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/>
  <xr:revisionPtr revIDLastSave="0" documentId="13_ncr:1_{B5A959B0-C111-45A3-A4ED-32B6FB45D115}" xr6:coauthVersionLast="47" xr6:coauthVersionMax="47" xr10:uidLastSave="{00000000-0000-0000-0000-000000000000}"/>
  <bookViews>
    <workbookView xWindow="-120" yWindow="-120" windowWidth="38640" windowHeight="21120" tabRatio="731" xr2:uid="{00000000-000D-0000-FFFF-FFFF00000000}"/>
  </bookViews>
  <sheets>
    <sheet name="Contents" sheetId="1" r:id="rId1"/>
    <sheet name="Table 5.1" sheetId="24" r:id="rId2"/>
    <sheet name="Table 5.2" sheetId="22" r:id="rId3"/>
    <sheet name="Table 5.3" sheetId="21" r:id="rId4"/>
    <sheet name="Table 5.4" sheetId="10" r:id="rId5"/>
    <sheet name="Table 5.5" sheetId="25" r:id="rId6"/>
  </sheets>
  <definedNames>
    <definedName name="_AMO_UniqueIdentifier" hidden="1">"'d271f2ac-8fc5-433b-9569-e16640e2c465'"</definedName>
    <definedName name="_xlnm._FilterDatabase" localSheetId="4" hidden="1">'Table 5.4'!$A$7:$AF$2304</definedName>
    <definedName name="TopOfTable_Table_1">#REF!</definedName>
    <definedName name="TopOfTable_Table_10" localSheetId="1">'Table 5.1'!$A$2</definedName>
    <definedName name="TopOfTable_Table_10" localSheetId="2">'Table 5.2'!$A$2</definedName>
    <definedName name="TopOfTable_Table_10" localSheetId="3">'Table 5.3'!$A$2</definedName>
    <definedName name="TopOfTable_Table_10" localSheetId="5">'Table 5.5'!$A$2</definedName>
    <definedName name="TopOfTable_Table_10">'Table 5.4'!$A$2</definedName>
    <definedName name="TopOfTable_Table_2">#REF!</definedName>
    <definedName name="TopOfTable_Table_3">#REF!</definedName>
    <definedName name="TopOfTable_Table_4">#REF!</definedName>
    <definedName name="TopOfTable_Table_5">#REF!</definedName>
    <definedName name="TopOfTable_Table_6">#REF!</definedName>
    <definedName name="TopOfTable_Table_7">#REF!</definedName>
    <definedName name="TopOfTable_Table_8">#REF!</definedName>
    <definedName name="TopOfTable_Table_9">#REF!</definedName>
    <definedName name="UF_WANDS_AUS">#REF!</definedName>
    <definedName name="UF_WANDS_GCCSA_CODE_2011">#REF!</definedName>
    <definedName name="UF_WANDS_LGA">#REF!</definedName>
    <definedName name="UF_WANDS_SA2">#REF!</definedName>
    <definedName name="UF_WANDS_SA3_CODE_2011">#REF!</definedName>
    <definedName name="UF_WANDS_SA4_CODE_2011">#REF!</definedName>
    <definedName name="UF_WANDS_ST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1" l="1"/>
  <c r="C11" i="1"/>
  <c r="C10" i="1"/>
  <c r="C9" i="1"/>
  <c r="C8" i="1"/>
  <c r="C7" i="1"/>
  <c r="A2" i="24" l="1"/>
  <c r="A2" i="22"/>
  <c r="A2" i="21"/>
  <c r="A2" i="25"/>
  <c r="A2" i="10"/>
</calcChain>
</file>

<file path=xl/sharedStrings.xml><?xml version="1.0" encoding="utf-8"?>
<sst xmlns="http://schemas.openxmlformats.org/spreadsheetml/2006/main" count="7621" uniqueCount="5449">
  <si>
    <t>Tasmania</t>
  </si>
  <si>
    <t>Northern Territory</t>
  </si>
  <si>
    <t>Australian Capital Territory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</si>
  <si>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</si>
  <si>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</si>
  <si>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</si>
  <si>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</si>
  <si>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Victoria</t>
  </si>
  <si>
    <t>New South Wales</t>
  </si>
  <si>
    <t>Queensland</t>
  </si>
  <si>
    <t>South Australia</t>
  </si>
  <si>
    <t>Western Australia</t>
  </si>
  <si>
    <t>SA4</t>
  </si>
  <si>
    <t>SA3</t>
  </si>
  <si>
    <t>SA2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</si>
  <si>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</si>
  <si>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</si>
  <si>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</si>
  <si>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</si>
  <si>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</si>
  <si>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</si>
  <si>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</si>
  <si>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</si>
  <si>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</si>
  <si>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</si>
  <si>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</si>
  <si>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</si>
  <si>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</si>
  <si>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</si>
  <si>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</si>
  <si>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</si>
  <si>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</si>
  <si>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</si>
  <si>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</si>
  <si>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</si>
  <si>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</si>
  <si>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</si>
  <si>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</si>
  <si>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</si>
  <si>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</si>
  <si>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</si>
  <si>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</si>
  <si>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</si>
  <si>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</si>
  <si>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</si>
  <si>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</si>
  <si>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</si>
  <si>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</si>
  <si>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</si>
  <si>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</si>
  <si>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</si>
  <si>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(West) - Bella Vista</t>
  </si>
  <si>
    <t>Cherrybrook</t>
  </si>
  <si>
    <t>Glenhaven</t>
  </si>
  <si>
    <t>West Pennant Hills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</si>
  <si>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</si>
  <si>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</si>
  <si>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</si>
  <si>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</si>
  <si>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</si>
  <si>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</si>
  <si>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</si>
  <si>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</si>
  <si>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Rouse Hill - Beaumont Hills</t>
  </si>
  <si>
    <t>Sydney - Blacktown</t>
  </si>
  <si>
    <t>Blacktown</t>
  </si>
  <si>
    <t>Blacktown (East) - Kings Park</t>
  </si>
  <si>
    <t>Blacktown (North) - Marayong</t>
  </si>
  <si>
    <t>Doonside - Woodcroft</t>
  </si>
  <si>
    <t>Lalor Park - Kings Langley</t>
  </si>
  <si>
    <t>Blacktown - North</t>
  </si>
  <si>
    <t>Glenwood</t>
  </si>
  <si>
    <t>Mount Druitt</t>
  </si>
  <si>
    <t>Bidwill - Hebersham - Emerton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</si>
  <si>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</si>
  <si>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</si>
  <si>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</si>
  <si>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</si>
  <si>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</si>
  <si>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</si>
  <si>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</si>
  <si>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</si>
  <si>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Pagewood - Hillsdale - Daceyville</t>
  </si>
  <si>
    <t>Sydney Airport</t>
  </si>
  <si>
    <t>Marrickville - Sydenham - Petersham</t>
  </si>
  <si>
    <t>Petersham - Stanmore</t>
  </si>
  <si>
    <t>Sydenham - Tempe - St Peters</t>
  </si>
  <si>
    <t>Sydney Inner City</t>
  </si>
  <si>
    <t>Darlinghurst</t>
  </si>
  <si>
    <t>Erskineville - Alexandria</t>
  </si>
  <si>
    <t>Glebe - Forest Lodge</t>
  </si>
  <si>
    <t>Potts Point - Woolloomooloo</t>
  </si>
  <si>
    <t>Surry Hills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</si>
  <si>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</si>
  <si>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</si>
  <si>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</si>
  <si>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</si>
  <si>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</si>
  <si>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Dover Heights</t>
  </si>
  <si>
    <t>Paddington - Moore Park</t>
  </si>
  <si>
    <t>Rose Bay - Vaucluse - Watsons Bay</t>
  </si>
  <si>
    <t>Woollahra</t>
  </si>
  <si>
    <t>Eastern Suburbs - South</t>
  </si>
  <si>
    <t>Coogee - Clovelly</t>
  </si>
  <si>
    <t>Sydney - Inner South West</t>
  </si>
  <si>
    <t>Bankstown</t>
  </si>
  <si>
    <t>Bass Hill - Georges Hall</t>
  </si>
  <si>
    <t>Chullora</t>
  </si>
  <si>
    <t>Condell Park</t>
  </si>
  <si>
    <t>Padstow</t>
  </si>
  <si>
    <t>Revesby</t>
  </si>
  <si>
    <t>Yagoona - Birrong</t>
  </si>
  <si>
    <t>Canterbury</t>
  </si>
  <si>
    <t>Belmore - Belfield</t>
  </si>
  <si>
    <t>Punchbowl</t>
  </si>
  <si>
    <t>Roselands</t>
  </si>
  <si>
    <t>Hurstville</t>
  </si>
  <si>
    <t>Narwee - Beverly Hills</t>
  </si>
  <si>
    <t>Oatley - Hurstville Grove</t>
  </si>
  <si>
    <t>Peakhurst - Lugarno</t>
  </si>
  <si>
    <t>Riverwood</t>
  </si>
  <si>
    <t>South Hurstville - Blakehurst</t>
  </si>
  <si>
    <t>Kogarah - Rockdale</t>
  </si>
  <si>
    <t>Arncliffe - Bardwell Valley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</si>
  <si>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</si>
  <si>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</si>
  <si>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</si>
  <si>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</si>
  <si>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</si>
  <si>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</si>
  <si>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Sydney - Inner West</t>
  </si>
  <si>
    <t>Canada Bay</t>
  </si>
  <si>
    <t>Concord - Mortlake - Cabarita</t>
  </si>
  <si>
    <t>Concord West - North Strathfield</t>
  </si>
  <si>
    <t>Drummoyne - Rodd Point</t>
  </si>
  <si>
    <t>Five Dock - Abbotsford</t>
  </si>
  <si>
    <t>Leichhardt</t>
  </si>
  <si>
    <t>Balmain</t>
  </si>
  <si>
    <t>Lilyfield - Rozelle</t>
  </si>
  <si>
    <t>Strathfield - Burwood - Ashfield</t>
  </si>
  <si>
    <t>Canterbury (North) - Ashbury</t>
  </si>
  <si>
    <t>Croydon Park - Enfield</t>
  </si>
  <si>
    <t>Dulwich Hill - Lewisham</t>
  </si>
  <si>
    <t>Haberfield - Summer Hill</t>
  </si>
  <si>
    <t>Homebush</t>
  </si>
  <si>
    <t>Strathfield</t>
  </si>
  <si>
    <t>Sydney - North Sydney and Hornsby</t>
  </si>
  <si>
    <t>Chatswood - Lane Cove</t>
  </si>
  <si>
    <t>Chatswood (West) - Lane Cove North</t>
  </si>
  <si>
    <t>St Leonards - Naremburn</t>
  </si>
  <si>
    <t>Hornsby</t>
  </si>
  <si>
    <t>Asquith - Mount Colah</t>
  </si>
  <si>
    <t>Berowra - Brooklyn - Cowan</t>
  </si>
  <si>
    <t>Normanhurst - Thornleigh - Westleigh</t>
  </si>
  <si>
    <t>Ku-ring-gai</t>
  </si>
  <si>
    <t>Gordon - Killara</t>
  </si>
  <si>
    <t>Lindfield - Roseville</t>
  </si>
  <si>
    <t>Pymble</t>
  </si>
  <si>
    <t>St Ives</t>
  </si>
  <si>
    <t>Turramurra</t>
  </si>
  <si>
    <t>North Sydney - Mosman</t>
  </si>
  <si>
    <t>Cremorne - Cammeray</t>
  </si>
  <si>
    <t>Crows Nest - Waverton</t>
  </si>
  <si>
    <t>Mosman</t>
  </si>
  <si>
    <t>Neutral Bay - Kirribilli</t>
  </si>
  <si>
    <t>North Sydney - Lavender Bay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</si>
  <si>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</si>
  <si>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</si>
  <si>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</si>
  <si>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</si>
  <si>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</si>
  <si>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</si>
  <si>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</si>
  <si>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</si>
  <si>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Warringah</t>
  </si>
  <si>
    <t>Beacon Hill - Narraweena</t>
  </si>
  <si>
    <t>Cromer</t>
  </si>
  <si>
    <t>Forestville - Killarney Heights</t>
  </si>
  <si>
    <t>Freshwater - Brookvale</t>
  </si>
  <si>
    <t>Manly Vale - Allambie Heights</t>
  </si>
  <si>
    <t>Terrey Hills - Duffys Forest</t>
  </si>
  <si>
    <t>Sydney - Outer South West</t>
  </si>
  <si>
    <t>Camden</t>
  </si>
  <si>
    <t>Camden - Ellis Lane</t>
  </si>
  <si>
    <t>Campbelltown (NSW)</t>
  </si>
  <si>
    <t>Bradbury - Wedderburn</t>
  </si>
  <si>
    <t>Campbelltown - Woodbine</t>
  </si>
  <si>
    <t>Claymore - Eagle Vale - Raby</t>
  </si>
  <si>
    <t>Leumeah - Minto Heights</t>
  </si>
  <si>
    <t>Minto - St Andrews</t>
  </si>
  <si>
    <t>Rosemeadow - Glen Alpine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</si>
  <si>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</si>
  <si>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</si>
  <si>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</si>
  <si>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</si>
  <si>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</si>
  <si>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</si>
  <si>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</si>
  <si>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</si>
  <si>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</si>
  <si>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</si>
  <si>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</si>
  <si>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</si>
  <si>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</si>
  <si>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</si>
  <si>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</si>
  <si>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</si>
  <si>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</si>
  <si>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</si>
  <si>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</si>
  <si>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</si>
  <si>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</si>
  <si>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</si>
  <si>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</si>
  <si>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</si>
  <si>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</si>
  <si>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</si>
  <si>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</si>
  <si>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</si>
  <si>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</si>
  <si>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</si>
  <si>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Sydney - Parramatta</t>
  </si>
  <si>
    <t>Auburn</t>
  </si>
  <si>
    <t>Rookwood Cemetery</t>
  </si>
  <si>
    <t>Carlingford</t>
  </si>
  <si>
    <t>Ermington - Rydalmere</t>
  </si>
  <si>
    <t>Oatlands - Dundas Valley</t>
  </si>
  <si>
    <t>Merrylands - Guildford</t>
  </si>
  <si>
    <t>Chester Hill - Sefton</t>
  </si>
  <si>
    <t>Fairfield - East</t>
  </si>
  <si>
    <t>Granville - Clyde</t>
  </si>
  <si>
    <t>Guildford - South Granville</t>
  </si>
  <si>
    <t>Guildford West - Merrylands West</t>
  </si>
  <si>
    <t>Merrylands - Holroyd</t>
  </si>
  <si>
    <t>Smithfield Industrial</t>
  </si>
  <si>
    <t>Yennora Industrial</t>
  </si>
  <si>
    <t>Parramatta</t>
  </si>
  <si>
    <t>North Parramatta</t>
  </si>
  <si>
    <t>North Rocks</t>
  </si>
  <si>
    <t>Northmead</t>
  </si>
  <si>
    <t>Toongabbie - Constitution Hill</t>
  </si>
  <si>
    <t>Winston Hills</t>
  </si>
  <si>
    <t>Sydney - Ryde</t>
  </si>
  <si>
    <t>Pennant Hills - Epping</t>
  </si>
  <si>
    <t>Pennant Hills - Cheltenham</t>
  </si>
  <si>
    <t>Ryde - Hunters Hill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</si>
  <si>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</si>
  <si>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</si>
  <si>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</si>
  <si>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</si>
  <si>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</si>
  <si>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Sydney - South West</t>
  </si>
  <si>
    <t>Bringelly - Green Valley</t>
  </si>
  <si>
    <t>Ashcroft - Busby - Miller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</si>
  <si>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</si>
  <si>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</si>
  <si>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</si>
  <si>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</si>
  <si>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</si>
  <si>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</si>
  <si>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</si>
  <si>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</si>
  <si>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</si>
  <si>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</si>
  <si>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</si>
  <si>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</si>
  <si>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</si>
  <si>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</si>
  <si>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</si>
  <si>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</si>
  <si>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</si>
  <si>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Sydney - Sutherland</t>
  </si>
  <si>
    <t>Cronulla - Miranda - Caringbah</t>
  </si>
  <si>
    <t>Cronulla - Kurnell - Bundeena</t>
  </si>
  <si>
    <t>Gymea - Grays Point</t>
  </si>
  <si>
    <t>Miranda - Yowie Bay</t>
  </si>
  <si>
    <t>Sylvania - Taren Point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</si>
  <si>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</si>
  <si>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</si>
  <si>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</si>
  <si>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</si>
  <si>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</si>
  <si>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</si>
  <si>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</si>
  <si>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1RNSW</t>
  </si>
  <si>
    <t>Rest of NSW</t>
  </si>
  <si>
    <t>Capital Region</t>
  </si>
  <si>
    <t>Goulburn</t>
  </si>
  <si>
    <t>Yass</t>
  </si>
  <si>
    <t>Young</t>
  </si>
  <si>
    <t>Queanbeyan</t>
  </si>
  <si>
    <t>Braidwood</t>
  </si>
  <si>
    <t>Karabar</t>
  </si>
  <si>
    <t>Queanbeyan - East</t>
  </si>
  <si>
    <t>Queanbeyan West - Jerrabomberra</t>
  </si>
  <si>
    <t>Snowy Mountains</t>
  </si>
  <si>
    <t>Bombala</t>
  </si>
  <si>
    <t>Cooma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</si>
  <si>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</si>
  <si>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</si>
  <si>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</si>
  <si>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</si>
  <si>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</si>
  <si>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</si>
  <si>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</si>
  <si>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</si>
  <si>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</si>
  <si>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</si>
  <si>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</si>
  <si>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</si>
  <si>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</si>
  <si>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Central West</t>
  </si>
  <si>
    <t>Bathurst</t>
  </si>
  <si>
    <t>Bathurst - East</t>
  </si>
  <si>
    <t>Oberon</t>
  </si>
  <si>
    <t>Lachlan Valley</t>
  </si>
  <si>
    <t>Condobolin</t>
  </si>
  <si>
    <t>Cowra</t>
  </si>
  <si>
    <t>Forbes</t>
  </si>
  <si>
    <t>Grenfell</t>
  </si>
  <si>
    <t>Parkes (NSW)</t>
  </si>
  <si>
    <t>West Wyalong</t>
  </si>
  <si>
    <t>Lithgow - Mudgee</t>
  </si>
  <si>
    <t>Lithgow</t>
  </si>
  <si>
    <t>Mudgee</t>
  </si>
  <si>
    <t>Wollangambe - Wollemi</t>
  </si>
  <si>
    <t>Orange</t>
  </si>
  <si>
    <t>Blayney</t>
  </si>
  <si>
    <t>Orange - North</t>
  </si>
  <si>
    <t>Coffs Harbour - Grafton</t>
  </si>
  <si>
    <t>Clarence Valley</t>
  </si>
  <si>
    <t>Grafton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</si>
  <si>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</si>
  <si>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</si>
  <si>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</si>
  <si>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</si>
  <si>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</si>
  <si>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</si>
  <si>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</si>
  <si>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</si>
  <si>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</si>
  <si>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</si>
  <si>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</si>
  <si>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</si>
  <si>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</si>
  <si>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</si>
  <si>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</si>
  <si>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</si>
  <si>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</si>
  <si>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</si>
  <si>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</si>
  <si>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</si>
  <si>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</si>
  <si>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</si>
  <si>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</si>
  <si>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</si>
  <si>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</si>
  <si>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</si>
  <si>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</si>
  <si>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</si>
  <si>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</si>
  <si>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</si>
  <si>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</si>
  <si>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</si>
  <si>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</si>
  <si>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Dungog</t>
  </si>
  <si>
    <t>Kurri Kurri - Abermain</t>
  </si>
  <si>
    <t>Singleton</t>
  </si>
  <si>
    <t>Maitland</t>
  </si>
  <si>
    <t>Maitland - North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</si>
  <si>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</si>
  <si>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</si>
  <si>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</si>
  <si>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</si>
  <si>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</si>
  <si>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</si>
  <si>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</si>
  <si>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</si>
  <si>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</si>
  <si>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</si>
  <si>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</si>
  <si>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Scone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</si>
  <si>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</si>
  <si>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</si>
  <si>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</si>
  <si>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</si>
  <si>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</si>
  <si>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</si>
  <si>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</si>
  <si>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</si>
  <si>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</si>
  <si>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</si>
  <si>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</si>
  <si>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</si>
  <si>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</si>
  <si>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</si>
  <si>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</si>
  <si>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</si>
  <si>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</si>
  <si>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</si>
  <si>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</si>
  <si>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</si>
  <si>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</si>
  <si>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</si>
  <si>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</si>
  <si>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Mid North Coast</t>
  </si>
  <si>
    <t>Great Lakes</t>
  </si>
  <si>
    <t>Bulahdelah - Stroud</t>
  </si>
  <si>
    <t>Forster</t>
  </si>
  <si>
    <t>Tuncurry</t>
  </si>
  <si>
    <t>Kempsey - Nambucca</t>
  </si>
  <si>
    <t>Kempsey</t>
  </si>
  <si>
    <t>Macksville - Scotts Head</t>
  </si>
  <si>
    <t>Nambucca Heads</t>
  </si>
  <si>
    <t>South West Rocks</t>
  </si>
  <si>
    <t>Lord Howe Island</t>
  </si>
  <si>
    <t>Port Macquarie</t>
  </si>
  <si>
    <t>Laurieton - Bonny Hills</t>
  </si>
  <si>
    <t>Port Macquarie - East</t>
  </si>
  <si>
    <t>Port Macquarie - West</t>
  </si>
  <si>
    <t>Wauchope</t>
  </si>
  <si>
    <t>Taree - Gloucester</t>
  </si>
  <si>
    <t>Gloucester</t>
  </si>
  <si>
    <t>Old Bar - Manning Point - Red Head</t>
  </si>
  <si>
    <t>Taree</t>
  </si>
  <si>
    <t>Wingham</t>
  </si>
  <si>
    <t>Murray</t>
  </si>
  <si>
    <t>Albury</t>
  </si>
  <si>
    <t>Albury - East</t>
  </si>
  <si>
    <t>Albury - North</t>
  </si>
  <si>
    <t>Albury - South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</si>
  <si>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</si>
  <si>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</si>
  <si>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</si>
  <si>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</si>
  <si>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</si>
  <si>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</si>
  <si>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</si>
  <si>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Deniliquin</t>
  </si>
  <si>
    <t>Moama</t>
  </si>
  <si>
    <t>Tocumwal - Finley - Jerilderie</t>
  </si>
  <si>
    <t>New England and North West</t>
  </si>
  <si>
    <t>Armidale</t>
  </si>
  <si>
    <t>Walcha</t>
  </si>
  <si>
    <t>Inverell - Tenterfield</t>
  </si>
  <si>
    <t>Glen Innes</t>
  </si>
  <si>
    <t>Inverell</t>
  </si>
  <si>
    <t>Tenterfield</t>
  </si>
  <si>
    <t>Moree - Narrabri</t>
  </si>
  <si>
    <t>Moree</t>
  </si>
  <si>
    <t>Narrabri</t>
  </si>
  <si>
    <t>Tamworth - Gunnedah</t>
  </si>
  <si>
    <t>Gunnedah</t>
  </si>
  <si>
    <t>Quirindi</t>
  </si>
  <si>
    <t>Tamworth - East</t>
  </si>
  <si>
    <t>Tamworth - North</t>
  </si>
  <si>
    <t>Tamworth - West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</si>
  <si>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</si>
  <si>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</si>
  <si>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</si>
  <si>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</si>
  <si>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</si>
  <si>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</si>
  <si>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</si>
  <si>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</si>
  <si>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</si>
  <si>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</si>
  <si>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</si>
  <si>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</si>
  <si>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</si>
  <si>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</si>
  <si>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</si>
  <si>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</si>
  <si>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</si>
  <si>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</si>
  <si>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</si>
  <si>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</si>
  <si>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</si>
  <si>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</si>
  <si>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</si>
  <si>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</si>
  <si>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</si>
  <si>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</si>
  <si>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</si>
  <si>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</si>
  <si>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</si>
  <si>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</si>
  <si>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</si>
  <si>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</si>
  <si>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</si>
  <si>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</si>
  <si>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</si>
  <si>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</si>
  <si>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</si>
  <si>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</si>
  <si>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</si>
  <si>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</si>
  <si>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</si>
  <si>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</si>
  <si>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</si>
  <si>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</si>
  <si>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</si>
  <si>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Goonellabah</t>
  </si>
  <si>
    <t>Kyogle</t>
  </si>
  <si>
    <t>Lismore</t>
  </si>
  <si>
    <t>Tweed Valley</t>
  </si>
  <si>
    <t>Kingscliff - Fingal Head</t>
  </si>
  <si>
    <t>Murwillumbah</t>
  </si>
  <si>
    <t>Pottsville</t>
  </si>
  <si>
    <t>Tweed Heads</t>
  </si>
  <si>
    <t>Riverina</t>
  </si>
  <si>
    <t>Griffith - Murrumbidgee (West)</t>
  </si>
  <si>
    <t>Griffith (NSW)</t>
  </si>
  <si>
    <t>Leeton</t>
  </si>
  <si>
    <t>Narrandera</t>
  </si>
  <si>
    <t>Tumut - Tumbarumba</t>
  </si>
  <si>
    <t>Tumbarumba</t>
  </si>
  <si>
    <t>Tumut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</si>
  <si>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</si>
  <si>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</si>
  <si>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</si>
  <si>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</si>
  <si>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</si>
  <si>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</si>
  <si>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</si>
  <si>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</si>
  <si>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</si>
  <si>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</si>
  <si>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</si>
  <si>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</si>
  <si>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</si>
  <si>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</si>
  <si>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</si>
  <si>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</si>
  <si>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</si>
  <si>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</si>
  <si>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</si>
  <si>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</si>
  <si>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</si>
  <si>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</si>
  <si>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</si>
  <si>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</si>
  <si>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</si>
  <si>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</si>
  <si>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</si>
  <si>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</si>
  <si>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2GMEL</t>
  </si>
  <si>
    <t>Greater Melbourne</t>
  </si>
  <si>
    <t>Melbourne - Inner</t>
  </si>
  <si>
    <t>Brunswick - Coburg</t>
  </si>
  <si>
    <t>Brunswick East</t>
  </si>
  <si>
    <t>Brunswick West</t>
  </si>
  <si>
    <t>Pascoe Vale South</t>
  </si>
  <si>
    <t>Darebin - South</t>
  </si>
  <si>
    <t>Alphington - Fairfield</t>
  </si>
  <si>
    <t>Thornbury</t>
  </si>
  <si>
    <t>Essendon</t>
  </si>
  <si>
    <t>Ascot Vale</t>
  </si>
  <si>
    <t>Flemington</t>
  </si>
  <si>
    <t>Moonee Ponds</t>
  </si>
  <si>
    <t>Melbourne City</t>
  </si>
  <si>
    <t>Carlton</t>
  </si>
  <si>
    <t>Docklands</t>
  </si>
  <si>
    <t>East Melbourne</t>
  </si>
  <si>
    <t>Flemington Racecourse</t>
  </si>
  <si>
    <t>Melbourne</t>
  </si>
  <si>
    <t>North Melbourne</t>
  </si>
  <si>
    <t>Parkville</t>
  </si>
  <si>
    <t>South Yarra - West</t>
  </si>
  <si>
    <t>Port Phillip</t>
  </si>
  <si>
    <t>Albert Park</t>
  </si>
  <si>
    <t>Elwood</t>
  </si>
  <si>
    <t>Port Melbourne</t>
  </si>
  <si>
    <t>Port Melbourne Industrial</t>
  </si>
  <si>
    <t>South Melbourne</t>
  </si>
  <si>
    <t>St Kilda East</t>
  </si>
  <si>
    <t>Stonnington - West</t>
  </si>
  <si>
    <t>Armadale</t>
  </si>
  <si>
    <t>Prahran - Windsor</t>
  </si>
  <si>
    <t>Toorak</t>
  </si>
  <si>
    <t>Yarra</t>
  </si>
  <si>
    <t>Abbotsford</t>
  </si>
  <si>
    <t>Carlton North - Princes Hill</t>
  </si>
  <si>
    <t>Collingwood</t>
  </si>
  <si>
    <t>Fitzroy</t>
  </si>
  <si>
    <t>Fitzroy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</si>
  <si>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</si>
  <si>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</si>
  <si>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</si>
  <si>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</si>
  <si>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</si>
  <si>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</si>
  <si>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</si>
  <si>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</si>
  <si>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</si>
  <si>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</si>
  <si>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Manningham - West</t>
  </si>
  <si>
    <t>Bulleen</t>
  </si>
  <si>
    <t>Doncaster</t>
  </si>
  <si>
    <t>Templestowe</t>
  </si>
  <si>
    <t>Templestowe Lower</t>
  </si>
  <si>
    <t>Whitehorse - West</t>
  </si>
  <si>
    <t>Blackburn</t>
  </si>
  <si>
    <t>Blackburn South</t>
  </si>
  <si>
    <t>Box Hill</t>
  </si>
  <si>
    <t>Box Hill North</t>
  </si>
  <si>
    <t>Burwood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</si>
  <si>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</si>
  <si>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</si>
  <si>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</si>
  <si>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</si>
  <si>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</si>
  <si>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</si>
  <si>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</si>
  <si>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</si>
  <si>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</si>
  <si>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</si>
  <si>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</si>
  <si>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</si>
  <si>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</si>
  <si>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</si>
  <si>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</si>
  <si>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</si>
  <si>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</si>
  <si>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</si>
  <si>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</si>
  <si>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</si>
  <si>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</si>
  <si>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</si>
  <si>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</si>
  <si>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</si>
  <si>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Edithvale - Aspendale</t>
  </si>
  <si>
    <t>Mentone</t>
  </si>
  <si>
    <t>Moorabbin - Heatherton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</si>
  <si>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</si>
  <si>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</si>
  <si>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</si>
  <si>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</si>
  <si>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</si>
  <si>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</si>
  <si>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</si>
  <si>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</si>
  <si>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</si>
  <si>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</si>
  <si>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</si>
  <si>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</si>
  <si>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</si>
  <si>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</si>
  <si>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</si>
  <si>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</si>
  <si>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</si>
  <si>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</si>
  <si>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</si>
  <si>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</si>
  <si>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</si>
  <si>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</si>
  <si>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</si>
  <si>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</si>
  <si>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</si>
  <si>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</si>
  <si>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</si>
  <si>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</si>
  <si>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</si>
  <si>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</si>
  <si>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</si>
  <si>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</si>
  <si>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</si>
  <si>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Melbourne - North West</t>
  </si>
  <si>
    <t>Keilor</t>
  </si>
  <si>
    <t>Airport West</t>
  </si>
  <si>
    <t>Keilor East</t>
  </si>
  <si>
    <t>Niddrie - Essendon West</t>
  </si>
  <si>
    <t>Strathmore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</si>
  <si>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</si>
  <si>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</si>
  <si>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</si>
  <si>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</si>
  <si>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</si>
  <si>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</si>
  <si>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</si>
  <si>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</si>
  <si>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Pascoe Vale</t>
  </si>
  <si>
    <t>Sunbury</t>
  </si>
  <si>
    <t>Sunbury - South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</si>
  <si>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</si>
  <si>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</si>
  <si>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</si>
  <si>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</si>
  <si>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</si>
  <si>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</si>
  <si>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</si>
  <si>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</si>
  <si>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</si>
  <si>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</si>
  <si>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</si>
  <si>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</si>
  <si>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</si>
  <si>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</si>
  <si>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</si>
  <si>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</si>
  <si>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</si>
  <si>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</si>
  <si>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</si>
  <si>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</si>
  <si>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</si>
  <si>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</si>
  <si>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</si>
  <si>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</si>
  <si>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</si>
  <si>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</si>
  <si>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</si>
  <si>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</si>
  <si>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</si>
  <si>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</si>
  <si>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</si>
  <si>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</si>
  <si>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</si>
  <si>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</si>
  <si>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</si>
  <si>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</si>
  <si>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</si>
  <si>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</si>
  <si>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</si>
  <si>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</si>
  <si>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</si>
  <si>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</si>
  <si>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</si>
  <si>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</si>
  <si>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</si>
  <si>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</si>
  <si>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</si>
  <si>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</si>
  <si>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</si>
  <si>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Beaconsfield - Officer</t>
  </si>
  <si>
    <t>Bunyip - Garfield</t>
  </si>
  <si>
    <t>Emerald - Cockatoo</t>
  </si>
  <si>
    <t>Koo Wee Rup</t>
  </si>
  <si>
    <t>Casey - North</t>
  </si>
  <si>
    <t>Berwick - North</t>
  </si>
  <si>
    <t>Doveton</t>
  </si>
  <si>
    <t>Hallam</t>
  </si>
  <si>
    <t>Narre Warren North</t>
  </si>
  <si>
    <t>Casey - South</t>
  </si>
  <si>
    <t>Cranbourne</t>
  </si>
  <si>
    <t>Cranbourne South</t>
  </si>
  <si>
    <t>Cranbourne West</t>
  </si>
  <si>
    <t>Lynbrook - Lyndhurst</t>
  </si>
  <si>
    <t>Pearcedale - Tooradin</t>
  </si>
  <si>
    <t>Dandenong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</si>
  <si>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</si>
  <si>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</si>
  <si>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</si>
  <si>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</si>
  <si>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</si>
  <si>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</si>
  <si>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</si>
  <si>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Monash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</si>
  <si>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</si>
  <si>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</si>
  <si>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</si>
  <si>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</si>
  <si>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</si>
  <si>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</si>
  <si>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</si>
  <si>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</si>
  <si>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Melbourne - West</t>
  </si>
  <si>
    <t>Brimbank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</si>
  <si>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</si>
  <si>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</si>
  <si>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</si>
  <si>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</si>
  <si>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</si>
  <si>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</si>
  <si>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</si>
  <si>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</si>
  <si>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</si>
  <si>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</si>
  <si>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</si>
  <si>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</si>
  <si>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</si>
  <si>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</si>
  <si>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</si>
  <si>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</si>
  <si>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</si>
  <si>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</si>
  <si>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</si>
  <si>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</si>
  <si>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</si>
  <si>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</si>
  <si>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</si>
  <si>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</si>
  <si>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</si>
  <si>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</si>
  <si>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</si>
  <si>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Caroline Springs</t>
  </si>
  <si>
    <t>Hillside</t>
  </si>
  <si>
    <t>Melton</t>
  </si>
  <si>
    <t>Melton West</t>
  </si>
  <si>
    <t>Rockbank - Mount Cottrell</t>
  </si>
  <si>
    <t>Taylors Hill</t>
  </si>
  <si>
    <t>Wyndham</t>
  </si>
  <si>
    <t>Hoppers Crossing - North</t>
  </si>
  <si>
    <t>Hoppers Crossing - South</t>
  </si>
  <si>
    <t>Laverton</t>
  </si>
  <si>
    <t>Werribee - South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</si>
  <si>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</si>
  <si>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</si>
  <si>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</si>
  <si>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</si>
  <si>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</si>
  <si>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</si>
  <si>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</si>
  <si>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</si>
  <si>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</si>
  <si>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</si>
  <si>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</si>
  <si>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Mornington</t>
  </si>
  <si>
    <t>Mount Eliza</t>
  </si>
  <si>
    <t>Mount Martha</t>
  </si>
  <si>
    <t>Point Nepean</t>
  </si>
  <si>
    <t>Rosebud - McCrae</t>
  </si>
  <si>
    <t>Somerville</t>
  </si>
  <si>
    <t>2RVIC</t>
  </si>
  <si>
    <t>Rest of Vic.</t>
  </si>
  <si>
    <t>Ballarat</t>
  </si>
  <si>
    <t>Alfredton</t>
  </si>
  <si>
    <t>Buninyong</t>
  </si>
  <si>
    <t>Delacombe</t>
  </si>
  <si>
    <t>Smythes Creek</t>
  </si>
  <si>
    <t>Wendouree - Miners Rest</t>
  </si>
  <si>
    <t>Creswick - Daylesford - Ballan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</si>
  <si>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</si>
  <si>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</si>
  <si>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</si>
  <si>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</si>
  <si>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</si>
  <si>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</si>
  <si>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</si>
  <si>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</si>
  <si>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</si>
  <si>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</si>
  <si>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</si>
  <si>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</si>
  <si>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</si>
  <si>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</si>
  <si>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</si>
  <si>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</si>
  <si>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</si>
  <si>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Castlemaine</t>
  </si>
  <si>
    <t>Heathcote</t>
  </si>
  <si>
    <t>Kyneton</t>
  </si>
  <si>
    <t>Woodend</t>
  </si>
  <si>
    <t>Loddon - Elmore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</si>
  <si>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</si>
  <si>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</si>
  <si>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</si>
  <si>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</si>
  <si>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</si>
  <si>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</si>
  <si>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</si>
  <si>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</si>
  <si>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</si>
  <si>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</si>
  <si>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</si>
  <si>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</si>
  <si>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</si>
  <si>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</si>
  <si>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Surf Coast - Bellarine Peninsula</t>
  </si>
  <si>
    <t>Clifton Springs</t>
  </si>
  <si>
    <t>Lorne - Anglesea</t>
  </si>
  <si>
    <t>Portarlington</t>
  </si>
  <si>
    <t>Torquay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</si>
  <si>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</si>
  <si>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</si>
  <si>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</si>
  <si>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</si>
  <si>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</si>
  <si>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</si>
  <si>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</si>
  <si>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</si>
  <si>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Upper Yarra Valley</t>
  </si>
  <si>
    <t>Yea</t>
  </si>
  <si>
    <t>Wangaratta - Benalla</t>
  </si>
  <si>
    <t>Benalla</t>
  </si>
  <si>
    <t>Rutherglen</t>
  </si>
  <si>
    <t>Wangaratta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</si>
  <si>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</si>
  <si>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</si>
  <si>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</si>
  <si>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</si>
  <si>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</si>
  <si>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</si>
  <si>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</si>
  <si>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Wodonga</t>
  </si>
  <si>
    <t>Yackandandah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</si>
  <si>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</si>
  <si>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</si>
  <si>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</si>
  <si>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</si>
  <si>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</si>
  <si>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</si>
  <si>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</si>
  <si>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Bairnsdale</t>
  </si>
  <si>
    <t>Bruthen - Omeo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</si>
  <si>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</si>
  <si>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</si>
  <si>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</si>
  <si>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</si>
  <si>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</si>
  <si>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</si>
  <si>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</si>
  <si>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</si>
  <si>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</si>
  <si>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Wilsons Promontory</t>
  </si>
  <si>
    <t>Wonthaggi - Inverloch</t>
  </si>
  <si>
    <t>Latrobe Valley</t>
  </si>
  <si>
    <t>Churchill</t>
  </si>
  <si>
    <t>Moe - Newborough</t>
  </si>
  <si>
    <t>Morwell</t>
  </si>
  <si>
    <t>Yallourn North - Glengarry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</si>
  <si>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</si>
  <si>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</si>
  <si>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</si>
  <si>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</si>
  <si>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</si>
  <si>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</si>
  <si>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</si>
  <si>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</si>
  <si>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</si>
  <si>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Horsham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</si>
  <si>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</si>
  <si>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</si>
  <si>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</si>
  <si>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</si>
  <si>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</si>
  <si>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</si>
  <si>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</si>
  <si>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</si>
  <si>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Red Cliffs</t>
  </si>
  <si>
    <t>Murray River - Swan Hill</t>
  </si>
  <si>
    <t>Buloke</t>
  </si>
  <si>
    <t>Gannawarra</t>
  </si>
  <si>
    <t>Kerang</t>
  </si>
  <si>
    <t>Robinvale</t>
  </si>
  <si>
    <t>Swan Hill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</si>
  <si>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</si>
  <si>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</si>
  <si>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</si>
  <si>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</si>
  <si>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</si>
  <si>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</si>
  <si>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</si>
  <si>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</si>
  <si>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</si>
  <si>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</si>
  <si>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</si>
  <si>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</si>
  <si>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</si>
  <si>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</si>
  <si>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</si>
  <si>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</si>
  <si>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</si>
  <si>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</si>
  <si>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</si>
  <si>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Camperdown</t>
  </si>
  <si>
    <t>Colac</t>
  </si>
  <si>
    <t>Corangamite - North</t>
  </si>
  <si>
    <t>Corangamite - South</t>
  </si>
  <si>
    <t>Moyne - East</t>
  </si>
  <si>
    <t>Moyne - West</t>
  </si>
  <si>
    <t>Otway</t>
  </si>
  <si>
    <t>Warrnambool - North</t>
  </si>
  <si>
    <t>Warrnambool - South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</si>
  <si>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</si>
  <si>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</si>
  <si>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</si>
  <si>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</si>
  <si>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</si>
  <si>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</si>
  <si>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</si>
  <si>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</si>
  <si>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</si>
  <si>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</si>
  <si>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</si>
  <si>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</si>
  <si>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</si>
  <si>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Sheldon - Mount Cotton</t>
  </si>
  <si>
    <t>Thornlands</t>
  </si>
  <si>
    <t>Victoria Point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</si>
  <si>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</si>
  <si>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</si>
  <si>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</si>
  <si>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</si>
  <si>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</si>
  <si>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</si>
  <si>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</si>
  <si>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</si>
  <si>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</si>
  <si>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</si>
  <si>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</si>
  <si>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</si>
  <si>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</si>
  <si>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</si>
  <si>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</si>
  <si>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</si>
  <si>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</si>
  <si>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</si>
  <si>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</si>
  <si>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</si>
  <si>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</si>
  <si>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</si>
  <si>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</si>
  <si>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</si>
  <si>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</si>
  <si>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</si>
  <si>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</si>
  <si>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</si>
  <si>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</si>
  <si>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</si>
  <si>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</si>
  <si>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</si>
  <si>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</si>
  <si>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</si>
  <si>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</si>
  <si>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</si>
  <si>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</si>
  <si>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</si>
  <si>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</si>
  <si>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</si>
  <si>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</si>
  <si>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</si>
  <si>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</si>
  <si>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</si>
  <si>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</si>
  <si>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</si>
  <si>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</si>
  <si>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</si>
  <si>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</si>
  <si>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</si>
  <si>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</si>
  <si>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</si>
  <si>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</si>
  <si>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</si>
  <si>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</si>
  <si>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</si>
  <si>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</si>
  <si>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</si>
  <si>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</si>
  <si>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</si>
  <si>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</si>
  <si>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</si>
  <si>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</si>
  <si>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</si>
  <si>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</si>
  <si>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</si>
  <si>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</si>
  <si>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</si>
  <si>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</si>
  <si>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</si>
  <si>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</si>
  <si>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</si>
  <si>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</si>
  <si>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</si>
  <si>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</si>
  <si>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</si>
  <si>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</si>
  <si>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</si>
  <si>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</si>
  <si>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</si>
  <si>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</si>
  <si>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</si>
  <si>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</si>
  <si>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</si>
  <si>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</si>
  <si>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</si>
  <si>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</si>
  <si>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</si>
  <si>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</si>
  <si>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</si>
  <si>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</si>
  <si>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</si>
  <si>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</si>
  <si>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</si>
  <si>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</si>
  <si>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</si>
  <si>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</si>
  <si>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</si>
  <si>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</si>
  <si>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</si>
  <si>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</si>
  <si>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</si>
  <si>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</si>
  <si>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</si>
  <si>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</si>
  <si>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</si>
  <si>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</si>
  <si>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</si>
  <si>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</si>
  <si>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</si>
  <si>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</si>
  <si>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</si>
  <si>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</si>
  <si>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</si>
  <si>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</si>
  <si>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</si>
  <si>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</si>
  <si>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</si>
  <si>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</si>
  <si>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</si>
  <si>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</si>
  <si>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</si>
  <si>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</si>
  <si>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</si>
  <si>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</si>
  <si>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</si>
  <si>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</si>
  <si>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</si>
  <si>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</si>
  <si>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</si>
  <si>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</si>
  <si>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</si>
  <si>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</si>
  <si>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</si>
  <si>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</si>
  <si>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</si>
  <si>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</si>
  <si>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</si>
  <si>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</si>
  <si>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</si>
  <si>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</si>
  <si>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</si>
  <si>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</si>
  <si>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</si>
  <si>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</si>
  <si>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Inala - Richlands</t>
  </si>
  <si>
    <t>Oxley (Qld)</t>
  </si>
  <si>
    <t>Wacol</t>
  </si>
  <si>
    <t>Ipswich Hinterland</t>
  </si>
  <si>
    <t>Boonah</t>
  </si>
  <si>
    <t>Esk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</si>
  <si>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</si>
  <si>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</si>
  <si>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</si>
  <si>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</si>
  <si>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</si>
  <si>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</si>
  <si>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</si>
  <si>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</si>
  <si>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</si>
  <si>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</si>
  <si>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</si>
  <si>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</si>
  <si>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</si>
  <si>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</si>
  <si>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</si>
  <si>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</si>
  <si>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</si>
  <si>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</si>
  <si>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Camira - Gailes</t>
  </si>
  <si>
    <t>Collingwood Park - Redbank</t>
  </si>
  <si>
    <t>Goodna</t>
  </si>
  <si>
    <t>Redbank Plains</t>
  </si>
  <si>
    <t>Springfield</t>
  </si>
  <si>
    <t>Springfield Lakes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</si>
  <si>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</si>
  <si>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</si>
  <si>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</si>
  <si>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</si>
  <si>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</si>
  <si>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</si>
  <si>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</si>
  <si>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</si>
  <si>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</si>
  <si>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</si>
  <si>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</si>
  <si>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Hillcrest</t>
  </si>
  <si>
    <t>Marsden</t>
  </si>
  <si>
    <t>Munruben - Park Ridge South</t>
  </si>
  <si>
    <t>Regents Park - Heritage Park</t>
  </si>
  <si>
    <t>Jimboomba</t>
  </si>
  <si>
    <t>Logan Village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</si>
  <si>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</si>
  <si>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</si>
  <si>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</si>
  <si>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</si>
  <si>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</si>
  <si>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</si>
  <si>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</si>
  <si>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</si>
  <si>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</si>
  <si>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</si>
  <si>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</si>
  <si>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</si>
  <si>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</si>
  <si>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</si>
  <si>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</si>
  <si>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</si>
  <si>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</si>
  <si>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</si>
  <si>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</si>
  <si>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</si>
  <si>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</si>
  <si>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</si>
  <si>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</si>
  <si>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</si>
  <si>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</si>
  <si>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</si>
  <si>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</si>
  <si>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</si>
  <si>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</si>
  <si>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</si>
  <si>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</si>
  <si>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</si>
  <si>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</si>
  <si>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</si>
  <si>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</si>
  <si>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</si>
  <si>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</si>
  <si>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</si>
  <si>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Bay - South</t>
  </si>
  <si>
    <t>Albany Creek</t>
  </si>
  <si>
    <t>Cashmere</t>
  </si>
  <si>
    <t>Dayboro</t>
  </si>
  <si>
    <t>Eatons Hill</t>
  </si>
  <si>
    <t>Samford Valley</t>
  </si>
  <si>
    <t>North Lakes</t>
  </si>
  <si>
    <t>Murrumba Downs - Griffin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</si>
  <si>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</si>
  <si>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</si>
  <si>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</si>
  <si>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</si>
  <si>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</si>
  <si>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</si>
  <si>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</si>
  <si>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</si>
  <si>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</si>
  <si>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</si>
  <si>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</si>
  <si>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</si>
  <si>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</si>
  <si>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</si>
  <si>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</si>
  <si>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</si>
  <si>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</si>
  <si>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</si>
  <si>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</si>
  <si>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</si>
  <si>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</si>
  <si>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</si>
  <si>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</si>
  <si>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</si>
  <si>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</si>
  <si>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</si>
  <si>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</si>
  <si>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</si>
  <si>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</si>
  <si>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</si>
  <si>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</si>
  <si>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</si>
  <si>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</si>
  <si>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</si>
  <si>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</si>
  <si>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</si>
  <si>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</si>
  <si>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</si>
  <si>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</si>
  <si>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</si>
  <si>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</si>
  <si>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</si>
  <si>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</si>
  <si>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</si>
  <si>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</si>
  <si>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</si>
  <si>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</si>
  <si>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</si>
  <si>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</si>
  <si>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</si>
  <si>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</si>
  <si>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</si>
  <si>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</si>
  <si>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</si>
  <si>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</si>
  <si>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</si>
  <si>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</si>
  <si>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</si>
  <si>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</si>
  <si>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</si>
  <si>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</si>
  <si>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</si>
  <si>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</si>
  <si>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</si>
  <si>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</si>
  <si>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Warwick</t>
  </si>
  <si>
    <t>Central Highlands (Qld)</t>
  </si>
  <si>
    <t>Central Highlands - East</t>
  </si>
  <si>
    <t>Central Highlands - West</t>
  </si>
  <si>
    <t>Emerald</t>
  </si>
  <si>
    <t>Agnes Water - Miriam Vale</t>
  </si>
  <si>
    <t>Banana</t>
  </si>
  <si>
    <t>Biloela</t>
  </si>
  <si>
    <t>Boyne Island - Tannum Sands</t>
  </si>
  <si>
    <t>Callemondah</t>
  </si>
  <si>
    <t>Clinton - New Auckland</t>
  </si>
  <si>
    <t>Gladstone</t>
  </si>
  <si>
    <t>Gladstone Hinterland</t>
  </si>
  <si>
    <t>Kin Kora - Sun Valley</t>
  </si>
  <si>
    <t>Telina - Toolooa</t>
  </si>
  <si>
    <t>West Gladstone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</si>
  <si>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</si>
  <si>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</si>
  <si>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</si>
  <si>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</si>
  <si>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</si>
  <si>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</si>
  <si>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</si>
  <si>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</si>
  <si>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</si>
  <si>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</si>
  <si>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</si>
  <si>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</si>
  <si>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</si>
  <si>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</si>
  <si>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Shoalwater Bay</t>
  </si>
  <si>
    <t>The Range - Allenstown</t>
  </si>
  <si>
    <t>Yeppoon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</si>
  <si>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</si>
  <si>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</si>
  <si>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</si>
  <si>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</si>
  <si>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</si>
  <si>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</si>
  <si>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</si>
  <si>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</si>
  <si>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</si>
  <si>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Currumbin - Tugun</t>
  </si>
  <si>
    <t>Currumbin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</si>
  <si>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</si>
  <si>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</si>
  <si>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</si>
  <si>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</si>
  <si>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</si>
  <si>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</si>
  <si>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</si>
  <si>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</si>
  <si>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</si>
  <si>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</si>
  <si>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</si>
  <si>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</si>
  <si>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</si>
  <si>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Currumbin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</si>
  <si>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</si>
  <si>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</si>
  <si>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</si>
  <si>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</si>
  <si>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</si>
  <si>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</si>
  <si>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</si>
  <si>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</si>
  <si>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</si>
  <si>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</si>
  <si>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</si>
  <si>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</si>
  <si>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</si>
  <si>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Oxenford - Maudsland</t>
  </si>
  <si>
    <t>Robina</t>
  </si>
  <si>
    <t>Clear Island Waters</t>
  </si>
  <si>
    <t>Merrimac</t>
  </si>
  <si>
    <t>Varsity Lakes</t>
  </si>
  <si>
    <t>Southport</t>
  </si>
  <si>
    <t>Ashmore</t>
  </si>
  <si>
    <t>Molendinar</t>
  </si>
  <si>
    <t>Parkwood</t>
  </si>
  <si>
    <t>Surfers Paradise</t>
  </si>
  <si>
    <t>Benowa</t>
  </si>
  <si>
    <t>Bundall</t>
  </si>
  <si>
    <t>Main Beach</t>
  </si>
  <si>
    <t>Mackay</t>
  </si>
  <si>
    <t>Bowen Basin - North</t>
  </si>
  <si>
    <t>Bowen</t>
  </si>
  <si>
    <t>Broadsound - Nebo</t>
  </si>
  <si>
    <t>Clermont</t>
  </si>
  <si>
    <t>Collinsville</t>
  </si>
  <si>
    <t>Moranbah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</si>
  <si>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</si>
  <si>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</si>
  <si>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</si>
  <si>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</si>
  <si>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</si>
  <si>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</si>
  <si>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</si>
  <si>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</si>
  <si>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</si>
  <si>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</si>
  <si>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</si>
  <si>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</si>
  <si>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</si>
  <si>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</si>
  <si>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</si>
  <si>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</si>
  <si>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</si>
  <si>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</si>
  <si>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</si>
  <si>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</si>
  <si>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</si>
  <si>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</si>
  <si>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</si>
  <si>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</si>
  <si>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</si>
  <si>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</si>
  <si>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</si>
  <si>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</si>
  <si>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</si>
  <si>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</si>
  <si>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</si>
  <si>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</si>
  <si>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</si>
  <si>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</si>
  <si>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</si>
  <si>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</si>
  <si>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</si>
  <si>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</si>
  <si>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</si>
  <si>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</si>
  <si>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</si>
  <si>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</si>
  <si>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</si>
  <si>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</si>
  <si>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</si>
  <si>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</si>
  <si>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</si>
  <si>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Currimundi</t>
  </si>
  <si>
    <t>Buddina - Minyama</t>
  </si>
  <si>
    <t>Caloundra - Kings Beach</t>
  </si>
  <si>
    <t>Golden Beach - Pelican Waters</t>
  </si>
  <si>
    <t>Moffat Beach - Battery Hill</t>
  </si>
  <si>
    <t>Parrearra - Warana</t>
  </si>
  <si>
    <t>Wurtulla - Birtinya</t>
  </si>
  <si>
    <t>Maroochy</t>
  </si>
  <si>
    <t>Coolum Beach</t>
  </si>
  <si>
    <t>Marcoola - Mudjimba</t>
  </si>
  <si>
    <t>Maroochydore - Kuluin</t>
  </si>
  <si>
    <t>Mooloolaba - Alexandra Headland</t>
  </si>
  <si>
    <t>Bli Bli</t>
  </si>
  <si>
    <t>Diddillibah - Rosemount</t>
  </si>
  <si>
    <t>Eumundi - Yandina</t>
  </si>
  <si>
    <t>Nambour</t>
  </si>
  <si>
    <t>Noosa Hinterland</t>
  </si>
  <si>
    <t>Noosa</t>
  </si>
  <si>
    <t>Noosa Heads</t>
  </si>
  <si>
    <t>Noosaville</t>
  </si>
  <si>
    <t>Sunshine Beach</t>
  </si>
  <si>
    <t>Tewantin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</si>
  <si>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</si>
  <si>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</si>
  <si>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</si>
  <si>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</si>
  <si>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</si>
  <si>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</si>
  <si>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</si>
  <si>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</si>
  <si>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</si>
  <si>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</si>
  <si>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</si>
  <si>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</si>
  <si>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</si>
  <si>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</si>
  <si>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</si>
  <si>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</si>
  <si>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</si>
  <si>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</si>
  <si>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</si>
  <si>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</si>
  <si>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</si>
  <si>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</si>
  <si>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</si>
  <si>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</si>
  <si>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</si>
  <si>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</si>
  <si>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</si>
  <si>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</si>
  <si>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</si>
  <si>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</si>
  <si>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Palm Island</t>
  </si>
  <si>
    <t>Aitkenvale</t>
  </si>
  <si>
    <t>Belgian Gardens - Pallarenda</t>
  </si>
  <si>
    <t>Bohle Plains</t>
  </si>
  <si>
    <t>Condon - Rasmussen</t>
  </si>
  <si>
    <t>Cranbrook</t>
  </si>
  <si>
    <t>Douglas</t>
  </si>
  <si>
    <t>Garbutt - West End</t>
  </si>
  <si>
    <t>Gulliver - Currajong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</si>
  <si>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</si>
  <si>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</si>
  <si>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</si>
  <si>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</si>
  <si>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</si>
  <si>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</si>
  <si>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</si>
  <si>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</si>
  <si>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</si>
  <si>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</si>
  <si>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</si>
  <si>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</si>
  <si>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</si>
  <si>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</si>
  <si>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</si>
  <si>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</si>
  <si>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</si>
  <si>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</si>
  <si>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</si>
  <si>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</si>
  <si>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</si>
  <si>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</si>
  <si>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</si>
  <si>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</si>
  <si>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</si>
  <si>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</si>
  <si>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</si>
  <si>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</si>
  <si>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</si>
  <si>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</si>
  <si>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</si>
  <si>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</si>
  <si>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</si>
  <si>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</si>
  <si>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</si>
  <si>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</si>
  <si>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</si>
  <si>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</si>
  <si>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</si>
  <si>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</si>
  <si>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</si>
  <si>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</si>
  <si>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</si>
  <si>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</si>
  <si>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</si>
  <si>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</si>
  <si>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</si>
  <si>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</si>
  <si>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Tinana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</si>
  <si>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</si>
  <si>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</si>
  <si>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</si>
  <si>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</si>
  <si>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</si>
  <si>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</si>
  <si>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</si>
  <si>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</si>
  <si>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</si>
  <si>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</si>
  <si>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</si>
  <si>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Nairne</t>
  </si>
  <si>
    <t>Uraidla - Summertown</t>
  </si>
  <si>
    <t>Burnside</t>
  </si>
  <si>
    <t>Burnside - Wattle Park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</si>
  <si>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</si>
  <si>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</si>
  <si>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</si>
  <si>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</si>
  <si>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</si>
  <si>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</si>
  <si>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</si>
  <si>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</si>
  <si>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</si>
  <si>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</si>
  <si>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</si>
  <si>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</si>
  <si>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</si>
  <si>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</si>
  <si>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</si>
  <si>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</si>
  <si>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</si>
  <si>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</si>
  <si>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</si>
  <si>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</si>
  <si>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</si>
  <si>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</si>
  <si>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</si>
  <si>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</si>
  <si>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</si>
  <si>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</si>
  <si>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</si>
  <si>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</si>
  <si>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</si>
  <si>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</si>
  <si>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</si>
  <si>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</si>
  <si>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Windsor Gardens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</si>
  <si>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</si>
  <si>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</si>
  <si>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</si>
  <si>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</si>
  <si>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</si>
  <si>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</si>
  <si>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</si>
  <si>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</si>
  <si>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</si>
  <si>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</si>
  <si>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</si>
  <si>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</si>
  <si>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</si>
  <si>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</si>
  <si>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</si>
  <si>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</si>
  <si>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</si>
  <si>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</si>
  <si>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</si>
  <si>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</si>
  <si>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</si>
  <si>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</si>
  <si>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</si>
  <si>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</si>
  <si>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</si>
  <si>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</si>
  <si>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</si>
  <si>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</si>
  <si>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</si>
  <si>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</si>
  <si>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</si>
  <si>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</si>
  <si>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</si>
  <si>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</si>
  <si>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</si>
  <si>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</si>
  <si>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</si>
  <si>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</si>
  <si>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</si>
  <si>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</si>
  <si>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</si>
  <si>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</si>
  <si>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</si>
  <si>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</si>
  <si>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</si>
  <si>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</si>
  <si>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</si>
  <si>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Lonsdale</t>
  </si>
  <si>
    <t>McLaren Vale</t>
  </si>
  <si>
    <t>Morphett Vale - East</t>
  </si>
  <si>
    <t>Morphett Vale - West</t>
  </si>
  <si>
    <t>Reynella</t>
  </si>
  <si>
    <t>Willunga</t>
  </si>
  <si>
    <t>Woodcroft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</si>
  <si>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</si>
  <si>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</si>
  <si>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</si>
  <si>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</si>
  <si>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</si>
  <si>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</si>
  <si>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</si>
  <si>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</si>
  <si>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</si>
  <si>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</si>
  <si>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</si>
  <si>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Largs Bay - Semaphore</t>
  </si>
  <si>
    <t>North Haven</t>
  </si>
  <si>
    <t>Port Adelaide</t>
  </si>
  <si>
    <t>The Parks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</si>
  <si>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</si>
  <si>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</si>
  <si>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</si>
  <si>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</si>
  <si>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</si>
  <si>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</si>
  <si>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</si>
  <si>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</si>
  <si>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</si>
  <si>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</si>
  <si>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</si>
  <si>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</si>
  <si>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</si>
  <si>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</si>
  <si>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</si>
  <si>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</si>
  <si>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</si>
  <si>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</si>
  <si>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</si>
  <si>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</si>
  <si>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</si>
  <si>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</si>
  <si>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</si>
  <si>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</si>
  <si>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</si>
  <si>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</si>
  <si>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</si>
  <si>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</si>
  <si>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</si>
  <si>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</si>
  <si>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</si>
  <si>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</si>
  <si>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</si>
  <si>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</si>
  <si>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</si>
  <si>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</si>
  <si>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</si>
  <si>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</si>
  <si>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</si>
  <si>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</si>
  <si>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Western</t>
  </si>
  <si>
    <t>Whyalla</t>
  </si>
  <si>
    <t>Outback - North and East</t>
  </si>
  <si>
    <t>APY Lands</t>
  </si>
  <si>
    <t>Coober Pedy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</si>
  <si>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</si>
  <si>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</si>
  <si>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</si>
  <si>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</si>
  <si>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</si>
  <si>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</si>
  <si>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</si>
  <si>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</si>
  <si>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</si>
  <si>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</si>
  <si>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</si>
  <si>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</si>
  <si>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</si>
  <si>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</si>
  <si>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</si>
  <si>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Penola</t>
  </si>
  <si>
    <t>Tatiara</t>
  </si>
  <si>
    <t>Wattle Range</t>
  </si>
  <si>
    <t>Murray and Mallee</t>
  </si>
  <si>
    <t>Barmera</t>
  </si>
  <si>
    <t>Berri</t>
  </si>
  <si>
    <t>Karoonda - Lameroo</t>
  </si>
  <si>
    <t>Loxton</t>
  </si>
  <si>
    <t>Mannum</t>
  </si>
  <si>
    <t>Murray Bridge</t>
  </si>
  <si>
    <t>Renmark</t>
  </si>
  <si>
    <t>The Coorong</t>
  </si>
  <si>
    <t>Waikerie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</si>
  <si>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</si>
  <si>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</si>
  <si>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</si>
  <si>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</si>
  <si>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</si>
  <si>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</si>
  <si>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</si>
  <si>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</si>
  <si>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</si>
  <si>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</si>
  <si>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</si>
  <si>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</si>
  <si>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</si>
  <si>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</si>
  <si>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</si>
  <si>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</si>
  <si>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</si>
  <si>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</si>
  <si>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</si>
  <si>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</si>
  <si>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</si>
  <si>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</si>
  <si>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</si>
  <si>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</si>
  <si>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</si>
  <si>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</si>
  <si>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</si>
  <si>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</si>
  <si>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</si>
  <si>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</si>
  <si>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</si>
  <si>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</si>
  <si>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</si>
  <si>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</si>
  <si>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</si>
  <si>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</si>
  <si>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</si>
  <si>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</si>
  <si>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</si>
  <si>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</si>
  <si>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</si>
  <si>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Ballajura</t>
  </si>
  <si>
    <t>Beechboro</t>
  </si>
  <si>
    <t>Bullsbrook</t>
  </si>
  <si>
    <t>Ellenbrook</t>
  </si>
  <si>
    <t>Gidgegannup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</si>
  <si>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</si>
  <si>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</si>
  <si>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</si>
  <si>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</si>
  <si>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</si>
  <si>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</si>
  <si>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</si>
  <si>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Perth - North West</t>
  </si>
  <si>
    <t>Joondalup</t>
  </si>
  <si>
    <t>Craigie - Beldon</t>
  </si>
  <si>
    <t>Currambine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</si>
  <si>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</si>
  <si>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</si>
  <si>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</si>
  <si>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</si>
  <si>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</si>
  <si>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</si>
  <si>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</si>
  <si>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</si>
  <si>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</si>
  <si>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</si>
  <si>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</si>
  <si>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</si>
  <si>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</si>
  <si>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</si>
  <si>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</si>
  <si>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</si>
  <si>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</si>
  <si>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</si>
  <si>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</si>
  <si>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</si>
  <si>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</si>
  <si>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</si>
  <si>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</si>
  <si>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</si>
  <si>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</si>
  <si>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</si>
  <si>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</si>
  <si>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</si>
  <si>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</si>
  <si>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</si>
  <si>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</si>
  <si>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</si>
  <si>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</si>
  <si>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</si>
  <si>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Tapping - Ashby - Sinagra</t>
  </si>
  <si>
    <t>Yanchep</t>
  </si>
  <si>
    <t>Perth - South East</t>
  </si>
  <si>
    <t>Armadale - Wungong - Brookdale</t>
  </si>
  <si>
    <t>Camillo - Champion Lakes</t>
  </si>
  <si>
    <t>Kelmscott</t>
  </si>
  <si>
    <t>Mount Nasura - Mount Richon - Bedfordale</t>
  </si>
  <si>
    <t>Roleystone</t>
  </si>
  <si>
    <t>Seville Grove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</si>
  <si>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</si>
  <si>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</si>
  <si>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</si>
  <si>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</si>
  <si>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</si>
  <si>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</si>
  <si>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Canning</t>
  </si>
  <si>
    <t>Bentley - Wilson - St James</t>
  </si>
  <si>
    <t>Canning Vale - West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</si>
  <si>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</si>
  <si>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</si>
  <si>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</si>
  <si>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</si>
  <si>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</si>
  <si>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</si>
  <si>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</si>
  <si>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</si>
  <si>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</si>
  <si>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</si>
  <si>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</si>
  <si>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</si>
  <si>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</si>
  <si>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</si>
  <si>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</si>
  <si>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</si>
  <si>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</si>
  <si>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</si>
  <si>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</si>
  <si>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</si>
  <si>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</si>
  <si>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</si>
  <si>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</si>
  <si>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</si>
  <si>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</si>
  <si>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</si>
  <si>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</si>
  <si>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Coogee</t>
  </si>
  <si>
    <t>Coolbellup</t>
  </si>
  <si>
    <t>Hamilton Hill</t>
  </si>
  <si>
    <t>Henderson</t>
  </si>
  <si>
    <t>Jandakot</t>
  </si>
  <si>
    <t>North Coogee</t>
  </si>
  <si>
    <t>South Lake - Cockburn Central</t>
  </si>
  <si>
    <t>Spearwood</t>
  </si>
  <si>
    <t>Success - Hammond Park</t>
  </si>
  <si>
    <t>Yangebup</t>
  </si>
  <si>
    <t>Fremantle</t>
  </si>
  <si>
    <t>East Fremantle</t>
  </si>
  <si>
    <t>Fremantle - South</t>
  </si>
  <si>
    <t>Kwinana</t>
  </si>
  <si>
    <t>Calista</t>
  </si>
  <si>
    <t>Hope Valley - Postans</t>
  </si>
  <si>
    <t>Kwinana Industrial</t>
  </si>
  <si>
    <t>Parmelia - Orelia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</si>
  <si>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</si>
  <si>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</si>
  <si>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</si>
  <si>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</si>
  <si>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</si>
  <si>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</si>
  <si>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</si>
  <si>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</si>
  <si>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</si>
  <si>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</si>
  <si>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</si>
  <si>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</si>
  <si>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</si>
  <si>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</si>
  <si>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</si>
  <si>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</si>
  <si>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</si>
  <si>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</si>
  <si>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5RWAU</t>
  </si>
  <si>
    <t>Rest of WA</t>
  </si>
  <si>
    <t>Bunbury</t>
  </si>
  <si>
    <t>Augusta - Margaret River - Busselton</t>
  </si>
  <si>
    <t>Augusta</t>
  </si>
  <si>
    <t>Busselton</t>
  </si>
  <si>
    <t>Margaret River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</si>
  <si>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</si>
  <si>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</si>
  <si>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</si>
  <si>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</si>
  <si>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</si>
  <si>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</si>
  <si>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</si>
  <si>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</si>
  <si>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Waroona</t>
  </si>
  <si>
    <t>Manjimup</t>
  </si>
  <si>
    <t>Bridgetown - Boyup Brook</t>
  </si>
  <si>
    <t>Donnybrook - Balingup</t>
  </si>
  <si>
    <t>Pemberton</t>
  </si>
  <si>
    <t>Esperance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</si>
  <si>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</si>
  <si>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</si>
  <si>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</si>
  <si>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</si>
  <si>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</si>
  <si>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</si>
  <si>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</si>
  <si>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Kambalda - Coolgardie - Norseman</t>
  </si>
  <si>
    <t>Leinster - Leonora</t>
  </si>
  <si>
    <t>Kimberley</t>
  </si>
  <si>
    <t>Broome</t>
  </si>
  <si>
    <t>Derby - West Kimberley</t>
  </si>
  <si>
    <t>Halls Creek</t>
  </si>
  <si>
    <t>Kununurra</t>
  </si>
  <si>
    <t>Roebuck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</si>
  <si>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</si>
  <si>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</si>
  <si>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</si>
  <si>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</si>
  <si>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</si>
  <si>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</si>
  <si>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</si>
  <si>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</si>
  <si>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</si>
  <si>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Ashburton (WA)</t>
  </si>
  <si>
    <t>East Pilbara</t>
  </si>
  <si>
    <t>Karratha</t>
  </si>
  <si>
    <t>Newman</t>
  </si>
  <si>
    <t>Port Hedland</t>
  </si>
  <si>
    <t>Roebourne</t>
  </si>
  <si>
    <t>South Hedland</t>
  </si>
  <si>
    <t>Western Australia - Wheat Belt</t>
  </si>
  <si>
    <t>Albany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</si>
  <si>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</si>
  <si>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</si>
  <si>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</si>
  <si>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</si>
  <si>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</si>
  <si>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</si>
  <si>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</si>
  <si>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</si>
  <si>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</si>
  <si>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</si>
  <si>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</si>
  <si>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</si>
  <si>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</si>
  <si>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</si>
  <si>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</si>
  <si>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</si>
  <si>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</si>
  <si>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</si>
  <si>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</si>
  <si>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</si>
  <si>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</si>
  <si>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</si>
  <si>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</si>
  <si>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Narrogin</t>
  </si>
  <si>
    <t>Wagin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</si>
  <si>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</si>
  <si>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</si>
  <si>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</si>
  <si>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</si>
  <si>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</si>
  <si>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</si>
  <si>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</si>
  <si>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</si>
  <si>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</si>
  <si>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</si>
  <si>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</si>
  <si>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</si>
  <si>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</si>
  <si>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</si>
  <si>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</si>
  <si>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</si>
  <si>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</si>
  <si>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</si>
  <si>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</si>
  <si>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</si>
  <si>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</si>
  <si>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</si>
  <si>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</si>
  <si>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</si>
  <si>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</si>
  <si>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</si>
  <si>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</si>
  <si>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</si>
  <si>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</si>
  <si>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</si>
  <si>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</si>
  <si>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</si>
  <si>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</si>
  <si>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</si>
  <si>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</si>
  <si>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</si>
  <si>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</si>
  <si>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</si>
  <si>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</si>
  <si>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</si>
  <si>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</si>
  <si>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</si>
  <si>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</si>
  <si>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</si>
  <si>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</si>
  <si>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</si>
  <si>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</si>
  <si>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</si>
  <si>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</si>
  <si>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</si>
  <si>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</si>
  <si>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</si>
  <si>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</si>
  <si>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</si>
  <si>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</si>
  <si>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</si>
  <si>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</si>
  <si>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</si>
  <si>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</si>
  <si>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</si>
  <si>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</si>
  <si>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</si>
  <si>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</si>
  <si>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</si>
  <si>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</si>
  <si>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</si>
  <si>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</si>
  <si>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</si>
  <si>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</si>
  <si>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</si>
  <si>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</si>
  <si>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</si>
  <si>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</si>
  <si>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</si>
  <si>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Scottsdale - Bridport</t>
  </si>
  <si>
    <t>St Helens - Scamander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</si>
  <si>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</si>
  <si>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</si>
  <si>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</si>
  <si>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</si>
  <si>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</si>
  <si>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</si>
  <si>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</si>
  <si>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</si>
  <si>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</si>
  <si>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</si>
  <si>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</si>
  <si>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</si>
  <si>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</si>
  <si>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</si>
  <si>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</si>
  <si>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</si>
  <si>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</si>
  <si>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Region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</si>
  <si>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</si>
  <si>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</si>
  <si>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</si>
  <si>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</si>
  <si>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</si>
  <si>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</si>
  <si>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</si>
  <si>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</si>
  <si>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</si>
  <si>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</si>
  <si>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</si>
  <si>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</si>
  <si>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</si>
  <si>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</si>
  <si>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</si>
  <si>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</si>
  <si>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</si>
  <si>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</si>
  <si>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</si>
  <si>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</si>
  <si>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</si>
  <si>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</si>
  <si>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</si>
  <si>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</si>
  <si>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</si>
  <si>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</si>
  <si>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</si>
  <si>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</si>
  <si>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</si>
  <si>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</si>
  <si>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</si>
  <si>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</si>
  <si>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</si>
  <si>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</si>
  <si>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</si>
  <si>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</si>
  <si>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</si>
  <si>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</si>
  <si>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Buffalo Creek</t>
  </si>
  <si>
    <t>Charles Darwin</t>
  </si>
  <si>
    <t>Coconut Grove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</si>
  <si>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</si>
  <si>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</si>
  <si>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</si>
  <si>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</si>
  <si>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</si>
  <si>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</si>
  <si>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</si>
  <si>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</si>
  <si>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</si>
  <si>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</si>
  <si>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</si>
  <si>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</si>
  <si>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</si>
  <si>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</si>
  <si>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</si>
  <si>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</si>
  <si>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</si>
  <si>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</si>
  <si>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</si>
  <si>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</si>
  <si>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</si>
  <si>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</si>
  <si>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</si>
  <si>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</si>
  <si>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</si>
  <si>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</si>
  <si>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</si>
  <si>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</si>
  <si>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</si>
  <si>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</si>
  <si>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</si>
  <si>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</si>
  <si>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</si>
  <si>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</si>
  <si>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</si>
  <si>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</si>
  <si>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</si>
  <si>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</si>
  <si>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</si>
  <si>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</si>
  <si>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</si>
  <si>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</si>
  <si>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</si>
  <si>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</si>
  <si>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</si>
  <si>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</si>
  <si>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</si>
  <si>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</si>
  <si>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</si>
  <si>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</si>
  <si>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</si>
  <si>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</si>
  <si>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</si>
  <si>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</si>
  <si>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</si>
  <si>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</si>
  <si>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</si>
  <si>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</si>
  <si>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</si>
  <si>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</si>
  <si>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</si>
  <si>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</si>
  <si>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</si>
  <si>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</si>
  <si>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</si>
  <si>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</si>
  <si>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</si>
  <si>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Hawker</t>
  </si>
  <si>
    <t>Higgins</t>
  </si>
  <si>
    <t>Holt</t>
  </si>
  <si>
    <t>Kaleen</t>
  </si>
  <si>
    <t>Latham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</si>
  <si>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</si>
  <si>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</si>
  <si>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</si>
  <si>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</si>
  <si>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</si>
  <si>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</si>
  <si>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</si>
  <si>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</si>
  <si>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ACT - South West</t>
  </si>
  <si>
    <t>Molonglo</t>
  </si>
  <si>
    <t>Namadgi</t>
  </si>
  <si>
    <t>Kowen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</si>
  <si>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</si>
  <si>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</si>
  <si>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</si>
  <si>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</si>
  <si>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</si>
  <si>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</si>
  <si>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</si>
  <si>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</si>
  <si>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Gungahlin - East</t>
  </si>
  <si>
    <t>Gungahlin - West</t>
  </si>
  <si>
    <t>Hall</t>
  </si>
  <si>
    <t>Harrison</t>
  </si>
  <si>
    <t>Mitchell</t>
  </si>
  <si>
    <t>Ngunnawal</t>
  </si>
  <si>
    <t>Nicholls</t>
  </si>
  <si>
    <t>North Canberra</t>
  </si>
  <si>
    <t>Acton</t>
  </si>
  <si>
    <t>Ainslie</t>
  </si>
  <si>
    <t>Braddon</t>
  </si>
  <si>
    <t>Campbell</t>
  </si>
  <si>
    <t>Civic</t>
  </si>
  <si>
    <t>Dickson</t>
  </si>
  <si>
    <t>Downer</t>
  </si>
  <si>
    <t>Hackett</t>
  </si>
  <si>
    <t>Lyneham</t>
  </si>
  <si>
    <t>O'Connor (ACT)</t>
  </si>
  <si>
    <t>Reid</t>
  </si>
  <si>
    <t>Turner</t>
  </si>
  <si>
    <t>Watson</t>
  </si>
  <si>
    <t>South Canberra</t>
  </si>
  <si>
    <t>Deakin</t>
  </si>
  <si>
    <t>Forrest</t>
  </si>
  <si>
    <t>Griffith (ACT)</t>
  </si>
  <si>
    <t>Narrabundah</t>
  </si>
  <si>
    <t>Red Hill (ACT)</t>
  </si>
  <si>
    <t>Yarralumla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</si>
  <si>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</si>
  <si>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</si>
  <si>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</si>
  <si>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</si>
  <si>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</si>
  <si>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</si>
  <si>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</si>
  <si>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</si>
  <si>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</si>
  <si>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</si>
  <si>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</si>
  <si>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</si>
  <si>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</si>
  <si>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</si>
  <si>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Mount Taylor</t>
  </si>
  <si>
    <t>Oxley (ACT)</t>
  </si>
  <si>
    <t>Richardson</t>
  </si>
  <si>
    <t>Theodore</t>
  </si>
  <si>
    <t>Wanniassa</t>
  </si>
  <si>
    <t>Weston Creek</t>
  </si>
  <si>
    <t>Chapman</t>
  </si>
  <si>
    <t>Duffy</t>
  </si>
  <si>
    <t>Fisher</t>
  </si>
  <si>
    <t>Holder</t>
  </si>
  <si>
    <t>Rivett</t>
  </si>
  <si>
    <t>Waramanga</t>
  </si>
  <si>
    <t>Weston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</si>
  <si>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</si>
  <si>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</si>
  <si>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</si>
  <si>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</si>
  <si>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</si>
  <si>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</si>
  <si>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</si>
  <si>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</si>
  <si>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</si>
  <si>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</si>
  <si>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</si>
  <si>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</si>
  <si>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SA4 NAME</t>
  </si>
  <si>
    <t>SA3 NAME</t>
  </si>
  <si>
    <t>SA2 NAME</t>
  </si>
  <si>
    <t>Port Botany Industrial</t>
  </si>
  <si>
    <t>Centennial Park</t>
  </si>
  <si>
    <t>Holsworthy Military Area</t>
  </si>
  <si>
    <t>Alps - East</t>
  </si>
  <si>
    <t>Lake King</t>
  </si>
  <si>
    <t>Moorabbin Airport</t>
  </si>
  <si>
    <t>Essendon Airport</t>
  </si>
  <si>
    <t>Mount Coot-tha</t>
  </si>
  <si>
    <t>Lamb Range</t>
  </si>
  <si>
    <t>South Trees</t>
  </si>
  <si>
    <t>Lake Manchester - England Creek</t>
  </si>
  <si>
    <t>Carole Park</t>
  </si>
  <si>
    <t>New Chum</t>
  </si>
  <si>
    <t>Greenbank Military Camp</t>
  </si>
  <si>
    <t>Cape Conway</t>
  </si>
  <si>
    <t>Happy Valley Reservoir</t>
  </si>
  <si>
    <t>Dry Creek - South</t>
  </si>
  <si>
    <t>Torrens Island</t>
  </si>
  <si>
    <t>Whyalla - North</t>
  </si>
  <si>
    <t>Avon Valley National Park</t>
  </si>
  <si>
    <t>Walyunga National Park</t>
  </si>
  <si>
    <t>Neerabup National Park</t>
  </si>
  <si>
    <t>Ashendon - Lesley</t>
  </si>
  <si>
    <t>Canning Vale Commercial</t>
  </si>
  <si>
    <t>Bibra Lake</t>
  </si>
  <si>
    <t>O'Connor (WA)</t>
  </si>
  <si>
    <t>Kalgoorlie Airport</t>
  </si>
  <si>
    <t>Trafalgar (WA)</t>
  </si>
  <si>
    <t>Mount Wellington</t>
  </si>
  <si>
    <t>Wilderness - West</t>
  </si>
  <si>
    <t>East Arm</t>
  </si>
  <si>
    <t>Thamarrurr</t>
  </si>
  <si>
    <t>Tiwi Islands</t>
  </si>
  <si>
    <t>West Arnhem</t>
  </si>
  <si>
    <t>Gooromon</t>
  </si>
  <si>
    <t>Lawson</t>
  </si>
  <si>
    <t>Lake Burley Griffin</t>
  </si>
  <si>
    <t>LGA</t>
  </si>
  <si>
    <t>LGA NAME</t>
  </si>
  <si>
    <t>Unincorporated ACT</t>
  </si>
  <si>
    <t>Median age of earners (years)</t>
  </si>
  <si>
    <t>Median ($)</t>
  </si>
  <si>
    <t>Mean ($)</t>
  </si>
  <si>
    <t xml:space="preserve">Main source (% of earners) </t>
  </si>
  <si>
    <t>Central Queensland</t>
  </si>
  <si>
    <t>Mackay - Isaac - Whitsunday</t>
  </si>
  <si>
    <t>Western Australia - Outback (North)</t>
  </si>
  <si>
    <t>Western Australia - Outback (South)</t>
  </si>
  <si>
    <t>Goulburn - Mulwaree</t>
  </si>
  <si>
    <t>Young - Yass</t>
  </si>
  <si>
    <t>Colac - Corangamite</t>
  </si>
  <si>
    <t>Warrnambool</t>
  </si>
  <si>
    <t>The Hills District</t>
  </si>
  <si>
    <t>West Pilbara</t>
  </si>
  <si>
    <t>Canberra East</t>
  </si>
  <si>
    <t>Woden Valley</t>
  </si>
  <si>
    <t>Berkeley - Lake Heights - Cringila</t>
  </si>
  <si>
    <t>Port Kembla - Warrawong</t>
  </si>
  <si>
    <t>Windang - Primbee</t>
  </si>
  <si>
    <t>Wollongong - East</t>
  </si>
  <si>
    <t>Wollongong - West</t>
  </si>
  <si>
    <t>Banora Point</t>
  </si>
  <si>
    <t>Tweed Heads South</t>
  </si>
  <si>
    <t>Castle Hill - Central</t>
  </si>
  <si>
    <t>Castle Hill - East</t>
  </si>
  <si>
    <t>Castle Hill - North</t>
  </si>
  <si>
    <t>Castle Hill - South</t>
  </si>
  <si>
    <t>Castle Hill - West</t>
  </si>
  <si>
    <t>Acacia Gardens</t>
  </si>
  <si>
    <t>Quakers Hill</t>
  </si>
  <si>
    <t>Glendenning - Dean Park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</si>
  <si>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</si>
  <si>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</si>
  <si>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</si>
  <si>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</si>
  <si>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</si>
  <si>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</si>
  <si>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</si>
  <si>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Bankstown - North</t>
  </si>
  <si>
    <t>Bankstown - South</t>
  </si>
  <si>
    <t>Lakemba</t>
  </si>
  <si>
    <t>Wiley Park</t>
  </si>
  <si>
    <t>Strathfield South</t>
  </si>
  <si>
    <t>Hornsby - East</t>
  </si>
  <si>
    <t>Hornsby - West</t>
  </si>
  <si>
    <t>Wahroonga (East) - Warrawee</t>
  </si>
  <si>
    <t>Colyton - Oxley Park</t>
  </si>
  <si>
    <t>St Marys - North St Marys</t>
  </si>
  <si>
    <t>Auburn - Central</t>
  </si>
  <si>
    <t>Auburn - North</t>
  </si>
  <si>
    <t>Auburn - South</t>
  </si>
  <si>
    <t>Berala</t>
  </si>
  <si>
    <t>Lidcombe</t>
  </si>
  <si>
    <t>Regents Park</t>
  </si>
  <si>
    <t>Pendle Hill - Girraween</t>
  </si>
  <si>
    <t>Wentworthville - Westmead</t>
  </si>
  <si>
    <t>Putney</t>
  </si>
  <si>
    <t>Ryde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</si>
  <si>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</si>
  <si>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</si>
  <si>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</si>
  <si>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</si>
  <si>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</si>
  <si>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</si>
  <si>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</si>
  <si>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Lurnea - Cartwright</t>
  </si>
  <si>
    <t>Warwick Farm</t>
  </si>
  <si>
    <t>Caringbah</t>
  </si>
  <si>
    <t>Caringbah South</t>
  </si>
  <si>
    <t>Lilli Pilli - Port Hacking - Dolans Bay</t>
  </si>
  <si>
    <t>Engadine</t>
  </si>
  <si>
    <t>Loftus - Yarrawarrah</t>
  </si>
  <si>
    <t>Woronora Heights</t>
  </si>
  <si>
    <t>Point Lonsdale - Queenscliff</t>
  </si>
  <si>
    <t>Kensington (Vic.)</t>
  </si>
  <si>
    <t>Preston - East</t>
  </si>
  <si>
    <t>Preston - West</t>
  </si>
  <si>
    <t>Epping - East</t>
  </si>
  <si>
    <t>Epping - South</t>
  </si>
  <si>
    <t>Wollert</t>
  </si>
  <si>
    <t>Gowanbrae</t>
  </si>
  <si>
    <t>Hadfield</t>
  </si>
  <si>
    <t>Craigieburn - Central</t>
  </si>
  <si>
    <t>Craigieburn - North</t>
  </si>
  <si>
    <t>Craigieburn - South</t>
  </si>
  <si>
    <t>Craigieburn - West</t>
  </si>
  <si>
    <t>Mickleham - Yuroke</t>
  </si>
  <si>
    <t>Boronia</t>
  </si>
  <si>
    <t>Ferntree Gully (South) - Upper Ferntree Gully</t>
  </si>
  <si>
    <t>The Basin</t>
  </si>
  <si>
    <t>Croydon - East</t>
  </si>
  <si>
    <t>Croydon - West</t>
  </si>
  <si>
    <t>Croydon South</t>
  </si>
  <si>
    <t>Endeavour Hills - North</t>
  </si>
  <si>
    <t>Endeavour Hills - South</t>
  </si>
  <si>
    <t>Narre Warren - North East</t>
  </si>
  <si>
    <t>Narre Warren - South West</t>
  </si>
  <si>
    <t>Noble Park - East</t>
  </si>
  <si>
    <t>Noble Park - West</t>
  </si>
  <si>
    <t>Burnside Heights</t>
  </si>
  <si>
    <t>Point Cook - East</t>
  </si>
  <si>
    <t>Point Cook - South</t>
  </si>
  <si>
    <t>Werribee - East</t>
  </si>
  <si>
    <t>Werribee - West</t>
  </si>
  <si>
    <t>Mildura - North</t>
  </si>
  <si>
    <t>Mildura - South</t>
  </si>
  <si>
    <t>Southport - North</t>
  </si>
  <si>
    <t>Southport - South</t>
  </si>
  <si>
    <t>Peregian Beach - Marcus Beach</t>
  </si>
  <si>
    <t>Peregian Springs</t>
  </si>
  <si>
    <t>Mawson Lakes - Globe Derby Park</t>
  </si>
  <si>
    <t>Pooraka - Cavan</t>
  </si>
  <si>
    <t>Quorn - Lake Gilles</t>
  </si>
  <si>
    <t>Mount Gambier - East</t>
  </si>
  <si>
    <t>Mount Gambier - West</t>
  </si>
  <si>
    <t>East Bunbury - Glen Iris</t>
  </si>
  <si>
    <t>Dalyellup</t>
  </si>
  <si>
    <t>Gelorup - Stratham</t>
  </si>
  <si>
    <t>South Bunbury - Bunbury</t>
  </si>
  <si>
    <t>Withers - Usher</t>
  </si>
  <si>
    <t>Hazelmere - Guildford</t>
  </si>
  <si>
    <t>Alkimos - Eglinton</t>
  </si>
  <si>
    <t>Carabooda - Pinjar</t>
  </si>
  <si>
    <t>Two Rocks</t>
  </si>
  <si>
    <t>Beeliar - Wattleup</t>
  </si>
  <si>
    <t>Casuarina - Wandi</t>
  </si>
  <si>
    <t>Flinders and Cape Barren Islands</t>
  </si>
  <si>
    <t>Molonglo Corridor</t>
  </si>
  <si>
    <t>West Belconnen</t>
  </si>
  <si>
    <t>Canberra Airport</t>
  </si>
  <si>
    <t>Jacka</t>
  </si>
  <si>
    <t>Kenny</t>
  </si>
  <si>
    <t>Moncrieff</t>
  </si>
  <si>
    <t>Taylor</t>
  </si>
  <si>
    <t>Throsby</t>
  </si>
  <si>
    <t>Black Mountain</t>
  </si>
  <si>
    <t>Duntroon</t>
  </si>
  <si>
    <t>Parkes (ACT) - North</t>
  </si>
  <si>
    <t>Russell</t>
  </si>
  <si>
    <t>Parkes (ACT) - South</t>
  </si>
  <si>
    <t>Barton</t>
  </si>
  <si>
    <t>Fyshwick</t>
  </si>
  <si>
    <t>Kingston (ACT)</t>
  </si>
  <si>
    <t>Tuggeranong - West</t>
  </si>
  <si>
    <t>Scrivener</t>
  </si>
  <si>
    <t>Arboretum</t>
  </si>
  <si>
    <t>Coombs</t>
  </si>
  <si>
    <t>Denman Prospect</t>
  </si>
  <si>
    <t>Wright</t>
  </si>
  <si>
    <t>Earners (persons)</t>
  </si>
  <si>
    <t>Armidale Regional</t>
  </si>
  <si>
    <t>Balranald</t>
  </si>
  <si>
    <t>Bathurst Regional</t>
  </si>
  <si>
    <t>Bega Valley</t>
  </si>
  <si>
    <t>Berrigan</t>
  </si>
  <si>
    <t>Bland</t>
  </si>
  <si>
    <t>Bogan</t>
  </si>
  <si>
    <t>Bourke</t>
  </si>
  <si>
    <t>Brewarrina</t>
  </si>
  <si>
    <t>Byron</t>
  </si>
  <si>
    <t>Cabonne</t>
  </si>
  <si>
    <t>Campbelltown</t>
  </si>
  <si>
    <t>Canterbury-Bankstown</t>
  </si>
  <si>
    <t>Carrathool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</si>
  <si>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</si>
  <si>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</si>
  <si>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</si>
  <si>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</si>
  <si>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</si>
  <si>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</si>
  <si>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</si>
  <si>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</si>
  <si>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</si>
  <si>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</si>
  <si>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</si>
  <si>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</si>
  <si>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</si>
  <si>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</si>
  <si>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</si>
  <si>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</si>
  <si>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</si>
  <si>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</si>
  <si>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</si>
  <si>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Lane Cove</t>
  </si>
  <si>
    <t>Liverpool Plains</t>
  </si>
  <si>
    <t>Lockhart</t>
  </si>
  <si>
    <t>Mid-Coast</t>
  </si>
  <si>
    <t>Mid-Western Regional</t>
  </si>
  <si>
    <t>Moree Plains</t>
  </si>
  <si>
    <t>Murray River</t>
  </si>
  <si>
    <t>Murrumbidgee</t>
  </si>
  <si>
    <t>Nambucca</t>
  </si>
  <si>
    <t>North Sydney</t>
  </si>
  <si>
    <t>Parkes</t>
  </si>
  <si>
    <t>Port Macquarie-Hastings</t>
  </si>
  <si>
    <t>Queanbeyan-Palerang Regional</t>
  </si>
  <si>
    <t>Randwick</t>
  </si>
  <si>
    <t>Richmond Valley</t>
  </si>
  <si>
    <t>Shellharbour</t>
  </si>
  <si>
    <t>Snowy Monaro Regional</t>
  </si>
  <si>
    <t>Snowy Valleys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</si>
  <si>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</si>
  <si>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</si>
  <si>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</si>
  <si>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</si>
  <si>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</si>
  <si>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</si>
  <si>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</si>
  <si>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</si>
  <si>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</si>
  <si>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</si>
  <si>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</si>
  <si>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</si>
  <si>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</si>
  <si>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</si>
  <si>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Willoughby</t>
  </si>
  <si>
    <t>Wingecarribee</t>
  </si>
  <si>
    <t>Yass Valley</t>
  </si>
  <si>
    <t>Alpine</t>
  </si>
  <si>
    <t>Bass Coast</t>
  </si>
  <si>
    <t>Central Goldfields</t>
  </si>
  <si>
    <t>Colac-Otway</t>
  </si>
  <si>
    <t>Corangamite</t>
  </si>
  <si>
    <t>Darebin</t>
  </si>
  <si>
    <t>East Gippsland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</si>
  <si>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</si>
  <si>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</si>
  <si>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</si>
  <si>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</si>
  <si>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</si>
  <si>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</si>
  <si>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</si>
  <si>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</si>
  <si>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Indigo</t>
  </si>
  <si>
    <t>Manningham</t>
  </si>
  <si>
    <t>Mansfield</t>
  </si>
  <si>
    <t>Moonee Valley</t>
  </si>
  <si>
    <t>Moorabool</t>
  </si>
  <si>
    <t>Mount Alexander</t>
  </si>
  <si>
    <t>Moyne</t>
  </si>
  <si>
    <t>Murrindindi</t>
  </si>
  <si>
    <t>Nillumbik</t>
  </si>
  <si>
    <t>Northern Grampians</t>
  </si>
  <si>
    <t>Pyrenees</t>
  </si>
  <si>
    <t>Queenscliffe</t>
  </si>
  <si>
    <t>South Gippsland</t>
  </si>
  <si>
    <t>Stonnington</t>
  </si>
  <si>
    <t>Strathbogie</t>
  </si>
  <si>
    <t>Surf Coast</t>
  </si>
  <si>
    <t>Whitehorse</t>
  </si>
  <si>
    <t>Barcaldine</t>
  </si>
  <si>
    <t>Barcoo</t>
  </si>
  <si>
    <t>Blackall-Tambo</t>
  </si>
  <si>
    <t>Boulia</t>
  </si>
  <si>
    <t>Brisbane</t>
  </si>
  <si>
    <t>Bulloo</t>
  </si>
  <si>
    <t>Burke</t>
  </si>
  <si>
    <t>Cassowary Coast</t>
  </si>
  <si>
    <t>Cherbourg</t>
  </si>
  <si>
    <t>Cloncurry</t>
  </si>
  <si>
    <t>Croydon</t>
  </si>
  <si>
    <t>Diamantina</t>
  </si>
  <si>
    <t>Doomadgee</t>
  </si>
  <si>
    <t>Etheridge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</si>
  <si>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</si>
  <si>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</si>
  <si>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</si>
  <si>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</si>
  <si>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</si>
  <si>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</si>
  <si>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</si>
  <si>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</si>
  <si>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</si>
  <si>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</si>
  <si>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</si>
  <si>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</si>
  <si>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</si>
  <si>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</si>
  <si>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</si>
  <si>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</si>
  <si>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</si>
  <si>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</si>
  <si>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</si>
  <si>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</si>
  <si>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</si>
  <si>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</si>
  <si>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</si>
  <si>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</si>
  <si>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</si>
  <si>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</si>
  <si>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</si>
  <si>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</si>
  <si>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</si>
  <si>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t>Adelaide Plains</t>
  </si>
  <si>
    <t>Alexandrina</t>
  </si>
  <si>
    <t>Barunga West</t>
  </si>
  <si>
    <t>Berri and Barmera</t>
  </si>
  <si>
    <t>Clare and Gilbert Valleys</t>
  </si>
  <si>
    <t>Cleve</t>
  </si>
  <si>
    <t>Copper Coast</t>
  </si>
  <si>
    <t>Elliston</t>
  </si>
  <si>
    <t>Flinders Ranges</t>
  </si>
  <si>
    <t>Franklin Harbour</t>
  </si>
  <si>
    <t>Gawler</t>
  </si>
  <si>
    <t>Karoonda East Murray</t>
  </si>
  <si>
    <t>Kimba</t>
  </si>
  <si>
    <t>Lower Eyre Peninsula</t>
  </si>
  <si>
    <t>Loxton Waikerie</t>
  </si>
  <si>
    <t>Maralinga Tjarutja</t>
  </si>
  <si>
    <t>Mid Murray</t>
  </si>
  <si>
    <t>Mount Gambier</t>
  </si>
  <si>
    <t>Mount Remarkable</t>
  </si>
  <si>
    <t>Naracoorte and Lucindale</t>
  </si>
  <si>
    <t>Northern Areas</t>
  </si>
  <si>
    <t>Norwood Payneham St Peters</t>
  </si>
  <si>
    <t>Orroroo/Carrieton</t>
  </si>
  <si>
    <t>Peterborough</t>
  </si>
  <si>
    <t>Port Adelaide Enfield</t>
  </si>
  <si>
    <t>Port Pirie City and Dists</t>
  </si>
  <si>
    <t>Renmark Paringa</t>
  </si>
  <si>
    <t>Robe</t>
  </si>
  <si>
    <t>Southern Mallee</t>
  </si>
  <si>
    <t>Streaky Bay</t>
  </si>
  <si>
    <t>Tumby Bay</t>
  </si>
  <si>
    <t>Wakefield</t>
  </si>
  <si>
    <t>Wudinna</t>
  </si>
  <si>
    <t>Ashburton</t>
  </si>
  <si>
    <t>Augusta-Margaret River</t>
  </si>
  <si>
    <t>Bassendean</t>
  </si>
  <si>
    <t>Boddington</t>
  </si>
  <si>
    <t>Boyup Brook</t>
  </si>
  <si>
    <t>Bridgetown-Greenbushes</t>
  </si>
  <si>
    <t>Broomehill-Tambellup</t>
  </si>
  <si>
    <t>Bruce Rock</t>
  </si>
  <si>
    <t>Carnamah</t>
  </si>
  <si>
    <t>Chapman Valley</t>
  </si>
  <si>
    <t>Claremont</t>
  </si>
  <si>
    <t>Coolgardie</t>
  </si>
  <si>
    <t>Coorow</t>
  </si>
  <si>
    <t>Corrigin</t>
  </si>
  <si>
    <t>Cuballing</t>
  </si>
  <si>
    <t>Cue</t>
  </si>
  <si>
    <t>Dalwallinu</t>
  </si>
  <si>
    <t>Dandaragan</t>
  </si>
  <si>
    <t>Derby-West Kimberley</t>
  </si>
  <si>
    <t>Donnybrook-Balingup</t>
  </si>
  <si>
    <t>Dumbleyung</t>
  </si>
  <si>
    <t>Dundas</t>
  </si>
  <si>
    <t>Gingin</t>
  </si>
  <si>
    <t>Goomalling</t>
  </si>
  <si>
    <t>Greater Geraldton</t>
  </si>
  <si>
    <t>Jerramungup</t>
  </si>
  <si>
    <t>Kalgoorlie/Boulder</t>
  </si>
  <si>
    <t>Kellerberrin</t>
  </si>
  <si>
    <t>Kent</t>
  </si>
  <si>
    <t>Kondinin</t>
  </si>
  <si>
    <t>Koorda</t>
  </si>
  <si>
    <t>Lake Grace</t>
  </si>
  <si>
    <t>Leonora</t>
  </si>
  <si>
    <t>Menzies</t>
  </si>
  <si>
    <t>Mingenew</t>
  </si>
  <si>
    <t>Mosman Park</t>
  </si>
  <si>
    <t>Mount Magnet</t>
  </si>
  <si>
    <t>Mount Marshall</t>
  </si>
  <si>
    <t>Murchison</t>
  </si>
  <si>
    <t>Nannup</t>
  </si>
  <si>
    <t>Narembeen</t>
  </si>
  <si>
    <t>Nedlands</t>
  </si>
  <si>
    <t>Ngaanyatjarraku</t>
  </si>
  <si>
    <t>Northampton</t>
  </si>
  <si>
    <t>Nungarin</t>
  </si>
  <si>
    <t>Peppermint Grove</t>
  </si>
  <si>
    <t>Perenjori</t>
  </si>
  <si>
    <t>Perth</t>
  </si>
  <si>
    <t>Pingelly</t>
  </si>
  <si>
    <t>Quairading</t>
  </si>
  <si>
    <t>Ravensthorpe</t>
  </si>
  <si>
    <t>Sandstone</t>
  </si>
  <si>
    <t>Serpentine-Jarrahdale</t>
  </si>
  <si>
    <t>Shark Bay</t>
  </si>
  <si>
    <t>Subiaco</t>
  </si>
  <si>
    <t>Tammin</t>
  </si>
  <si>
    <t>Three Springs</t>
  </si>
  <si>
    <t>Trayning</t>
  </si>
  <si>
    <t>Upper Gascoyne</t>
  </si>
  <si>
    <t>Victoria Park</t>
  </si>
  <si>
    <t>Victoria Plains</t>
  </si>
  <si>
    <t>Vincent</t>
  </si>
  <si>
    <t>Wandering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</si>
  <si>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</si>
  <si>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</si>
  <si>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</si>
  <si>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</si>
  <si>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</si>
  <si>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</si>
  <si>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</si>
  <si>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</si>
  <si>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</si>
  <si>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</si>
  <si>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</si>
  <si>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</si>
  <si>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Break O'Day</t>
  </si>
  <si>
    <t>Burnie</t>
  </si>
  <si>
    <t>Circular Head</t>
  </si>
  <si>
    <t>Clarence</t>
  </si>
  <si>
    <t>Dorset</t>
  </si>
  <si>
    <t>Glamorgan/Spring Bay</t>
  </si>
  <si>
    <t>Huon Valley</t>
  </si>
  <si>
    <t>Kentish</t>
  </si>
  <si>
    <t>Kingborough</t>
  </si>
  <si>
    <t>Meander Valley</t>
  </si>
  <si>
    <t>Sorell</t>
  </si>
  <si>
    <t>Tasman</t>
  </si>
  <si>
    <t>Waratah/Wynyard</t>
  </si>
  <si>
    <t>West Tamar</t>
  </si>
  <si>
    <t>Belyuen</t>
  </si>
  <si>
    <t>Central Desert</t>
  </si>
  <si>
    <t>Coomalie</t>
  </si>
  <si>
    <t>MacDonnell</t>
  </si>
  <si>
    <t>Roper Gulf</t>
  </si>
  <si>
    <t>Victoria Daly</t>
  </si>
  <si>
    <t>Wagait</t>
  </si>
  <si>
    <t>West Daly</t>
  </si>
  <si>
    <t>Totals may not align with the sum of their components due to missing or unpublished information in the underlying data and perturbation.</t>
  </si>
  <si>
    <t>np - not published to protect the confidentiality of individuals or businesses.</t>
  </si>
  <si>
    <t>GCCSA</t>
  </si>
  <si>
    <t>GCCSA NAME</t>
  </si>
  <si>
    <t xml:space="preserve">Australia </t>
  </si>
  <si>
    <t>np</t>
  </si>
  <si>
    <t>Sum ($)</t>
  </si>
  <si>
    <t>2018-19</t>
  </si>
  <si>
    <t xml:space="preserve">            </t>
  </si>
  <si>
    <t>Australian Bureau of Statistics</t>
  </si>
  <si>
    <t xml:space="preserve">           </t>
  </si>
  <si>
    <t xml:space="preserve"> Australian Bureau of Statistics</t>
  </si>
  <si>
    <t xml:space="preserve">          </t>
  </si>
  <si>
    <t xml:space="preserve">  Australian Bureau of Statistics</t>
  </si>
  <si>
    <t>Unincorporated NSW</t>
  </si>
  <si>
    <t>Unincorporated SA</t>
  </si>
  <si>
    <t>Unincorporated NT</t>
  </si>
  <si>
    <t>Unincorporated Vic</t>
  </si>
  <si>
    <t>2019-20</t>
  </si>
  <si>
    <t>Uriarra - Namadgi</t>
  </si>
  <si>
    <t>Australia</t>
  </si>
  <si>
    <t>101021007</t>
  </si>
  <si>
    <t>101021008</t>
  </si>
  <si>
    <t>101021009</t>
  </si>
  <si>
    <t>101021010</t>
  </si>
  <si>
    <t>101021012</t>
  </si>
  <si>
    <t>101021610</t>
  </si>
  <si>
    <t>Googong</t>
  </si>
  <si>
    <t>101021611</t>
  </si>
  <si>
    <t>Queanbeyan Surrounds</t>
  </si>
  <si>
    <t>101031013</t>
  </si>
  <si>
    <t>101031014</t>
  </si>
  <si>
    <t>101031015</t>
  </si>
  <si>
    <t>Cooma Surrounds</t>
  </si>
  <si>
    <t>101031016</t>
  </si>
  <si>
    <t>101041017</t>
  </si>
  <si>
    <t>101041018</t>
  </si>
  <si>
    <t>101041019</t>
  </si>
  <si>
    <t>101041020</t>
  </si>
  <si>
    <t>101041021</t>
  </si>
  <si>
    <t>101041022</t>
  </si>
  <si>
    <t>101041023</t>
  </si>
  <si>
    <t>101041024</t>
  </si>
  <si>
    <t>101041025</t>
  </si>
  <si>
    <t>101041026</t>
  </si>
  <si>
    <t>101041027</t>
  </si>
  <si>
    <t>101051539</t>
  </si>
  <si>
    <t>101051540</t>
  </si>
  <si>
    <t>Goulburn Surrounds</t>
  </si>
  <si>
    <t>101061541</t>
  </si>
  <si>
    <t>101061542</t>
  </si>
  <si>
    <t>Yass Surrounds</t>
  </si>
  <si>
    <t>101061543</t>
  </si>
  <si>
    <t>101061544</t>
  </si>
  <si>
    <t>Young Surrounds</t>
  </si>
  <si>
    <t>102011028</t>
  </si>
  <si>
    <t>102011029</t>
  </si>
  <si>
    <t>102011030</t>
  </si>
  <si>
    <t>102011031</t>
  </si>
  <si>
    <t>102011032</t>
  </si>
  <si>
    <t>102011033</t>
  </si>
  <si>
    <t>102011034</t>
  </si>
  <si>
    <t>102011035</t>
  </si>
  <si>
    <t>102011036</t>
  </si>
  <si>
    <t>102011037</t>
  </si>
  <si>
    <t>102011038</t>
  </si>
  <si>
    <t>102011039</t>
  </si>
  <si>
    <t>102011040</t>
  </si>
  <si>
    <t>102011041</t>
  </si>
  <si>
    <t>102011042</t>
  </si>
  <si>
    <t>102011043</t>
  </si>
  <si>
    <t>102021044</t>
  </si>
  <si>
    <t>102021045</t>
  </si>
  <si>
    <t>102021046</t>
  </si>
  <si>
    <t>102021047</t>
  </si>
  <si>
    <t>102021048</t>
  </si>
  <si>
    <t>102021049</t>
  </si>
  <si>
    <t>102021050</t>
  </si>
  <si>
    <t>102021051</t>
  </si>
  <si>
    <t>102021052</t>
  </si>
  <si>
    <t>102021053</t>
  </si>
  <si>
    <t>102021054</t>
  </si>
  <si>
    <t>102021055</t>
  </si>
  <si>
    <t>102021056</t>
  </si>
  <si>
    <t>102021057</t>
  </si>
  <si>
    <t>103011059</t>
  </si>
  <si>
    <t>103011060</t>
  </si>
  <si>
    <t>Bathurst Surrounds</t>
  </si>
  <si>
    <t>103011061</t>
  </si>
  <si>
    <t>103011612</t>
  </si>
  <si>
    <t>Bathurst - South</t>
  </si>
  <si>
    <t>103011613</t>
  </si>
  <si>
    <t>Bathurst - West</t>
  </si>
  <si>
    <t>103021062</t>
  </si>
  <si>
    <t>103021063</t>
  </si>
  <si>
    <t>103021064</t>
  </si>
  <si>
    <t>Cowra Surrounds</t>
  </si>
  <si>
    <t>103021065</t>
  </si>
  <si>
    <t>103021066</t>
  </si>
  <si>
    <t>103021067</t>
  </si>
  <si>
    <t>103021068</t>
  </si>
  <si>
    <t>Parkes Surrounds</t>
  </si>
  <si>
    <t>103021069</t>
  </si>
  <si>
    <t>103031070</t>
  </si>
  <si>
    <t>103031071</t>
  </si>
  <si>
    <t>Lithgow Surrounds</t>
  </si>
  <si>
    <t>103031072</t>
  </si>
  <si>
    <t>103031073</t>
  </si>
  <si>
    <t>Mudgee Surrounds - East</t>
  </si>
  <si>
    <t>103031074</t>
  </si>
  <si>
    <t>Mudgee Surrounds - West</t>
  </si>
  <si>
    <t>103031075</t>
  </si>
  <si>
    <t>103041076</t>
  </si>
  <si>
    <t>103041077</t>
  </si>
  <si>
    <t>103041078</t>
  </si>
  <si>
    <t>103041079</t>
  </si>
  <si>
    <t>Orange Surrounds</t>
  </si>
  <si>
    <t>104011080</t>
  </si>
  <si>
    <t>104011081</t>
  </si>
  <si>
    <t>Grafton Surrounds</t>
  </si>
  <si>
    <t>104011082</t>
  </si>
  <si>
    <t>104021083</t>
  </si>
  <si>
    <t>104021084</t>
  </si>
  <si>
    <t>104021085</t>
  </si>
  <si>
    <t>104021086</t>
  </si>
  <si>
    <t>104021087</t>
  </si>
  <si>
    <t>104021088</t>
  </si>
  <si>
    <t>104021089</t>
  </si>
  <si>
    <t>104021090</t>
  </si>
  <si>
    <t>104021091</t>
  </si>
  <si>
    <t>105011092</t>
  </si>
  <si>
    <t>105011093</t>
  </si>
  <si>
    <t>105011094</t>
  </si>
  <si>
    <t>105011095</t>
  </si>
  <si>
    <t>105011096</t>
  </si>
  <si>
    <t>105021097</t>
  </si>
  <si>
    <t>105021098</t>
  </si>
  <si>
    <t>105031099</t>
  </si>
  <si>
    <t>105031100</t>
  </si>
  <si>
    <t>105031101</t>
  </si>
  <si>
    <t>105031102</t>
  </si>
  <si>
    <t>105031103</t>
  </si>
  <si>
    <t>Dubbo Surrounds</t>
  </si>
  <si>
    <t>105031104</t>
  </si>
  <si>
    <t>105031105</t>
  </si>
  <si>
    <t>105031106</t>
  </si>
  <si>
    <t>106011107</t>
  </si>
  <si>
    <t>106011108</t>
  </si>
  <si>
    <t>106011109</t>
  </si>
  <si>
    <t>Cessnock Surrounds</t>
  </si>
  <si>
    <t>106011110</t>
  </si>
  <si>
    <t>106011111</t>
  </si>
  <si>
    <t>106011112</t>
  </si>
  <si>
    <t>106011113</t>
  </si>
  <si>
    <t>Singleton Surrounds</t>
  </si>
  <si>
    <t>106021114</t>
  </si>
  <si>
    <t>106021116</t>
  </si>
  <si>
    <t>106021614</t>
  </si>
  <si>
    <t>East Maitland - Metford</t>
  </si>
  <si>
    <t>106021615</t>
  </si>
  <si>
    <t>Rutherford (North) - Aberglasslyn</t>
  </si>
  <si>
    <t>106021616</t>
  </si>
  <si>
    <t>Rutherford (South) - Telarah</t>
  </si>
  <si>
    <t>106021617</t>
  </si>
  <si>
    <t>Tenambit - East Maitland</t>
  </si>
  <si>
    <t>106021618</t>
  </si>
  <si>
    <t>106031119</t>
  </si>
  <si>
    <t>106031120</t>
  </si>
  <si>
    <t>106031121</t>
  </si>
  <si>
    <t>106031122</t>
  </si>
  <si>
    <t>106031123</t>
  </si>
  <si>
    <t>106031124</t>
  </si>
  <si>
    <t>106031125</t>
  </si>
  <si>
    <t>106041126</t>
  </si>
  <si>
    <t>106041127</t>
  </si>
  <si>
    <t>Muswellbrook Surrounds</t>
  </si>
  <si>
    <t>106041128</t>
  </si>
  <si>
    <t>106041129</t>
  </si>
  <si>
    <t>Scone Surrounds</t>
  </si>
  <si>
    <t>107011131</t>
  </si>
  <si>
    <t>107011132</t>
  </si>
  <si>
    <t>107011133</t>
  </si>
  <si>
    <t>107011134</t>
  </si>
  <si>
    <t>107011545</t>
  </si>
  <si>
    <t>107011546</t>
  </si>
  <si>
    <t>107011547</t>
  </si>
  <si>
    <t>107021135</t>
  </si>
  <si>
    <t>107031136</t>
  </si>
  <si>
    <t>107031137</t>
  </si>
  <si>
    <t>107031138</t>
  </si>
  <si>
    <t>107031139</t>
  </si>
  <si>
    <t>107031140</t>
  </si>
  <si>
    <t>107031141</t>
  </si>
  <si>
    <t>107031142</t>
  </si>
  <si>
    <t>107031143</t>
  </si>
  <si>
    <t>107041144</t>
  </si>
  <si>
    <t>107041145</t>
  </si>
  <si>
    <t>107041146</t>
  </si>
  <si>
    <t>107041147</t>
  </si>
  <si>
    <t>107041148</t>
  </si>
  <si>
    <t>107041150</t>
  </si>
  <si>
    <t>107041548</t>
  </si>
  <si>
    <t>107041549</t>
  </si>
  <si>
    <t>108011151</t>
  </si>
  <si>
    <t>108011152</t>
  </si>
  <si>
    <t>108011153</t>
  </si>
  <si>
    <t>Forster-Tuncurry Surrounds</t>
  </si>
  <si>
    <t>108011154</t>
  </si>
  <si>
    <t>108021155</t>
  </si>
  <si>
    <t>108021156</t>
  </si>
  <si>
    <t>Kempsey Surrounds</t>
  </si>
  <si>
    <t>108021157</t>
  </si>
  <si>
    <t>108021158</t>
  </si>
  <si>
    <t>108021159</t>
  </si>
  <si>
    <t>Nambucca Heads Surrounds</t>
  </si>
  <si>
    <t>108021160</t>
  </si>
  <si>
    <t>108031161</t>
  </si>
  <si>
    <t>108041162</t>
  </si>
  <si>
    <t>108041164</t>
  </si>
  <si>
    <t>108041165</t>
  </si>
  <si>
    <t>Port Macquarie Surrounds</t>
  </si>
  <si>
    <t>108041166</t>
  </si>
  <si>
    <t>108041619</t>
  </si>
  <si>
    <t>108041620</t>
  </si>
  <si>
    <t>Port Macquarie - South</t>
  </si>
  <si>
    <t>108051167</t>
  </si>
  <si>
    <t>108051168</t>
  </si>
  <si>
    <t>108051169</t>
  </si>
  <si>
    <t>108051170</t>
  </si>
  <si>
    <t>Taree Surrounds</t>
  </si>
  <si>
    <t>108051171</t>
  </si>
  <si>
    <t>109011172</t>
  </si>
  <si>
    <t>109011173</t>
  </si>
  <si>
    <t>109011174</t>
  </si>
  <si>
    <t>109011175</t>
  </si>
  <si>
    <t>Albury Surrounds</t>
  </si>
  <si>
    <t>109011176</t>
  </si>
  <si>
    <t>109021177</t>
  </si>
  <si>
    <t>109021178</t>
  </si>
  <si>
    <t>109021179</t>
  </si>
  <si>
    <t>109031180</t>
  </si>
  <si>
    <t>109031181</t>
  </si>
  <si>
    <t>Corowa Surrounds</t>
  </si>
  <si>
    <t>109031182</t>
  </si>
  <si>
    <t>109031183</t>
  </si>
  <si>
    <t>Deniliquin Surrounds</t>
  </si>
  <si>
    <t>109031184</t>
  </si>
  <si>
    <t>109031185</t>
  </si>
  <si>
    <t>110011186</t>
  </si>
  <si>
    <t>110011187</t>
  </si>
  <si>
    <t>Armidale Surrounds - North</t>
  </si>
  <si>
    <t>110011188</t>
  </si>
  <si>
    <t>Armidale Surrounds - South</t>
  </si>
  <si>
    <t>110011189</t>
  </si>
  <si>
    <t>110021190</t>
  </si>
  <si>
    <t>110021191</t>
  </si>
  <si>
    <t>110021192</t>
  </si>
  <si>
    <t>Inverell Surrounds - East</t>
  </si>
  <si>
    <t>110021193</t>
  </si>
  <si>
    <t>Inverell Surrounds - West</t>
  </si>
  <si>
    <t>110021194</t>
  </si>
  <si>
    <t>110031195</t>
  </si>
  <si>
    <t>110031196</t>
  </si>
  <si>
    <t>Moree Surrounds</t>
  </si>
  <si>
    <t>110031197</t>
  </si>
  <si>
    <t>110031198</t>
  </si>
  <si>
    <t>Narrabri Surrounds</t>
  </si>
  <si>
    <t>110041199</t>
  </si>
  <si>
    <t>110041200</t>
  </si>
  <si>
    <t>Gunnedah Surrounds</t>
  </si>
  <si>
    <t>110041201</t>
  </si>
  <si>
    <t>110041202</t>
  </si>
  <si>
    <t>110041203</t>
  </si>
  <si>
    <t>110041204</t>
  </si>
  <si>
    <t>110041205</t>
  </si>
  <si>
    <t>Tamworth Surrounds</t>
  </si>
  <si>
    <t>111011206</t>
  </si>
  <si>
    <t>111011207</t>
  </si>
  <si>
    <t>111011208</t>
  </si>
  <si>
    <t>111011209</t>
  </si>
  <si>
    <t>111011210</t>
  </si>
  <si>
    <t>111011211</t>
  </si>
  <si>
    <t>111011212</t>
  </si>
  <si>
    <t>111011213</t>
  </si>
  <si>
    <t>111011214</t>
  </si>
  <si>
    <t>111021215</t>
  </si>
  <si>
    <t>111021216</t>
  </si>
  <si>
    <t>111021217</t>
  </si>
  <si>
    <t>111021218</t>
  </si>
  <si>
    <t>111021219</t>
  </si>
  <si>
    <t>111021220</t>
  </si>
  <si>
    <t>111021221</t>
  </si>
  <si>
    <t>111031222</t>
  </si>
  <si>
    <t>111031223</t>
  </si>
  <si>
    <t>111031224</t>
  </si>
  <si>
    <t>111031225</t>
  </si>
  <si>
    <t>111031226</t>
  </si>
  <si>
    <t>111031227</t>
  </si>
  <si>
    <t>111031228</t>
  </si>
  <si>
    <t>111031229</t>
  </si>
  <si>
    <t>111031230</t>
  </si>
  <si>
    <t>111031231</t>
  </si>
  <si>
    <t>111031232</t>
  </si>
  <si>
    <t>111031233</t>
  </si>
  <si>
    <t>111031234</t>
  </si>
  <si>
    <t>111031235</t>
  </si>
  <si>
    <t>112011236</t>
  </si>
  <si>
    <t>112011237</t>
  </si>
  <si>
    <t>Ballina Surrounds</t>
  </si>
  <si>
    <t>112011238</t>
  </si>
  <si>
    <t>112011239</t>
  </si>
  <si>
    <t>112011240</t>
  </si>
  <si>
    <t>112011241</t>
  </si>
  <si>
    <t>112011242</t>
  </si>
  <si>
    <t>112011243</t>
  </si>
  <si>
    <t>112021244</t>
  </si>
  <si>
    <t>112021245</t>
  </si>
  <si>
    <t>Casino Surrounds</t>
  </si>
  <si>
    <t>112021246</t>
  </si>
  <si>
    <t>112021247</t>
  </si>
  <si>
    <t>112021248</t>
  </si>
  <si>
    <t>112021249</t>
  </si>
  <si>
    <t>Lismore Surrounds</t>
  </si>
  <si>
    <t>112031250</t>
  </si>
  <si>
    <t>112031251</t>
  </si>
  <si>
    <t>112031252</t>
  </si>
  <si>
    <t>Murwillumbah Surrounds</t>
  </si>
  <si>
    <t>112031253</t>
  </si>
  <si>
    <t>112031254</t>
  </si>
  <si>
    <t>112031550</t>
  </si>
  <si>
    <t>112031551</t>
  </si>
  <si>
    <t>Terranora - North Tumbulgum</t>
  </si>
  <si>
    <t>112031552</t>
  </si>
  <si>
    <t>113011256</t>
  </si>
  <si>
    <t>113011257</t>
  </si>
  <si>
    <t>Griffith Surrounds</t>
  </si>
  <si>
    <t>113011258</t>
  </si>
  <si>
    <t>113011259</t>
  </si>
  <si>
    <t>113021260</t>
  </si>
  <si>
    <t>113021261</t>
  </si>
  <si>
    <t>113021262</t>
  </si>
  <si>
    <t>Tumut Surrounds</t>
  </si>
  <si>
    <t>113031263</t>
  </si>
  <si>
    <t>113031264</t>
  </si>
  <si>
    <t>113031265</t>
  </si>
  <si>
    <t>113031266</t>
  </si>
  <si>
    <t>113031267</t>
  </si>
  <si>
    <t>113031268</t>
  </si>
  <si>
    <t>113031269</t>
  </si>
  <si>
    <t>113031270</t>
  </si>
  <si>
    <t>113031271</t>
  </si>
  <si>
    <t>Wagga Wagga Surrounds</t>
  </si>
  <si>
    <t>114011272</t>
  </si>
  <si>
    <t>114011273</t>
  </si>
  <si>
    <t>114011274</t>
  </si>
  <si>
    <t>114011275</t>
  </si>
  <si>
    <t>114011276</t>
  </si>
  <si>
    <t>114011277</t>
  </si>
  <si>
    <t>114011278</t>
  </si>
  <si>
    <t>114011279</t>
  </si>
  <si>
    <t>114011280</t>
  </si>
  <si>
    <t>114011281</t>
  </si>
  <si>
    <t>114011282</t>
  </si>
  <si>
    <t>114011283</t>
  </si>
  <si>
    <t>Ulladulla Surrounds</t>
  </si>
  <si>
    <t>114021284</t>
  </si>
  <si>
    <t>114021285</t>
  </si>
  <si>
    <t>114021286</t>
  </si>
  <si>
    <t>114021287</t>
  </si>
  <si>
    <t>114021288</t>
  </si>
  <si>
    <t>114021289</t>
  </si>
  <si>
    <t>115011290</t>
  </si>
  <si>
    <t>Baulkham Hills - East</t>
  </si>
  <si>
    <t>115011291</t>
  </si>
  <si>
    <t>115011294</t>
  </si>
  <si>
    <t>115011296</t>
  </si>
  <si>
    <t>115011553</t>
  </si>
  <si>
    <t>115011554</t>
  </si>
  <si>
    <t>115011555</t>
  </si>
  <si>
    <t>115011556</t>
  </si>
  <si>
    <t>115011557</t>
  </si>
  <si>
    <t>115011558</t>
  </si>
  <si>
    <t>115011621</t>
  </si>
  <si>
    <t>Kellyville - East</t>
  </si>
  <si>
    <t>115011622</t>
  </si>
  <si>
    <t>Kellyville - West</t>
  </si>
  <si>
    <t>115021297</t>
  </si>
  <si>
    <t>115021298</t>
  </si>
  <si>
    <t>115031299</t>
  </si>
  <si>
    <t>115031300</t>
  </si>
  <si>
    <t>115041301</t>
  </si>
  <si>
    <t>115041623</t>
  </si>
  <si>
    <t>Box Hill - Nelson</t>
  </si>
  <si>
    <t>115041624</t>
  </si>
  <si>
    <t>North Kellyville</t>
  </si>
  <si>
    <t>115041625</t>
  </si>
  <si>
    <t>116011303</t>
  </si>
  <si>
    <t>116011304</t>
  </si>
  <si>
    <t>116011306</t>
  </si>
  <si>
    <t>116011307</t>
  </si>
  <si>
    <t>116011560</t>
  </si>
  <si>
    <t>Blacktown - South</t>
  </si>
  <si>
    <t>116011561</t>
  </si>
  <si>
    <t>Blacktown - West</t>
  </si>
  <si>
    <t>116011626</t>
  </si>
  <si>
    <t>Seven Hills - Prospect</t>
  </si>
  <si>
    <t>116011627</t>
  </si>
  <si>
    <t>Toongabbie - West</t>
  </si>
  <si>
    <t>116021309</t>
  </si>
  <si>
    <t>116021562</t>
  </si>
  <si>
    <t>116021563</t>
  </si>
  <si>
    <t>116021628</t>
  </si>
  <si>
    <t>Kellyville Ridge - The Ponds</t>
  </si>
  <si>
    <t>116021629</t>
  </si>
  <si>
    <t>Marsden Park - Shanes Park</t>
  </si>
  <si>
    <t>116021630</t>
  </si>
  <si>
    <t>Riverstone</t>
  </si>
  <si>
    <t>116021631</t>
  </si>
  <si>
    <t>Schofields (West) - Colebee</t>
  </si>
  <si>
    <t>116021632</t>
  </si>
  <si>
    <t>Schofields - East</t>
  </si>
  <si>
    <t>116021633</t>
  </si>
  <si>
    <t>Stanhope Gardens - Parklea</t>
  </si>
  <si>
    <t>116031313</t>
  </si>
  <si>
    <t>116031314</t>
  </si>
  <si>
    <t>116031315</t>
  </si>
  <si>
    <t>116031316</t>
  </si>
  <si>
    <t>116031317</t>
  </si>
  <si>
    <t>116031318</t>
  </si>
  <si>
    <t>116031319</t>
  </si>
  <si>
    <t>117011320</t>
  </si>
  <si>
    <t>117011321</t>
  </si>
  <si>
    <t>117011323</t>
  </si>
  <si>
    <t>117011324</t>
  </si>
  <si>
    <t>117011325</t>
  </si>
  <si>
    <t>117011634</t>
  </si>
  <si>
    <t>Eastlakes</t>
  </si>
  <si>
    <t>117011635</t>
  </si>
  <si>
    <t>Mascot</t>
  </si>
  <si>
    <t>117021327</t>
  </si>
  <si>
    <t>117021328</t>
  </si>
  <si>
    <t>117021636</t>
  </si>
  <si>
    <t>Marrickville - North</t>
  </si>
  <si>
    <t>117021637</t>
  </si>
  <si>
    <t>Marrickville - South</t>
  </si>
  <si>
    <t>117031329</t>
  </si>
  <si>
    <t>117031330</t>
  </si>
  <si>
    <t>117031331</t>
  </si>
  <si>
    <t>117031333</t>
  </si>
  <si>
    <t>117031336</t>
  </si>
  <si>
    <t>117031638</t>
  </si>
  <si>
    <t>Camperdown - Darlington</t>
  </si>
  <si>
    <t>117031639</t>
  </si>
  <si>
    <t>Chippendale</t>
  </si>
  <si>
    <t>117031640</t>
  </si>
  <si>
    <t>Newtown (NSW)</t>
  </si>
  <si>
    <t>117031641</t>
  </si>
  <si>
    <t>Pyrmont</t>
  </si>
  <si>
    <t>117031642</t>
  </si>
  <si>
    <t>Redfern</t>
  </si>
  <si>
    <t>117031643</t>
  </si>
  <si>
    <t>Rosebery - Beaconsfield</t>
  </si>
  <si>
    <t>117031644</t>
  </si>
  <si>
    <t>Sydney (North) - Millers Point</t>
  </si>
  <si>
    <t>117031645</t>
  </si>
  <si>
    <t>Sydney (South) - Haymarket</t>
  </si>
  <si>
    <t>117031646</t>
  </si>
  <si>
    <t>Ultimo</t>
  </si>
  <si>
    <t>117031647</t>
  </si>
  <si>
    <t>Waterloo</t>
  </si>
  <si>
    <t>117031648</t>
  </si>
  <si>
    <t>Zetland</t>
  </si>
  <si>
    <t>118011339</t>
  </si>
  <si>
    <t>118011340</t>
  </si>
  <si>
    <t>118011341</t>
  </si>
  <si>
    <t>118011342</t>
  </si>
  <si>
    <t>118011344</t>
  </si>
  <si>
    <t>118011345</t>
  </si>
  <si>
    <t>118011346</t>
  </si>
  <si>
    <t>118011347</t>
  </si>
  <si>
    <t>118011649</t>
  </si>
  <si>
    <t>Bellevue Hill</t>
  </si>
  <si>
    <t>118011650</t>
  </si>
  <si>
    <t>Double Bay - Darling Point</t>
  </si>
  <si>
    <t>118021564</t>
  </si>
  <si>
    <t>118021565</t>
  </si>
  <si>
    <t>118021566</t>
  </si>
  <si>
    <t>118021567</t>
  </si>
  <si>
    <t>118021568</t>
  </si>
  <si>
    <t>118021569</t>
  </si>
  <si>
    <t>118021570</t>
  </si>
  <si>
    <t>118021651</t>
  </si>
  <si>
    <t>118021652</t>
  </si>
  <si>
    <t>Malabar - La Perouse</t>
  </si>
  <si>
    <t>118021653</t>
  </si>
  <si>
    <t>Matraville - Chifley</t>
  </si>
  <si>
    <t>118021654</t>
  </si>
  <si>
    <t>South Coogee</t>
  </si>
  <si>
    <t>119011354</t>
  </si>
  <si>
    <t>119011355</t>
  </si>
  <si>
    <t>119011356</t>
  </si>
  <si>
    <t>119011358</t>
  </si>
  <si>
    <t>119011360</t>
  </si>
  <si>
    <t>119011361</t>
  </si>
  <si>
    <t>119011571</t>
  </si>
  <si>
    <t>119011572</t>
  </si>
  <si>
    <t>119011655</t>
  </si>
  <si>
    <t>Greenacre - North</t>
  </si>
  <si>
    <t>119011656</t>
  </si>
  <si>
    <t>Greenacre - South</t>
  </si>
  <si>
    <t>119011657</t>
  </si>
  <si>
    <t>Panania (North) - Milperra</t>
  </si>
  <si>
    <t>119011658</t>
  </si>
  <si>
    <t>Panania (South) - Picnic Point</t>
  </si>
  <si>
    <t>119021362</t>
  </si>
  <si>
    <t>119021366</t>
  </si>
  <si>
    <t>119021367</t>
  </si>
  <si>
    <t>119021573</t>
  </si>
  <si>
    <t>119021574</t>
  </si>
  <si>
    <t>119021659</t>
  </si>
  <si>
    <t>Campsie - North</t>
  </si>
  <si>
    <t>119021660</t>
  </si>
  <si>
    <t>Campsie - South</t>
  </si>
  <si>
    <t>119021661</t>
  </si>
  <si>
    <t>Canterbury - South</t>
  </si>
  <si>
    <t>119021662</t>
  </si>
  <si>
    <t>Earlwood</t>
  </si>
  <si>
    <t>119021663</t>
  </si>
  <si>
    <t>Kingsgrove - North</t>
  </si>
  <si>
    <t>119031370</t>
  </si>
  <si>
    <t>119031371</t>
  </si>
  <si>
    <t>119031372</t>
  </si>
  <si>
    <t>119031373</t>
  </si>
  <si>
    <t>119031374</t>
  </si>
  <si>
    <t>119031664</t>
  </si>
  <si>
    <t>Hurstville - Central</t>
  </si>
  <si>
    <t>119031665</t>
  </si>
  <si>
    <t>Hurstville - North</t>
  </si>
  <si>
    <t>119031666</t>
  </si>
  <si>
    <t>Mortdale - Oatley</t>
  </si>
  <si>
    <t>119031667</t>
  </si>
  <si>
    <t>Penshurst</t>
  </si>
  <si>
    <t>119041377</t>
  </si>
  <si>
    <t>119041378</t>
  </si>
  <si>
    <t>119041379</t>
  </si>
  <si>
    <t>119041380</t>
  </si>
  <si>
    <t>119041381</t>
  </si>
  <si>
    <t>119041382</t>
  </si>
  <si>
    <t>119041668</t>
  </si>
  <si>
    <t>119041669</t>
  </si>
  <si>
    <t>Bexley - North</t>
  </si>
  <si>
    <t>119041670</t>
  </si>
  <si>
    <t>Bexley - South</t>
  </si>
  <si>
    <t>119041671</t>
  </si>
  <si>
    <t>Wolli Creek</t>
  </si>
  <si>
    <t>120011383</t>
  </si>
  <si>
    <t>120011385</t>
  </si>
  <si>
    <t>120011386</t>
  </si>
  <si>
    <t>120011672</t>
  </si>
  <si>
    <t>120011673</t>
  </si>
  <si>
    <t>Rhodes</t>
  </si>
  <si>
    <t>120021387</t>
  </si>
  <si>
    <t>120021389</t>
  </si>
  <si>
    <t>120021674</t>
  </si>
  <si>
    <t>Annandale (NSW)</t>
  </si>
  <si>
    <t>120021675</t>
  </si>
  <si>
    <t>120031392</t>
  </si>
  <si>
    <t>120031393</t>
  </si>
  <si>
    <t>120031394</t>
  </si>
  <si>
    <t>120031395</t>
  </si>
  <si>
    <t>120031396</t>
  </si>
  <si>
    <t>120031576</t>
  </si>
  <si>
    <t>120031676</t>
  </si>
  <si>
    <t>Ashfield - North</t>
  </si>
  <si>
    <t>120031677</t>
  </si>
  <si>
    <t>Ashfield - South</t>
  </si>
  <si>
    <t>120031678</t>
  </si>
  <si>
    <t>Burwood (NSW)</t>
  </si>
  <si>
    <t>120031679</t>
  </si>
  <si>
    <t>120031680</t>
  </si>
  <si>
    <t>Strathfield - East</t>
  </si>
  <si>
    <t>120031681</t>
  </si>
  <si>
    <t>Strathfield - West</t>
  </si>
  <si>
    <t>121011399</t>
  </si>
  <si>
    <t>121011401</t>
  </si>
  <si>
    <t>121011682</t>
  </si>
  <si>
    <t>Artarmon</t>
  </si>
  <si>
    <t>121011683</t>
  </si>
  <si>
    <t>Castle Cove - Northbridge</t>
  </si>
  <si>
    <t>121011684</t>
  </si>
  <si>
    <t>Chatswood - East</t>
  </si>
  <si>
    <t>121011685</t>
  </si>
  <si>
    <t>Greenwich - Riverview</t>
  </si>
  <si>
    <t>121011686</t>
  </si>
  <si>
    <t>121011687</t>
  </si>
  <si>
    <t>121021403</t>
  </si>
  <si>
    <t>121021404</t>
  </si>
  <si>
    <t>121021406</t>
  </si>
  <si>
    <t>121021577</t>
  </si>
  <si>
    <t>121021578</t>
  </si>
  <si>
    <t>121021579</t>
  </si>
  <si>
    <t>Wahroonga (West) - Waitara</t>
  </si>
  <si>
    <t>121031407</t>
  </si>
  <si>
    <t>121031408</t>
  </si>
  <si>
    <t>121031409</t>
  </si>
  <si>
    <t>121031410</t>
  </si>
  <si>
    <t>121031411</t>
  </si>
  <si>
    <t>121031412</t>
  </si>
  <si>
    <t>121041413</t>
  </si>
  <si>
    <t>121041414</t>
  </si>
  <si>
    <t>121041416</t>
  </si>
  <si>
    <t>121041417</t>
  </si>
  <si>
    <t>121041688</t>
  </si>
  <si>
    <t>Mosman - North</t>
  </si>
  <si>
    <t>121041689</t>
  </si>
  <si>
    <t>Mosman - South</t>
  </si>
  <si>
    <t>122011418</t>
  </si>
  <si>
    <t>122011419</t>
  </si>
  <si>
    <t>122021420</t>
  </si>
  <si>
    <t>122021421</t>
  </si>
  <si>
    <t>122021422</t>
  </si>
  <si>
    <t>122021690</t>
  </si>
  <si>
    <t>Mona Vale - Warriewood (North)</t>
  </si>
  <si>
    <t>122021691</t>
  </si>
  <si>
    <t>North Narrabeen - Warriewood (South)</t>
  </si>
  <si>
    <t>122031424</t>
  </si>
  <si>
    <t>122031425</t>
  </si>
  <si>
    <t>122031427</t>
  </si>
  <si>
    <t>122031429</t>
  </si>
  <si>
    <t>122031430</t>
  </si>
  <si>
    <t>122031432</t>
  </si>
  <si>
    <t>122031692</t>
  </si>
  <si>
    <t>Belrose</t>
  </si>
  <si>
    <t>122031693</t>
  </si>
  <si>
    <t>Collaroy - Collaroy Plateau</t>
  </si>
  <si>
    <t>122031694</t>
  </si>
  <si>
    <t>Dee Why (South) - North Curl Curl</t>
  </si>
  <si>
    <t>122031695</t>
  </si>
  <si>
    <t>Dee Why - North</t>
  </si>
  <si>
    <t>122031696</t>
  </si>
  <si>
    <t>Frenchs Forest - Oxford Falls</t>
  </si>
  <si>
    <t>122031697</t>
  </si>
  <si>
    <t>Narrabeen - Wheeler Heights</t>
  </si>
  <si>
    <t>123011433</t>
  </si>
  <si>
    <t>123011698</t>
  </si>
  <si>
    <t>Currans Hill</t>
  </si>
  <si>
    <t>123011699</t>
  </si>
  <si>
    <t>Elderslie - Narellan</t>
  </si>
  <si>
    <t>123011700</t>
  </si>
  <si>
    <t>Harrington Park</t>
  </si>
  <si>
    <t>123011701</t>
  </si>
  <si>
    <t>Mount Annan</t>
  </si>
  <si>
    <t>123011702</t>
  </si>
  <si>
    <t>Spring Farm</t>
  </si>
  <si>
    <t>123021436</t>
  </si>
  <si>
    <t>123021437</t>
  </si>
  <si>
    <t>123021438</t>
  </si>
  <si>
    <t>123021439</t>
  </si>
  <si>
    <t>123021441</t>
  </si>
  <si>
    <t>123021443</t>
  </si>
  <si>
    <t>123021444</t>
  </si>
  <si>
    <t>123021703</t>
  </si>
  <si>
    <t>Denham Court - Bardia</t>
  </si>
  <si>
    <t>123021704</t>
  </si>
  <si>
    <t>Glenfield</t>
  </si>
  <si>
    <t>123021705</t>
  </si>
  <si>
    <t>Ingleburn</t>
  </si>
  <si>
    <t>123021706</t>
  </si>
  <si>
    <t>Macquarie Fields</t>
  </si>
  <si>
    <t>123031445</t>
  </si>
  <si>
    <t>123031446</t>
  </si>
  <si>
    <t>123031447</t>
  </si>
  <si>
    <t>123031448</t>
  </si>
  <si>
    <t>124011449</t>
  </si>
  <si>
    <t>124011450</t>
  </si>
  <si>
    <t>124011451</t>
  </si>
  <si>
    <t>124011452</t>
  </si>
  <si>
    <t>124011453</t>
  </si>
  <si>
    <t>124011454</t>
  </si>
  <si>
    <t>124011455</t>
  </si>
  <si>
    <t>124021456</t>
  </si>
  <si>
    <t>124031457</t>
  </si>
  <si>
    <t>124031459</t>
  </si>
  <si>
    <t>124031460</t>
  </si>
  <si>
    <t>124031461</t>
  </si>
  <si>
    <t>124031462</t>
  </si>
  <si>
    <t>124031463</t>
  </si>
  <si>
    <t>124031464</t>
  </si>
  <si>
    <t>124031465</t>
  </si>
  <si>
    <t>124031707</t>
  </si>
  <si>
    <t>Cranebrook - Castlereagh</t>
  </si>
  <si>
    <t>124031708</t>
  </si>
  <si>
    <t>Jordan Springs - Llandilo</t>
  </si>
  <si>
    <t>124041466</t>
  </si>
  <si>
    <t>124041467</t>
  </si>
  <si>
    <t>124041468</t>
  </si>
  <si>
    <t>124051469</t>
  </si>
  <si>
    <t>124051470</t>
  </si>
  <si>
    <t>124051580</t>
  </si>
  <si>
    <t>124051581</t>
  </si>
  <si>
    <t>125011475</t>
  </si>
  <si>
    <t>125011582</t>
  </si>
  <si>
    <t>125011583</t>
  </si>
  <si>
    <t>125011584</t>
  </si>
  <si>
    <t>125011585</t>
  </si>
  <si>
    <t>125011586</t>
  </si>
  <si>
    <t>125011587</t>
  </si>
  <si>
    <t>125011709</t>
  </si>
  <si>
    <t>Silverwater - Newington</t>
  </si>
  <si>
    <t>125011710</t>
  </si>
  <si>
    <t>Wentworth Point - Sydney Olympic Park</t>
  </si>
  <si>
    <t>125021477</t>
  </si>
  <si>
    <t>125021478</t>
  </si>
  <si>
    <t>125021711</t>
  </si>
  <si>
    <t>Carlingford - East</t>
  </si>
  <si>
    <t>125021712</t>
  </si>
  <si>
    <t>Carlingford - West</t>
  </si>
  <si>
    <t>125031479</t>
  </si>
  <si>
    <t>125031480</t>
  </si>
  <si>
    <t>125031481</t>
  </si>
  <si>
    <t>125031483</t>
  </si>
  <si>
    <t>125031484</t>
  </si>
  <si>
    <t>125031486</t>
  </si>
  <si>
    <t>125031487</t>
  </si>
  <si>
    <t>125031713</t>
  </si>
  <si>
    <t>Greystanes - South</t>
  </si>
  <si>
    <t>125031714</t>
  </si>
  <si>
    <t>125031715</t>
  </si>
  <si>
    <t>Pemulwuy - Greystanes (North)</t>
  </si>
  <si>
    <t>125031716</t>
  </si>
  <si>
    <t>South Wentworthville</t>
  </si>
  <si>
    <t>125041489</t>
  </si>
  <si>
    <t>125041490</t>
  </si>
  <si>
    <t>125041491</t>
  </si>
  <si>
    <t>125041493</t>
  </si>
  <si>
    <t>125041494</t>
  </si>
  <si>
    <t>125041588</t>
  </si>
  <si>
    <t>125041589</t>
  </si>
  <si>
    <t>125041717</t>
  </si>
  <si>
    <t>Parramatta - North</t>
  </si>
  <si>
    <t>125041718</t>
  </si>
  <si>
    <t>Parramatta - South</t>
  </si>
  <si>
    <t>125041719</t>
  </si>
  <si>
    <t>Rosehill - Harris Park</t>
  </si>
  <si>
    <t>126011496</t>
  </si>
  <si>
    <t>126011720</t>
  </si>
  <si>
    <t>Epping (East) - North Epping</t>
  </si>
  <si>
    <t>126011721</t>
  </si>
  <si>
    <t>Epping (NSW) - West</t>
  </si>
  <si>
    <t>126021498</t>
  </si>
  <si>
    <t>126021499</t>
  </si>
  <si>
    <t>126021500</t>
  </si>
  <si>
    <t>126021501</t>
  </si>
  <si>
    <t>126021503</t>
  </si>
  <si>
    <t>126021590</t>
  </si>
  <si>
    <t>126021722</t>
  </si>
  <si>
    <t>Denistone</t>
  </si>
  <si>
    <t>126021723</t>
  </si>
  <si>
    <t>Eastwood</t>
  </si>
  <si>
    <t>126021724</t>
  </si>
  <si>
    <t>Ryde - North</t>
  </si>
  <si>
    <t>126021725</t>
  </si>
  <si>
    <t>Ryde - South</t>
  </si>
  <si>
    <t>127011504</t>
  </si>
  <si>
    <t>127011505</t>
  </si>
  <si>
    <t>127011592</t>
  </si>
  <si>
    <t>127011593</t>
  </si>
  <si>
    <t>127011594</t>
  </si>
  <si>
    <t>127011595</t>
  </si>
  <si>
    <t>127011596</t>
  </si>
  <si>
    <t>127011597</t>
  </si>
  <si>
    <t>127011726</t>
  </si>
  <si>
    <t>Cobbitty - Bringelly</t>
  </si>
  <si>
    <t>127011727</t>
  </si>
  <si>
    <t>Gledswood Hills - Gregory Hills</t>
  </si>
  <si>
    <t>127011728</t>
  </si>
  <si>
    <t>Leppington - Catherine Field</t>
  </si>
  <si>
    <t>127011729</t>
  </si>
  <si>
    <t>Oran Park</t>
  </si>
  <si>
    <t>127021509</t>
  </si>
  <si>
    <t>127021510</t>
  </si>
  <si>
    <t>127021511</t>
  </si>
  <si>
    <t>127021512</t>
  </si>
  <si>
    <t>127021513</t>
  </si>
  <si>
    <t>127021514</t>
  </si>
  <si>
    <t>127021515</t>
  </si>
  <si>
    <t>127021516</t>
  </si>
  <si>
    <t>127021517</t>
  </si>
  <si>
    <t>127021518</t>
  </si>
  <si>
    <t>127021519</t>
  </si>
  <si>
    <t>127021520</t>
  </si>
  <si>
    <t>127021521</t>
  </si>
  <si>
    <t>127031522</t>
  </si>
  <si>
    <t>127031523</t>
  </si>
  <si>
    <t>127031524</t>
  </si>
  <si>
    <t>127031599</t>
  </si>
  <si>
    <t>127031601</t>
  </si>
  <si>
    <t>127031730</t>
  </si>
  <si>
    <t>Edmondson Park</t>
  </si>
  <si>
    <t>127031731</t>
  </si>
  <si>
    <t>Liverpool - East</t>
  </si>
  <si>
    <t>127031732</t>
  </si>
  <si>
    <t>Liverpool - West</t>
  </si>
  <si>
    <t>127031733</t>
  </si>
  <si>
    <t>Prestons</t>
  </si>
  <si>
    <t>128011529</t>
  </si>
  <si>
    <t>128011530</t>
  </si>
  <si>
    <t>128011531</t>
  </si>
  <si>
    <t>128011602</t>
  </si>
  <si>
    <t>128011603</t>
  </si>
  <si>
    <t>128011604</t>
  </si>
  <si>
    <t>128011605</t>
  </si>
  <si>
    <t>128011606</t>
  </si>
  <si>
    <t>Woolooware - Burraneer</t>
  </si>
  <si>
    <t>128021533</t>
  </si>
  <si>
    <t>128021534</t>
  </si>
  <si>
    <t>128021535</t>
  </si>
  <si>
    <t>128021536</t>
  </si>
  <si>
    <t>128021537</t>
  </si>
  <si>
    <t>128021538</t>
  </si>
  <si>
    <t>128021607</t>
  </si>
  <si>
    <t>128021608</t>
  </si>
  <si>
    <t>128021609</t>
  </si>
  <si>
    <t>201011001</t>
  </si>
  <si>
    <t>201011002</t>
  </si>
  <si>
    <t>201011005</t>
  </si>
  <si>
    <t>201011006</t>
  </si>
  <si>
    <t>201011007</t>
  </si>
  <si>
    <t>201011008</t>
  </si>
  <si>
    <t>201011481</t>
  </si>
  <si>
    <t>Ballarat East - Warrenheip</t>
  </si>
  <si>
    <t>201011482</t>
  </si>
  <si>
    <t>Ballarat North - Invermay</t>
  </si>
  <si>
    <t>201011483</t>
  </si>
  <si>
    <t>Canadian - Mount Clear</t>
  </si>
  <si>
    <t>201011484</t>
  </si>
  <si>
    <t>Sebastopol - Redan</t>
  </si>
  <si>
    <t>201021009</t>
  </si>
  <si>
    <t>Bacchus Marsh Surrounds</t>
  </si>
  <si>
    <t>201021010</t>
  </si>
  <si>
    <t>201021011</t>
  </si>
  <si>
    <t>201021012</t>
  </si>
  <si>
    <t>201031013</t>
  </si>
  <si>
    <t>201031014</t>
  </si>
  <si>
    <t>201031015</t>
  </si>
  <si>
    <t>201031016</t>
  </si>
  <si>
    <t>201031017</t>
  </si>
  <si>
    <t>Maryborough Surrounds</t>
  </si>
  <si>
    <t>202011018</t>
  </si>
  <si>
    <t>202011019</t>
  </si>
  <si>
    <t>202011020</t>
  </si>
  <si>
    <t>202011021</t>
  </si>
  <si>
    <t>202011022</t>
  </si>
  <si>
    <t>202011023</t>
  </si>
  <si>
    <t>202011024</t>
  </si>
  <si>
    <t>202011025</t>
  </si>
  <si>
    <t>202021026</t>
  </si>
  <si>
    <t>Bendigo Surrounds - South</t>
  </si>
  <si>
    <t>202021027</t>
  </si>
  <si>
    <t>202021028</t>
  </si>
  <si>
    <t>Castlemaine Surrounds</t>
  </si>
  <si>
    <t>202021029</t>
  </si>
  <si>
    <t>202021030</t>
  </si>
  <si>
    <t>202021031</t>
  </si>
  <si>
    <t>202031032</t>
  </si>
  <si>
    <t>Bendigo Surrounds - North</t>
  </si>
  <si>
    <t>202031033</t>
  </si>
  <si>
    <t>203011034</t>
  </si>
  <si>
    <t>203011035</t>
  </si>
  <si>
    <t>203011036</t>
  </si>
  <si>
    <t>203021037</t>
  </si>
  <si>
    <t>203021039</t>
  </si>
  <si>
    <t>203021040</t>
  </si>
  <si>
    <t>203021042</t>
  </si>
  <si>
    <t>203021043</t>
  </si>
  <si>
    <t>203021044</t>
  </si>
  <si>
    <t>203021045</t>
  </si>
  <si>
    <t>203021046</t>
  </si>
  <si>
    <t>203021047</t>
  </si>
  <si>
    <t>203021485</t>
  </si>
  <si>
    <t>Charlemont</t>
  </si>
  <si>
    <t>203021486</t>
  </si>
  <si>
    <t>Corio - Lovely Banks</t>
  </si>
  <si>
    <t>203021487</t>
  </si>
  <si>
    <t>Grovedale - Mount Duneed</t>
  </si>
  <si>
    <t>203021488</t>
  </si>
  <si>
    <t>Norlane</t>
  </si>
  <si>
    <t>203031048</t>
  </si>
  <si>
    <t>203031049</t>
  </si>
  <si>
    <t>203031051</t>
  </si>
  <si>
    <t>203031052</t>
  </si>
  <si>
    <t>203031053</t>
  </si>
  <si>
    <t>203031489</t>
  </si>
  <si>
    <t>Barwon Heads - Armstrong Creek</t>
  </si>
  <si>
    <t>203031490</t>
  </si>
  <si>
    <t>Ocean Grove</t>
  </si>
  <si>
    <t>204011054</t>
  </si>
  <si>
    <t>204011055</t>
  </si>
  <si>
    <t>204011056</t>
  </si>
  <si>
    <t>204011057</t>
  </si>
  <si>
    <t>204011058</t>
  </si>
  <si>
    <t>204011059</t>
  </si>
  <si>
    <t>204011060</t>
  </si>
  <si>
    <t>Seymour Surrounds</t>
  </si>
  <si>
    <t>204011061</t>
  </si>
  <si>
    <t>204011062</t>
  </si>
  <si>
    <t>204021063</t>
  </si>
  <si>
    <t>204021064</t>
  </si>
  <si>
    <t>Benalla Surrounds</t>
  </si>
  <si>
    <t>204021065</t>
  </si>
  <si>
    <t>204021066</t>
  </si>
  <si>
    <t>204021067</t>
  </si>
  <si>
    <t>Wangaratta Surrounds</t>
  </si>
  <si>
    <t>204031068</t>
  </si>
  <si>
    <t>204031069</t>
  </si>
  <si>
    <t>204031070</t>
  </si>
  <si>
    <t>204031071</t>
  </si>
  <si>
    <t>204031072</t>
  </si>
  <si>
    <t>204031073</t>
  </si>
  <si>
    <t>204031075</t>
  </si>
  <si>
    <t>204031491</t>
  </si>
  <si>
    <t>Baranduda - Leneva</t>
  </si>
  <si>
    <t>204031492</t>
  </si>
  <si>
    <t>205011076</t>
  </si>
  <si>
    <t>205011077</t>
  </si>
  <si>
    <t>205011078</t>
  </si>
  <si>
    <t>205011079</t>
  </si>
  <si>
    <t>205021080</t>
  </si>
  <si>
    <t>205021081</t>
  </si>
  <si>
    <t>205021082</t>
  </si>
  <si>
    <t>205021083</t>
  </si>
  <si>
    <t>205021084</t>
  </si>
  <si>
    <t>205021085</t>
  </si>
  <si>
    <t>205021086</t>
  </si>
  <si>
    <t>205031087</t>
  </si>
  <si>
    <t>205031088</t>
  </si>
  <si>
    <t>205031089</t>
  </si>
  <si>
    <t>205031090</t>
  </si>
  <si>
    <t>205031091</t>
  </si>
  <si>
    <t>205031092</t>
  </si>
  <si>
    <t>205031093</t>
  </si>
  <si>
    <t>205041094</t>
  </si>
  <si>
    <t>205041095</t>
  </si>
  <si>
    <t>205041096</t>
  </si>
  <si>
    <t>205041098</t>
  </si>
  <si>
    <t>205041493</t>
  </si>
  <si>
    <t>Traralgon - East</t>
  </si>
  <si>
    <t>205041494</t>
  </si>
  <si>
    <t>Traralgon - West</t>
  </si>
  <si>
    <t>205051099</t>
  </si>
  <si>
    <t>205051100</t>
  </si>
  <si>
    <t>205051101</t>
  </si>
  <si>
    <t>205051102</t>
  </si>
  <si>
    <t>205051103</t>
  </si>
  <si>
    <t>205051104</t>
  </si>
  <si>
    <t>206011106</t>
  </si>
  <si>
    <t>206011107</t>
  </si>
  <si>
    <t>206011109</t>
  </si>
  <si>
    <t>206011495</t>
  </si>
  <si>
    <t>Brunswick - North</t>
  </si>
  <si>
    <t>206011496</t>
  </si>
  <si>
    <t>Brunswick - South</t>
  </si>
  <si>
    <t>206011497</t>
  </si>
  <si>
    <t>Coburg - East</t>
  </si>
  <si>
    <t>206011498</t>
  </si>
  <si>
    <t>Coburg - West</t>
  </si>
  <si>
    <t>206021110</t>
  </si>
  <si>
    <t>206021112</t>
  </si>
  <si>
    <t>206021499</t>
  </si>
  <si>
    <t>Northcote - East</t>
  </si>
  <si>
    <t>206021500</t>
  </si>
  <si>
    <t>Northcote - West</t>
  </si>
  <si>
    <t>206031113</t>
  </si>
  <si>
    <t>206031115</t>
  </si>
  <si>
    <t>206031116</t>
  </si>
  <si>
    <t>206031501</t>
  </si>
  <si>
    <t>Essendon (West) - Aberfeldie</t>
  </si>
  <si>
    <t>206031502</t>
  </si>
  <si>
    <t>Essendon - East</t>
  </si>
  <si>
    <t>206041117</t>
  </si>
  <si>
    <t>206041118</t>
  </si>
  <si>
    <t>206041119</t>
  </si>
  <si>
    <t>206041120</t>
  </si>
  <si>
    <t>206041121</t>
  </si>
  <si>
    <t>206041124</t>
  </si>
  <si>
    <t>206041125</t>
  </si>
  <si>
    <t>206041127</t>
  </si>
  <si>
    <t>West Melbourne - Industrial</t>
  </si>
  <si>
    <t>206041503</t>
  </si>
  <si>
    <t>Melbourne CBD - East</t>
  </si>
  <si>
    <t>206041504</t>
  </si>
  <si>
    <t>Melbourne CBD - North</t>
  </si>
  <si>
    <t>206041505</t>
  </si>
  <si>
    <t>Melbourne CBD - West</t>
  </si>
  <si>
    <t>206041506</t>
  </si>
  <si>
    <t>206041507</t>
  </si>
  <si>
    <t>Royal Botanic Gardens Victoria</t>
  </si>
  <si>
    <t>206041508</t>
  </si>
  <si>
    <t>Southbank (West) - South Wharf</t>
  </si>
  <si>
    <t>206041509</t>
  </si>
  <si>
    <t>Southbank - East</t>
  </si>
  <si>
    <t>206041510</t>
  </si>
  <si>
    <t>West Melbourne - Residential</t>
  </si>
  <si>
    <t>206051128</t>
  </si>
  <si>
    <t>206051129</t>
  </si>
  <si>
    <t>206051130</t>
  </si>
  <si>
    <t>206051134</t>
  </si>
  <si>
    <t>206051511</t>
  </si>
  <si>
    <t>206051512</t>
  </si>
  <si>
    <t>206051513</t>
  </si>
  <si>
    <t>St Kilda - Central</t>
  </si>
  <si>
    <t>206051514</t>
  </si>
  <si>
    <t>St Kilda - West</t>
  </si>
  <si>
    <t>206061135</t>
  </si>
  <si>
    <t>206061136</t>
  </si>
  <si>
    <t>206061138</t>
  </si>
  <si>
    <t>206061515</t>
  </si>
  <si>
    <t>South Yarra - North</t>
  </si>
  <si>
    <t>206061516</t>
  </si>
  <si>
    <t>South Yarra - South</t>
  </si>
  <si>
    <t>206071139</t>
  </si>
  <si>
    <t>206071140</t>
  </si>
  <si>
    <t>206071141</t>
  </si>
  <si>
    <t>206071142</t>
  </si>
  <si>
    <t>206071143</t>
  </si>
  <si>
    <t>206071145</t>
  </si>
  <si>
    <t>Clifton Hill - Alphington</t>
  </si>
  <si>
    <t>206071517</t>
  </si>
  <si>
    <t>Richmond (South) - Cremorne</t>
  </si>
  <si>
    <t>206071518</t>
  </si>
  <si>
    <t>Richmond - North</t>
  </si>
  <si>
    <t>207011146</t>
  </si>
  <si>
    <t>207011147</t>
  </si>
  <si>
    <t>207011148</t>
  </si>
  <si>
    <t>207011149</t>
  </si>
  <si>
    <t>207011150</t>
  </si>
  <si>
    <t>207011152</t>
  </si>
  <si>
    <t>207011154</t>
  </si>
  <si>
    <t>207011155</t>
  </si>
  <si>
    <t>207011519</t>
  </si>
  <si>
    <t>Hawthorn - North</t>
  </si>
  <si>
    <t>207011520</t>
  </si>
  <si>
    <t>Hawthorn - South</t>
  </si>
  <si>
    <t>207011521</t>
  </si>
  <si>
    <t>Kew - South</t>
  </si>
  <si>
    <t>207011522</t>
  </si>
  <si>
    <t>Kew - West</t>
  </si>
  <si>
    <t>207021156</t>
  </si>
  <si>
    <t>207021157</t>
  </si>
  <si>
    <t>207021159</t>
  </si>
  <si>
    <t>207021160</t>
  </si>
  <si>
    <t>207021424</t>
  </si>
  <si>
    <t>Doncaster East - North</t>
  </si>
  <si>
    <t>207021425</t>
  </si>
  <si>
    <t>Doncaster East - South</t>
  </si>
  <si>
    <t>207031161</t>
  </si>
  <si>
    <t>207031162</t>
  </si>
  <si>
    <t>207031163</t>
  </si>
  <si>
    <t>207031164</t>
  </si>
  <si>
    <t>207031165</t>
  </si>
  <si>
    <t>Burwood (Vic.)</t>
  </si>
  <si>
    <t>207031166</t>
  </si>
  <si>
    <t>207031167</t>
  </si>
  <si>
    <t>208011168</t>
  </si>
  <si>
    <t>208011169</t>
  </si>
  <si>
    <t>208011170</t>
  </si>
  <si>
    <t>208011171</t>
  </si>
  <si>
    <t>Highett (West) - Cheltenham</t>
  </si>
  <si>
    <t>208011172</t>
  </si>
  <si>
    <t>208011173</t>
  </si>
  <si>
    <t>208021174</t>
  </si>
  <si>
    <t>208021176</t>
  </si>
  <si>
    <t>208021177</t>
  </si>
  <si>
    <t>208021178</t>
  </si>
  <si>
    <t>208021179</t>
  </si>
  <si>
    <t>208021180</t>
  </si>
  <si>
    <t>208021181</t>
  </si>
  <si>
    <t>208021182</t>
  </si>
  <si>
    <t>208021426</t>
  </si>
  <si>
    <t>Bentleigh East - North</t>
  </si>
  <si>
    <t>208021427</t>
  </si>
  <si>
    <t>Bentleigh East - South</t>
  </si>
  <si>
    <t>208031183</t>
  </si>
  <si>
    <t>208031184</t>
  </si>
  <si>
    <t>208031185</t>
  </si>
  <si>
    <t>208031186</t>
  </si>
  <si>
    <t>208031187</t>
  </si>
  <si>
    <t>208031188</t>
  </si>
  <si>
    <t xml:space="preserve">Highett (East) - Cheltenham </t>
  </si>
  <si>
    <t>208031189</t>
  </si>
  <si>
    <t>208031190</t>
  </si>
  <si>
    <t>208031191</t>
  </si>
  <si>
    <t>208031192</t>
  </si>
  <si>
    <t>208031193</t>
  </si>
  <si>
    <t>208041194</t>
  </si>
  <si>
    <t>208041195</t>
  </si>
  <si>
    <t>209011196</t>
  </si>
  <si>
    <t>209011197</t>
  </si>
  <si>
    <t>209011198</t>
  </si>
  <si>
    <t>209011199</t>
  </si>
  <si>
    <t>209011200</t>
  </si>
  <si>
    <t>209011201</t>
  </si>
  <si>
    <t>209011202</t>
  </si>
  <si>
    <t>209011203</t>
  </si>
  <si>
    <t>209011204</t>
  </si>
  <si>
    <t>209021205</t>
  </si>
  <si>
    <t>209021428</t>
  </si>
  <si>
    <t>209021429</t>
  </si>
  <si>
    <t>209021523</t>
  </si>
  <si>
    <t>Reservoir - North East</t>
  </si>
  <si>
    <t>209021524</t>
  </si>
  <si>
    <t>Reservoir - North West</t>
  </si>
  <si>
    <t>209021525</t>
  </si>
  <si>
    <t>Reservoir - South East</t>
  </si>
  <si>
    <t>209021526</t>
  </si>
  <si>
    <t>Reservoir - South West</t>
  </si>
  <si>
    <t>209031209</t>
  </si>
  <si>
    <t>209031210</t>
  </si>
  <si>
    <t>209031211</t>
  </si>
  <si>
    <t>209031212</t>
  </si>
  <si>
    <t>209031213</t>
  </si>
  <si>
    <t>209031214</t>
  </si>
  <si>
    <t>209031215</t>
  </si>
  <si>
    <t>209041216</t>
  </si>
  <si>
    <t>209041217</t>
  </si>
  <si>
    <t>209041220</t>
  </si>
  <si>
    <t>209041221</t>
  </si>
  <si>
    <t>209041223</t>
  </si>
  <si>
    <t>209041224</t>
  </si>
  <si>
    <t>209041225</t>
  </si>
  <si>
    <t>209041431</t>
  </si>
  <si>
    <t>209041432</t>
  </si>
  <si>
    <t>209041433</t>
  </si>
  <si>
    <t>Epping (Vic.) - West</t>
  </si>
  <si>
    <t>209041435</t>
  </si>
  <si>
    <t>South Morang - North</t>
  </si>
  <si>
    <t>209041436</t>
  </si>
  <si>
    <t>South Morang - South</t>
  </si>
  <si>
    <t>209041437</t>
  </si>
  <si>
    <t>209041527</t>
  </si>
  <si>
    <t>Doreen - North</t>
  </si>
  <si>
    <t>209041528</t>
  </si>
  <si>
    <t>Doreen - South</t>
  </si>
  <si>
    <t>209041529</t>
  </si>
  <si>
    <t>Lalor - East</t>
  </si>
  <si>
    <t>209041530</t>
  </si>
  <si>
    <t>Lalor - West</t>
  </si>
  <si>
    <t>209041531</t>
  </si>
  <si>
    <t>Mernda - North</t>
  </si>
  <si>
    <t>209041532</t>
  </si>
  <si>
    <t>Mernda - South</t>
  </si>
  <si>
    <t>210011226</t>
  </si>
  <si>
    <t>210011227</t>
  </si>
  <si>
    <t>210011228</t>
  </si>
  <si>
    <t>210011230</t>
  </si>
  <si>
    <t>210011231</t>
  </si>
  <si>
    <t>210011533</t>
  </si>
  <si>
    <t>Avondale Heights</t>
  </si>
  <si>
    <t>210011534</t>
  </si>
  <si>
    <t>210021232</t>
  </si>
  <si>
    <t>210021233</t>
  </si>
  <si>
    <t>210021234</t>
  </si>
  <si>
    <t>210021235</t>
  </si>
  <si>
    <t>210031236</t>
  </si>
  <si>
    <t>210031237</t>
  </si>
  <si>
    <t>210031439</t>
  </si>
  <si>
    <t>210031440</t>
  </si>
  <si>
    <t>210031535</t>
  </si>
  <si>
    <t>Glenroy - East</t>
  </si>
  <si>
    <t>210031536</t>
  </si>
  <si>
    <t>Glenroy - West</t>
  </si>
  <si>
    <t>210031537</t>
  </si>
  <si>
    <t>Oak Park</t>
  </si>
  <si>
    <t>210031538</t>
  </si>
  <si>
    <t>210041240</t>
  </si>
  <si>
    <t>210041539</t>
  </si>
  <si>
    <t>Diggers Rest</t>
  </si>
  <si>
    <t>210041540</t>
  </si>
  <si>
    <t>210041541</t>
  </si>
  <si>
    <t>Sunbury - West</t>
  </si>
  <si>
    <t>210051242</t>
  </si>
  <si>
    <t>210051243</t>
  </si>
  <si>
    <t>210051245</t>
  </si>
  <si>
    <t>210051246</t>
  </si>
  <si>
    <t>210051247</t>
  </si>
  <si>
    <t>210051248</t>
  </si>
  <si>
    <t>210051250</t>
  </si>
  <si>
    <t>210051441</t>
  </si>
  <si>
    <t>210051442</t>
  </si>
  <si>
    <t>210051443</t>
  </si>
  <si>
    <t>210051445</t>
  </si>
  <si>
    <t>210051542</t>
  </si>
  <si>
    <t>Craigieburn - North West</t>
  </si>
  <si>
    <t>210051543</t>
  </si>
  <si>
    <t>210051544</t>
  </si>
  <si>
    <t>Roxburgh Park (South) - Somerton</t>
  </si>
  <si>
    <t>210051545</t>
  </si>
  <si>
    <t>Roxburgh Park - North</t>
  </si>
  <si>
    <t>211011251</t>
  </si>
  <si>
    <t>211011254</t>
  </si>
  <si>
    <t>211011255</t>
  </si>
  <si>
    <t>211011256</t>
  </si>
  <si>
    <t>211011257</t>
  </si>
  <si>
    <t>211011258</t>
  </si>
  <si>
    <t>211011259</t>
  </si>
  <si>
    <t>211011260</t>
  </si>
  <si>
    <t>211011446</t>
  </si>
  <si>
    <t>211011447</t>
  </si>
  <si>
    <t>Ferntree Gully - North</t>
  </si>
  <si>
    <t>211011448</t>
  </si>
  <si>
    <t>211011449</t>
  </si>
  <si>
    <t>211021261</t>
  </si>
  <si>
    <t>211021262</t>
  </si>
  <si>
    <t>211031263</t>
  </si>
  <si>
    <t>211031265</t>
  </si>
  <si>
    <t>211031266</t>
  </si>
  <si>
    <t>211031267</t>
  </si>
  <si>
    <t>211031268</t>
  </si>
  <si>
    <t>211031450</t>
  </si>
  <si>
    <t>211031451</t>
  </si>
  <si>
    <t>211031452</t>
  </si>
  <si>
    <t>211041269</t>
  </si>
  <si>
    <t>211041270</t>
  </si>
  <si>
    <t>211041271</t>
  </si>
  <si>
    <t>211041272</t>
  </si>
  <si>
    <t>211041273</t>
  </si>
  <si>
    <t>211051274</t>
  </si>
  <si>
    <t>211051275</t>
  </si>
  <si>
    <t>211051276</t>
  </si>
  <si>
    <t>211051277</t>
  </si>
  <si>
    <t>211051278</t>
  </si>
  <si>
    <t>211051279</t>
  </si>
  <si>
    <t>211051280</t>
  </si>
  <si>
    <t>211051281</t>
  </si>
  <si>
    <t>211051282</t>
  </si>
  <si>
    <t>211051283</t>
  </si>
  <si>
    <t>211051284</t>
  </si>
  <si>
    <t>211051285</t>
  </si>
  <si>
    <t>211051286</t>
  </si>
  <si>
    <t>212011289</t>
  </si>
  <si>
    <t>212011546</t>
  </si>
  <si>
    <t>212011547</t>
  </si>
  <si>
    <t>212011548</t>
  </si>
  <si>
    <t>212011549</t>
  </si>
  <si>
    <t>Pakenham - North East</t>
  </si>
  <si>
    <t>212011550</t>
  </si>
  <si>
    <t>Pakenham - North West</t>
  </si>
  <si>
    <t>212011551</t>
  </si>
  <si>
    <t>Pakenham - South East</t>
  </si>
  <si>
    <t>212011552</t>
  </si>
  <si>
    <t>Pakenham - South West</t>
  </si>
  <si>
    <t>212021293</t>
  </si>
  <si>
    <t>212021295</t>
  </si>
  <si>
    <t>212021297</t>
  </si>
  <si>
    <t>212021299</t>
  </si>
  <si>
    <t>212021453</t>
  </si>
  <si>
    <t>212021454</t>
  </si>
  <si>
    <t>212021455</t>
  </si>
  <si>
    <t>212021456</t>
  </si>
  <si>
    <t>212021553</t>
  </si>
  <si>
    <t>Berwick - South East</t>
  </si>
  <si>
    <t>212021554</t>
  </si>
  <si>
    <t>Berwick - South West</t>
  </si>
  <si>
    <t>212031300</t>
  </si>
  <si>
    <t>212031303</t>
  </si>
  <si>
    <t>212031304</t>
  </si>
  <si>
    <t>212031306</t>
  </si>
  <si>
    <t>212031308</t>
  </si>
  <si>
    <t>212031457</t>
  </si>
  <si>
    <t>Narre Warren South - East</t>
  </si>
  <si>
    <t>212031458</t>
  </si>
  <si>
    <t>Narre Warren South - West</t>
  </si>
  <si>
    <t>212031555</t>
  </si>
  <si>
    <t>Clyde North - North</t>
  </si>
  <si>
    <t>212031556</t>
  </si>
  <si>
    <t>Clyde North - South</t>
  </si>
  <si>
    <t>212031557</t>
  </si>
  <si>
    <t>Cranbourne East - North</t>
  </si>
  <si>
    <t>212031558</t>
  </si>
  <si>
    <t>Cranbourne East - South</t>
  </si>
  <si>
    <t>212031559</t>
  </si>
  <si>
    <t>Cranbourne North - East</t>
  </si>
  <si>
    <t>212031560</t>
  </si>
  <si>
    <t>Cranbourne North - West</t>
  </si>
  <si>
    <t>212031561</t>
  </si>
  <si>
    <t>Hampton Park - East</t>
  </si>
  <si>
    <t>212031562</t>
  </si>
  <si>
    <t>Hampton Park - West</t>
  </si>
  <si>
    <t>212041309</t>
  </si>
  <si>
    <t>212041310</t>
  </si>
  <si>
    <t>212041312</t>
  </si>
  <si>
    <t>212041313</t>
  </si>
  <si>
    <t>212041316</t>
  </si>
  <si>
    <t>212041317</t>
  </si>
  <si>
    <t>212041318</t>
  </si>
  <si>
    <t>212041459</t>
  </si>
  <si>
    <t>212041460</t>
  </si>
  <si>
    <t>212041563</t>
  </si>
  <si>
    <t>Dandenong - North</t>
  </si>
  <si>
    <t>212041564</t>
  </si>
  <si>
    <t>Dandenong - South</t>
  </si>
  <si>
    <t>212041565</t>
  </si>
  <si>
    <t>Keysborough - North</t>
  </si>
  <si>
    <t>212041566</t>
  </si>
  <si>
    <t>Keysborough - South</t>
  </si>
  <si>
    <t>212051319</t>
  </si>
  <si>
    <t>212051321</t>
  </si>
  <si>
    <t>212051322</t>
  </si>
  <si>
    <t>212051323</t>
  </si>
  <si>
    <t>212051324</t>
  </si>
  <si>
    <t>212051325</t>
  </si>
  <si>
    <t>212051326</t>
  </si>
  <si>
    <t>212051327</t>
  </si>
  <si>
    <t>212051567</t>
  </si>
  <si>
    <t>Clayton (North) - Notting Hill</t>
  </si>
  <si>
    <t>212051568</t>
  </si>
  <si>
    <t>Clayton - Central</t>
  </si>
  <si>
    <t>213011328</t>
  </si>
  <si>
    <t>213011329</t>
  </si>
  <si>
    <t>213011331</t>
  </si>
  <si>
    <t>213011332</t>
  </si>
  <si>
    <t>213011333</t>
  </si>
  <si>
    <t>213011334</t>
  </si>
  <si>
    <t>213011335</t>
  </si>
  <si>
    <t>213011336</t>
  </si>
  <si>
    <t>213011337</t>
  </si>
  <si>
    <t>213011338</t>
  </si>
  <si>
    <t>213011339</t>
  </si>
  <si>
    <t>213011340</t>
  </si>
  <si>
    <t>213011569</t>
  </si>
  <si>
    <t>Deer Park</t>
  </si>
  <si>
    <t>213011570</t>
  </si>
  <si>
    <t>Derrimut</t>
  </si>
  <si>
    <t>213021341</t>
  </si>
  <si>
    <t>213021342</t>
  </si>
  <si>
    <t>213021343</t>
  </si>
  <si>
    <t>213021344</t>
  </si>
  <si>
    <t>213021345</t>
  </si>
  <si>
    <t>213021346</t>
  </si>
  <si>
    <t>213031347</t>
  </si>
  <si>
    <t>213031348</t>
  </si>
  <si>
    <t>213031349</t>
  </si>
  <si>
    <t>213031350</t>
  </si>
  <si>
    <t>213031351</t>
  </si>
  <si>
    <t>213031352</t>
  </si>
  <si>
    <t>213041353</t>
  </si>
  <si>
    <t>213041358</t>
  </si>
  <si>
    <t>213041359</t>
  </si>
  <si>
    <t>213041360</t>
  </si>
  <si>
    <t>213041461</t>
  </si>
  <si>
    <t>213041462</t>
  </si>
  <si>
    <t>213041463</t>
  </si>
  <si>
    <t>213041571</t>
  </si>
  <si>
    <t>Brookfield</t>
  </si>
  <si>
    <t>213041572</t>
  </si>
  <si>
    <t>Cobblebank - Strathtulloh</t>
  </si>
  <si>
    <t>213041573</t>
  </si>
  <si>
    <t>Eynesbury - Exford</t>
  </si>
  <si>
    <t>213041574</t>
  </si>
  <si>
    <t>Fraser Rise - Plumpton</t>
  </si>
  <si>
    <t>213041575</t>
  </si>
  <si>
    <t>213041576</t>
  </si>
  <si>
    <t>Kurunjang - Toolern Vale</t>
  </si>
  <si>
    <t>213041577</t>
  </si>
  <si>
    <t>213041578</t>
  </si>
  <si>
    <t>Melton South - Weir Views</t>
  </si>
  <si>
    <t>213051361</t>
  </si>
  <si>
    <t>213051362</t>
  </si>
  <si>
    <t>213051363</t>
  </si>
  <si>
    <t>213051368</t>
  </si>
  <si>
    <t>213051464</t>
  </si>
  <si>
    <t>213051466</t>
  </si>
  <si>
    <t>213051467</t>
  </si>
  <si>
    <t>213051468</t>
  </si>
  <si>
    <t>213051579</t>
  </si>
  <si>
    <t>Manor Lakes - Quandong</t>
  </si>
  <si>
    <t>213051580</t>
  </si>
  <si>
    <t>Point Cook - North East</t>
  </si>
  <si>
    <t>213051581</t>
  </si>
  <si>
    <t>Point Cook - North West</t>
  </si>
  <si>
    <t>213051582</t>
  </si>
  <si>
    <t>Tarneit (West) - Mount Cottrell</t>
  </si>
  <si>
    <t>213051583</t>
  </si>
  <si>
    <t>Tarneit - Central</t>
  </si>
  <si>
    <t>213051584</t>
  </si>
  <si>
    <t>Tarneit - North</t>
  </si>
  <si>
    <t>213051585</t>
  </si>
  <si>
    <t>Tarneit - South</t>
  </si>
  <si>
    <t>213051586</t>
  </si>
  <si>
    <t>Truganina - North</t>
  </si>
  <si>
    <t>213051587</t>
  </si>
  <si>
    <t>Truganina - South East</t>
  </si>
  <si>
    <t>213051588</t>
  </si>
  <si>
    <t>Truganina - South West</t>
  </si>
  <si>
    <t>213051589</t>
  </si>
  <si>
    <t>Wyndham Vale - North</t>
  </si>
  <si>
    <t>213051590</t>
  </si>
  <si>
    <t>Wyndham Vale - South</t>
  </si>
  <si>
    <t>214011370</t>
  </si>
  <si>
    <t>214011371</t>
  </si>
  <si>
    <t>214011372</t>
  </si>
  <si>
    <t>214011373</t>
  </si>
  <si>
    <t>214011374</t>
  </si>
  <si>
    <t>214011375</t>
  </si>
  <si>
    <t>214011376</t>
  </si>
  <si>
    <t>214021377</t>
  </si>
  <si>
    <t>214021378</t>
  </si>
  <si>
    <t>214021379</t>
  </si>
  <si>
    <t>214021381</t>
  </si>
  <si>
    <t>214021382</t>
  </si>
  <si>
    <t>214021383</t>
  </si>
  <si>
    <t>214021384</t>
  </si>
  <si>
    <t>214021385</t>
  </si>
  <si>
    <t>214021591</t>
  </si>
  <si>
    <t>Mornington - East</t>
  </si>
  <si>
    <t>214021592</t>
  </si>
  <si>
    <t>Mornington - West</t>
  </si>
  <si>
    <t>215011386</t>
  </si>
  <si>
    <t>215011387</t>
  </si>
  <si>
    <t>Ararat Surrounds</t>
  </si>
  <si>
    <t>215011388</t>
  </si>
  <si>
    <t>215011389</t>
  </si>
  <si>
    <t>Horsham Surrounds</t>
  </si>
  <si>
    <t>215011390</t>
  </si>
  <si>
    <t>215011391</t>
  </si>
  <si>
    <t>215011392</t>
  </si>
  <si>
    <t>215011393</t>
  </si>
  <si>
    <t>215011394</t>
  </si>
  <si>
    <t>215021395</t>
  </si>
  <si>
    <t>215021396</t>
  </si>
  <si>
    <t>215021398</t>
  </si>
  <si>
    <t>Mildura Surrounds</t>
  </si>
  <si>
    <t>215021399</t>
  </si>
  <si>
    <t>215021469</t>
  </si>
  <si>
    <t>215021470</t>
  </si>
  <si>
    <t>215031400</t>
  </si>
  <si>
    <t>215031401</t>
  </si>
  <si>
    <t>215031402</t>
  </si>
  <si>
    <t>215031403</t>
  </si>
  <si>
    <t>215031404</t>
  </si>
  <si>
    <t>215031405</t>
  </si>
  <si>
    <t>Swan Hill Surrounds</t>
  </si>
  <si>
    <t>216011406</t>
  </si>
  <si>
    <t>216011407</t>
  </si>
  <si>
    <t>216011408</t>
  </si>
  <si>
    <t>216011409</t>
  </si>
  <si>
    <t>216011410</t>
  </si>
  <si>
    <t>216021411</t>
  </si>
  <si>
    <t>216021412</t>
  </si>
  <si>
    <t>216021413</t>
  </si>
  <si>
    <t>216021414</t>
  </si>
  <si>
    <t>216031415</t>
  </si>
  <si>
    <t>216031416</t>
  </si>
  <si>
    <t>216031418</t>
  </si>
  <si>
    <t>Shepparton Surrounds - East</t>
  </si>
  <si>
    <t>216031419</t>
  </si>
  <si>
    <t>Shepparton Surrounds - West</t>
  </si>
  <si>
    <t>216031593</t>
  </si>
  <si>
    <t>Kialla</t>
  </si>
  <si>
    <t>216031594</t>
  </si>
  <si>
    <t>Shepparton - South East</t>
  </si>
  <si>
    <t>217011420</t>
  </si>
  <si>
    <t>217011421</t>
  </si>
  <si>
    <t>217011422</t>
  </si>
  <si>
    <t>217011423</t>
  </si>
  <si>
    <t>217031471</t>
  </si>
  <si>
    <t>217031472</t>
  </si>
  <si>
    <t>217031473</t>
  </si>
  <si>
    <t>Colac Surrounds</t>
  </si>
  <si>
    <t>217031474</t>
  </si>
  <si>
    <t>217031475</t>
  </si>
  <si>
    <t>217031476</t>
  </si>
  <si>
    <t>217041477</t>
  </si>
  <si>
    <t>217041478</t>
  </si>
  <si>
    <t>217041479</t>
  </si>
  <si>
    <t>217041480</t>
  </si>
  <si>
    <t>301011001</t>
  </si>
  <si>
    <t>301011002</t>
  </si>
  <si>
    <t>301011003</t>
  </si>
  <si>
    <t>301011004</t>
  </si>
  <si>
    <t>301011005</t>
  </si>
  <si>
    <t>301011006</t>
  </si>
  <si>
    <t>301021007</t>
  </si>
  <si>
    <t>301021008</t>
  </si>
  <si>
    <t>301021009</t>
  </si>
  <si>
    <t>301021011</t>
  </si>
  <si>
    <t>301021012</t>
  </si>
  <si>
    <t>301021013</t>
  </si>
  <si>
    <t>301021550</t>
  </si>
  <si>
    <t>North Stradbroke Island</t>
  </si>
  <si>
    <t>301021551</t>
  </si>
  <si>
    <t>Southern Moreton Bay Islands</t>
  </si>
  <si>
    <t>301031014</t>
  </si>
  <si>
    <t>301031015</t>
  </si>
  <si>
    <t>301031016</t>
  </si>
  <si>
    <t>301031017</t>
  </si>
  <si>
    <t>301031018</t>
  </si>
  <si>
    <t>301031019</t>
  </si>
  <si>
    <t>301031020</t>
  </si>
  <si>
    <t>301031021</t>
  </si>
  <si>
    <t>302011022</t>
  </si>
  <si>
    <t>302011023</t>
  </si>
  <si>
    <t>302011024</t>
  </si>
  <si>
    <t>302011025</t>
  </si>
  <si>
    <t>302011026</t>
  </si>
  <si>
    <t>302021027</t>
  </si>
  <si>
    <t>302021028</t>
  </si>
  <si>
    <t>302021029</t>
  </si>
  <si>
    <t>302021030</t>
  </si>
  <si>
    <t>302021031</t>
  </si>
  <si>
    <t>302021032</t>
  </si>
  <si>
    <t>302021033</t>
  </si>
  <si>
    <t>302021034</t>
  </si>
  <si>
    <t>302031035</t>
  </si>
  <si>
    <t>302031036</t>
  </si>
  <si>
    <t>302031037</t>
  </si>
  <si>
    <t>302031038</t>
  </si>
  <si>
    <t>302031039</t>
  </si>
  <si>
    <t>302031040</t>
  </si>
  <si>
    <t>302041041</t>
  </si>
  <si>
    <t>302041042</t>
  </si>
  <si>
    <t>302041043</t>
  </si>
  <si>
    <t>302041044</t>
  </si>
  <si>
    <t>302041045</t>
  </si>
  <si>
    <t>302041046</t>
  </si>
  <si>
    <t>303011047</t>
  </si>
  <si>
    <t>303011048</t>
  </si>
  <si>
    <t>303011049</t>
  </si>
  <si>
    <t>303011050</t>
  </si>
  <si>
    <t>303011051</t>
  </si>
  <si>
    <t>303021052</t>
  </si>
  <si>
    <t>303021053</t>
  </si>
  <si>
    <t>303021054</t>
  </si>
  <si>
    <t>303021055</t>
  </si>
  <si>
    <t>303021056</t>
  </si>
  <si>
    <t>303021057</t>
  </si>
  <si>
    <t>303021058</t>
  </si>
  <si>
    <t>303021059</t>
  </si>
  <si>
    <t>303031060</t>
  </si>
  <si>
    <t>303031061</t>
  </si>
  <si>
    <t>303031062</t>
  </si>
  <si>
    <t>303031063</t>
  </si>
  <si>
    <t>303031064</t>
  </si>
  <si>
    <t>303031065</t>
  </si>
  <si>
    <t>303031066</t>
  </si>
  <si>
    <t>303041067</t>
  </si>
  <si>
    <t>303041068</t>
  </si>
  <si>
    <t>303041069</t>
  </si>
  <si>
    <t>303041070</t>
  </si>
  <si>
    <t>303041071</t>
  </si>
  <si>
    <t>303051072</t>
  </si>
  <si>
    <t>303051073</t>
  </si>
  <si>
    <t>303051074</t>
  </si>
  <si>
    <t>303051075</t>
  </si>
  <si>
    <t>303051076</t>
  </si>
  <si>
    <t>303061077</t>
  </si>
  <si>
    <t>303061078</t>
  </si>
  <si>
    <t>303061079</t>
  </si>
  <si>
    <t>303061080</t>
  </si>
  <si>
    <t>304011081</t>
  </si>
  <si>
    <t>304011082</t>
  </si>
  <si>
    <t>304011083</t>
  </si>
  <si>
    <t>304011084</t>
  </si>
  <si>
    <t>304011085</t>
  </si>
  <si>
    <t>304021086</t>
  </si>
  <si>
    <t>304021087</t>
  </si>
  <si>
    <t>304021088</t>
  </si>
  <si>
    <t>304021089</t>
  </si>
  <si>
    <t>304021090</t>
  </si>
  <si>
    <t>304021091</t>
  </si>
  <si>
    <t>304031092</t>
  </si>
  <si>
    <t>304031093</t>
  </si>
  <si>
    <t>304031094</t>
  </si>
  <si>
    <t>304031095</t>
  </si>
  <si>
    <t>304031096</t>
  </si>
  <si>
    <t>304031097</t>
  </si>
  <si>
    <t>304041098</t>
  </si>
  <si>
    <t>304041099</t>
  </si>
  <si>
    <t>304041100</t>
  </si>
  <si>
    <t>304041101</t>
  </si>
  <si>
    <t>304041102</t>
  </si>
  <si>
    <t>304041103</t>
  </si>
  <si>
    <t>304041104</t>
  </si>
  <si>
    <t>305011105</t>
  </si>
  <si>
    <t>305011106</t>
  </si>
  <si>
    <t>305011107</t>
  </si>
  <si>
    <t>305011108</t>
  </si>
  <si>
    <t>305011109</t>
  </si>
  <si>
    <t>305011110</t>
  </si>
  <si>
    <t>305011111</t>
  </si>
  <si>
    <t>305011112</t>
  </si>
  <si>
    <t>305021113</t>
  </si>
  <si>
    <t>305021114</t>
  </si>
  <si>
    <t>305021115</t>
  </si>
  <si>
    <t>305021116</t>
  </si>
  <si>
    <t>305021117</t>
  </si>
  <si>
    <t>305021118</t>
  </si>
  <si>
    <t>305031119</t>
  </si>
  <si>
    <t>305031120</t>
  </si>
  <si>
    <t>305031121</t>
  </si>
  <si>
    <t>305031122</t>
  </si>
  <si>
    <t>305031123</t>
  </si>
  <si>
    <t>305031124</t>
  </si>
  <si>
    <t>305031125</t>
  </si>
  <si>
    <t>305031126</t>
  </si>
  <si>
    <t>305031127</t>
  </si>
  <si>
    <t>305031128</t>
  </si>
  <si>
    <t>305031129</t>
  </si>
  <si>
    <t>305031130</t>
  </si>
  <si>
    <t>305031131</t>
  </si>
  <si>
    <t>305041132</t>
  </si>
  <si>
    <t>305041133</t>
  </si>
  <si>
    <t>305041134</t>
  </si>
  <si>
    <t>305041135</t>
  </si>
  <si>
    <t>305041136</t>
  </si>
  <si>
    <t>305041137</t>
  </si>
  <si>
    <t>306011138</t>
  </si>
  <si>
    <t>306011139</t>
  </si>
  <si>
    <t>306011140</t>
  </si>
  <si>
    <t>306011141</t>
  </si>
  <si>
    <t>306011142</t>
  </si>
  <si>
    <t>306011143</t>
  </si>
  <si>
    <t>306021144</t>
  </si>
  <si>
    <t>306021145</t>
  </si>
  <si>
    <t>306021146</t>
  </si>
  <si>
    <t>306021147</t>
  </si>
  <si>
    <t>306021148</t>
  </si>
  <si>
    <t>306021149</t>
  </si>
  <si>
    <t>306021150</t>
  </si>
  <si>
    <t>306021151</t>
  </si>
  <si>
    <t>306021152</t>
  </si>
  <si>
    <t>306021153</t>
  </si>
  <si>
    <t>306021154</t>
  </si>
  <si>
    <t>306021155</t>
  </si>
  <si>
    <t>306021156</t>
  </si>
  <si>
    <t>306021157</t>
  </si>
  <si>
    <t>306031158</t>
  </si>
  <si>
    <t>306031159</t>
  </si>
  <si>
    <t>306031160</t>
  </si>
  <si>
    <t>306031161</t>
  </si>
  <si>
    <t>306031162</t>
  </si>
  <si>
    <t>306031163</t>
  </si>
  <si>
    <t>306041164</t>
  </si>
  <si>
    <t>306041165</t>
  </si>
  <si>
    <t>306051166</t>
  </si>
  <si>
    <t>306051167</t>
  </si>
  <si>
    <t>306051168</t>
  </si>
  <si>
    <t>306051169</t>
  </si>
  <si>
    <t>306051170</t>
  </si>
  <si>
    <t>307011171</t>
  </si>
  <si>
    <t>307011172</t>
  </si>
  <si>
    <t>307011173</t>
  </si>
  <si>
    <t>307011174</t>
  </si>
  <si>
    <t>307011175</t>
  </si>
  <si>
    <t>307011176</t>
  </si>
  <si>
    <t>307011177</t>
  </si>
  <si>
    <t>Roma Surrounds</t>
  </si>
  <si>
    <t>307011178</t>
  </si>
  <si>
    <t>307021179</t>
  </si>
  <si>
    <t>307021180</t>
  </si>
  <si>
    <t>307021181</t>
  </si>
  <si>
    <t>307021182</t>
  </si>
  <si>
    <t>307021183</t>
  </si>
  <si>
    <t>307031184</t>
  </si>
  <si>
    <t>307031185</t>
  </si>
  <si>
    <t>307031186</t>
  </si>
  <si>
    <t>307031187</t>
  </si>
  <si>
    <t>307031188</t>
  </si>
  <si>
    <t>Stanthorpe Surrounds</t>
  </si>
  <si>
    <t>307031189</t>
  </si>
  <si>
    <t>308011190</t>
  </si>
  <si>
    <t>308011191</t>
  </si>
  <si>
    <t>308011192</t>
  </si>
  <si>
    <t>308031205</t>
  </si>
  <si>
    <t>308031206</t>
  </si>
  <si>
    <t>308031207</t>
  </si>
  <si>
    <t>308031208</t>
  </si>
  <si>
    <t>308031209</t>
  </si>
  <si>
    <t>308031210</t>
  </si>
  <si>
    <t>308031211</t>
  </si>
  <si>
    <t>308031212</t>
  </si>
  <si>
    <t>308031213</t>
  </si>
  <si>
    <t>308031214</t>
  </si>
  <si>
    <t>308031215</t>
  </si>
  <si>
    <t>308031216</t>
  </si>
  <si>
    <t>308031217</t>
  </si>
  <si>
    <t>308031218</t>
  </si>
  <si>
    <t>Rockhampton Surrounds - East</t>
  </si>
  <si>
    <t>308031219</t>
  </si>
  <si>
    <t>Rockhampton Surrounds - North</t>
  </si>
  <si>
    <t>308031220</t>
  </si>
  <si>
    <t>Rockhampton Surrounds - West</t>
  </si>
  <si>
    <t>308031221</t>
  </si>
  <si>
    <t>308031222</t>
  </si>
  <si>
    <t>308031223</t>
  </si>
  <si>
    <t>308041528</t>
  </si>
  <si>
    <t>308041529</t>
  </si>
  <si>
    <t>308051530</t>
  </si>
  <si>
    <t>308051531</t>
  </si>
  <si>
    <t>308051532</t>
  </si>
  <si>
    <t>308051533</t>
  </si>
  <si>
    <t>308051534</t>
  </si>
  <si>
    <t>308051535</t>
  </si>
  <si>
    <t>308051536</t>
  </si>
  <si>
    <t>308051537</t>
  </si>
  <si>
    <t>308051538</t>
  </si>
  <si>
    <t>308051539</t>
  </si>
  <si>
    <t>309011224</t>
  </si>
  <si>
    <t>309011225</t>
  </si>
  <si>
    <t>309011226</t>
  </si>
  <si>
    <t>309011227</t>
  </si>
  <si>
    <t>309011228</t>
  </si>
  <si>
    <t>309011229</t>
  </si>
  <si>
    <t>309021230</t>
  </si>
  <si>
    <t>309021231</t>
  </si>
  <si>
    <t>309021232</t>
  </si>
  <si>
    <t>309021233</t>
  </si>
  <si>
    <t>309021234</t>
  </si>
  <si>
    <t>309031235</t>
  </si>
  <si>
    <t>309031236</t>
  </si>
  <si>
    <t>309031237</t>
  </si>
  <si>
    <t>309031238</t>
  </si>
  <si>
    <t>309031239</t>
  </si>
  <si>
    <t>309031240</t>
  </si>
  <si>
    <t>309041241</t>
  </si>
  <si>
    <t>309041242</t>
  </si>
  <si>
    <t>309051243</t>
  </si>
  <si>
    <t>309051244</t>
  </si>
  <si>
    <t>309051245</t>
  </si>
  <si>
    <t>309061246</t>
  </si>
  <si>
    <t>309061247</t>
  </si>
  <si>
    <t>309061248</t>
  </si>
  <si>
    <t>309061249</t>
  </si>
  <si>
    <t>309061250</t>
  </si>
  <si>
    <t>309071251</t>
  </si>
  <si>
    <t>309071252</t>
  </si>
  <si>
    <t>309071253</t>
  </si>
  <si>
    <t>309071254</t>
  </si>
  <si>
    <t>309071256</t>
  </si>
  <si>
    <t>309071552</t>
  </si>
  <si>
    <t>Ormeau (East) - Stapylton</t>
  </si>
  <si>
    <t>309071553</t>
  </si>
  <si>
    <t>Ormeau (West) - Yatala</t>
  </si>
  <si>
    <t>309071554</t>
  </si>
  <si>
    <t>Pimpama - North</t>
  </si>
  <si>
    <t>309071555</t>
  </si>
  <si>
    <t>Pimpama - South</t>
  </si>
  <si>
    <t>309071556</t>
  </si>
  <si>
    <t>Upper Coomera (South) - Wongawallan</t>
  </si>
  <si>
    <t>309071557</t>
  </si>
  <si>
    <t>Upper Coomera - North</t>
  </si>
  <si>
    <t>309071558</t>
  </si>
  <si>
    <t>Willow Vale - Pimpama (West)</t>
  </si>
  <si>
    <t>309081259</t>
  </si>
  <si>
    <t>309081260</t>
  </si>
  <si>
    <t>309081262</t>
  </si>
  <si>
    <t>309081559</t>
  </si>
  <si>
    <t>Robina - East</t>
  </si>
  <si>
    <t>309081560</t>
  </si>
  <si>
    <t>Robina - West</t>
  </si>
  <si>
    <t>309091263</t>
  </si>
  <si>
    <t>309091264</t>
  </si>
  <si>
    <t>309091265</t>
  </si>
  <si>
    <t>309091540</t>
  </si>
  <si>
    <t>309091541</t>
  </si>
  <si>
    <t>309101267</t>
  </si>
  <si>
    <t>309101268</t>
  </si>
  <si>
    <t>309101269</t>
  </si>
  <si>
    <t>309101561</t>
  </si>
  <si>
    <t>Surfers Paradise - North</t>
  </si>
  <si>
    <t>309101562</t>
  </si>
  <si>
    <t>Surfers Paradise - South</t>
  </si>
  <si>
    <t>310011271</t>
  </si>
  <si>
    <t>310011272</t>
  </si>
  <si>
    <t>310011274</t>
  </si>
  <si>
    <t>310011275</t>
  </si>
  <si>
    <t>310011276</t>
  </si>
  <si>
    <t>310011563</t>
  </si>
  <si>
    <t>Doolandella</t>
  </si>
  <si>
    <t>310011564</t>
  </si>
  <si>
    <t>Forest Lake - Ellen Grove</t>
  </si>
  <si>
    <t>310021277</t>
  </si>
  <si>
    <t>310021278</t>
  </si>
  <si>
    <t>310021279</t>
  </si>
  <si>
    <t>310021280</t>
  </si>
  <si>
    <t>310021281</t>
  </si>
  <si>
    <t>310021282</t>
  </si>
  <si>
    <t>310031283</t>
  </si>
  <si>
    <t>310031284</t>
  </si>
  <si>
    <t>310031285</t>
  </si>
  <si>
    <t>310031286</t>
  </si>
  <si>
    <t>310031287</t>
  </si>
  <si>
    <t>310031288</t>
  </si>
  <si>
    <t>310031289</t>
  </si>
  <si>
    <t>310031290</t>
  </si>
  <si>
    <t>310031291</t>
  </si>
  <si>
    <t>310031292</t>
  </si>
  <si>
    <t>310031293</t>
  </si>
  <si>
    <t>310031294</t>
  </si>
  <si>
    <t>310031295</t>
  </si>
  <si>
    <t>310041297</t>
  </si>
  <si>
    <t>310041298</t>
  </si>
  <si>
    <t>310041299</t>
  </si>
  <si>
    <t>310041300</t>
  </si>
  <si>
    <t>310041301</t>
  </si>
  <si>
    <t>310041302</t>
  </si>
  <si>
    <t>310041303</t>
  </si>
  <si>
    <t>310041304</t>
  </si>
  <si>
    <t>310041565</t>
  </si>
  <si>
    <t>Augustine Heights - Brookwater</t>
  </si>
  <si>
    <t>310041566</t>
  </si>
  <si>
    <t>Bellbird Park</t>
  </si>
  <si>
    <t>311011305</t>
  </si>
  <si>
    <t>311021306</t>
  </si>
  <si>
    <t>311021307</t>
  </si>
  <si>
    <t>311021308</t>
  </si>
  <si>
    <t>311021309</t>
  </si>
  <si>
    <t>311021310</t>
  </si>
  <si>
    <t>311031311</t>
  </si>
  <si>
    <t>311031312</t>
  </si>
  <si>
    <t>311031313</t>
  </si>
  <si>
    <t>311031314</t>
  </si>
  <si>
    <t>311031315</t>
  </si>
  <si>
    <t>311031316</t>
  </si>
  <si>
    <t>311031317</t>
  </si>
  <si>
    <t>311031318</t>
  </si>
  <si>
    <t>311031319</t>
  </si>
  <si>
    <t>311041322</t>
  </si>
  <si>
    <t>311041567</t>
  </si>
  <si>
    <t>Flagstone (East) - Riverbend</t>
  </si>
  <si>
    <t>311041568</t>
  </si>
  <si>
    <t>Flagstone (West) - New Beith</t>
  </si>
  <si>
    <t>311041569</t>
  </si>
  <si>
    <t>Greenbank - North Maclean</t>
  </si>
  <si>
    <t>311041570</t>
  </si>
  <si>
    <t>Jimboomba - Glenlogan</t>
  </si>
  <si>
    <t>311041571</t>
  </si>
  <si>
    <t>Yarrabilba</t>
  </si>
  <si>
    <t>311051323</t>
  </si>
  <si>
    <t>311051324</t>
  </si>
  <si>
    <t>311051325</t>
  </si>
  <si>
    <t>311051326</t>
  </si>
  <si>
    <t>311051327</t>
  </si>
  <si>
    <t>311051328</t>
  </si>
  <si>
    <t>311061329</t>
  </si>
  <si>
    <t>311061330</t>
  </si>
  <si>
    <t>Kingston (Qld)</t>
  </si>
  <si>
    <t>311061331</t>
  </si>
  <si>
    <t>311061332</t>
  </si>
  <si>
    <t>311061333</t>
  </si>
  <si>
    <t>311061334</t>
  </si>
  <si>
    <t>311061335</t>
  </si>
  <si>
    <t>311061336</t>
  </si>
  <si>
    <t>312011337</t>
  </si>
  <si>
    <t>312011338</t>
  </si>
  <si>
    <t>312011339</t>
  </si>
  <si>
    <t>312011340</t>
  </si>
  <si>
    <t>312011341</t>
  </si>
  <si>
    <t>312021342</t>
  </si>
  <si>
    <t>312021343</t>
  </si>
  <si>
    <t>312021344</t>
  </si>
  <si>
    <t>312021345</t>
  </si>
  <si>
    <t>312021346</t>
  </si>
  <si>
    <t>312021347</t>
  </si>
  <si>
    <t>312021348</t>
  </si>
  <si>
    <t>312021349</t>
  </si>
  <si>
    <t>312021350</t>
  </si>
  <si>
    <t>312021351</t>
  </si>
  <si>
    <t>312021352</t>
  </si>
  <si>
    <t>312021353</t>
  </si>
  <si>
    <t>312021354</t>
  </si>
  <si>
    <t>312021355</t>
  </si>
  <si>
    <t>312021356</t>
  </si>
  <si>
    <t>312021357</t>
  </si>
  <si>
    <t>312021358</t>
  </si>
  <si>
    <t>312031359</t>
  </si>
  <si>
    <t>312031360</t>
  </si>
  <si>
    <t>312031361</t>
  </si>
  <si>
    <t>313011362</t>
  </si>
  <si>
    <t>313011363</t>
  </si>
  <si>
    <t>313021364</t>
  </si>
  <si>
    <t>313021366</t>
  </si>
  <si>
    <t>313021367</t>
  </si>
  <si>
    <t>313021368</t>
  </si>
  <si>
    <t>313021369</t>
  </si>
  <si>
    <t>313021572</t>
  </si>
  <si>
    <t>Caboolture - East</t>
  </si>
  <si>
    <t>313021573</t>
  </si>
  <si>
    <t>Caboolture - West</t>
  </si>
  <si>
    <t>313031370</t>
  </si>
  <si>
    <t>313031371</t>
  </si>
  <si>
    <t>313041372</t>
  </si>
  <si>
    <t>313041373</t>
  </si>
  <si>
    <t>313041374</t>
  </si>
  <si>
    <t>313041375</t>
  </si>
  <si>
    <t>313041376</t>
  </si>
  <si>
    <t>313051377</t>
  </si>
  <si>
    <t>313051378</t>
  </si>
  <si>
    <t>313051379</t>
  </si>
  <si>
    <t>313051380</t>
  </si>
  <si>
    <t>313051574</t>
  </si>
  <si>
    <t>Moreton Island</t>
  </si>
  <si>
    <t>313051575</t>
  </si>
  <si>
    <t>Scarborough - Newport</t>
  </si>
  <si>
    <t>314011382</t>
  </si>
  <si>
    <t>314011383</t>
  </si>
  <si>
    <t>314011384</t>
  </si>
  <si>
    <t>314011385</t>
  </si>
  <si>
    <t>314011386</t>
  </si>
  <si>
    <t>314011387</t>
  </si>
  <si>
    <t>314021389</t>
  </si>
  <si>
    <t>314021576</t>
  </si>
  <si>
    <t>Dakabin</t>
  </si>
  <si>
    <t>314021577</t>
  </si>
  <si>
    <t>Kallangur</t>
  </si>
  <si>
    <t>314021578</t>
  </si>
  <si>
    <t>Mango Hill</t>
  </si>
  <si>
    <t>314021579</t>
  </si>
  <si>
    <t>314031391</t>
  </si>
  <si>
    <t>314031392</t>
  </si>
  <si>
    <t>314031393</t>
  </si>
  <si>
    <t>314031394</t>
  </si>
  <si>
    <t>315011395</t>
  </si>
  <si>
    <t>315011396</t>
  </si>
  <si>
    <t>315011397</t>
  </si>
  <si>
    <t>315011398</t>
  </si>
  <si>
    <t>315011399</t>
  </si>
  <si>
    <t>315011400</t>
  </si>
  <si>
    <t>315011401</t>
  </si>
  <si>
    <t>315011402</t>
  </si>
  <si>
    <t>315011403</t>
  </si>
  <si>
    <t>315021404</t>
  </si>
  <si>
    <t>315021405</t>
  </si>
  <si>
    <t>315021406</t>
  </si>
  <si>
    <t>Mount Isa Surrounds</t>
  </si>
  <si>
    <t>315021407</t>
  </si>
  <si>
    <t>315031408</t>
  </si>
  <si>
    <t>315031409</t>
  </si>
  <si>
    <t>315031410</t>
  </si>
  <si>
    <t>315031411</t>
  </si>
  <si>
    <t>315031412</t>
  </si>
  <si>
    <t>316011413</t>
  </si>
  <si>
    <t>316011414</t>
  </si>
  <si>
    <t>316011415</t>
  </si>
  <si>
    <t>316011416</t>
  </si>
  <si>
    <t>316021417</t>
  </si>
  <si>
    <t>316021418</t>
  </si>
  <si>
    <t>316021419</t>
  </si>
  <si>
    <t>316021421</t>
  </si>
  <si>
    <t>316021422</t>
  </si>
  <si>
    <t>316021423</t>
  </si>
  <si>
    <t>316021424</t>
  </si>
  <si>
    <t>316021580</t>
  </si>
  <si>
    <t>Caloundra West - Baringa</t>
  </si>
  <si>
    <t>316021581</t>
  </si>
  <si>
    <t>Meridan Plains - Little Mountain (North)</t>
  </si>
  <si>
    <t>316031425</t>
  </si>
  <si>
    <t>316031426</t>
  </si>
  <si>
    <t>316031427</t>
  </si>
  <si>
    <t>316031428</t>
  </si>
  <si>
    <t>316051434</t>
  </si>
  <si>
    <t>316051435</t>
  </si>
  <si>
    <t>316051437</t>
  </si>
  <si>
    <t>316051438</t>
  </si>
  <si>
    <t>316051543</t>
  </si>
  <si>
    <t>316051544</t>
  </si>
  <si>
    <t>316061439</t>
  </si>
  <si>
    <t>316061440</t>
  </si>
  <si>
    <t>316061441</t>
  </si>
  <si>
    <t>316061442</t>
  </si>
  <si>
    <t>316061443</t>
  </si>
  <si>
    <t>316061444</t>
  </si>
  <si>
    <t>316071545</t>
  </si>
  <si>
    <t>316071546</t>
  </si>
  <si>
    <t>316071547</t>
  </si>
  <si>
    <t>316071548</t>
  </si>
  <si>
    <t>316081549</t>
  </si>
  <si>
    <t>317011445</t>
  </si>
  <si>
    <t>317011446</t>
  </si>
  <si>
    <t>317011447</t>
  </si>
  <si>
    <t>317011448</t>
  </si>
  <si>
    <t>317011449</t>
  </si>
  <si>
    <t>317011450</t>
  </si>
  <si>
    <t>317011451</t>
  </si>
  <si>
    <t>317011452</t>
  </si>
  <si>
    <t>317011453</t>
  </si>
  <si>
    <t>317011454</t>
  </si>
  <si>
    <t>317011455</t>
  </si>
  <si>
    <t>317011456</t>
  </si>
  <si>
    <t>317011457</t>
  </si>
  <si>
    <t>317011458</t>
  </si>
  <si>
    <t>317011459</t>
  </si>
  <si>
    <t>318011460</t>
  </si>
  <si>
    <t>318011461</t>
  </si>
  <si>
    <t>318011462</t>
  </si>
  <si>
    <t>318011463</t>
  </si>
  <si>
    <t>318011464</t>
  </si>
  <si>
    <t>318011465</t>
  </si>
  <si>
    <t>Ingham Surrounds</t>
  </si>
  <si>
    <t>318011466</t>
  </si>
  <si>
    <t>318021467</t>
  </si>
  <si>
    <t>318021468</t>
  </si>
  <si>
    <t>Annandale (Qld)</t>
  </si>
  <si>
    <t>318021469</t>
  </si>
  <si>
    <t>318021470</t>
  </si>
  <si>
    <t>318021471</t>
  </si>
  <si>
    <t>318021472</t>
  </si>
  <si>
    <t>318021474</t>
  </si>
  <si>
    <t>318021475</t>
  </si>
  <si>
    <t>318021476</t>
  </si>
  <si>
    <t>318021477</t>
  </si>
  <si>
    <t>318021478</t>
  </si>
  <si>
    <t>318021479</t>
  </si>
  <si>
    <t>318021480</t>
  </si>
  <si>
    <t>318021481</t>
  </si>
  <si>
    <t>318021482</t>
  </si>
  <si>
    <t>318021483</t>
  </si>
  <si>
    <t>318021484</t>
  </si>
  <si>
    <t>318021485</t>
  </si>
  <si>
    <t>318021486</t>
  </si>
  <si>
    <t>318021487</t>
  </si>
  <si>
    <t>318021488</t>
  </si>
  <si>
    <t>318021489</t>
  </si>
  <si>
    <t>318021490</t>
  </si>
  <si>
    <t>318021491</t>
  </si>
  <si>
    <t>318021582</t>
  </si>
  <si>
    <t>Burdell - Mount Low</t>
  </si>
  <si>
    <t>318021583</t>
  </si>
  <si>
    <t>Deeragun - Jensen</t>
  </si>
  <si>
    <t>319011492</t>
  </si>
  <si>
    <t>319011493</t>
  </si>
  <si>
    <t>319011494</t>
  </si>
  <si>
    <t>319011495</t>
  </si>
  <si>
    <t>319011496</t>
  </si>
  <si>
    <t>319011497</t>
  </si>
  <si>
    <t>319011498</t>
  </si>
  <si>
    <t>Bundaberg Surrounds - North</t>
  </si>
  <si>
    <t>319011499</t>
  </si>
  <si>
    <t>Bundaberg Surrounds - South</t>
  </si>
  <si>
    <t>319011500</t>
  </si>
  <si>
    <t>319011501</t>
  </si>
  <si>
    <t>319011502</t>
  </si>
  <si>
    <t>319021503</t>
  </si>
  <si>
    <t>319021504</t>
  </si>
  <si>
    <t>319021505</t>
  </si>
  <si>
    <t>319021506</t>
  </si>
  <si>
    <t>Kingaroy Surrounds - North</t>
  </si>
  <si>
    <t>319021507</t>
  </si>
  <si>
    <t>Kingaroy Surrounds - South</t>
  </si>
  <si>
    <t>319021508</t>
  </si>
  <si>
    <t>319021509</t>
  </si>
  <si>
    <t>319021510</t>
  </si>
  <si>
    <t>319031511</t>
  </si>
  <si>
    <t>319031512</t>
  </si>
  <si>
    <t>319031513</t>
  </si>
  <si>
    <t>319031514</t>
  </si>
  <si>
    <t>Gympie Surrounds</t>
  </si>
  <si>
    <t>319031515</t>
  </si>
  <si>
    <t>319041516</t>
  </si>
  <si>
    <t>319041517</t>
  </si>
  <si>
    <t>319041518</t>
  </si>
  <si>
    <t>319041519</t>
  </si>
  <si>
    <t>319041520</t>
  </si>
  <si>
    <t>319041521</t>
  </si>
  <si>
    <t>319051522</t>
  </si>
  <si>
    <t>319051523</t>
  </si>
  <si>
    <t>319051524</t>
  </si>
  <si>
    <t>319051525</t>
  </si>
  <si>
    <t>Maryborough Surrounds - South</t>
  </si>
  <si>
    <t>319051526</t>
  </si>
  <si>
    <t>401011001</t>
  </si>
  <si>
    <t>401011002</t>
  </si>
  <si>
    <t>401021003</t>
  </si>
  <si>
    <t>401021004</t>
  </si>
  <si>
    <t>401021005</t>
  </si>
  <si>
    <t>401021006</t>
  </si>
  <si>
    <t>401021007</t>
  </si>
  <si>
    <t>401021008</t>
  </si>
  <si>
    <t>Mount Barker Surrounds</t>
  </si>
  <si>
    <t>401021009</t>
  </si>
  <si>
    <t>401021010</t>
  </si>
  <si>
    <t>401031011</t>
  </si>
  <si>
    <t>401031012</t>
  </si>
  <si>
    <t>Beaumont - Glen Osmond</t>
  </si>
  <si>
    <t>401031013</t>
  </si>
  <si>
    <t>401041014</t>
  </si>
  <si>
    <t>401041015</t>
  </si>
  <si>
    <t>401041016</t>
  </si>
  <si>
    <t>401051017</t>
  </si>
  <si>
    <t>401051018</t>
  </si>
  <si>
    <t>401051019</t>
  </si>
  <si>
    <t>401061020</t>
  </si>
  <si>
    <t>401061021</t>
  </si>
  <si>
    <t>401061022</t>
  </si>
  <si>
    <t>401071023</t>
  </si>
  <si>
    <t>401071024</t>
  </si>
  <si>
    <t>402011025</t>
  </si>
  <si>
    <t>402011026</t>
  </si>
  <si>
    <t>402011027</t>
  </si>
  <si>
    <t>402021028</t>
  </si>
  <si>
    <t>402021029</t>
  </si>
  <si>
    <t>402021030</t>
  </si>
  <si>
    <t>402021031</t>
  </si>
  <si>
    <t>402021032</t>
  </si>
  <si>
    <t>402021033</t>
  </si>
  <si>
    <t>402021034</t>
  </si>
  <si>
    <t>402021035</t>
  </si>
  <si>
    <t>402031036</t>
  </si>
  <si>
    <t>402031038</t>
  </si>
  <si>
    <t>402031175</t>
  </si>
  <si>
    <t>Northgate - Northfield</t>
  </si>
  <si>
    <t>402031176</t>
  </si>
  <si>
    <t>Valley View - Gilles Plains</t>
  </si>
  <si>
    <t>402041039</t>
  </si>
  <si>
    <t>402041040</t>
  </si>
  <si>
    <t>402041041</t>
  </si>
  <si>
    <t>402041042</t>
  </si>
  <si>
    <t>402041043</t>
  </si>
  <si>
    <t>402041044</t>
  </si>
  <si>
    <t>402041046</t>
  </si>
  <si>
    <t>402041047</t>
  </si>
  <si>
    <t>402041048</t>
  </si>
  <si>
    <t>402041171</t>
  </si>
  <si>
    <t>402041172</t>
  </si>
  <si>
    <t>402051049</t>
  </si>
  <si>
    <t>402051050</t>
  </si>
  <si>
    <t>402051051</t>
  </si>
  <si>
    <t>402051052</t>
  </si>
  <si>
    <t>402051053</t>
  </si>
  <si>
    <t>402051054</t>
  </si>
  <si>
    <t>402051055</t>
  </si>
  <si>
    <t>403011056</t>
  </si>
  <si>
    <t>403011057</t>
  </si>
  <si>
    <t>403021058</t>
  </si>
  <si>
    <t>403021059</t>
  </si>
  <si>
    <t>403021060</t>
  </si>
  <si>
    <t>403021061</t>
  </si>
  <si>
    <t>403021062</t>
  </si>
  <si>
    <t>403021063</t>
  </si>
  <si>
    <t>403021064</t>
  </si>
  <si>
    <t>403031065</t>
  </si>
  <si>
    <t>403031066</t>
  </si>
  <si>
    <t>403031067</t>
  </si>
  <si>
    <t>403031068</t>
  </si>
  <si>
    <t>403031069</t>
  </si>
  <si>
    <t>403031070</t>
  </si>
  <si>
    <t>403041071</t>
  </si>
  <si>
    <t>403041072</t>
  </si>
  <si>
    <t>403041073</t>
  </si>
  <si>
    <t>403041074</t>
  </si>
  <si>
    <t>403041075</t>
  </si>
  <si>
    <t>403041076</t>
  </si>
  <si>
    <t>403041077</t>
  </si>
  <si>
    <t>403041078</t>
  </si>
  <si>
    <t>403041079</t>
  </si>
  <si>
    <t>403041080</t>
  </si>
  <si>
    <t>403041081</t>
  </si>
  <si>
    <t>403041082</t>
  </si>
  <si>
    <t>403041083</t>
  </si>
  <si>
    <t>403041084</t>
  </si>
  <si>
    <t>403041085</t>
  </si>
  <si>
    <t>403041086</t>
  </si>
  <si>
    <t>403041088</t>
  </si>
  <si>
    <t>403041089</t>
  </si>
  <si>
    <t>403041177</t>
  </si>
  <si>
    <t>Seaford - Seaford Meadows</t>
  </si>
  <si>
    <t>403041178</t>
  </si>
  <si>
    <t>Seaford Rise - Moana</t>
  </si>
  <si>
    <t>404011090</t>
  </si>
  <si>
    <t>404011091</t>
  </si>
  <si>
    <t>404011092</t>
  </si>
  <si>
    <t>404011093</t>
  </si>
  <si>
    <t>404011094</t>
  </si>
  <si>
    <t>404011095</t>
  </si>
  <si>
    <t>404011096</t>
  </si>
  <si>
    <t>404011097</t>
  </si>
  <si>
    <t>404021098</t>
  </si>
  <si>
    <t>404021099</t>
  </si>
  <si>
    <t>404021100</t>
  </si>
  <si>
    <t>404021101</t>
  </si>
  <si>
    <t>404021102</t>
  </si>
  <si>
    <t>404021103</t>
  </si>
  <si>
    <t>404031104</t>
  </si>
  <si>
    <t>404031105</t>
  </si>
  <si>
    <t>404031106</t>
  </si>
  <si>
    <t>404031107</t>
  </si>
  <si>
    <t>404031108</t>
  </si>
  <si>
    <t>404031109</t>
  </si>
  <si>
    <t>405011110</t>
  </si>
  <si>
    <t>405011111</t>
  </si>
  <si>
    <t>405011112</t>
  </si>
  <si>
    <t>405011113</t>
  </si>
  <si>
    <t>405011114</t>
  </si>
  <si>
    <t>405011115</t>
  </si>
  <si>
    <t>405021116</t>
  </si>
  <si>
    <t>405021117</t>
  </si>
  <si>
    <t>405021118</t>
  </si>
  <si>
    <t>405021119</t>
  </si>
  <si>
    <t>405031120</t>
  </si>
  <si>
    <t>405031121</t>
  </si>
  <si>
    <t>405031122</t>
  </si>
  <si>
    <t>405031123</t>
  </si>
  <si>
    <t>Port Pirie Surrounds</t>
  </si>
  <si>
    <t>405041124</t>
  </si>
  <si>
    <t>405041125</t>
  </si>
  <si>
    <t>405041126</t>
  </si>
  <si>
    <t>405041127</t>
  </si>
  <si>
    <t>405041128</t>
  </si>
  <si>
    <t>406011129</t>
  </si>
  <si>
    <t>406011130</t>
  </si>
  <si>
    <t>406011131</t>
  </si>
  <si>
    <t>406011132</t>
  </si>
  <si>
    <t>406011133</t>
  </si>
  <si>
    <t>406011134</t>
  </si>
  <si>
    <t>406011135</t>
  </si>
  <si>
    <t>406011136</t>
  </si>
  <si>
    <t>406011137</t>
  </si>
  <si>
    <t>406021138</t>
  </si>
  <si>
    <t>406021139</t>
  </si>
  <si>
    <t>406021140</t>
  </si>
  <si>
    <t>406021141</t>
  </si>
  <si>
    <t>406021142</t>
  </si>
  <si>
    <t>406021143</t>
  </si>
  <si>
    <t>407011144</t>
  </si>
  <si>
    <t>407011145</t>
  </si>
  <si>
    <t>407011146</t>
  </si>
  <si>
    <t>407011147</t>
  </si>
  <si>
    <t>Strathalbyn Surrounds</t>
  </si>
  <si>
    <t>407011148</t>
  </si>
  <si>
    <t>407011149</t>
  </si>
  <si>
    <t>407021150</t>
  </si>
  <si>
    <t>407021151</t>
  </si>
  <si>
    <t>407021152</t>
  </si>
  <si>
    <t>407021154</t>
  </si>
  <si>
    <t>407021155</t>
  </si>
  <si>
    <t>Naracoorte Surrounds</t>
  </si>
  <si>
    <t>407021156</t>
  </si>
  <si>
    <t>407021157</t>
  </si>
  <si>
    <t>407021158</t>
  </si>
  <si>
    <t>407021173</t>
  </si>
  <si>
    <t>407021174</t>
  </si>
  <si>
    <t>407031159</t>
  </si>
  <si>
    <t>407031160</t>
  </si>
  <si>
    <t>407031161</t>
  </si>
  <si>
    <t>407031162</t>
  </si>
  <si>
    <t>407031163</t>
  </si>
  <si>
    <t>Loxton Surrounds</t>
  </si>
  <si>
    <t>407031164</t>
  </si>
  <si>
    <t>407031165</t>
  </si>
  <si>
    <t>407031166</t>
  </si>
  <si>
    <t>Murray Bridge Surrounds</t>
  </si>
  <si>
    <t>407031167</t>
  </si>
  <si>
    <t>407031168</t>
  </si>
  <si>
    <t>Renmark Surrounds</t>
  </si>
  <si>
    <t>407031169</t>
  </si>
  <si>
    <t>407031170</t>
  </si>
  <si>
    <t>501011001</t>
  </si>
  <si>
    <t>501011003</t>
  </si>
  <si>
    <t>Busselton Surrounds</t>
  </si>
  <si>
    <t>501011004</t>
  </si>
  <si>
    <t>501011293</t>
  </si>
  <si>
    <t>Busselton - East</t>
  </si>
  <si>
    <t>501011294</t>
  </si>
  <si>
    <t>Busselton - West</t>
  </si>
  <si>
    <t>501021005</t>
  </si>
  <si>
    <t>501021007</t>
  </si>
  <si>
    <t>501021008</t>
  </si>
  <si>
    <t>501021009</t>
  </si>
  <si>
    <t>501021010</t>
  </si>
  <si>
    <t>501021011</t>
  </si>
  <si>
    <t>501021012</t>
  </si>
  <si>
    <t>501021014</t>
  </si>
  <si>
    <t>501021015</t>
  </si>
  <si>
    <t>501021016</t>
  </si>
  <si>
    <t>501021251</t>
  </si>
  <si>
    <t>501021252</t>
  </si>
  <si>
    <t>501021253</t>
  </si>
  <si>
    <t>501021254</t>
  </si>
  <si>
    <t>501031017</t>
  </si>
  <si>
    <t>501031018</t>
  </si>
  <si>
    <t>501031019</t>
  </si>
  <si>
    <t>501031020</t>
  </si>
  <si>
    <t>502011021</t>
  </si>
  <si>
    <t>502011022</t>
  </si>
  <si>
    <t>502011023</t>
  </si>
  <si>
    <t>502011024</t>
  </si>
  <si>
    <t>502011025</t>
  </si>
  <si>
    <t>502011026</t>
  </si>
  <si>
    <t>502011027</t>
  </si>
  <si>
    <t>502011028</t>
  </si>
  <si>
    <t>502011029</t>
  </si>
  <si>
    <t>503011030</t>
  </si>
  <si>
    <t>503011031</t>
  </si>
  <si>
    <t>503011032</t>
  </si>
  <si>
    <t>503011033</t>
  </si>
  <si>
    <t>503011034</t>
  </si>
  <si>
    <t>503011035</t>
  </si>
  <si>
    <t>503011036</t>
  </si>
  <si>
    <t>503021037</t>
  </si>
  <si>
    <t>503021038</t>
  </si>
  <si>
    <t>503021039</t>
  </si>
  <si>
    <t>503021040</t>
  </si>
  <si>
    <t>503021042</t>
  </si>
  <si>
    <t>503021043</t>
  </si>
  <si>
    <t>503021295</t>
  </si>
  <si>
    <t>East Perth</t>
  </si>
  <si>
    <t>503021296</t>
  </si>
  <si>
    <t>Perth (North) - Highgate</t>
  </si>
  <si>
    <t>503021297</t>
  </si>
  <si>
    <t>Perth (West) - Northbridge</t>
  </si>
  <si>
    <t>504011044</t>
  </si>
  <si>
    <t>504011045</t>
  </si>
  <si>
    <t>504011046</t>
  </si>
  <si>
    <t>504011047</t>
  </si>
  <si>
    <t>504011048</t>
  </si>
  <si>
    <t>504021049</t>
  </si>
  <si>
    <t>504021050</t>
  </si>
  <si>
    <t>504021051</t>
  </si>
  <si>
    <t>504021052</t>
  </si>
  <si>
    <t>504021053</t>
  </si>
  <si>
    <t>504021054</t>
  </si>
  <si>
    <t>504031055</t>
  </si>
  <si>
    <t>504031056</t>
  </si>
  <si>
    <t>504031057</t>
  </si>
  <si>
    <t>504031058</t>
  </si>
  <si>
    <t>504031060</t>
  </si>
  <si>
    <t>504031061</t>
  </si>
  <si>
    <t>504031062</t>
  </si>
  <si>
    <t>504031063</t>
  </si>
  <si>
    <t>504031064</t>
  </si>
  <si>
    <t>504031065</t>
  </si>
  <si>
    <t>504031066</t>
  </si>
  <si>
    <t>504031067</t>
  </si>
  <si>
    <t>504031068</t>
  </si>
  <si>
    <t>504031069</t>
  </si>
  <si>
    <t>504031298</t>
  </si>
  <si>
    <t>Aveley</t>
  </si>
  <si>
    <t>504031299</t>
  </si>
  <si>
    <t>Brabham - Henley Brook</t>
  </si>
  <si>
    <t>504031300</t>
  </si>
  <si>
    <t>505011070</t>
  </si>
  <si>
    <t>505011071</t>
  </si>
  <si>
    <t>505011072</t>
  </si>
  <si>
    <t>505011073</t>
  </si>
  <si>
    <t>505011074</t>
  </si>
  <si>
    <t>505011075</t>
  </si>
  <si>
    <t>505011076</t>
  </si>
  <si>
    <t>505011077</t>
  </si>
  <si>
    <t>505011078</t>
  </si>
  <si>
    <t>505011079</t>
  </si>
  <si>
    <t>505011080</t>
  </si>
  <si>
    <t>505011081</t>
  </si>
  <si>
    <t>505011082</t>
  </si>
  <si>
    <t>505011083</t>
  </si>
  <si>
    <t>505021084</t>
  </si>
  <si>
    <t>505021085</t>
  </si>
  <si>
    <t>505021087</t>
  </si>
  <si>
    <t>505021088</t>
  </si>
  <si>
    <t>505021089</t>
  </si>
  <si>
    <t>505021090</t>
  </si>
  <si>
    <t>505021091</t>
  </si>
  <si>
    <t>505021092</t>
  </si>
  <si>
    <t>505021093</t>
  </si>
  <si>
    <t>505021094</t>
  </si>
  <si>
    <t>505021095</t>
  </si>
  <si>
    <t>505021096</t>
  </si>
  <si>
    <t>505021097</t>
  </si>
  <si>
    <t>505021301</t>
  </si>
  <si>
    <t>Dianella - North</t>
  </si>
  <si>
    <t>505021302</t>
  </si>
  <si>
    <t>Dianella - South</t>
  </si>
  <si>
    <t>505031098</t>
  </si>
  <si>
    <t>505031099</t>
  </si>
  <si>
    <t>505031100</t>
  </si>
  <si>
    <t>505031101</t>
  </si>
  <si>
    <t>505031102</t>
  </si>
  <si>
    <t>505031104</t>
  </si>
  <si>
    <t>505031105</t>
  </si>
  <si>
    <t>505031106</t>
  </si>
  <si>
    <t>505031107</t>
  </si>
  <si>
    <t>505031255</t>
  </si>
  <si>
    <t>505031256</t>
  </si>
  <si>
    <t>505031257</t>
  </si>
  <si>
    <t>505031258</t>
  </si>
  <si>
    <t>505031303</t>
  </si>
  <si>
    <t>Hocking - Pearsall</t>
  </si>
  <si>
    <t>505031304</t>
  </si>
  <si>
    <t>Landsdale</t>
  </si>
  <si>
    <t>505031305</t>
  </si>
  <si>
    <t>Madeley - Darch</t>
  </si>
  <si>
    <t>505031306</t>
  </si>
  <si>
    <t>Wanneroo - Sinagra</t>
  </si>
  <si>
    <t>506011110</t>
  </si>
  <si>
    <t>506011111</t>
  </si>
  <si>
    <t>506011112</t>
  </si>
  <si>
    <t>506011114</t>
  </si>
  <si>
    <t>506011115</t>
  </si>
  <si>
    <t>506011116</t>
  </si>
  <si>
    <t>506011117</t>
  </si>
  <si>
    <t>506011307</t>
  </si>
  <si>
    <t>Harrisdale</t>
  </si>
  <si>
    <t>506011308</t>
  </si>
  <si>
    <t>Piara Waters - Forrestdale</t>
  </si>
  <si>
    <t>506021118</t>
  </si>
  <si>
    <t>506021119</t>
  </si>
  <si>
    <t>506021120</t>
  </si>
  <si>
    <t>506021121</t>
  </si>
  <si>
    <t>506021123</t>
  </si>
  <si>
    <t>506021309</t>
  </si>
  <si>
    <t>Cloverdale</t>
  </si>
  <si>
    <t>506021310</t>
  </si>
  <si>
    <t>Kewdale</t>
  </si>
  <si>
    <t>506021311</t>
  </si>
  <si>
    <t>Rivervale</t>
  </si>
  <si>
    <t>506031124</t>
  </si>
  <si>
    <t>506031125</t>
  </si>
  <si>
    <t>506031126</t>
  </si>
  <si>
    <t>506031127</t>
  </si>
  <si>
    <t>506031128</t>
  </si>
  <si>
    <t>506031129</t>
  </si>
  <si>
    <t>506031130</t>
  </si>
  <si>
    <t>506031131</t>
  </si>
  <si>
    <t>506041132</t>
  </si>
  <si>
    <t>506041133</t>
  </si>
  <si>
    <t>506041134</t>
  </si>
  <si>
    <t>506041135</t>
  </si>
  <si>
    <t>506041136</t>
  </si>
  <si>
    <t>506041137</t>
  </si>
  <si>
    <t>506051138</t>
  </si>
  <si>
    <t>506051139</t>
  </si>
  <si>
    <t>506051140</t>
  </si>
  <si>
    <t>506051141</t>
  </si>
  <si>
    <t>506061142</t>
  </si>
  <si>
    <t>506061143</t>
  </si>
  <si>
    <t>506061144</t>
  </si>
  <si>
    <t>506071145</t>
  </si>
  <si>
    <t>506071146</t>
  </si>
  <si>
    <t>506071147</t>
  </si>
  <si>
    <t>507011148</t>
  </si>
  <si>
    <t>507011150</t>
  </si>
  <si>
    <t>507011151</t>
  </si>
  <si>
    <t>507011152</t>
  </si>
  <si>
    <t>507011153</t>
  </si>
  <si>
    <t>507011154</t>
  </si>
  <si>
    <t>507011155</t>
  </si>
  <si>
    <t>507011158</t>
  </si>
  <si>
    <t>507011159</t>
  </si>
  <si>
    <t>507011160</t>
  </si>
  <si>
    <t>507011161</t>
  </si>
  <si>
    <t>507011163</t>
  </si>
  <si>
    <t>507011259</t>
  </si>
  <si>
    <t>507011260</t>
  </si>
  <si>
    <t>507021164</t>
  </si>
  <si>
    <t>507021165</t>
  </si>
  <si>
    <t>507021166</t>
  </si>
  <si>
    <t>507021167</t>
  </si>
  <si>
    <t>507031169</t>
  </si>
  <si>
    <t>Wellard (West) - Bertram</t>
  </si>
  <si>
    <t>507031170</t>
  </si>
  <si>
    <t>507031172</t>
  </si>
  <si>
    <t>507031173</t>
  </si>
  <si>
    <t>507031174</t>
  </si>
  <si>
    <t>507031261</t>
  </si>
  <si>
    <t>507041175</t>
  </si>
  <si>
    <t>507041176</t>
  </si>
  <si>
    <t>507041177</t>
  </si>
  <si>
    <t>507041178</t>
  </si>
  <si>
    <t>507041179</t>
  </si>
  <si>
    <t>507041180</t>
  </si>
  <si>
    <t>507041181</t>
  </si>
  <si>
    <t>507041182</t>
  </si>
  <si>
    <t>507041183</t>
  </si>
  <si>
    <t>507041184</t>
  </si>
  <si>
    <t>507051186</t>
  </si>
  <si>
    <t>507051187</t>
  </si>
  <si>
    <t>507051188</t>
  </si>
  <si>
    <t>507051189</t>
  </si>
  <si>
    <t>507051190</t>
  </si>
  <si>
    <t>507051191</t>
  </si>
  <si>
    <t>507051192</t>
  </si>
  <si>
    <t>507051193</t>
  </si>
  <si>
    <t>507051312</t>
  </si>
  <si>
    <t>Baldivis - North</t>
  </si>
  <si>
    <t>507051313</t>
  </si>
  <si>
    <t>Baldivis - South</t>
  </si>
  <si>
    <t>507051314</t>
  </si>
  <si>
    <t>Karnup</t>
  </si>
  <si>
    <t>509011225</t>
  </si>
  <si>
    <t>509011226</t>
  </si>
  <si>
    <t>Albany Surrounds</t>
  </si>
  <si>
    <t>509011227</t>
  </si>
  <si>
    <t>509011228</t>
  </si>
  <si>
    <t>509011229</t>
  </si>
  <si>
    <t>509011230</t>
  </si>
  <si>
    <t>509011231</t>
  </si>
  <si>
    <t>509011232</t>
  </si>
  <si>
    <t>509011233</t>
  </si>
  <si>
    <t>509011234</t>
  </si>
  <si>
    <t>509011235</t>
  </si>
  <si>
    <t>509021236</t>
  </si>
  <si>
    <t>509021237</t>
  </si>
  <si>
    <t>509021238</t>
  </si>
  <si>
    <t>509021239</t>
  </si>
  <si>
    <t>509021240</t>
  </si>
  <si>
    <t>509021241</t>
  </si>
  <si>
    <t>509021242</t>
  </si>
  <si>
    <t>509021243</t>
  </si>
  <si>
    <t>509021244</t>
  </si>
  <si>
    <t>509021245</t>
  </si>
  <si>
    <t>509031246</t>
  </si>
  <si>
    <t>509031247</t>
  </si>
  <si>
    <t>509031248</t>
  </si>
  <si>
    <t>509031249</t>
  </si>
  <si>
    <t>509031250</t>
  </si>
  <si>
    <t>510011262</t>
  </si>
  <si>
    <t>510011263</t>
  </si>
  <si>
    <t>510011264</t>
  </si>
  <si>
    <t>510011265</t>
  </si>
  <si>
    <t>510011266</t>
  </si>
  <si>
    <t>510021267</t>
  </si>
  <si>
    <t>510021268</t>
  </si>
  <si>
    <t>510021269</t>
  </si>
  <si>
    <t>510021270</t>
  </si>
  <si>
    <t>510031271</t>
  </si>
  <si>
    <t>510031272</t>
  </si>
  <si>
    <t>510031273</t>
  </si>
  <si>
    <t>511011274</t>
  </si>
  <si>
    <t>511011275</t>
  </si>
  <si>
    <t>Esperance Surrounds</t>
  </si>
  <si>
    <t>511021276</t>
  </si>
  <si>
    <t>511021277</t>
  </si>
  <si>
    <t>511031278</t>
  </si>
  <si>
    <t>511031279</t>
  </si>
  <si>
    <t>511031280</t>
  </si>
  <si>
    <t>511031281</t>
  </si>
  <si>
    <t>511031282</t>
  </si>
  <si>
    <t>511031283</t>
  </si>
  <si>
    <t>511031284</t>
  </si>
  <si>
    <t>511041285</t>
  </si>
  <si>
    <t>511041286</t>
  </si>
  <si>
    <t>511041287</t>
  </si>
  <si>
    <t>511041288</t>
  </si>
  <si>
    <t>511041289</t>
  </si>
  <si>
    <t>511041290</t>
  </si>
  <si>
    <t>511041291</t>
  </si>
  <si>
    <t>511041292</t>
  </si>
  <si>
    <t>801011001</t>
  </si>
  <si>
    <t>801011002</t>
  </si>
  <si>
    <t>801011003</t>
  </si>
  <si>
    <t>801011004</t>
  </si>
  <si>
    <t>801011005</t>
  </si>
  <si>
    <t>801011006</t>
  </si>
  <si>
    <t>801011007</t>
  </si>
  <si>
    <t>801011008</t>
  </si>
  <si>
    <t>801011009</t>
  </si>
  <si>
    <t>801011010</t>
  </si>
  <si>
    <t>801011011</t>
  </si>
  <si>
    <t>801011012</t>
  </si>
  <si>
    <t>801011013</t>
  </si>
  <si>
    <t>801011014</t>
  </si>
  <si>
    <t>801011015</t>
  </si>
  <si>
    <t>801011016</t>
  </si>
  <si>
    <t>801011017</t>
  </si>
  <si>
    <t>801011018</t>
  </si>
  <si>
    <t>801011019</t>
  </si>
  <si>
    <t>801011020</t>
  </si>
  <si>
    <t>801011021</t>
  </si>
  <si>
    <t>801011022</t>
  </si>
  <si>
    <t>801011023</t>
  </si>
  <si>
    <t>801011024</t>
  </si>
  <si>
    <t>801011025</t>
  </si>
  <si>
    <t>801011026</t>
  </si>
  <si>
    <t>801011111</t>
  </si>
  <si>
    <t>801011142</t>
  </si>
  <si>
    <t>Macnamara</t>
  </si>
  <si>
    <t>801011143</t>
  </si>
  <si>
    <t>Strathnairn</t>
  </si>
  <si>
    <t>801011144</t>
  </si>
  <si>
    <t>801031031</t>
  </si>
  <si>
    <t>801031032</t>
  </si>
  <si>
    <t>801031113</t>
  </si>
  <si>
    <t>801031114</t>
  </si>
  <si>
    <t>801031115</t>
  </si>
  <si>
    <t>801041034</t>
  </si>
  <si>
    <t>801041035</t>
  </si>
  <si>
    <t>801041036</t>
  </si>
  <si>
    <t>801041037</t>
  </si>
  <si>
    <t>801041038</t>
  </si>
  <si>
    <t>801041039</t>
  </si>
  <si>
    <t>801041040</t>
  </si>
  <si>
    <t>801041043</t>
  </si>
  <si>
    <t>801041044</t>
  </si>
  <si>
    <t>801041045</t>
  </si>
  <si>
    <t>801041046</t>
  </si>
  <si>
    <t>801041047</t>
  </si>
  <si>
    <t>801041048</t>
  </si>
  <si>
    <t>801041116</t>
  </si>
  <si>
    <t>801041117</t>
  </si>
  <si>
    <t>801041118</t>
  </si>
  <si>
    <t>801041119</t>
  </si>
  <si>
    <t>801041120</t>
  </si>
  <si>
    <t>801041121</t>
  </si>
  <si>
    <t>801041122</t>
  </si>
  <si>
    <t>801051049</t>
  </si>
  <si>
    <t>801051050</t>
  </si>
  <si>
    <t>801051051</t>
  </si>
  <si>
    <t>801051053</t>
  </si>
  <si>
    <t>801051054</t>
  </si>
  <si>
    <t>801051055</t>
  </si>
  <si>
    <t>801051056</t>
  </si>
  <si>
    <t>801051057</t>
  </si>
  <si>
    <t>801051058</t>
  </si>
  <si>
    <t>801051060</t>
  </si>
  <si>
    <t>801051061</t>
  </si>
  <si>
    <t>801051123</t>
  </si>
  <si>
    <t>801051124</t>
  </si>
  <si>
    <t>801051125</t>
  </si>
  <si>
    <t>801051126</t>
  </si>
  <si>
    <t>801051127</t>
  </si>
  <si>
    <t>801051128</t>
  </si>
  <si>
    <t>801061062</t>
  </si>
  <si>
    <t>801061063</t>
  </si>
  <si>
    <t>801061064</t>
  </si>
  <si>
    <t>801061066</t>
  </si>
  <si>
    <t>801061067</t>
  </si>
  <si>
    <t>801061068</t>
  </si>
  <si>
    <t>801061069</t>
  </si>
  <si>
    <t>801061070</t>
  </si>
  <si>
    <t>801061129</t>
  </si>
  <si>
    <t>801061130</t>
  </si>
  <si>
    <t>801061131</t>
  </si>
  <si>
    <t>801071071</t>
  </si>
  <si>
    <t>801071072</t>
  </si>
  <si>
    <t>801071073</t>
  </si>
  <si>
    <t>801071074</t>
  </si>
  <si>
    <t>801071075</t>
  </si>
  <si>
    <t>801071076</t>
  </si>
  <si>
    <t>801071077</t>
  </si>
  <si>
    <t>801071078</t>
  </si>
  <si>
    <t>801071079</t>
  </si>
  <si>
    <t>801071080</t>
  </si>
  <si>
    <t>801071081</t>
  </si>
  <si>
    <t>801071082</t>
  </si>
  <si>
    <t>801071083</t>
  </si>
  <si>
    <t>801071084</t>
  </si>
  <si>
    <t>801071085</t>
  </si>
  <si>
    <t>801071086</t>
  </si>
  <si>
    <t>801071087</t>
  </si>
  <si>
    <t>801071088</t>
  </si>
  <si>
    <t>801071089</t>
  </si>
  <si>
    <t>801071090</t>
  </si>
  <si>
    <t>801071132</t>
  </si>
  <si>
    <t>801081091</t>
  </si>
  <si>
    <t>801081092</t>
  </si>
  <si>
    <t>801081093</t>
  </si>
  <si>
    <t>801081094</t>
  </si>
  <si>
    <t>801081095</t>
  </si>
  <si>
    <t>801081096</t>
  </si>
  <si>
    <t>801081097</t>
  </si>
  <si>
    <t>801081098</t>
  </si>
  <si>
    <t>801081133</t>
  </si>
  <si>
    <t>801091099</t>
  </si>
  <si>
    <t>801091100</t>
  </si>
  <si>
    <t>801091101</t>
  </si>
  <si>
    <t>801091102</t>
  </si>
  <si>
    <t>801091103</t>
  </si>
  <si>
    <t>801091104</t>
  </si>
  <si>
    <t>801091105</t>
  </si>
  <si>
    <t>801091106</t>
  </si>
  <si>
    <t>801091107</t>
  </si>
  <si>
    <t>801091108</t>
  </si>
  <si>
    <t>801091109</t>
  </si>
  <si>
    <t>801091110</t>
  </si>
  <si>
    <t>801101134</t>
  </si>
  <si>
    <t>801101135</t>
  </si>
  <si>
    <t>801101136</t>
  </si>
  <si>
    <t>801101137</t>
  </si>
  <si>
    <t>801101139</t>
  </si>
  <si>
    <t>801101145</t>
  </si>
  <si>
    <t>Molonglo - East</t>
  </si>
  <si>
    <t>801101146</t>
  </si>
  <si>
    <t>Whitlam</t>
  </si>
  <si>
    <t>801111140</t>
  </si>
  <si>
    <t>801111141</t>
  </si>
  <si>
    <t>Christmas Island</t>
  </si>
  <si>
    <t>Cocos Island</t>
  </si>
  <si>
    <t>Darwin Waterfront Precinct</t>
  </si>
  <si>
    <t>2020-21</t>
  </si>
  <si>
    <t xml:space="preserve">Data in this release is on Australian Statistical Geography Standard (ASGS) Edition 3. </t>
  </si>
  <si>
    <t>2021-22</t>
  </si>
  <si>
    <t>Released at 11.30am (Canberra time) 14 November 2025</t>
  </si>
  <si>
    <t>Employee income - Number of earners, median age of earners, sum ($), median ($), mean ($), main source (% of earners) by Greater Capital City Statistical Area, 2018-19 to 2022-23</t>
  </si>
  <si>
    <t>Employee income - Number of earners, median age of earners, sum ($), median ($), mean ($), main source (% of earners) by Statistical Area Level 4, 2018-19 to 2022-23</t>
  </si>
  <si>
    <t>Employee income - Number of earners, median age of earners, sum ($), median ($), mean ($), main source (% of earners) by Statistical Area Level 3, 2018-19 to 2022-23</t>
  </si>
  <si>
    <t>Employee income - Number of earners, median age of earners, sum ($), median ($), mean ($), main source (% of earners) by Statistical Area Level 2, 2018-19 to 2022-23</t>
  </si>
  <si>
    <t>`</t>
  </si>
  <si>
    <t>Employee income - Number of earners, median age of earners, sum ($), median ($), mean ($), main source (% of earners) by Local Government Area, 2018-19 to 2022-23</t>
  </si>
  <si>
    <t>2022-23</t>
  </si>
  <si>
    <t>© Commonwealth of Australia 2025</t>
  </si>
  <si>
    <t>Anangu Pitjantjatjara Yankunytjatjara</t>
  </si>
  <si>
    <t>Merri-bek</t>
  </si>
  <si>
    <t>Table 5.1</t>
  </si>
  <si>
    <t>Table 5.2</t>
  </si>
  <si>
    <t>Table 5.3</t>
  </si>
  <si>
    <t>Table 5.4</t>
  </si>
  <si>
    <t>Table 5.5</t>
  </si>
  <si>
    <t>For further information about these and related statistics visit www.abs.gov.au/about/contact-us</t>
  </si>
  <si>
    <t>Data in this release is on Australian Statistical Geography Standard (ASGS) Edition 3, the 2023 Local Government Area boundaries.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</si>
</sst>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.00_);_(* \(#,##0.00\);_(* &quot;-&quot;??_);_(@_)"/>
    <numFmt numFmtId="165" formatCode="_-* #,##0.0_-;\-* #,##0.0_-;_-* &quot;-&quot;??_-;_-@_-"/>
    <numFmt numFmtId="166" formatCode="_-* #,##0_-;\-* #,##0_-;_-* &quot;-&quot;??_-;_-@_-"/>
    <numFmt numFmtId="167" formatCode="[$-F800]dddd\,\ mmmm\ dd\,\ yyyy"/>
    <numFmt numFmtId="168" formatCode="#,##0.0"/>
    <numFmt numFmtId="169" formatCode="[$$-C09]#,##0.00;[Red]&quot;-&quot;[$$-C09]#,##0.00"/>
    <numFmt numFmtId="170" formatCode="0.0%"/>
    <numFmt numFmtId="171" formatCode="_-* #,##0.000_-;\-* #,##0.000_-;_-* &quot;-&quot;???_-;_-@_-"/>
  </numFmts>
  <fonts count="39" x14ac:knownFonts="1">
    <font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28"/>
      <color theme="1"/>
      <name val="Calibri"/>
      <family val="2"/>
      <scheme val="minor"/>
    </font>
    <font>
      <b/>
      <sz val="1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1">
    <xf numFmtId="0" fontId="0" fillId="0" borderId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6" fillId="27" borderId="0" applyNumberFormat="0" applyBorder="0" applyAlignment="0" applyProtection="0"/>
    <xf numFmtId="0" fontId="17" fillId="28" borderId="7" applyNumberFormat="0" applyAlignment="0" applyProtection="0"/>
    <xf numFmtId="0" fontId="18" fillId="29" borderId="8" applyNumberFormat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30" borderId="0" applyNumberFormat="0" applyBorder="0" applyAlignment="0" applyProtection="0"/>
    <xf numFmtId="0" fontId="21" fillId="0" borderId="0" applyNumberFormat="0" applyFill="0" applyBorder="0" applyProtection="0">
      <alignment horizontal="center"/>
    </xf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Protection="0">
      <alignment horizontal="center" textRotation="90"/>
    </xf>
    <xf numFmtId="0" fontId="8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25" fillId="31" borderId="7" applyNumberFormat="0" applyAlignment="0" applyProtection="0"/>
    <xf numFmtId="0" fontId="26" fillId="0" borderId="12" applyNumberFormat="0" applyFill="0" applyAlignment="0" applyProtection="0"/>
    <xf numFmtId="0" fontId="27" fillId="3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28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29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33" borderId="13" applyNumberFormat="0" applyFont="0" applyAlignment="0" applyProtection="0"/>
    <xf numFmtId="0" fontId="30" fillId="28" borderId="14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1" fillId="0" borderId="0" applyNumberFormat="0" applyFill="0" applyBorder="0" applyAlignment="0" applyProtection="0"/>
    <xf numFmtId="169" fontId="31" fillId="0" borderId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4" fillId="0" borderId="0" applyNumberFormat="0" applyFill="0" applyBorder="0" applyAlignment="0" applyProtection="0"/>
  </cellStyleXfs>
  <cellXfs count="86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7" fillId="0" borderId="0" xfId="0" applyFont="1"/>
    <xf numFmtId="0" fontId="3" fillId="0" borderId="0" xfId="58" applyFont="1" applyAlignment="1" applyProtection="1">
      <alignment horizontal="right"/>
    </xf>
    <xf numFmtId="0" fontId="29" fillId="0" borderId="0" xfId="0" applyFont="1"/>
    <xf numFmtId="167" fontId="0" fillId="0" borderId="0" xfId="0" applyNumberFormat="1"/>
    <xf numFmtId="0" fontId="4" fillId="0" borderId="0" xfId="0" applyFont="1"/>
    <xf numFmtId="168" fontId="29" fillId="0" borderId="0" xfId="28" applyNumberFormat="1" applyFont="1" applyAlignment="1">
      <alignment horizontal="right"/>
    </xf>
    <xf numFmtId="0" fontId="4" fillId="0" borderId="0" xfId="0" applyFont="1" applyAlignment="1">
      <alignment horizontal="right" wrapText="1"/>
    </xf>
    <xf numFmtId="0" fontId="2" fillId="0" borderId="0" xfId="0" applyFont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3" fontId="29" fillId="0" borderId="0" xfId="28" applyNumberFormat="1" applyFont="1" applyAlignment="1">
      <alignment horizontal="right"/>
    </xf>
    <xf numFmtId="0" fontId="0" fillId="34" borderId="0" xfId="0" applyFill="1"/>
    <xf numFmtId="166" fontId="4" fillId="0" borderId="0" xfId="28" applyNumberFormat="1" applyFont="1"/>
    <xf numFmtId="166" fontId="4" fillId="0" borderId="0" xfId="28" applyNumberFormat="1" applyFont="1" applyAlignment="1">
      <alignment horizontal="right"/>
    </xf>
    <xf numFmtId="166" fontId="4" fillId="0" borderId="0" xfId="28" applyNumberFormat="1" applyFont="1" applyBorder="1"/>
    <xf numFmtId="166" fontId="4" fillId="0" borderId="0" xfId="28" applyNumberFormat="1" applyFont="1" applyBorder="1" applyAlignment="1">
      <alignment horizontal="right"/>
    </xf>
    <xf numFmtId="166" fontId="4" fillId="0" borderId="0" xfId="86" applyNumberFormat="1" applyFont="1"/>
    <xf numFmtId="165" fontId="4" fillId="0" borderId="0" xfId="28" applyNumberFormat="1" applyFont="1" applyAlignment="1">
      <alignment horizontal="right"/>
    </xf>
    <xf numFmtId="165" fontId="4" fillId="0" borderId="0" xfId="28" applyNumberFormat="1" applyFont="1" applyBorder="1" applyAlignment="1">
      <alignment horizontal="right"/>
    </xf>
    <xf numFmtId="165" fontId="4" fillId="0" borderId="0" xfId="28" applyNumberFormat="1" applyFont="1"/>
    <xf numFmtId="0" fontId="2" fillId="0" borderId="0" xfId="91" applyFont="1" applyAlignment="1">
      <alignment horizontal="left"/>
    </xf>
    <xf numFmtId="0" fontId="2" fillId="0" borderId="0" xfId="91" applyFont="1" applyAlignment="1">
      <alignment horizontal="left" indent="1"/>
    </xf>
    <xf numFmtId="0" fontId="29" fillId="0" borderId="0" xfId="91" applyFont="1" applyAlignment="1">
      <alignment horizontal="right"/>
    </xf>
    <xf numFmtId="0" fontId="29" fillId="0" borderId="0" xfId="91" applyFont="1" applyAlignment="1">
      <alignment horizontal="left"/>
    </xf>
    <xf numFmtId="0" fontId="4" fillId="0" borderId="0" xfId="82" applyFont="1"/>
    <xf numFmtId="0" fontId="35" fillId="0" borderId="0" xfId="0" applyFont="1"/>
    <xf numFmtId="0" fontId="4" fillId="0" borderId="0" xfId="58" applyFont="1" applyFill="1" applyAlignment="1" applyProtection="1">
      <alignment horizontal="left" wrapText="1"/>
    </xf>
    <xf numFmtId="165" fontId="4" fillId="0" borderId="0" xfId="86" applyNumberFormat="1" applyFont="1"/>
    <xf numFmtId="0" fontId="13" fillId="0" borderId="0" xfId="58" applyFont="1" applyAlignment="1" applyProtection="1">
      <alignment horizontal="left"/>
    </xf>
    <xf numFmtId="166" fontId="2" fillId="0" borderId="0" xfId="86" applyNumberFormat="1" applyFont="1"/>
    <xf numFmtId="165" fontId="4" fillId="0" borderId="2" xfId="86" applyNumberFormat="1" applyFont="1" applyBorder="1"/>
    <xf numFmtId="166" fontId="4" fillId="0" borderId="0" xfId="86" applyNumberFormat="1" applyFont="1" applyAlignment="1">
      <alignment horizontal="right"/>
    </xf>
    <xf numFmtId="165" fontId="4" fillId="0" borderId="0" xfId="86" applyNumberFormat="1" applyFont="1" applyAlignment="1">
      <alignment horizontal="right"/>
    </xf>
    <xf numFmtId="170" fontId="7" fillId="0" borderId="0" xfId="111" applyNumberFormat="1" applyFont="1"/>
    <xf numFmtId="166" fontId="0" fillId="0" borderId="0" xfId="0" applyNumberFormat="1"/>
    <xf numFmtId="166" fontId="4" fillId="0" borderId="0" xfId="28" applyNumberFormat="1" applyFont="1" applyFill="1" applyBorder="1"/>
    <xf numFmtId="10" fontId="7" fillId="0" borderId="0" xfId="111" applyNumberFormat="1" applyFont="1"/>
    <xf numFmtId="171" fontId="0" fillId="0" borderId="0" xfId="0" applyNumberFormat="1"/>
    <xf numFmtId="1" fontId="0" fillId="0" borderId="0" xfId="0" applyNumberFormat="1"/>
    <xf numFmtId="170" fontId="9" fillId="0" borderId="0" xfId="111" applyNumberFormat="1" applyFont="1"/>
    <xf numFmtId="0" fontId="4" fillId="0" borderId="0" xfId="86" applyFont="1" applyAlignment="1">
      <alignment horizontal="right"/>
    </xf>
    <xf numFmtId="166" fontId="2" fillId="0" borderId="0" xfId="86" applyNumberFormat="1" applyFont="1" applyAlignment="1">
      <alignment horizontal="right"/>
    </xf>
    <xf numFmtId="0" fontId="36" fillId="0" borderId="0" xfId="0" applyFont="1"/>
    <xf numFmtId="0" fontId="0" fillId="2" borderId="0" xfId="0" applyFill="1"/>
    <xf numFmtId="0" fontId="2" fillId="0" borderId="0" xfId="0" applyFont="1" applyAlignment="1">
      <alignment wrapText="1"/>
    </xf>
    <xf numFmtId="0" fontId="37" fillId="34" borderId="0" xfId="0" applyFont="1" applyFill="1" applyAlignment="1">
      <alignment vertical="center"/>
    </xf>
    <xf numFmtId="0" fontId="4" fillId="0" borderId="4" xfId="0" applyFont="1" applyBorder="1" applyAlignment="1">
      <alignment horizontal="right" wrapText="1"/>
    </xf>
    <xf numFmtId="3" fontId="4" fillId="0" borderId="3" xfId="86" applyNumberFormat="1" applyFont="1" applyBorder="1" applyAlignment="1">
      <alignment horizontal="right"/>
    </xf>
    <xf numFmtId="3" fontId="4" fillId="0" borderId="3" xfId="28" applyNumberFormat="1" applyFont="1" applyBorder="1" applyAlignment="1">
      <alignment horizontal="right"/>
    </xf>
    <xf numFmtId="3" fontId="4" fillId="0" borderId="5" xfId="86" applyNumberFormat="1" applyFont="1" applyBorder="1" applyAlignment="1">
      <alignment horizontal="right"/>
    </xf>
    <xf numFmtId="165" fontId="4" fillId="0" borderId="5" xfId="86" applyNumberFormat="1" applyFont="1" applyBorder="1"/>
    <xf numFmtId="165" fontId="4" fillId="0" borderId="3" xfId="86" applyNumberFormat="1" applyFont="1" applyBorder="1"/>
    <xf numFmtId="3" fontId="4" fillId="0" borderId="0" xfId="86" applyNumberFormat="1" applyFont="1" applyAlignment="1">
      <alignment horizontal="right"/>
    </xf>
    <xf numFmtId="3" fontId="4" fillId="0" borderId="0" xfId="28" applyNumberFormat="1" applyFont="1" applyBorder="1" applyAlignment="1">
      <alignment horizontal="right"/>
    </xf>
    <xf numFmtId="3" fontId="4" fillId="0" borderId="2" xfId="86" applyNumberFormat="1" applyFont="1" applyBorder="1" applyAlignment="1">
      <alignment horizontal="right"/>
    </xf>
    <xf numFmtId="166" fontId="4" fillId="0" borderId="3" xfId="28" applyNumberFormat="1" applyFont="1" applyBorder="1" applyAlignment="1">
      <alignment horizontal="right"/>
    </xf>
    <xf numFmtId="165" fontId="4" fillId="0" borderId="5" xfId="86" applyNumberFormat="1" applyFont="1" applyBorder="1" applyAlignment="1">
      <alignment horizontal="right"/>
    </xf>
    <xf numFmtId="165" fontId="4" fillId="0" borderId="3" xfId="86" applyNumberFormat="1" applyFont="1" applyBorder="1" applyAlignment="1">
      <alignment horizontal="right"/>
    </xf>
    <xf numFmtId="165" fontId="4" fillId="0" borderId="2" xfId="86" applyNumberFormat="1" applyFont="1" applyBorder="1" applyAlignment="1">
      <alignment horizontal="right"/>
    </xf>
    <xf numFmtId="166" fontId="4" fillId="0" borderId="5" xfId="28" applyNumberFormat="1" applyFont="1" applyBorder="1" applyAlignment="1">
      <alignment horizontal="right"/>
    </xf>
    <xf numFmtId="166" fontId="4" fillId="0" borderId="2" xfId="28" applyNumberFormat="1" applyFont="1" applyBorder="1"/>
    <xf numFmtId="166" fontId="4" fillId="0" borderId="5" xfId="28" applyNumberFormat="1" applyFont="1" applyBorder="1"/>
    <xf numFmtId="166" fontId="4" fillId="0" borderId="2" xfId="28" applyNumberFormat="1" applyFont="1" applyBorder="1" applyAlignment="1">
      <alignment horizontal="right"/>
    </xf>
    <xf numFmtId="166" fontId="4" fillId="0" borderId="3" xfId="28" applyNumberFormat="1" applyFont="1" applyBorder="1"/>
    <xf numFmtId="0" fontId="4" fillId="0" borderId="0" xfId="82" applyFont="1" applyAlignment="1">
      <alignment horizontal="right"/>
    </xf>
    <xf numFmtId="166" fontId="4" fillId="0" borderId="0" xfId="28" applyNumberFormat="1" applyFont="1" applyFill="1" applyBorder="1" applyAlignment="1">
      <alignment horizontal="right"/>
    </xf>
    <xf numFmtId="0" fontId="29" fillId="0" borderId="0" xfId="0" applyFont="1" applyAlignment="1">
      <alignment horizontal="right"/>
    </xf>
    <xf numFmtId="166" fontId="2" fillId="0" borderId="0" xfId="28" applyNumberFormat="1" applyFont="1" applyBorder="1" applyAlignment="1">
      <alignment horizontal="right"/>
    </xf>
    <xf numFmtId="0" fontId="38" fillId="0" borderId="0" xfId="0" applyFont="1" applyAlignment="1">
      <alignment horizontal="left"/>
    </xf>
    <xf numFmtId="3" fontId="4" fillId="0" borderId="5" xfId="28" applyNumberFormat="1" applyFont="1" applyBorder="1" applyAlignment="1">
      <alignment horizontal="right"/>
    </xf>
    <xf numFmtId="3" fontId="4" fillId="0" borderId="2" xfId="28" applyNumberFormat="1" applyFont="1" applyBorder="1" applyAlignment="1">
      <alignment horizontal="right"/>
    </xf>
    <xf numFmtId="3" fontId="4" fillId="0" borderId="0" xfId="86" applyNumberFormat="1" applyFont="1"/>
    <xf numFmtId="3" fontId="4" fillId="0" borderId="0" xfId="28" applyNumberFormat="1" applyFont="1" applyAlignment="1">
      <alignment horizontal="right"/>
    </xf>
    <xf numFmtId="0" fontId="8" fillId="0" borderId="0" xfId="58" applyAlignment="1" applyProtection="1">
      <alignment horizontal="left" wrapText="1"/>
    </xf>
    <xf numFmtId="0" fontId="3" fillId="0" borderId="0" xfId="0" applyFont="1" applyAlignment="1">
      <alignment horizontal="left"/>
    </xf>
    <xf numFmtId="0" fontId="5" fillId="0" borderId="6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37" fillId="34" borderId="0" xfId="0" applyFont="1" applyFill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13" fillId="0" borderId="0" xfId="58" applyFont="1" applyFill="1" applyAlignment="1" applyProtection="1"/>
  </cellXfs>
  <cellStyles count="121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" xfId="111" builtinId="5"/>
    <cellStyle name="Percent 2" xfId="112" xr:uid="{00000000-0005-0000-0000-000070000000}"/>
    <cellStyle name="Percent 2 2" xfId="113" xr:uid="{00000000-0005-0000-0000-000071000000}"/>
    <cellStyle name="Percent 2 3" xfId="114" xr:uid="{00000000-0005-0000-0000-000072000000}"/>
    <cellStyle name="Percent 3" xfId="115" xr:uid="{00000000-0005-0000-0000-000073000000}"/>
    <cellStyle name="Result" xfId="116" xr:uid="{00000000-0005-0000-0000-000074000000}"/>
    <cellStyle name="Result2" xfId="117" xr:uid="{00000000-0005-0000-0000-000075000000}"/>
    <cellStyle name="Title" xfId="118" builtinId="15" customBuiltin="1"/>
    <cellStyle name="Total" xfId="119" builtinId="25" customBuiltin="1"/>
    <cellStyle name="Warning Text" xfId="120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0</xdr:col>
      <xdr:colOff>971550</xdr:colOff>
      <xdr:row>0</xdr:row>
      <xdr:rowOff>800100</xdr:rowOff>
    </xdr:to>
    <xdr:pic>
      <xdr:nvPicPr>
        <xdr:cNvPr id="16224" name="Picture 3">
          <a:extLst>
            <a:ext uri="{FF2B5EF4-FFF2-40B4-BE49-F238E27FC236}">
              <a16:creationId xmlns:a16="http://schemas.microsoft.com/office/drawing/2014/main" id="{D83BE8E2-4381-4C18-80FA-0CEEC2415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9125" name="Picture 3">
          <a:extLst>
            <a:ext uri="{FF2B5EF4-FFF2-40B4-BE49-F238E27FC236}">
              <a16:creationId xmlns:a16="http://schemas.microsoft.com/office/drawing/2014/main" id="{AEFB08BF-8AFC-4999-B40D-6CF9C8B056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1</xdr:col>
      <xdr:colOff>238125</xdr:colOff>
      <xdr:row>1</xdr:row>
      <xdr:rowOff>28575</xdr:rowOff>
    </xdr:to>
    <xdr:pic>
      <xdr:nvPicPr>
        <xdr:cNvPr id="27076" name="Picture 3">
          <a:extLst>
            <a:ext uri="{FF2B5EF4-FFF2-40B4-BE49-F238E27FC236}">
              <a16:creationId xmlns:a16="http://schemas.microsoft.com/office/drawing/2014/main" id="{820A8035-DAB4-4360-861A-0062C43D7E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6052" name="Picture 3">
          <a:extLst>
            <a:ext uri="{FF2B5EF4-FFF2-40B4-BE49-F238E27FC236}">
              <a16:creationId xmlns:a16="http://schemas.microsoft.com/office/drawing/2014/main" id="{1E0031B3-9615-40A7-A8B5-FE1E081612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11104" name="Picture 3">
          <a:extLst>
            <a:ext uri="{FF2B5EF4-FFF2-40B4-BE49-F238E27FC236}">
              <a16:creationId xmlns:a16="http://schemas.microsoft.com/office/drawing/2014/main" id="{C677FF5F-42D3-4239-BD40-06506689CF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30147" name="Picture 3">
          <a:extLst>
            <a:ext uri="{FF2B5EF4-FFF2-40B4-BE49-F238E27FC236}">
              <a16:creationId xmlns:a16="http://schemas.microsoft.com/office/drawing/2014/main" id="{E42CB1C1-CE05-46F5-85D9-1C80097AD1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contact-us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http://www.abs.gov.au/websitedbs/d3310114.nsf/Home/%C2%A9+Copyright?OpenDocument" TargetMode="External"/><Relationship Id="rId7" Type="http://schemas.openxmlformats.org/officeDocument/2006/relationships/printerSettings" Target="../printerSettings/printerSettings6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websitedbs/d3310114.nsf/Home/%C2%A9+Copyright?OpenDocument" TargetMode="External"/><Relationship Id="rId6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IV29"/>
  <sheetViews>
    <sheetView showGridLines="0" tabSelected="1" workbookViewId="0">
      <pane ySplit="3" topLeftCell="A4" activePane="bottomLeft" state="frozenSplit"/>
      <selection sqref="A1:D1"/>
      <selection pane="bottomLeft"/>
    </sheetView>
  </sheetViews>
  <sheetFormatPr defaultColWidth="11.5703125" defaultRowHeight="12.75" x14ac:dyDescent="0.2"/>
  <cols>
    <col min="1" max="1" width="15.28515625" customWidth="1"/>
    <col min="2" max="2" width="11.5703125" customWidth="1"/>
    <col min="3" max="3" width="102.140625" customWidth="1"/>
  </cols>
  <sheetData>
    <row r="1" spans="1:256" s="49" customFormat="1" ht="67.5" customHeight="1" x14ac:dyDescent="0.2">
      <c r="A1" s="51" t="s">
        <v>2753</v>
      </c>
      <c r="B1" s="51" t="s">
        <v>2754</v>
      </c>
      <c r="C1" s="51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  <c r="IR1" s="17"/>
      <c r="IS1" s="17"/>
      <c r="IT1" s="17"/>
      <c r="IU1" s="17"/>
      <c r="IV1" s="17"/>
    </row>
    <row r="2" spans="1:256" ht="22.7" customHeight="1" x14ac:dyDescent="0.25">
      <c r="A2" s="74" t="str">
        <f>CONCATENATE("Personal Income in Australia: Table 5. Employee income, earners and summary statistics by geography",",", RIGHT(C7,19))</f>
        <v>Personal Income in Australia: Table 5. Employee income, earners and summary statistics by geography, 2018-19 to 2022-23</v>
      </c>
    </row>
    <row r="3" spans="1:256" x14ac:dyDescent="0.2">
      <c r="A3" s="6" t="s">
        <v>5431</v>
      </c>
    </row>
    <row r="5" spans="1:256" ht="15.75" x14ac:dyDescent="0.25">
      <c r="B5" s="1" t="s">
        <v>3</v>
      </c>
    </row>
    <row r="6" spans="1:256" x14ac:dyDescent="0.2">
      <c r="B6" s="2" t="s">
        <v>4</v>
      </c>
      <c r="C6" s="31"/>
    </row>
    <row r="7" spans="1:256" x14ac:dyDescent="0.2">
      <c r="B7" s="85">
        <v>5.0999999999999996</v>
      </c>
      <c r="C7" s="3" t="str">
        <f>'Table 5.1'!B4</f>
        <v>Employee income - Number of earners, median age of earners, sum ($), median ($), mean ($), main source (% of earners) by Greater Capital City Statistical Area, 2018-19 to 2022-23</v>
      </c>
    </row>
    <row r="8" spans="1:256" x14ac:dyDescent="0.2">
      <c r="B8" s="85">
        <v>5.2</v>
      </c>
      <c r="C8" s="3" t="str">
        <f>'Table 5.2'!B4</f>
        <v>Employee income - Number of earners, median age of earners, sum ($), median ($), mean ($), main source (% of earners) by Statistical Area Level 4, 2018-19 to 2022-23</v>
      </c>
    </row>
    <row r="9" spans="1:256" x14ac:dyDescent="0.2">
      <c r="B9" s="85">
        <v>5.3</v>
      </c>
      <c r="C9" s="3" t="str">
        <f>'Table 5.3'!B4</f>
        <v>Employee income - Number of earners, median age of earners, sum ($), median ($), mean ($), main source (% of earners) by Statistical Area Level 3, 2018-19 to 2022-23</v>
      </c>
    </row>
    <row r="10" spans="1:256" x14ac:dyDescent="0.2">
      <c r="B10" s="85">
        <v>5.4</v>
      </c>
      <c r="C10" s="3" t="str">
        <f>'Table 5.4'!B4</f>
        <v>Employee income - Number of earners, median age of earners, sum ($), median ($), mean ($), main source (% of earners) by Statistical Area Level 2, 2018-19 to 2022-23</v>
      </c>
    </row>
    <row r="11" spans="1:256" x14ac:dyDescent="0.2">
      <c r="B11" s="85">
        <v>5.5</v>
      </c>
      <c r="C11" s="3" t="str">
        <f>'Table 5.5'!B4</f>
        <v>Employee income - Number of earners, median age of earners, sum ($), median ($), mean ($), main source (% of earners) by Local Government Area, 2018-19 to 2022-23</v>
      </c>
    </row>
    <row r="12" spans="1:256" x14ac:dyDescent="0.2">
      <c r="B12" s="8"/>
      <c r="C12" s="3"/>
    </row>
    <row r="13" spans="1:256" x14ac:dyDescent="0.2">
      <c r="B13" s="11"/>
    </row>
    <row r="14" spans="1:256" ht="15" x14ac:dyDescent="0.2">
      <c r="B14" s="81"/>
      <c r="C14" s="81"/>
    </row>
    <row r="15" spans="1:256" ht="15.75" x14ac:dyDescent="0.25">
      <c r="B15" s="82" t="s">
        <v>5</v>
      </c>
      <c r="C15" s="82"/>
    </row>
    <row r="16" spans="1:256" x14ac:dyDescent="0.2">
      <c r="B16" s="80"/>
      <c r="C16" s="80"/>
    </row>
    <row r="19" spans="2:3" ht="15.75" x14ac:dyDescent="0.25">
      <c r="B19" s="1" t="s">
        <v>6</v>
      </c>
    </row>
    <row r="21" spans="2:3" x14ac:dyDescent="0.2">
      <c r="B21" s="79" t="s">
        <v>5447</v>
      </c>
      <c r="C21" s="79"/>
    </row>
    <row r="22" spans="2:3" x14ac:dyDescent="0.2">
      <c r="B22" s="11"/>
      <c r="C22" s="11"/>
    </row>
    <row r="23" spans="2:3" x14ac:dyDescent="0.2">
      <c r="B23" s="11"/>
      <c r="C23" s="11"/>
    </row>
    <row r="24" spans="2:3" x14ac:dyDescent="0.2">
      <c r="B24" s="34" t="s">
        <v>5439</v>
      </c>
      <c r="C24" s="11"/>
    </row>
    <row r="26" spans="2:3" ht="13.7" customHeight="1" x14ac:dyDescent="0.2"/>
    <row r="29" spans="2:3" ht="13.15" customHeight="1" x14ac:dyDescent="0.2">
      <c r="C29" s="10"/>
    </row>
  </sheetData>
  <mergeCells count="4">
    <mergeCell ref="B21:C21"/>
    <mergeCell ref="B16:C16"/>
    <mergeCell ref="B14:C14"/>
    <mergeCell ref="B15:C15"/>
  </mergeCells>
  <phoneticPr fontId="4" type="noConversion"/>
  <hyperlinks>
    <hyperlink ref="B15" r:id="rId1" display="ABS website" xr:uid="{00000000-0004-0000-0000-000004000000}"/>
    <hyperlink ref="B24" r:id="rId2" display="© Commonwealth of Australia 2019" xr:uid="{00000000-0004-0000-0000-000005000000}"/>
    <hyperlink ref="B21:C21" r:id="rId3" display="For further information about these and related statistics visit www.abs.gov.au/about/contact-us" xr:uid="{9E75A56D-FE49-4275-94B2-BF0582366019}"/>
    <hyperlink ref="B7" location="'Table 5.1'!A1" display="'Table 5.1'!A1" xr:uid="{1BBD9DB8-48B5-42B4-A588-27BAF18F6F18}"/>
    <hyperlink ref="B8" location="'Table 5.2'!A1" display="'Table 5.2'!A1" xr:uid="{D6A88142-848B-4D40-BB39-CB8034A40EF8}"/>
    <hyperlink ref="B9" location="'Table 5.3'!A1" display="'Table 5.3'!A1" xr:uid="{D542F751-9CE7-42C3-95D4-8268D20030BE}"/>
    <hyperlink ref="B10" location="'Table 5.4'!A1" display="'Table 5.4'!A1" xr:uid="{1AECDE35-31F7-4CA4-BBB9-15A7F2624657}"/>
    <hyperlink ref="B11" location="'Table 5.5'!A1" display="'Table 5.5'!A1" xr:uid="{93A859A1-22DB-4D5E-99FB-1D0FEAF26D3D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4"/>
  <headerFooter alignWithMargins="0">
    <oddHeader>&amp;C&amp;A</oddHeader>
    <oddFooter>&amp;CPage &amp;P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G45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 activeCell="C8" sqref="C8"/>
    </sheetView>
  </sheetViews>
  <sheetFormatPr defaultRowHeight="12.75" x14ac:dyDescent="0.2"/>
  <cols>
    <col min="1" max="1" width="10.5703125" customWidth="1"/>
    <col min="2" max="2" width="21.5703125" customWidth="1"/>
    <col min="3" max="5" width="14.140625" customWidth="1"/>
    <col min="6" max="6" width="14.140625" style="7" customWidth="1"/>
    <col min="7" max="9" width="14.140625" customWidth="1"/>
    <col min="10" max="10" width="14.140625" style="7" customWidth="1"/>
    <col min="11" max="13" width="14.140625" customWidth="1"/>
    <col min="14" max="14" width="14.140625" style="7" customWidth="1"/>
    <col min="15" max="17" width="14.140625" customWidth="1"/>
    <col min="18" max="18" width="14.140625" style="7" customWidth="1"/>
    <col min="19" max="22" width="14.140625" customWidth="1"/>
    <col min="23" max="23" width="14.140625" style="7" customWidth="1"/>
    <col min="24" max="27" width="14.140625" customWidth="1"/>
    <col min="28" max="28" width="14.28515625" style="7" customWidth="1"/>
  </cols>
  <sheetData>
    <row r="1" spans="1:241" s="49" customFormat="1" ht="67.5" customHeight="1" x14ac:dyDescent="0.2">
      <c r="A1" s="51" t="s">
        <v>2751</v>
      </c>
      <c r="B1" s="83" t="s">
        <v>2752</v>
      </c>
      <c r="C1" s="83"/>
      <c r="D1" s="83"/>
      <c r="E1" s="83"/>
      <c r="F1" s="83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</row>
    <row r="2" spans="1:241" ht="22.5" customHeight="1" x14ac:dyDescent="0.25">
      <c r="A2" s="74" t="str">
        <f>Contents!A2</f>
        <v>Personal Income in Australia: Table 5. Employee income, earners and summary statistics by geography, 2018-19 to 2022-23</v>
      </c>
    </row>
    <row r="3" spans="1:241" ht="18.75" customHeight="1" x14ac:dyDescent="0.2">
      <c r="A3" s="6" t="s">
        <v>5431</v>
      </c>
      <c r="H3" s="13"/>
      <c r="I3" s="13"/>
      <c r="J3" s="14"/>
      <c r="K3" s="13"/>
      <c r="L3" s="13"/>
    </row>
    <row r="4" spans="1:241" ht="24" customHeight="1" x14ac:dyDescent="0.2">
      <c r="A4" s="4" t="s">
        <v>5442</v>
      </c>
      <c r="B4" s="7" t="s">
        <v>5432</v>
      </c>
      <c r="H4" s="14"/>
      <c r="I4" s="13"/>
      <c r="J4" s="14"/>
      <c r="K4" s="14"/>
      <c r="L4" s="14"/>
      <c r="R4"/>
      <c r="S4" s="7"/>
      <c r="W4"/>
      <c r="X4" s="7"/>
      <c r="AB4"/>
      <c r="AC4" s="7"/>
    </row>
    <row r="5" spans="1:241" ht="13.5" customHeight="1" x14ac:dyDescent="0.2">
      <c r="A5" s="4"/>
      <c r="R5"/>
      <c r="S5" s="7"/>
      <c r="W5"/>
      <c r="X5" s="7"/>
      <c r="AB5"/>
      <c r="AC5" s="7"/>
    </row>
    <row r="6" spans="1:241" ht="22.5" customHeight="1" x14ac:dyDescent="0.2">
      <c r="A6" s="5"/>
      <c r="B6" s="5"/>
      <c r="C6" s="84" t="s">
        <v>2467</v>
      </c>
      <c r="D6" s="84"/>
      <c r="E6" s="84"/>
      <c r="F6" s="84"/>
      <c r="G6" s="84"/>
      <c r="H6" s="84" t="s">
        <v>2318</v>
      </c>
      <c r="I6" s="84"/>
      <c r="J6" s="84"/>
      <c r="K6" s="84"/>
      <c r="L6" s="84"/>
      <c r="M6" s="84" t="s">
        <v>2747</v>
      </c>
      <c r="N6" s="84"/>
      <c r="O6" s="84"/>
      <c r="P6" s="84"/>
      <c r="Q6" s="84"/>
      <c r="R6" s="84" t="s">
        <v>2319</v>
      </c>
      <c r="S6" s="84"/>
      <c r="T6" s="84"/>
      <c r="U6" s="84"/>
      <c r="V6" s="84"/>
      <c r="W6" s="84" t="s">
        <v>2320</v>
      </c>
      <c r="X6" s="84"/>
      <c r="Y6" s="84"/>
      <c r="Z6" s="84"/>
      <c r="AA6" s="84"/>
      <c r="AB6" s="84" t="s">
        <v>2321</v>
      </c>
      <c r="AC6" s="84"/>
      <c r="AD6" s="84"/>
      <c r="AE6" s="84"/>
      <c r="AF6" s="84"/>
      <c r="AG6" s="50"/>
      <c r="AH6" s="50"/>
      <c r="AI6" s="50"/>
    </row>
    <row r="7" spans="1:241" x14ac:dyDescent="0.2">
      <c r="A7" s="30" t="s">
        <v>2743</v>
      </c>
      <c r="B7" s="30" t="s">
        <v>2744</v>
      </c>
      <c r="C7" s="15" t="s">
        <v>2748</v>
      </c>
      <c r="D7" s="13" t="s">
        <v>2759</v>
      </c>
      <c r="E7" s="13" t="s">
        <v>5428</v>
      </c>
      <c r="F7" s="15" t="s">
        <v>5430</v>
      </c>
      <c r="G7" s="52" t="s">
        <v>5438</v>
      </c>
      <c r="H7" s="15" t="s">
        <v>2748</v>
      </c>
      <c r="I7" s="15" t="s">
        <v>2759</v>
      </c>
      <c r="J7" s="13" t="s">
        <v>5428</v>
      </c>
      <c r="K7" s="15" t="s">
        <v>5430</v>
      </c>
      <c r="L7" s="52" t="s">
        <v>5438</v>
      </c>
      <c r="M7" s="15" t="s">
        <v>2748</v>
      </c>
      <c r="N7" s="13" t="s">
        <v>2759</v>
      </c>
      <c r="O7" s="13" t="s">
        <v>5428</v>
      </c>
      <c r="P7" s="15" t="s">
        <v>5430</v>
      </c>
      <c r="Q7" s="52" t="s">
        <v>5438</v>
      </c>
      <c r="R7" s="15" t="s">
        <v>2748</v>
      </c>
      <c r="S7" s="13" t="s">
        <v>2759</v>
      </c>
      <c r="T7" s="13" t="s">
        <v>5428</v>
      </c>
      <c r="U7" s="15" t="s">
        <v>5430</v>
      </c>
      <c r="V7" s="52" t="s">
        <v>5438</v>
      </c>
      <c r="W7" s="15" t="s">
        <v>2748</v>
      </c>
      <c r="X7" s="13" t="s">
        <v>2759</v>
      </c>
      <c r="Y7" s="13" t="s">
        <v>5428</v>
      </c>
      <c r="Z7" s="15" t="s">
        <v>5430</v>
      </c>
      <c r="AA7" s="52" t="s">
        <v>5438</v>
      </c>
      <c r="AB7" s="15" t="s">
        <v>2748</v>
      </c>
      <c r="AC7" s="13" t="s">
        <v>2759</v>
      </c>
      <c r="AD7" s="13" t="s">
        <v>5428</v>
      </c>
      <c r="AE7" s="15" t="s">
        <v>5430</v>
      </c>
      <c r="AF7" s="52" t="s">
        <v>5438</v>
      </c>
    </row>
    <row r="8" spans="1:241" x14ac:dyDescent="0.2">
      <c r="A8" s="26" t="s">
        <v>2745</v>
      </c>
      <c r="B8" s="26"/>
      <c r="C8" s="59">
        <v>13067485</v>
      </c>
      <c r="D8" s="59">
        <v>13221599</v>
      </c>
      <c r="E8" s="59">
        <v>13309468</v>
      </c>
      <c r="F8" s="59">
        <v>13883219</v>
      </c>
      <c r="G8" s="75">
        <v>14429780</v>
      </c>
      <c r="H8" s="20">
        <v>38</v>
      </c>
      <c r="I8" s="20">
        <v>38</v>
      </c>
      <c r="J8" s="20">
        <v>39</v>
      </c>
      <c r="K8" s="66">
        <v>38</v>
      </c>
      <c r="L8" s="67">
        <v>38</v>
      </c>
      <c r="M8" s="59">
        <v>830006691487</v>
      </c>
      <c r="N8" s="59">
        <v>867222781507</v>
      </c>
      <c r="O8" s="59">
        <v>911065363931</v>
      </c>
      <c r="P8" s="59">
        <v>985008712770</v>
      </c>
      <c r="Q8" s="75">
        <v>1076160911453</v>
      </c>
      <c r="R8" s="59">
        <v>52256</v>
      </c>
      <c r="S8" s="59">
        <v>53878</v>
      </c>
      <c r="T8" s="59">
        <v>56485</v>
      </c>
      <c r="U8" s="59">
        <v>58260</v>
      </c>
      <c r="V8" s="75">
        <v>61966</v>
      </c>
      <c r="W8" s="76">
        <v>63517</v>
      </c>
      <c r="X8" s="59">
        <v>65591</v>
      </c>
      <c r="Y8" s="59">
        <v>68452</v>
      </c>
      <c r="Z8" s="59">
        <v>70950</v>
      </c>
      <c r="AA8" s="75">
        <v>74579</v>
      </c>
      <c r="AB8" s="36">
        <v>79.3</v>
      </c>
      <c r="AC8" s="33">
        <v>79.400000000000006</v>
      </c>
      <c r="AD8" s="33">
        <v>79.400000000000006</v>
      </c>
      <c r="AE8" s="36">
        <v>80.099999999999994</v>
      </c>
      <c r="AF8" s="56">
        <v>79.900000000000006</v>
      </c>
    </row>
    <row r="9" spans="1:241" ht="12.75" customHeight="1" x14ac:dyDescent="0.2">
      <c r="A9" s="27" t="s">
        <v>8</v>
      </c>
      <c r="B9" s="27"/>
      <c r="C9" s="59">
        <v>4164609</v>
      </c>
      <c r="D9" s="59">
        <v>4193441</v>
      </c>
      <c r="E9" s="59">
        <v>4195471</v>
      </c>
      <c r="F9" s="59">
        <v>4328284</v>
      </c>
      <c r="G9" s="54">
        <v>4486816</v>
      </c>
      <c r="H9" s="20">
        <v>38</v>
      </c>
      <c r="I9" s="20">
        <v>38</v>
      </c>
      <c r="J9" s="20">
        <v>39</v>
      </c>
      <c r="K9" s="20">
        <v>39</v>
      </c>
      <c r="L9" s="69">
        <v>38</v>
      </c>
      <c r="M9" s="59">
        <v>276433789698</v>
      </c>
      <c r="N9" s="59">
        <v>288047045135</v>
      </c>
      <c r="O9" s="59">
        <v>301434378176</v>
      </c>
      <c r="P9" s="59">
        <v>321298672338</v>
      </c>
      <c r="Q9" s="54">
        <v>350322238585</v>
      </c>
      <c r="R9" s="59">
        <v>53104</v>
      </c>
      <c r="S9" s="59">
        <v>54989</v>
      </c>
      <c r="T9" s="59">
        <v>57891</v>
      </c>
      <c r="U9" s="59">
        <v>58972</v>
      </c>
      <c r="V9" s="54">
        <v>63301</v>
      </c>
      <c r="W9" s="59">
        <v>66377</v>
      </c>
      <c r="X9" s="59">
        <v>68690</v>
      </c>
      <c r="Y9" s="59">
        <v>71848</v>
      </c>
      <c r="Z9" s="59">
        <v>74232</v>
      </c>
      <c r="AA9" s="54">
        <v>78078</v>
      </c>
      <c r="AB9" s="33">
        <v>79.7</v>
      </c>
      <c r="AC9" s="33">
        <v>79.7</v>
      </c>
      <c r="AD9" s="33">
        <v>80</v>
      </c>
      <c r="AE9" s="33">
        <v>80.400000000000006</v>
      </c>
      <c r="AF9" s="57">
        <v>80.099999999999994</v>
      </c>
    </row>
    <row r="10" spans="1:241" x14ac:dyDescent="0.2">
      <c r="A10" s="28" t="s">
        <v>15</v>
      </c>
      <c r="B10" s="29" t="s">
        <v>16</v>
      </c>
      <c r="C10" s="59">
        <v>2839079</v>
      </c>
      <c r="D10" s="59">
        <v>2851422</v>
      </c>
      <c r="E10" s="59">
        <v>2818444</v>
      </c>
      <c r="F10" s="59">
        <v>2901082</v>
      </c>
      <c r="G10" s="54">
        <v>3022150</v>
      </c>
      <c r="H10" s="20">
        <v>37</v>
      </c>
      <c r="I10" s="20">
        <v>37</v>
      </c>
      <c r="J10" s="20">
        <v>38</v>
      </c>
      <c r="K10" s="20">
        <v>38</v>
      </c>
      <c r="L10" s="69">
        <v>38</v>
      </c>
      <c r="M10" s="59">
        <v>201355696844</v>
      </c>
      <c r="N10" s="59">
        <v>209254839984</v>
      </c>
      <c r="O10" s="59">
        <v>217722906068</v>
      </c>
      <c r="P10" s="59">
        <v>232280956388</v>
      </c>
      <c r="Q10" s="54">
        <v>253241807974</v>
      </c>
      <c r="R10" s="59">
        <v>55672</v>
      </c>
      <c r="S10" s="59">
        <v>57597</v>
      </c>
      <c r="T10" s="59">
        <v>60869</v>
      </c>
      <c r="U10" s="59">
        <v>62208</v>
      </c>
      <c r="V10" s="54">
        <v>66619</v>
      </c>
      <c r="W10" s="59">
        <v>70923</v>
      </c>
      <c r="X10" s="59">
        <v>73386</v>
      </c>
      <c r="Y10" s="59">
        <v>77249</v>
      </c>
      <c r="Z10" s="59">
        <v>80067</v>
      </c>
      <c r="AA10" s="54">
        <v>83795</v>
      </c>
      <c r="AB10" s="33">
        <v>80.8</v>
      </c>
      <c r="AC10" s="33">
        <v>80.8</v>
      </c>
      <c r="AD10" s="33">
        <v>80.900000000000006</v>
      </c>
      <c r="AE10" s="33">
        <v>81.3</v>
      </c>
      <c r="AF10" s="57">
        <v>81</v>
      </c>
    </row>
    <row r="11" spans="1:241" x14ac:dyDescent="0.2">
      <c r="A11" s="28" t="s">
        <v>284</v>
      </c>
      <c r="B11" s="29" t="s">
        <v>285</v>
      </c>
      <c r="C11" s="59">
        <v>1325046</v>
      </c>
      <c r="D11" s="59">
        <v>1341589</v>
      </c>
      <c r="E11" s="59">
        <v>1376154</v>
      </c>
      <c r="F11" s="59">
        <v>1426532</v>
      </c>
      <c r="G11" s="54">
        <v>1464066</v>
      </c>
      <c r="H11" s="20">
        <v>40</v>
      </c>
      <c r="I11" s="20">
        <v>40</v>
      </c>
      <c r="J11" s="20">
        <v>40</v>
      </c>
      <c r="K11" s="20">
        <v>40</v>
      </c>
      <c r="L11" s="69">
        <v>39</v>
      </c>
      <c r="M11" s="59">
        <v>75061238388</v>
      </c>
      <c r="N11" s="59">
        <v>78772384236</v>
      </c>
      <c r="O11" s="59">
        <v>83669830964</v>
      </c>
      <c r="P11" s="59">
        <v>88991594929</v>
      </c>
      <c r="Q11" s="54">
        <v>97050511748</v>
      </c>
      <c r="R11" s="59">
        <v>48675</v>
      </c>
      <c r="S11" s="59">
        <v>50356</v>
      </c>
      <c r="T11" s="59">
        <v>52537</v>
      </c>
      <c r="U11" s="59">
        <v>53403</v>
      </c>
      <c r="V11" s="54">
        <v>57421</v>
      </c>
      <c r="W11" s="59">
        <v>56648</v>
      </c>
      <c r="X11" s="59">
        <v>58716</v>
      </c>
      <c r="Y11" s="59">
        <v>60800</v>
      </c>
      <c r="Z11" s="59">
        <v>62383</v>
      </c>
      <c r="AA11" s="54">
        <v>66288</v>
      </c>
      <c r="AB11" s="33">
        <v>77.400000000000006</v>
      </c>
      <c r="AC11" s="33">
        <v>77.599999999999994</v>
      </c>
      <c r="AD11" s="33">
        <v>78.099999999999994</v>
      </c>
      <c r="AE11" s="33">
        <v>78.5</v>
      </c>
      <c r="AF11" s="57">
        <v>78.2</v>
      </c>
    </row>
    <row r="12" spans="1:241" x14ac:dyDescent="0.2">
      <c r="A12" s="27" t="s">
        <v>7</v>
      </c>
      <c r="B12" s="27"/>
      <c r="C12" s="59">
        <v>3364814</v>
      </c>
      <c r="D12" s="59">
        <v>3417277</v>
      </c>
      <c r="E12" s="59">
        <v>3398995</v>
      </c>
      <c r="F12" s="59">
        <v>3545413</v>
      </c>
      <c r="G12" s="54">
        <v>3690611</v>
      </c>
      <c r="H12" s="20">
        <v>38</v>
      </c>
      <c r="I12" s="20">
        <v>38</v>
      </c>
      <c r="J12" s="20">
        <v>38</v>
      </c>
      <c r="K12" s="20">
        <v>38</v>
      </c>
      <c r="L12" s="69">
        <v>38</v>
      </c>
      <c r="M12" s="59">
        <v>209313191813</v>
      </c>
      <c r="N12" s="59">
        <v>219836330041</v>
      </c>
      <c r="O12" s="59">
        <v>228749891427</v>
      </c>
      <c r="P12" s="59">
        <v>248496165103</v>
      </c>
      <c r="Q12" s="54">
        <v>271594738040</v>
      </c>
      <c r="R12" s="59">
        <v>51487</v>
      </c>
      <c r="S12" s="59">
        <v>53010</v>
      </c>
      <c r="T12" s="59">
        <v>55526</v>
      </c>
      <c r="U12" s="59">
        <v>57653</v>
      </c>
      <c r="V12" s="54">
        <v>61397</v>
      </c>
      <c r="W12" s="59">
        <v>62207</v>
      </c>
      <c r="X12" s="59">
        <v>64331</v>
      </c>
      <c r="Y12" s="59">
        <v>67299</v>
      </c>
      <c r="Z12" s="59">
        <v>70089</v>
      </c>
      <c r="AA12" s="54">
        <v>73591</v>
      </c>
      <c r="AB12" s="33">
        <v>78.900000000000006</v>
      </c>
      <c r="AC12" s="33">
        <v>79.099999999999994</v>
      </c>
      <c r="AD12" s="33">
        <v>79</v>
      </c>
      <c r="AE12" s="33">
        <v>79.7</v>
      </c>
      <c r="AF12" s="57">
        <v>79.5</v>
      </c>
    </row>
    <row r="13" spans="1:241" x14ac:dyDescent="0.2">
      <c r="A13" s="28" t="s">
        <v>546</v>
      </c>
      <c r="B13" s="29" t="s">
        <v>547</v>
      </c>
      <c r="C13" s="59">
        <v>2623351</v>
      </c>
      <c r="D13" s="59">
        <v>2660857</v>
      </c>
      <c r="E13" s="59">
        <v>2628955</v>
      </c>
      <c r="F13" s="59">
        <v>2742844</v>
      </c>
      <c r="G13" s="54">
        <v>2867008</v>
      </c>
      <c r="H13" s="20">
        <v>37</v>
      </c>
      <c r="I13" s="20">
        <v>37</v>
      </c>
      <c r="J13" s="20">
        <v>38</v>
      </c>
      <c r="K13" s="20">
        <v>38</v>
      </c>
      <c r="L13" s="69">
        <v>37</v>
      </c>
      <c r="M13" s="59">
        <v>169312447848</v>
      </c>
      <c r="N13" s="59">
        <v>177386206052</v>
      </c>
      <c r="O13" s="59">
        <v>183557596588</v>
      </c>
      <c r="P13" s="59">
        <v>199912393934</v>
      </c>
      <c r="Q13" s="54">
        <v>219052599925</v>
      </c>
      <c r="R13" s="59">
        <v>52896</v>
      </c>
      <c r="S13" s="59">
        <v>54426</v>
      </c>
      <c r="T13" s="59">
        <v>57055</v>
      </c>
      <c r="U13" s="59">
        <v>59446</v>
      </c>
      <c r="V13" s="54">
        <v>63274</v>
      </c>
      <c r="W13" s="59">
        <v>64541</v>
      </c>
      <c r="X13" s="59">
        <v>66665</v>
      </c>
      <c r="Y13" s="59">
        <v>69822</v>
      </c>
      <c r="Z13" s="59">
        <v>72885</v>
      </c>
      <c r="AA13" s="54">
        <v>76405</v>
      </c>
      <c r="AB13" s="33">
        <v>79.599999999999994</v>
      </c>
      <c r="AC13" s="33">
        <v>79.8</v>
      </c>
      <c r="AD13" s="33">
        <v>79.599999999999994</v>
      </c>
      <c r="AE13" s="33">
        <v>80.400000000000006</v>
      </c>
      <c r="AF13" s="57">
        <v>80.2</v>
      </c>
    </row>
    <row r="14" spans="1:241" x14ac:dyDescent="0.2">
      <c r="A14" s="28" t="s">
        <v>822</v>
      </c>
      <c r="B14" s="29" t="s">
        <v>823</v>
      </c>
      <c r="C14" s="59">
        <v>740681</v>
      </c>
      <c r="D14" s="59">
        <v>755725</v>
      </c>
      <c r="E14" s="59">
        <v>768857</v>
      </c>
      <c r="F14" s="59">
        <v>801423</v>
      </c>
      <c r="G14" s="54">
        <v>822512</v>
      </c>
      <c r="H14" s="20">
        <v>41</v>
      </c>
      <c r="I14" s="20">
        <v>40</v>
      </c>
      <c r="J14" s="20">
        <v>40</v>
      </c>
      <c r="K14" s="20">
        <v>40</v>
      </c>
      <c r="L14" s="69">
        <v>40</v>
      </c>
      <c r="M14" s="59">
        <v>39978598278</v>
      </c>
      <c r="N14" s="59">
        <v>42428691809</v>
      </c>
      <c r="O14" s="59">
        <v>45143477190</v>
      </c>
      <c r="P14" s="59">
        <v>48539171144</v>
      </c>
      <c r="Q14" s="54">
        <v>52500665133</v>
      </c>
      <c r="R14" s="59">
        <v>47080</v>
      </c>
      <c r="S14" s="59">
        <v>48792</v>
      </c>
      <c r="T14" s="59">
        <v>51053</v>
      </c>
      <c r="U14" s="59">
        <v>52499</v>
      </c>
      <c r="V14" s="54">
        <v>55741</v>
      </c>
      <c r="W14" s="59">
        <v>53976</v>
      </c>
      <c r="X14" s="59">
        <v>56143</v>
      </c>
      <c r="Y14" s="59">
        <v>58715</v>
      </c>
      <c r="Z14" s="59">
        <v>60566</v>
      </c>
      <c r="AA14" s="54">
        <v>63830</v>
      </c>
      <c r="AB14" s="33">
        <v>76.400000000000006</v>
      </c>
      <c r="AC14" s="33">
        <v>76.8</v>
      </c>
      <c r="AD14" s="33">
        <v>76.8</v>
      </c>
      <c r="AE14" s="33">
        <v>77.400000000000006</v>
      </c>
      <c r="AF14" s="57">
        <v>77.2</v>
      </c>
    </row>
    <row r="15" spans="1:241" x14ac:dyDescent="0.2">
      <c r="A15" s="27" t="s">
        <v>9</v>
      </c>
      <c r="B15" s="27"/>
      <c r="C15" s="59">
        <v>2636456</v>
      </c>
      <c r="D15" s="59">
        <v>2672285</v>
      </c>
      <c r="E15" s="59">
        <v>2715480</v>
      </c>
      <c r="F15" s="59">
        <v>2848631</v>
      </c>
      <c r="G15" s="54">
        <v>2983023</v>
      </c>
      <c r="H15" s="20">
        <v>38</v>
      </c>
      <c r="I15" s="20">
        <v>38</v>
      </c>
      <c r="J15" s="20">
        <v>39</v>
      </c>
      <c r="K15" s="20">
        <v>39</v>
      </c>
      <c r="L15" s="69">
        <v>38</v>
      </c>
      <c r="M15" s="59">
        <v>158995660401</v>
      </c>
      <c r="N15" s="59">
        <v>166110106912</v>
      </c>
      <c r="O15" s="59">
        <v>175337656817</v>
      </c>
      <c r="P15" s="59">
        <v>191314604480</v>
      </c>
      <c r="Q15" s="54">
        <v>210513549868</v>
      </c>
      <c r="R15" s="59">
        <v>50776</v>
      </c>
      <c r="S15" s="59">
        <v>52137</v>
      </c>
      <c r="T15" s="59">
        <v>54414</v>
      </c>
      <c r="U15" s="59">
        <v>56569</v>
      </c>
      <c r="V15" s="54">
        <v>59751</v>
      </c>
      <c r="W15" s="59">
        <v>60307</v>
      </c>
      <c r="X15" s="59">
        <v>62160</v>
      </c>
      <c r="Y15" s="59">
        <v>64570</v>
      </c>
      <c r="Z15" s="59">
        <v>67160</v>
      </c>
      <c r="AA15" s="54">
        <v>70571</v>
      </c>
      <c r="AB15" s="33">
        <v>80.400000000000006</v>
      </c>
      <c r="AC15" s="33">
        <v>80.400000000000006</v>
      </c>
      <c r="AD15" s="33">
        <v>80.5</v>
      </c>
      <c r="AE15" s="33">
        <v>81.2</v>
      </c>
      <c r="AF15" s="57">
        <v>81</v>
      </c>
    </row>
    <row r="16" spans="1:241" s="7" customFormat="1" x14ac:dyDescent="0.2">
      <c r="A16" s="28" t="s">
        <v>973</v>
      </c>
      <c r="B16" s="29" t="s">
        <v>974</v>
      </c>
      <c r="C16" s="59">
        <v>1329459</v>
      </c>
      <c r="D16" s="59">
        <v>1346780</v>
      </c>
      <c r="E16" s="59">
        <v>1364763</v>
      </c>
      <c r="F16" s="59">
        <v>1434284</v>
      </c>
      <c r="G16" s="54">
        <v>1507170</v>
      </c>
      <c r="H16" s="20">
        <v>37</v>
      </c>
      <c r="I16" s="20">
        <v>38</v>
      </c>
      <c r="J16" s="20">
        <v>38</v>
      </c>
      <c r="K16" s="20">
        <v>38</v>
      </c>
      <c r="L16" s="69">
        <v>38</v>
      </c>
      <c r="M16" s="59">
        <v>84454545515</v>
      </c>
      <c r="N16" s="59">
        <v>88008845095</v>
      </c>
      <c r="O16" s="59">
        <v>92533617952</v>
      </c>
      <c r="P16" s="59">
        <v>101468781960</v>
      </c>
      <c r="Q16" s="54">
        <v>111901264403</v>
      </c>
      <c r="R16" s="59">
        <v>53535</v>
      </c>
      <c r="S16" s="59">
        <v>54915</v>
      </c>
      <c r="T16" s="59">
        <v>57194</v>
      </c>
      <c r="U16" s="59">
        <v>59615</v>
      </c>
      <c r="V16" s="54">
        <v>62853</v>
      </c>
      <c r="W16" s="59">
        <v>63526</v>
      </c>
      <c r="X16" s="59">
        <v>65348</v>
      </c>
      <c r="Y16" s="59">
        <v>67802</v>
      </c>
      <c r="Z16" s="59">
        <v>70745</v>
      </c>
      <c r="AA16" s="54">
        <v>74246</v>
      </c>
      <c r="AB16" s="33">
        <v>81.900000000000006</v>
      </c>
      <c r="AC16" s="33">
        <v>81.900000000000006</v>
      </c>
      <c r="AD16" s="33">
        <v>82</v>
      </c>
      <c r="AE16" s="33">
        <v>82.8</v>
      </c>
      <c r="AF16" s="57">
        <v>82.6</v>
      </c>
    </row>
    <row r="17" spans="1:32" ht="12.75" customHeight="1" x14ac:dyDescent="0.2">
      <c r="A17" s="28" t="s">
        <v>1232</v>
      </c>
      <c r="B17" s="29" t="s">
        <v>1233</v>
      </c>
      <c r="C17" s="59">
        <v>1306725</v>
      </c>
      <c r="D17" s="59">
        <v>1325300</v>
      </c>
      <c r="E17" s="59">
        <v>1350206</v>
      </c>
      <c r="F17" s="59">
        <v>1413851</v>
      </c>
      <c r="G17" s="54">
        <v>1475014</v>
      </c>
      <c r="H17" s="20">
        <v>39</v>
      </c>
      <c r="I17" s="20">
        <v>39</v>
      </c>
      <c r="J17" s="20">
        <v>39</v>
      </c>
      <c r="K17" s="20">
        <v>39</v>
      </c>
      <c r="L17" s="69">
        <v>39</v>
      </c>
      <c r="M17" s="59">
        <v>74530491330</v>
      </c>
      <c r="N17" s="59">
        <v>78094895934</v>
      </c>
      <c r="O17" s="59">
        <v>82779014853</v>
      </c>
      <c r="P17" s="59">
        <v>89824999023</v>
      </c>
      <c r="Q17" s="54">
        <v>98585781508</v>
      </c>
      <c r="R17" s="59">
        <v>48075</v>
      </c>
      <c r="S17" s="59">
        <v>49534</v>
      </c>
      <c r="T17" s="59">
        <v>51792</v>
      </c>
      <c r="U17" s="59">
        <v>53713</v>
      </c>
      <c r="V17" s="54">
        <v>56641</v>
      </c>
      <c r="W17" s="59">
        <v>57036</v>
      </c>
      <c r="X17" s="59">
        <v>58926</v>
      </c>
      <c r="Y17" s="59">
        <v>61308</v>
      </c>
      <c r="Z17" s="59">
        <v>63532</v>
      </c>
      <c r="AA17" s="54">
        <v>66837</v>
      </c>
      <c r="AB17" s="33">
        <v>79</v>
      </c>
      <c r="AC17" s="33">
        <v>79</v>
      </c>
      <c r="AD17" s="33">
        <v>79.099999999999994</v>
      </c>
      <c r="AE17" s="33">
        <v>79.7</v>
      </c>
      <c r="AF17" s="57">
        <v>79.5</v>
      </c>
    </row>
    <row r="18" spans="1:32" ht="12.75" customHeight="1" x14ac:dyDescent="0.2">
      <c r="A18" s="27" t="s">
        <v>10</v>
      </c>
      <c r="B18" s="27"/>
      <c r="C18" s="59">
        <v>850510</v>
      </c>
      <c r="D18" s="59">
        <v>860617</v>
      </c>
      <c r="E18" s="59">
        <v>878203</v>
      </c>
      <c r="F18" s="59">
        <v>922381</v>
      </c>
      <c r="G18" s="54">
        <v>951610</v>
      </c>
      <c r="H18" s="20">
        <v>39</v>
      </c>
      <c r="I18" s="20">
        <v>39</v>
      </c>
      <c r="J18" s="20">
        <v>39</v>
      </c>
      <c r="K18" s="20">
        <v>39</v>
      </c>
      <c r="L18" s="69">
        <v>39</v>
      </c>
      <c r="M18" s="59">
        <v>48762163976</v>
      </c>
      <c r="N18" s="59">
        <v>50807706866</v>
      </c>
      <c r="O18" s="59">
        <v>53633408418</v>
      </c>
      <c r="P18" s="59">
        <v>58311849519</v>
      </c>
      <c r="Q18" s="54">
        <v>63019747612</v>
      </c>
      <c r="R18" s="59">
        <v>50403</v>
      </c>
      <c r="S18" s="59">
        <v>51590</v>
      </c>
      <c r="T18" s="59">
        <v>53609</v>
      </c>
      <c r="U18" s="59">
        <v>55407</v>
      </c>
      <c r="V18" s="54">
        <v>58380</v>
      </c>
      <c r="W18" s="59">
        <v>57333</v>
      </c>
      <c r="X18" s="59">
        <v>59036</v>
      </c>
      <c r="Y18" s="59">
        <v>61072</v>
      </c>
      <c r="Z18" s="59">
        <v>63219</v>
      </c>
      <c r="AA18" s="54">
        <v>66224</v>
      </c>
      <c r="AB18" s="33">
        <v>76.8</v>
      </c>
      <c r="AC18" s="33">
        <v>76.8</v>
      </c>
      <c r="AD18" s="33">
        <v>77.099999999999994</v>
      </c>
      <c r="AE18" s="33">
        <v>78</v>
      </c>
      <c r="AF18" s="57">
        <v>77.8</v>
      </c>
    </row>
    <row r="19" spans="1:32" ht="12.75" customHeight="1" x14ac:dyDescent="0.2">
      <c r="A19" s="28" t="s">
        <v>1540</v>
      </c>
      <c r="B19" s="29" t="s">
        <v>1541</v>
      </c>
      <c r="C19" s="59">
        <v>676740</v>
      </c>
      <c r="D19" s="59">
        <v>686231</v>
      </c>
      <c r="E19" s="59">
        <v>700838</v>
      </c>
      <c r="F19" s="59">
        <v>737939</v>
      </c>
      <c r="G19" s="54">
        <v>762758</v>
      </c>
      <c r="H19" s="20">
        <v>39</v>
      </c>
      <c r="I19" s="20">
        <v>39</v>
      </c>
      <c r="J19" s="20">
        <v>39</v>
      </c>
      <c r="K19" s="20">
        <v>39</v>
      </c>
      <c r="L19" s="69">
        <v>38</v>
      </c>
      <c r="M19" s="59">
        <v>39993864120</v>
      </c>
      <c r="N19" s="59">
        <v>41715239934</v>
      </c>
      <c r="O19" s="59">
        <v>44073384374</v>
      </c>
      <c r="P19" s="59">
        <v>48074104494</v>
      </c>
      <c r="Q19" s="54">
        <v>52020621013</v>
      </c>
      <c r="R19" s="59">
        <v>51884</v>
      </c>
      <c r="S19" s="59">
        <v>53016</v>
      </c>
      <c r="T19" s="59">
        <v>55064</v>
      </c>
      <c r="U19" s="59">
        <v>57044</v>
      </c>
      <c r="V19" s="54">
        <v>60000</v>
      </c>
      <c r="W19" s="59">
        <v>59098</v>
      </c>
      <c r="X19" s="59">
        <v>60789</v>
      </c>
      <c r="Y19" s="59">
        <v>62887</v>
      </c>
      <c r="Z19" s="59">
        <v>65146</v>
      </c>
      <c r="AA19" s="54">
        <v>68201</v>
      </c>
      <c r="AB19" s="33">
        <v>77.599999999999994</v>
      </c>
      <c r="AC19" s="33">
        <v>77.599999999999994</v>
      </c>
      <c r="AD19" s="33">
        <v>78</v>
      </c>
      <c r="AE19" s="33">
        <v>79</v>
      </c>
      <c r="AF19" s="57">
        <v>78.7</v>
      </c>
    </row>
    <row r="20" spans="1:32" ht="12.75" customHeight="1" x14ac:dyDescent="0.2">
      <c r="A20" s="28" t="s">
        <v>1664</v>
      </c>
      <c r="B20" s="29" t="s">
        <v>1665</v>
      </c>
      <c r="C20" s="59">
        <v>173768</v>
      </c>
      <c r="D20" s="59">
        <v>174385</v>
      </c>
      <c r="E20" s="59">
        <v>177297</v>
      </c>
      <c r="F20" s="59">
        <v>184386</v>
      </c>
      <c r="G20" s="54">
        <v>188750</v>
      </c>
      <c r="H20" s="20">
        <v>42</v>
      </c>
      <c r="I20" s="20">
        <v>42</v>
      </c>
      <c r="J20" s="20">
        <v>41</v>
      </c>
      <c r="K20" s="20">
        <v>41</v>
      </c>
      <c r="L20" s="69">
        <v>40</v>
      </c>
      <c r="M20" s="59">
        <v>8767378449</v>
      </c>
      <c r="N20" s="59">
        <v>9092224886</v>
      </c>
      <c r="O20" s="59">
        <v>9556988291</v>
      </c>
      <c r="P20" s="59">
        <v>10235053918</v>
      </c>
      <c r="Q20" s="54">
        <v>10995370008</v>
      </c>
      <c r="R20" s="59">
        <v>44836</v>
      </c>
      <c r="S20" s="59">
        <v>46204</v>
      </c>
      <c r="T20" s="59">
        <v>48152</v>
      </c>
      <c r="U20" s="59">
        <v>49339</v>
      </c>
      <c r="V20" s="54">
        <v>51827</v>
      </c>
      <c r="W20" s="59">
        <v>50454</v>
      </c>
      <c r="X20" s="59">
        <v>52139</v>
      </c>
      <c r="Y20" s="59">
        <v>53904</v>
      </c>
      <c r="Z20" s="59">
        <v>55509</v>
      </c>
      <c r="AA20" s="54">
        <v>58254</v>
      </c>
      <c r="AB20" s="33">
        <v>73.7</v>
      </c>
      <c r="AC20" s="33">
        <v>73.8</v>
      </c>
      <c r="AD20" s="33">
        <v>73.8</v>
      </c>
      <c r="AE20" s="33">
        <v>74.400000000000006</v>
      </c>
      <c r="AF20" s="57">
        <v>74.099999999999994</v>
      </c>
    </row>
    <row r="21" spans="1:32" ht="12.75" customHeight="1" x14ac:dyDescent="0.2">
      <c r="A21" s="27" t="s">
        <v>11</v>
      </c>
      <c r="B21" s="27"/>
      <c r="C21" s="59">
        <v>1375066</v>
      </c>
      <c r="D21" s="59">
        <v>1399583</v>
      </c>
      <c r="E21" s="59">
        <v>1436018</v>
      </c>
      <c r="F21" s="59">
        <v>1527447</v>
      </c>
      <c r="G21" s="54">
        <v>1589391</v>
      </c>
      <c r="H21" s="20">
        <v>39</v>
      </c>
      <c r="I21" s="20">
        <v>39</v>
      </c>
      <c r="J21" s="20">
        <v>39</v>
      </c>
      <c r="K21" s="20">
        <v>39</v>
      </c>
      <c r="L21" s="69">
        <v>38</v>
      </c>
      <c r="M21" s="59">
        <v>93628943297</v>
      </c>
      <c r="N21" s="59">
        <v>97850939800</v>
      </c>
      <c r="O21" s="59">
        <v>104866022730</v>
      </c>
      <c r="P21" s="59">
        <v>115113082983</v>
      </c>
      <c r="Q21" s="54">
        <v>126560926404</v>
      </c>
      <c r="R21" s="59">
        <v>55094</v>
      </c>
      <c r="S21" s="59">
        <v>56664</v>
      </c>
      <c r="T21" s="59">
        <v>59700</v>
      </c>
      <c r="U21" s="59">
        <v>61638</v>
      </c>
      <c r="V21" s="54">
        <v>65310</v>
      </c>
      <c r="W21" s="59">
        <v>68090</v>
      </c>
      <c r="X21" s="59">
        <v>69914</v>
      </c>
      <c r="Y21" s="59">
        <v>73026</v>
      </c>
      <c r="Z21" s="59">
        <v>75363</v>
      </c>
      <c r="AA21" s="54">
        <v>79629</v>
      </c>
      <c r="AB21" s="33">
        <v>79.400000000000006</v>
      </c>
      <c r="AC21" s="33">
        <v>79.7</v>
      </c>
      <c r="AD21" s="33">
        <v>80.2</v>
      </c>
      <c r="AE21" s="33">
        <v>81.2</v>
      </c>
      <c r="AF21" s="57">
        <v>81</v>
      </c>
    </row>
    <row r="22" spans="1:32" ht="12.75" customHeight="1" x14ac:dyDescent="0.2">
      <c r="A22" s="28" t="s">
        <v>1730</v>
      </c>
      <c r="B22" s="29" t="s">
        <v>1731</v>
      </c>
      <c r="C22" s="59">
        <v>1106234</v>
      </c>
      <c r="D22" s="59">
        <v>1126512</v>
      </c>
      <c r="E22" s="59">
        <v>1158205</v>
      </c>
      <c r="F22" s="59">
        <v>1232636</v>
      </c>
      <c r="G22" s="54">
        <v>1288820</v>
      </c>
      <c r="H22" s="20">
        <v>38</v>
      </c>
      <c r="I22" s="20">
        <v>39</v>
      </c>
      <c r="J22" s="20">
        <v>39</v>
      </c>
      <c r="K22" s="20">
        <v>39</v>
      </c>
      <c r="L22" s="69">
        <v>38</v>
      </c>
      <c r="M22" s="59">
        <v>76910389428</v>
      </c>
      <c r="N22" s="59">
        <v>80334141284</v>
      </c>
      <c r="O22" s="59">
        <v>86195628343</v>
      </c>
      <c r="P22" s="59">
        <v>94956921996</v>
      </c>
      <c r="Q22" s="54">
        <v>104604782665</v>
      </c>
      <c r="R22" s="59">
        <v>56224</v>
      </c>
      <c r="S22" s="59">
        <v>57800</v>
      </c>
      <c r="T22" s="59">
        <v>60696</v>
      </c>
      <c r="U22" s="59">
        <v>62957</v>
      </c>
      <c r="V22" s="54">
        <v>66543</v>
      </c>
      <c r="W22" s="59">
        <v>69524</v>
      </c>
      <c r="X22" s="59">
        <v>71312</v>
      </c>
      <c r="Y22" s="59">
        <v>74422</v>
      </c>
      <c r="Z22" s="59">
        <v>77036</v>
      </c>
      <c r="AA22" s="54">
        <v>81163</v>
      </c>
      <c r="AB22" s="33">
        <v>79.8</v>
      </c>
      <c r="AC22" s="33">
        <v>80</v>
      </c>
      <c r="AD22" s="33">
        <v>80.400000000000006</v>
      </c>
      <c r="AE22" s="33">
        <v>81.5</v>
      </c>
      <c r="AF22" s="57">
        <v>81.400000000000006</v>
      </c>
    </row>
    <row r="23" spans="1:32" ht="12.75" customHeight="1" x14ac:dyDescent="0.2">
      <c r="A23" s="28" t="s">
        <v>1902</v>
      </c>
      <c r="B23" s="29" t="s">
        <v>1903</v>
      </c>
      <c r="C23" s="59">
        <v>268815</v>
      </c>
      <c r="D23" s="59">
        <v>273050</v>
      </c>
      <c r="E23" s="59">
        <v>277669</v>
      </c>
      <c r="F23" s="59">
        <v>294656</v>
      </c>
      <c r="G23" s="54">
        <v>300474</v>
      </c>
      <c r="H23" s="20">
        <v>40</v>
      </c>
      <c r="I23" s="20">
        <v>40</v>
      </c>
      <c r="J23" s="20">
        <v>40</v>
      </c>
      <c r="K23" s="20">
        <v>40</v>
      </c>
      <c r="L23" s="69">
        <v>40</v>
      </c>
      <c r="M23" s="59">
        <v>16716460904</v>
      </c>
      <c r="N23" s="59">
        <v>17515743827</v>
      </c>
      <c r="O23" s="59">
        <v>18665026762</v>
      </c>
      <c r="P23" s="59">
        <v>20151907393</v>
      </c>
      <c r="Q23" s="54">
        <v>21951466403</v>
      </c>
      <c r="R23" s="59">
        <v>50472</v>
      </c>
      <c r="S23" s="59">
        <v>52034</v>
      </c>
      <c r="T23" s="59">
        <v>55396</v>
      </c>
      <c r="U23" s="59">
        <v>56253</v>
      </c>
      <c r="V23" s="54">
        <v>60098</v>
      </c>
      <c r="W23" s="59">
        <v>62186</v>
      </c>
      <c r="X23" s="59">
        <v>64148</v>
      </c>
      <c r="Y23" s="59">
        <v>67220</v>
      </c>
      <c r="Z23" s="59">
        <v>68391</v>
      </c>
      <c r="AA23" s="54">
        <v>73056</v>
      </c>
      <c r="AB23" s="33">
        <v>78.099999999999994</v>
      </c>
      <c r="AC23" s="33">
        <v>78.599999999999994</v>
      </c>
      <c r="AD23" s="33">
        <v>79</v>
      </c>
      <c r="AE23" s="33">
        <v>79.8</v>
      </c>
      <c r="AF23" s="57">
        <v>79.5</v>
      </c>
    </row>
    <row r="24" spans="1:32" ht="12.75" customHeight="1" x14ac:dyDescent="0.2">
      <c r="A24" s="27" t="s">
        <v>0</v>
      </c>
      <c r="B24" s="27"/>
      <c r="C24" s="59">
        <v>266706</v>
      </c>
      <c r="D24" s="59">
        <v>271325</v>
      </c>
      <c r="E24" s="59">
        <v>279043</v>
      </c>
      <c r="F24" s="59">
        <v>291089</v>
      </c>
      <c r="G24" s="54">
        <v>297297</v>
      </c>
      <c r="H24" s="20">
        <v>40</v>
      </c>
      <c r="I24" s="20">
        <v>40</v>
      </c>
      <c r="J24" s="20">
        <v>39</v>
      </c>
      <c r="K24" s="20">
        <v>39</v>
      </c>
      <c r="L24" s="69">
        <v>39</v>
      </c>
      <c r="M24" s="59">
        <v>14235140939</v>
      </c>
      <c r="N24" s="59">
        <v>14979668716</v>
      </c>
      <c r="O24" s="59">
        <v>16002834155</v>
      </c>
      <c r="P24" s="59">
        <v>17330311758</v>
      </c>
      <c r="Q24" s="54">
        <v>18668051422</v>
      </c>
      <c r="R24" s="59">
        <v>47525</v>
      </c>
      <c r="S24" s="59">
        <v>48915</v>
      </c>
      <c r="T24" s="59">
        <v>50875</v>
      </c>
      <c r="U24" s="59">
        <v>52999</v>
      </c>
      <c r="V24" s="54">
        <v>56350</v>
      </c>
      <c r="W24" s="59">
        <v>53375</v>
      </c>
      <c r="X24" s="59">
        <v>55209</v>
      </c>
      <c r="Y24" s="59">
        <v>57349</v>
      </c>
      <c r="Z24" s="59">
        <v>59536</v>
      </c>
      <c r="AA24" s="54">
        <v>62793</v>
      </c>
      <c r="AB24" s="33">
        <v>79</v>
      </c>
      <c r="AC24" s="33">
        <v>78.900000000000006</v>
      </c>
      <c r="AD24" s="33">
        <v>79.2</v>
      </c>
      <c r="AE24" s="33">
        <v>79.900000000000006</v>
      </c>
      <c r="AF24" s="57">
        <v>79.599999999999994</v>
      </c>
    </row>
    <row r="25" spans="1:32" ht="12.75" customHeight="1" x14ac:dyDescent="0.2">
      <c r="A25" s="28" t="s">
        <v>1981</v>
      </c>
      <c r="B25" s="29" t="s">
        <v>1982</v>
      </c>
      <c r="C25" s="59">
        <v>122752</v>
      </c>
      <c r="D25" s="59">
        <v>125554</v>
      </c>
      <c r="E25" s="59">
        <v>129242</v>
      </c>
      <c r="F25" s="59">
        <v>134552</v>
      </c>
      <c r="G25" s="54">
        <v>136790</v>
      </c>
      <c r="H25" s="20">
        <v>39</v>
      </c>
      <c r="I25" s="20">
        <v>38</v>
      </c>
      <c r="J25" s="20">
        <v>38</v>
      </c>
      <c r="K25" s="20">
        <v>38</v>
      </c>
      <c r="L25" s="69">
        <v>38</v>
      </c>
      <c r="M25" s="59">
        <v>6865573600</v>
      </c>
      <c r="N25" s="59">
        <v>7215289303</v>
      </c>
      <c r="O25" s="59">
        <v>7740451818</v>
      </c>
      <c r="P25" s="59">
        <v>8401520981</v>
      </c>
      <c r="Q25" s="54">
        <v>9060234333</v>
      </c>
      <c r="R25" s="59">
        <v>49851</v>
      </c>
      <c r="S25" s="59">
        <v>50779</v>
      </c>
      <c r="T25" s="59">
        <v>52968</v>
      </c>
      <c r="U25" s="59">
        <v>55502</v>
      </c>
      <c r="V25" s="54">
        <v>59510</v>
      </c>
      <c r="W25" s="59">
        <v>55930</v>
      </c>
      <c r="X25" s="59">
        <v>57468</v>
      </c>
      <c r="Y25" s="59">
        <v>59891</v>
      </c>
      <c r="Z25" s="59">
        <v>62441</v>
      </c>
      <c r="AA25" s="54">
        <v>66235</v>
      </c>
      <c r="AB25" s="33">
        <v>79</v>
      </c>
      <c r="AC25" s="33">
        <v>78.900000000000006</v>
      </c>
      <c r="AD25" s="33">
        <v>79.5</v>
      </c>
      <c r="AE25" s="33">
        <v>80.2</v>
      </c>
      <c r="AF25" s="57">
        <v>80</v>
      </c>
    </row>
    <row r="26" spans="1:32" ht="12.75" customHeight="1" x14ac:dyDescent="0.2">
      <c r="A26" s="28" t="s">
        <v>2023</v>
      </c>
      <c r="B26" s="29" t="s">
        <v>2024</v>
      </c>
      <c r="C26" s="59">
        <v>143950</v>
      </c>
      <c r="D26" s="59">
        <v>145771</v>
      </c>
      <c r="E26" s="59">
        <v>149793</v>
      </c>
      <c r="F26" s="59">
        <v>156521</v>
      </c>
      <c r="G26" s="54">
        <v>160488</v>
      </c>
      <c r="H26" s="20">
        <v>41</v>
      </c>
      <c r="I26" s="20">
        <v>41</v>
      </c>
      <c r="J26" s="20">
        <v>41</v>
      </c>
      <c r="K26" s="20">
        <v>40</v>
      </c>
      <c r="L26" s="69">
        <v>40</v>
      </c>
      <c r="M26" s="59">
        <v>7369788174</v>
      </c>
      <c r="N26" s="59">
        <v>7764315227</v>
      </c>
      <c r="O26" s="59">
        <v>8261844399</v>
      </c>
      <c r="P26" s="59">
        <v>8928963062</v>
      </c>
      <c r="Q26" s="54">
        <v>9606725651</v>
      </c>
      <c r="R26" s="59">
        <v>45674</v>
      </c>
      <c r="S26" s="59">
        <v>47470</v>
      </c>
      <c r="T26" s="59">
        <v>49271</v>
      </c>
      <c r="U26" s="59">
        <v>51004</v>
      </c>
      <c r="V26" s="54">
        <v>53722</v>
      </c>
      <c r="W26" s="59">
        <v>51198</v>
      </c>
      <c r="X26" s="59">
        <v>53264</v>
      </c>
      <c r="Y26" s="59">
        <v>55155</v>
      </c>
      <c r="Z26" s="59">
        <v>57046</v>
      </c>
      <c r="AA26" s="54">
        <v>59859</v>
      </c>
      <c r="AB26" s="33">
        <v>79</v>
      </c>
      <c r="AC26" s="33">
        <v>78.8</v>
      </c>
      <c r="AD26" s="33">
        <v>79</v>
      </c>
      <c r="AE26" s="33">
        <v>79.7</v>
      </c>
      <c r="AF26" s="57">
        <v>79.3</v>
      </c>
    </row>
    <row r="27" spans="1:32" ht="12.75" customHeight="1" x14ac:dyDescent="0.2">
      <c r="A27" s="27" t="s">
        <v>1</v>
      </c>
      <c r="B27" s="27"/>
      <c r="C27" s="59">
        <v>131421</v>
      </c>
      <c r="D27" s="59">
        <v>130258</v>
      </c>
      <c r="E27" s="59">
        <v>130686</v>
      </c>
      <c r="F27" s="59">
        <v>134490</v>
      </c>
      <c r="G27" s="54">
        <v>137709</v>
      </c>
      <c r="H27" s="20">
        <v>37</v>
      </c>
      <c r="I27" s="20">
        <v>37</v>
      </c>
      <c r="J27" s="20">
        <v>37</v>
      </c>
      <c r="K27" s="20">
        <v>37</v>
      </c>
      <c r="L27" s="69">
        <v>37</v>
      </c>
      <c r="M27" s="59">
        <v>8709671163</v>
      </c>
      <c r="N27" s="59">
        <v>8726433506</v>
      </c>
      <c r="O27" s="59">
        <v>9123577873</v>
      </c>
      <c r="P27" s="59">
        <v>9706822999</v>
      </c>
      <c r="Q27" s="54">
        <v>10323654852</v>
      </c>
      <c r="R27" s="59">
        <v>59206</v>
      </c>
      <c r="S27" s="59">
        <v>60000</v>
      </c>
      <c r="T27" s="59">
        <v>63614</v>
      </c>
      <c r="U27" s="59">
        <v>66118</v>
      </c>
      <c r="V27" s="54">
        <v>68042</v>
      </c>
      <c r="W27" s="59">
        <v>66271</v>
      </c>
      <c r="X27" s="59">
        <v>66993</v>
      </c>
      <c r="Y27" s="59">
        <v>69813</v>
      </c>
      <c r="Z27" s="59">
        <v>72175</v>
      </c>
      <c r="AA27" s="54">
        <v>74967</v>
      </c>
      <c r="AB27" s="33">
        <v>89.8</v>
      </c>
      <c r="AC27" s="33">
        <v>89.5</v>
      </c>
      <c r="AD27" s="33">
        <v>89.6</v>
      </c>
      <c r="AE27" s="33">
        <v>89.9</v>
      </c>
      <c r="AF27" s="57">
        <v>89.7</v>
      </c>
    </row>
    <row r="28" spans="1:32" ht="12.75" customHeight="1" x14ac:dyDescent="0.2">
      <c r="A28" s="28" t="s">
        <v>2096</v>
      </c>
      <c r="B28" s="29" t="s">
        <v>2097</v>
      </c>
      <c r="C28" s="59">
        <v>90277</v>
      </c>
      <c r="D28" s="59">
        <v>89263</v>
      </c>
      <c r="E28" s="59">
        <v>90120</v>
      </c>
      <c r="F28" s="59">
        <v>92771</v>
      </c>
      <c r="G28" s="54">
        <v>95029</v>
      </c>
      <c r="H28" s="20">
        <v>37</v>
      </c>
      <c r="I28" s="20">
        <v>37</v>
      </c>
      <c r="J28" s="20">
        <v>37</v>
      </c>
      <c r="K28" s="20">
        <v>37</v>
      </c>
      <c r="L28" s="69">
        <v>37</v>
      </c>
      <c r="M28" s="59">
        <v>6374754810</v>
      </c>
      <c r="N28" s="59">
        <v>6311704650</v>
      </c>
      <c r="O28" s="59">
        <v>6640463722</v>
      </c>
      <c r="P28" s="59">
        <v>7096986762</v>
      </c>
      <c r="Q28" s="54">
        <v>7518447423</v>
      </c>
      <c r="R28" s="59">
        <v>63274</v>
      </c>
      <c r="S28" s="59">
        <v>63775</v>
      </c>
      <c r="T28" s="59">
        <v>67356</v>
      </c>
      <c r="U28" s="59">
        <v>70337</v>
      </c>
      <c r="V28" s="54">
        <v>72526</v>
      </c>
      <c r="W28" s="59">
        <v>70617</v>
      </c>
      <c r="X28" s="59">
        <v>70709</v>
      </c>
      <c r="Y28" s="59">
        <v>73685</v>
      </c>
      <c r="Z28" s="59">
        <v>76500</v>
      </c>
      <c r="AA28" s="54">
        <v>79117</v>
      </c>
      <c r="AB28" s="33">
        <v>88.6</v>
      </c>
      <c r="AC28" s="33">
        <v>88</v>
      </c>
      <c r="AD28" s="33">
        <v>88.3</v>
      </c>
      <c r="AE28" s="33">
        <v>88.6</v>
      </c>
      <c r="AF28" s="57">
        <v>88.4</v>
      </c>
    </row>
    <row r="29" spans="1:32" ht="12.75" customHeight="1" x14ac:dyDescent="0.2">
      <c r="A29" s="28" t="s">
        <v>2145</v>
      </c>
      <c r="B29" s="29" t="s">
        <v>2146</v>
      </c>
      <c r="C29" s="59">
        <v>41060</v>
      </c>
      <c r="D29" s="59">
        <v>40912</v>
      </c>
      <c r="E29" s="59">
        <v>39657</v>
      </c>
      <c r="F29" s="59">
        <v>40721</v>
      </c>
      <c r="G29" s="54">
        <v>42351</v>
      </c>
      <c r="H29" s="20">
        <v>38</v>
      </c>
      <c r="I29" s="20">
        <v>38</v>
      </c>
      <c r="J29" s="20">
        <v>38</v>
      </c>
      <c r="K29" s="20">
        <v>38</v>
      </c>
      <c r="L29" s="69">
        <v>37</v>
      </c>
      <c r="M29" s="59">
        <v>2332576012</v>
      </c>
      <c r="N29" s="59">
        <v>2413072474</v>
      </c>
      <c r="O29" s="59">
        <v>2462073220</v>
      </c>
      <c r="P29" s="59">
        <v>2589140260</v>
      </c>
      <c r="Q29" s="54">
        <v>2794415462</v>
      </c>
      <c r="R29" s="59">
        <v>49576</v>
      </c>
      <c r="S29" s="59">
        <v>51356</v>
      </c>
      <c r="T29" s="59">
        <v>55259</v>
      </c>
      <c r="U29" s="59">
        <v>56392</v>
      </c>
      <c r="V29" s="54">
        <v>56452</v>
      </c>
      <c r="W29" s="59">
        <v>56805</v>
      </c>
      <c r="X29" s="59">
        <v>58982</v>
      </c>
      <c r="Y29" s="59">
        <v>62084</v>
      </c>
      <c r="Z29" s="59">
        <v>63582</v>
      </c>
      <c r="AA29" s="54">
        <v>65982</v>
      </c>
      <c r="AB29" s="33">
        <v>92.7</v>
      </c>
      <c r="AC29" s="33">
        <v>92.8</v>
      </c>
      <c r="AD29" s="33">
        <v>92.5</v>
      </c>
      <c r="AE29" s="33">
        <v>92.9</v>
      </c>
      <c r="AF29" s="57">
        <v>92.8</v>
      </c>
    </row>
    <row r="30" spans="1:32" ht="12.75" customHeight="1" x14ac:dyDescent="0.2">
      <c r="A30" s="27" t="s">
        <v>2</v>
      </c>
      <c r="B30" s="27"/>
      <c r="C30" s="59">
        <v>251745</v>
      </c>
      <c r="D30" s="59">
        <v>257766</v>
      </c>
      <c r="E30" s="59">
        <v>262630</v>
      </c>
      <c r="F30" s="59">
        <v>272276</v>
      </c>
      <c r="G30" s="54">
        <v>278743</v>
      </c>
      <c r="H30" s="20">
        <v>37</v>
      </c>
      <c r="I30" s="20">
        <v>37</v>
      </c>
      <c r="J30" s="20">
        <v>37</v>
      </c>
      <c r="K30" s="20">
        <v>37</v>
      </c>
      <c r="L30" s="69">
        <v>37</v>
      </c>
      <c r="M30" s="59">
        <v>18913904573</v>
      </c>
      <c r="N30" s="59">
        <v>20073867106</v>
      </c>
      <c r="O30" s="59">
        <v>21262647565</v>
      </c>
      <c r="P30" s="59">
        <v>22736398942</v>
      </c>
      <c r="Q30" s="54">
        <v>24473677818</v>
      </c>
      <c r="R30" s="59">
        <v>68333</v>
      </c>
      <c r="S30" s="59">
        <v>70509</v>
      </c>
      <c r="T30" s="59">
        <v>73538</v>
      </c>
      <c r="U30" s="59">
        <v>75675</v>
      </c>
      <c r="V30" s="54">
        <v>79659</v>
      </c>
      <c r="W30" s="59">
        <v>75131</v>
      </c>
      <c r="X30" s="59">
        <v>77876</v>
      </c>
      <c r="Y30" s="59">
        <v>80960</v>
      </c>
      <c r="Z30" s="59">
        <v>83505</v>
      </c>
      <c r="AA30" s="54">
        <v>87800</v>
      </c>
      <c r="AB30" s="33">
        <v>80.3</v>
      </c>
      <c r="AC30" s="33">
        <v>80.5</v>
      </c>
      <c r="AD30" s="33">
        <v>80.599999999999994</v>
      </c>
      <c r="AE30" s="33">
        <v>80.900000000000006</v>
      </c>
      <c r="AF30" s="57">
        <v>80.599999999999994</v>
      </c>
    </row>
    <row r="31" spans="1:32" ht="12.75" customHeight="1" x14ac:dyDescent="0.2">
      <c r="A31" s="28" t="s">
        <v>2171</v>
      </c>
      <c r="B31" s="29" t="s">
        <v>2</v>
      </c>
      <c r="C31" s="59">
        <v>251715</v>
      </c>
      <c r="D31" s="59">
        <v>257745</v>
      </c>
      <c r="E31" s="59">
        <v>262590</v>
      </c>
      <c r="F31" s="59">
        <v>272236</v>
      </c>
      <c r="G31" s="54">
        <v>278718</v>
      </c>
      <c r="H31" s="20">
        <v>37</v>
      </c>
      <c r="I31" s="20">
        <v>37</v>
      </c>
      <c r="J31" s="20">
        <v>37</v>
      </c>
      <c r="K31" s="20">
        <v>37</v>
      </c>
      <c r="L31" s="69">
        <v>37</v>
      </c>
      <c r="M31" s="59">
        <v>18910966558</v>
      </c>
      <c r="N31" s="59">
        <v>20072782203</v>
      </c>
      <c r="O31" s="59">
        <v>21260011776</v>
      </c>
      <c r="P31" s="59">
        <v>22733315114</v>
      </c>
      <c r="Q31" s="54">
        <v>24471689814</v>
      </c>
      <c r="R31" s="59">
        <v>68331</v>
      </c>
      <c r="S31" s="59">
        <v>70510</v>
      </c>
      <c r="T31" s="59">
        <v>73539</v>
      </c>
      <c r="U31" s="59">
        <v>75677</v>
      </c>
      <c r="V31" s="54">
        <v>79659</v>
      </c>
      <c r="W31" s="59">
        <v>75128</v>
      </c>
      <c r="X31" s="59">
        <v>77878</v>
      </c>
      <c r="Y31" s="59">
        <v>80963</v>
      </c>
      <c r="Z31" s="59">
        <v>83506</v>
      </c>
      <c r="AA31" s="54">
        <v>87801</v>
      </c>
      <c r="AB31" s="33">
        <v>80.3</v>
      </c>
      <c r="AC31" s="33">
        <v>80.5</v>
      </c>
      <c r="AD31" s="33">
        <v>80.599999999999994</v>
      </c>
      <c r="AE31" s="33">
        <v>80.900000000000006</v>
      </c>
      <c r="AF31" s="57">
        <v>80.599999999999994</v>
      </c>
    </row>
    <row r="32" spans="1:32" ht="12.75" customHeight="1" x14ac:dyDescent="0.2">
      <c r="A32" s="27"/>
      <c r="B32" s="9"/>
      <c r="C32" s="18"/>
      <c r="D32" s="20"/>
      <c r="E32" s="22"/>
      <c r="F32" s="35"/>
      <c r="G32" s="18"/>
      <c r="H32" s="20"/>
      <c r="I32" s="22"/>
      <c r="J32" s="35"/>
      <c r="K32" s="18"/>
      <c r="L32" s="18"/>
      <c r="M32" s="22"/>
      <c r="N32" s="35"/>
      <c r="O32" s="18"/>
      <c r="P32" s="18"/>
      <c r="Q32" s="18"/>
      <c r="R32" s="35"/>
      <c r="S32" s="18"/>
      <c r="T32" s="18"/>
      <c r="U32" s="18"/>
      <c r="V32" s="18"/>
      <c r="W32" s="35"/>
      <c r="X32" s="25"/>
      <c r="Y32" s="25"/>
      <c r="Z32" s="25"/>
      <c r="AA32" s="25"/>
    </row>
    <row r="33" spans="1:27" x14ac:dyDescent="0.2">
      <c r="A33" s="9" t="s">
        <v>2741</v>
      </c>
      <c r="B33" s="9"/>
      <c r="Y33" s="40"/>
      <c r="Z33" s="40"/>
      <c r="AA33" s="43"/>
    </row>
    <row r="34" spans="1:27" x14ac:dyDescent="0.2">
      <c r="A34" s="9" t="s">
        <v>5429</v>
      </c>
      <c r="B34" s="9"/>
    </row>
    <row r="35" spans="1:27" x14ac:dyDescent="0.2">
      <c r="A35" s="9"/>
      <c r="B35" s="9"/>
      <c r="W35" s="42"/>
      <c r="Y35" s="41"/>
      <c r="Z35" s="41"/>
    </row>
    <row r="36" spans="1:27" ht="12.75" customHeight="1" x14ac:dyDescent="0.2">
      <c r="A36" s="3"/>
      <c r="B36" s="11"/>
    </row>
    <row r="37" spans="1:27" x14ac:dyDescent="0.2">
      <c r="M37" s="45"/>
      <c r="N37" s="39"/>
      <c r="Y37" s="44"/>
      <c r="Z37" s="44"/>
      <c r="AA37" s="40"/>
    </row>
    <row r="38" spans="1:27" x14ac:dyDescent="0.2">
      <c r="Y38" s="44"/>
      <c r="Z38" s="44"/>
      <c r="AA38" s="40"/>
    </row>
    <row r="39" spans="1:27" x14ac:dyDescent="0.2">
      <c r="Y39" s="44"/>
      <c r="Z39" s="44"/>
      <c r="AA39" s="40"/>
    </row>
    <row r="40" spans="1:27" x14ac:dyDescent="0.2">
      <c r="Y40" s="44"/>
      <c r="Z40" s="44"/>
      <c r="AA40" s="40"/>
    </row>
    <row r="41" spans="1:27" x14ac:dyDescent="0.2">
      <c r="Y41" s="44"/>
      <c r="Z41" s="44"/>
      <c r="AA41" s="40"/>
    </row>
    <row r="42" spans="1:27" x14ac:dyDescent="0.2">
      <c r="Y42" s="44"/>
      <c r="Z42" s="44"/>
      <c r="AA42" s="40"/>
    </row>
    <row r="43" spans="1:27" x14ac:dyDescent="0.2">
      <c r="Y43" s="44"/>
      <c r="Z43" s="44"/>
      <c r="AA43" s="40"/>
    </row>
    <row r="44" spans="1:27" x14ac:dyDescent="0.2">
      <c r="Y44" s="44"/>
      <c r="Z44" s="44"/>
      <c r="AA44" s="40"/>
    </row>
    <row r="45" spans="1:27" x14ac:dyDescent="0.2">
      <c r="Y45" s="44"/>
      <c r="Z45" s="44"/>
      <c r="AA45" s="40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autoPageBreaks="0"/>
  </sheetPr>
  <dimension ref="A1:IH112"/>
  <sheetViews>
    <sheetView workbookViewId="0">
      <pane xSplit="2" ySplit="7" topLeftCell="C8" activePane="bottomRight" state="frozen"/>
      <selection activeCell="B27" sqref="B27"/>
      <selection pane="topRight" activeCell="B27" sqref="B27"/>
      <selection pane="bottomLeft" activeCell="B27" sqref="B27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23" width="14.140625" customWidth="1"/>
    <col min="24" max="24" width="14.140625" style="7" customWidth="1"/>
    <col min="25" max="28" width="14.140625" customWidth="1"/>
    <col min="29" max="29" width="13.42578125" style="7" customWidth="1"/>
  </cols>
  <sheetData>
    <row r="1" spans="1:242" s="49" customFormat="1" ht="67.5" customHeight="1" x14ac:dyDescent="0.2">
      <c r="A1" s="51" t="s">
        <v>2749</v>
      </c>
      <c r="B1" s="83" t="s">
        <v>2750</v>
      </c>
      <c r="C1" s="83"/>
      <c r="D1" s="83"/>
      <c r="E1" s="83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</row>
    <row r="2" spans="1:242" ht="22.5" customHeight="1" x14ac:dyDescent="0.25">
      <c r="A2" s="74" t="str">
        <f>Contents!A2</f>
        <v>Personal Income in Australia: Table 5. Employee income, earners and summary statistics by geography, 2018-19 to 2022-23</v>
      </c>
      <c r="X2"/>
      <c r="Y2" s="7"/>
      <c r="Z2" s="7"/>
      <c r="AC2"/>
      <c r="AD2" s="7"/>
      <c r="AE2" s="7"/>
    </row>
    <row r="3" spans="1:242" ht="18.75" customHeight="1" x14ac:dyDescent="0.2">
      <c r="A3" s="6" t="s">
        <v>5431</v>
      </c>
      <c r="H3" s="13"/>
      <c r="I3" s="13"/>
      <c r="J3" s="13"/>
      <c r="K3" s="13"/>
      <c r="L3" s="13"/>
      <c r="X3"/>
      <c r="Y3" s="7"/>
      <c r="Z3" s="7"/>
      <c r="AC3"/>
      <c r="AD3" s="7"/>
      <c r="AE3" s="7"/>
    </row>
    <row r="4" spans="1:242" ht="24" customHeight="1" x14ac:dyDescent="0.2">
      <c r="A4" s="4" t="s">
        <v>5443</v>
      </c>
      <c r="B4" s="7" t="s">
        <v>5433</v>
      </c>
      <c r="H4" s="14"/>
      <c r="I4" s="14"/>
      <c r="J4" s="13"/>
      <c r="K4" s="14"/>
      <c r="L4" s="14"/>
      <c r="X4"/>
      <c r="Y4" s="7"/>
      <c r="Z4" s="7"/>
      <c r="AC4"/>
      <c r="AD4" s="7"/>
      <c r="AE4" s="7"/>
    </row>
    <row r="5" spans="1:242" ht="13.5" customHeight="1" x14ac:dyDescent="0.2">
      <c r="A5" s="4"/>
      <c r="X5"/>
      <c r="Y5" s="7"/>
      <c r="Z5" s="7"/>
      <c r="AC5"/>
      <c r="AD5" s="7"/>
      <c r="AE5" s="7"/>
    </row>
    <row r="6" spans="1:242" ht="22.5" customHeight="1" x14ac:dyDescent="0.2">
      <c r="A6" s="5"/>
      <c r="B6" s="5"/>
      <c r="C6" s="84" t="s">
        <v>2467</v>
      </c>
      <c r="D6" s="84"/>
      <c r="E6" s="84"/>
      <c r="F6" s="84"/>
      <c r="G6" s="84"/>
      <c r="H6" s="84" t="s">
        <v>2318</v>
      </c>
      <c r="I6" s="84"/>
      <c r="J6" s="84"/>
      <c r="K6" s="84"/>
      <c r="L6" s="84"/>
      <c r="M6" s="84" t="s">
        <v>2747</v>
      </c>
      <c r="N6" s="84"/>
      <c r="O6" s="84"/>
      <c r="P6" s="84"/>
      <c r="Q6" s="84"/>
      <c r="R6" s="84" t="s">
        <v>2319</v>
      </c>
      <c r="S6" s="84"/>
      <c r="T6" s="84"/>
      <c r="U6" s="84"/>
      <c r="V6" s="84"/>
      <c r="W6" s="84" t="s">
        <v>2320</v>
      </c>
      <c r="X6" s="84"/>
      <c r="Y6" s="84"/>
      <c r="Z6" s="84"/>
      <c r="AA6" s="84"/>
      <c r="AB6" s="84" t="s">
        <v>2321</v>
      </c>
      <c r="AC6" s="84"/>
      <c r="AD6" s="84"/>
      <c r="AE6" s="84"/>
      <c r="AF6" s="84"/>
      <c r="AG6" s="50"/>
      <c r="AH6" s="50"/>
      <c r="AI6" s="50"/>
    </row>
    <row r="7" spans="1:242" x14ac:dyDescent="0.2">
      <c r="A7" s="30" t="s">
        <v>12</v>
      </c>
      <c r="B7" s="30" t="s">
        <v>2275</v>
      </c>
      <c r="C7" s="13" t="s">
        <v>2748</v>
      </c>
      <c r="D7" s="13" t="s">
        <v>2759</v>
      </c>
      <c r="E7" s="13" t="s">
        <v>5428</v>
      </c>
      <c r="F7" s="15" t="s">
        <v>5430</v>
      </c>
      <c r="G7" s="52" t="s">
        <v>5438</v>
      </c>
      <c r="H7" s="13" t="s">
        <v>2748</v>
      </c>
      <c r="I7" s="13" t="s">
        <v>2759</v>
      </c>
      <c r="J7" s="13" t="s">
        <v>5428</v>
      </c>
      <c r="K7" s="15" t="s">
        <v>5430</v>
      </c>
      <c r="L7" s="52" t="s">
        <v>5438</v>
      </c>
      <c r="M7" s="13" t="s">
        <v>2748</v>
      </c>
      <c r="N7" s="13" t="s">
        <v>2759</v>
      </c>
      <c r="O7" s="13" t="s">
        <v>5428</v>
      </c>
      <c r="P7" s="15" t="s">
        <v>5430</v>
      </c>
      <c r="Q7" s="52" t="s">
        <v>5438</v>
      </c>
      <c r="R7" s="13" t="s">
        <v>2748</v>
      </c>
      <c r="S7" s="37" t="s">
        <v>2759</v>
      </c>
      <c r="T7" s="37" t="s">
        <v>5428</v>
      </c>
      <c r="U7" s="15" t="s">
        <v>5430</v>
      </c>
      <c r="V7" s="52" t="s">
        <v>5438</v>
      </c>
      <c r="W7" s="13" t="s">
        <v>2748</v>
      </c>
      <c r="X7" s="13" t="s">
        <v>2759</v>
      </c>
      <c r="Y7" s="13" t="s">
        <v>5428</v>
      </c>
      <c r="Z7" s="15" t="s">
        <v>5430</v>
      </c>
      <c r="AA7" s="52" t="s">
        <v>5438</v>
      </c>
      <c r="AB7" s="13" t="s">
        <v>2748</v>
      </c>
      <c r="AC7" s="13" t="s">
        <v>2759</v>
      </c>
      <c r="AD7" s="13" t="s">
        <v>5428</v>
      </c>
      <c r="AE7" s="15" t="s">
        <v>5430</v>
      </c>
      <c r="AF7" s="52" t="s">
        <v>5438</v>
      </c>
    </row>
    <row r="8" spans="1:242" x14ac:dyDescent="0.2">
      <c r="A8" s="26" t="s">
        <v>2745</v>
      </c>
      <c r="B8" s="26"/>
      <c r="C8" s="59">
        <v>13067485</v>
      </c>
      <c r="D8" s="59">
        <v>13221599</v>
      </c>
      <c r="E8" s="59">
        <v>13309468</v>
      </c>
      <c r="F8" s="59">
        <v>13883219</v>
      </c>
      <c r="G8" s="75">
        <v>14429780</v>
      </c>
      <c r="H8" s="20">
        <v>38</v>
      </c>
      <c r="I8" s="20">
        <v>38</v>
      </c>
      <c r="J8" s="20">
        <v>39</v>
      </c>
      <c r="K8" s="66">
        <v>38</v>
      </c>
      <c r="L8" s="67">
        <v>38</v>
      </c>
      <c r="M8" s="59">
        <v>830006691487</v>
      </c>
      <c r="N8" s="59">
        <v>867222781507</v>
      </c>
      <c r="O8" s="59">
        <v>911065363931</v>
      </c>
      <c r="P8" s="59">
        <v>985008712770</v>
      </c>
      <c r="Q8" s="75">
        <v>1076160911453</v>
      </c>
      <c r="R8" s="59">
        <v>52256</v>
      </c>
      <c r="S8" s="76">
        <v>53878</v>
      </c>
      <c r="T8" s="77">
        <v>56485</v>
      </c>
      <c r="U8" s="60">
        <v>58260</v>
      </c>
      <c r="V8" s="55">
        <v>61966</v>
      </c>
      <c r="W8" s="77">
        <v>63517</v>
      </c>
      <c r="X8" s="77">
        <v>65591</v>
      </c>
      <c r="Y8" s="77">
        <v>68452</v>
      </c>
      <c r="Z8" s="60">
        <v>70950</v>
      </c>
      <c r="AA8" s="55">
        <v>74579</v>
      </c>
      <c r="AB8" s="33">
        <v>79.3</v>
      </c>
      <c r="AC8" s="33">
        <v>79.400000000000006</v>
      </c>
      <c r="AD8" s="33">
        <v>79.400000000000006</v>
      </c>
      <c r="AE8" s="36">
        <v>80.099999999999994</v>
      </c>
      <c r="AF8" s="56">
        <v>79.900000000000006</v>
      </c>
    </row>
    <row r="9" spans="1:242" x14ac:dyDescent="0.2">
      <c r="A9" s="27" t="s">
        <v>8</v>
      </c>
      <c r="B9" s="27"/>
      <c r="C9" s="59">
        <v>4164609</v>
      </c>
      <c r="D9" s="59">
        <v>4193441</v>
      </c>
      <c r="E9" s="59">
        <v>4195471</v>
      </c>
      <c r="F9" s="59">
        <v>4328284</v>
      </c>
      <c r="G9" s="54">
        <v>4486816</v>
      </c>
      <c r="H9" s="20">
        <v>38</v>
      </c>
      <c r="I9" s="20">
        <v>38</v>
      </c>
      <c r="J9" s="20">
        <v>39</v>
      </c>
      <c r="K9" s="20">
        <v>39</v>
      </c>
      <c r="L9" s="69">
        <v>38</v>
      </c>
      <c r="M9" s="59">
        <v>276433789698</v>
      </c>
      <c r="N9" s="59">
        <v>288047045135</v>
      </c>
      <c r="O9" s="59">
        <v>301434378176</v>
      </c>
      <c r="P9" s="59">
        <v>321298672338</v>
      </c>
      <c r="Q9" s="54">
        <v>350322238585</v>
      </c>
      <c r="R9" s="59">
        <v>53104</v>
      </c>
      <c r="S9" s="59">
        <v>54989</v>
      </c>
      <c r="T9" s="77">
        <v>57891</v>
      </c>
      <c r="U9" s="58">
        <v>58972</v>
      </c>
      <c r="V9" s="53">
        <v>63301</v>
      </c>
      <c r="W9" s="77">
        <v>66377</v>
      </c>
      <c r="X9" s="77">
        <v>68690</v>
      </c>
      <c r="Y9" s="77">
        <v>71848</v>
      </c>
      <c r="Z9" s="58">
        <v>74232</v>
      </c>
      <c r="AA9" s="53">
        <v>78078</v>
      </c>
      <c r="AB9" s="33">
        <v>79.7</v>
      </c>
      <c r="AC9" s="33">
        <v>79.7</v>
      </c>
      <c r="AD9" s="33">
        <v>80</v>
      </c>
      <c r="AE9" s="33">
        <v>80.400000000000006</v>
      </c>
      <c r="AF9" s="57">
        <v>80.099999999999994</v>
      </c>
    </row>
    <row r="10" spans="1:242" x14ac:dyDescent="0.2">
      <c r="A10" s="30">
        <v>101</v>
      </c>
      <c r="B10" s="30" t="s">
        <v>286</v>
      </c>
      <c r="C10" s="59">
        <v>114810</v>
      </c>
      <c r="D10" s="59">
        <v>116589</v>
      </c>
      <c r="E10" s="59">
        <v>119537</v>
      </c>
      <c r="F10" s="59">
        <v>123352</v>
      </c>
      <c r="G10" s="54">
        <v>125857</v>
      </c>
      <c r="H10" s="21">
        <v>42</v>
      </c>
      <c r="I10" s="21">
        <v>42</v>
      </c>
      <c r="J10" s="21">
        <v>41</v>
      </c>
      <c r="K10" s="20">
        <v>41</v>
      </c>
      <c r="L10" s="69">
        <v>41</v>
      </c>
      <c r="M10" s="59">
        <v>6755339302</v>
      </c>
      <c r="N10" s="59">
        <v>7161195609</v>
      </c>
      <c r="O10" s="59">
        <v>7638845426</v>
      </c>
      <c r="P10" s="59">
        <v>8075682634</v>
      </c>
      <c r="Q10" s="54">
        <v>8749346010</v>
      </c>
      <c r="R10" s="59">
        <v>50920</v>
      </c>
      <c r="S10" s="59">
        <v>53089</v>
      </c>
      <c r="T10" s="77">
        <v>55849</v>
      </c>
      <c r="U10" s="58">
        <v>56474</v>
      </c>
      <c r="V10" s="53">
        <v>60618</v>
      </c>
      <c r="W10" s="77">
        <v>58838</v>
      </c>
      <c r="X10" s="77">
        <v>61423</v>
      </c>
      <c r="Y10" s="77">
        <v>63904</v>
      </c>
      <c r="Z10" s="58">
        <v>65469</v>
      </c>
      <c r="AA10" s="53">
        <v>69518</v>
      </c>
      <c r="AB10" s="33">
        <v>75.2</v>
      </c>
      <c r="AC10" s="33">
        <v>75.400000000000006</v>
      </c>
      <c r="AD10" s="33">
        <v>76</v>
      </c>
      <c r="AE10" s="33">
        <v>76.400000000000006</v>
      </c>
      <c r="AF10" s="57">
        <v>76</v>
      </c>
    </row>
    <row r="11" spans="1:242" x14ac:dyDescent="0.2">
      <c r="A11" s="30">
        <v>102</v>
      </c>
      <c r="B11" s="30" t="s">
        <v>17</v>
      </c>
      <c r="C11" s="59">
        <v>168296</v>
      </c>
      <c r="D11" s="59">
        <v>169672</v>
      </c>
      <c r="E11" s="59">
        <v>172916</v>
      </c>
      <c r="F11" s="59">
        <v>176939</v>
      </c>
      <c r="G11" s="54">
        <v>179990</v>
      </c>
      <c r="H11" s="21">
        <v>41</v>
      </c>
      <c r="I11" s="21">
        <v>41</v>
      </c>
      <c r="J11" s="21">
        <v>40</v>
      </c>
      <c r="K11" s="20">
        <v>40</v>
      </c>
      <c r="L11" s="69">
        <v>40</v>
      </c>
      <c r="M11" s="59">
        <v>9941048838</v>
      </c>
      <c r="N11" s="59">
        <v>10332713670</v>
      </c>
      <c r="O11" s="59">
        <v>10926410512</v>
      </c>
      <c r="P11" s="59">
        <v>11462306814</v>
      </c>
      <c r="Q11" s="54">
        <v>12473356825</v>
      </c>
      <c r="R11" s="59">
        <v>50449</v>
      </c>
      <c r="S11" s="59">
        <v>52008</v>
      </c>
      <c r="T11" s="77">
        <v>53990</v>
      </c>
      <c r="U11" s="58">
        <v>54374</v>
      </c>
      <c r="V11" s="53">
        <v>59400</v>
      </c>
      <c r="W11" s="77">
        <v>59068</v>
      </c>
      <c r="X11" s="77">
        <v>60898</v>
      </c>
      <c r="Y11" s="77">
        <v>63189</v>
      </c>
      <c r="Z11" s="58">
        <v>64781</v>
      </c>
      <c r="AA11" s="53">
        <v>69300</v>
      </c>
      <c r="AB11" s="33">
        <v>79.7</v>
      </c>
      <c r="AC11" s="33">
        <v>79.8</v>
      </c>
      <c r="AD11" s="33">
        <v>80.5</v>
      </c>
      <c r="AE11" s="33">
        <v>80.599999999999994</v>
      </c>
      <c r="AF11" s="57">
        <v>80.3</v>
      </c>
    </row>
    <row r="12" spans="1:242" x14ac:dyDescent="0.2">
      <c r="A12" s="30">
        <v>103</v>
      </c>
      <c r="B12" s="30" t="s">
        <v>311</v>
      </c>
      <c r="C12" s="59">
        <v>99790</v>
      </c>
      <c r="D12" s="59">
        <v>100607</v>
      </c>
      <c r="E12" s="59">
        <v>103780</v>
      </c>
      <c r="F12" s="59">
        <v>107252</v>
      </c>
      <c r="G12" s="54">
        <v>109563</v>
      </c>
      <c r="H12" s="21">
        <v>40</v>
      </c>
      <c r="I12" s="21">
        <v>40</v>
      </c>
      <c r="J12" s="21">
        <v>40</v>
      </c>
      <c r="K12" s="20">
        <v>40</v>
      </c>
      <c r="L12" s="69">
        <v>39</v>
      </c>
      <c r="M12" s="59">
        <v>5739358591</v>
      </c>
      <c r="N12" s="59">
        <v>6044851269</v>
      </c>
      <c r="O12" s="59">
        <v>6435894419</v>
      </c>
      <c r="P12" s="59">
        <v>6823762313</v>
      </c>
      <c r="Q12" s="54">
        <v>7383602482</v>
      </c>
      <c r="R12" s="59">
        <v>49745</v>
      </c>
      <c r="S12" s="59">
        <v>52000</v>
      </c>
      <c r="T12" s="77">
        <v>54211</v>
      </c>
      <c r="U12" s="58">
        <v>55330</v>
      </c>
      <c r="V12" s="53">
        <v>58989</v>
      </c>
      <c r="W12" s="77">
        <v>57517</v>
      </c>
      <c r="X12" s="77">
        <v>60084</v>
      </c>
      <c r="Y12" s="77">
        <v>62015</v>
      </c>
      <c r="Z12" s="58">
        <v>63624</v>
      </c>
      <c r="AA12" s="53">
        <v>67391</v>
      </c>
      <c r="AB12" s="33">
        <v>78.400000000000006</v>
      </c>
      <c r="AC12" s="33">
        <v>78.599999999999994</v>
      </c>
      <c r="AD12" s="33">
        <v>79.2</v>
      </c>
      <c r="AE12" s="33">
        <v>79.7</v>
      </c>
      <c r="AF12" s="57">
        <v>79.599999999999994</v>
      </c>
    </row>
    <row r="13" spans="1:242" x14ac:dyDescent="0.2">
      <c r="A13" s="30">
        <v>104</v>
      </c>
      <c r="B13" s="30" t="s">
        <v>329</v>
      </c>
      <c r="C13" s="59">
        <v>65520</v>
      </c>
      <c r="D13" s="59">
        <v>65948</v>
      </c>
      <c r="E13" s="59">
        <v>67074</v>
      </c>
      <c r="F13" s="59">
        <v>69218</v>
      </c>
      <c r="G13" s="54">
        <v>70812</v>
      </c>
      <c r="H13" s="21">
        <v>41</v>
      </c>
      <c r="I13" s="21">
        <v>41</v>
      </c>
      <c r="J13" s="21">
        <v>41</v>
      </c>
      <c r="K13" s="20">
        <v>41</v>
      </c>
      <c r="L13" s="69">
        <v>41</v>
      </c>
      <c r="M13" s="59">
        <v>3250301152</v>
      </c>
      <c r="N13" s="59">
        <v>3368254805</v>
      </c>
      <c r="O13" s="59">
        <v>3549976698</v>
      </c>
      <c r="P13" s="59">
        <v>3776200008</v>
      </c>
      <c r="Q13" s="54">
        <v>4094362251</v>
      </c>
      <c r="R13" s="59">
        <v>43077</v>
      </c>
      <c r="S13" s="59">
        <v>44178</v>
      </c>
      <c r="T13" s="77">
        <v>46323</v>
      </c>
      <c r="U13" s="58">
        <v>47172</v>
      </c>
      <c r="V13" s="53">
        <v>50693</v>
      </c>
      <c r="W13" s="77">
        <v>49611</v>
      </c>
      <c r="X13" s="77">
        <v>51074</v>
      </c>
      <c r="Y13" s="77">
        <v>52926</v>
      </c>
      <c r="Z13" s="58">
        <v>54555</v>
      </c>
      <c r="AA13" s="53">
        <v>57820</v>
      </c>
      <c r="AB13" s="33">
        <v>75.2</v>
      </c>
      <c r="AC13" s="33">
        <v>75</v>
      </c>
      <c r="AD13" s="33">
        <v>75.5</v>
      </c>
      <c r="AE13" s="33">
        <v>75.900000000000006</v>
      </c>
      <c r="AF13" s="57">
        <v>75.3</v>
      </c>
    </row>
    <row r="14" spans="1:242" x14ac:dyDescent="0.2">
      <c r="A14" s="30">
        <v>105</v>
      </c>
      <c r="B14" s="30" t="s">
        <v>343</v>
      </c>
      <c r="C14" s="59">
        <v>54420</v>
      </c>
      <c r="D14" s="59">
        <v>54325</v>
      </c>
      <c r="E14" s="59">
        <v>56353</v>
      </c>
      <c r="F14" s="59">
        <v>57692</v>
      </c>
      <c r="G14" s="54">
        <v>59324</v>
      </c>
      <c r="H14" s="21">
        <v>39</v>
      </c>
      <c r="I14" s="21">
        <v>39</v>
      </c>
      <c r="J14" s="21">
        <v>38</v>
      </c>
      <c r="K14" s="20">
        <v>38</v>
      </c>
      <c r="L14" s="69">
        <v>38</v>
      </c>
      <c r="M14" s="59">
        <v>2972193441</v>
      </c>
      <c r="N14" s="59">
        <v>3090695053</v>
      </c>
      <c r="O14" s="59">
        <v>3295364933</v>
      </c>
      <c r="P14" s="59">
        <v>3486318862</v>
      </c>
      <c r="Q14" s="54">
        <v>3771012134</v>
      </c>
      <c r="R14" s="59">
        <v>48871</v>
      </c>
      <c r="S14" s="59">
        <v>51106</v>
      </c>
      <c r="T14" s="77">
        <v>52865</v>
      </c>
      <c r="U14" s="58">
        <v>54387</v>
      </c>
      <c r="V14" s="53">
        <v>57790</v>
      </c>
      <c r="W14" s="77">
        <v>54621</v>
      </c>
      <c r="X14" s="77">
        <v>56893</v>
      </c>
      <c r="Y14" s="77">
        <v>58477</v>
      </c>
      <c r="Z14" s="58">
        <v>60430</v>
      </c>
      <c r="AA14" s="53">
        <v>63566</v>
      </c>
      <c r="AB14" s="33">
        <v>80.3</v>
      </c>
      <c r="AC14" s="33">
        <v>80.2</v>
      </c>
      <c r="AD14" s="33">
        <v>80.8</v>
      </c>
      <c r="AE14" s="33">
        <v>81</v>
      </c>
      <c r="AF14" s="57">
        <v>81</v>
      </c>
    </row>
    <row r="15" spans="1:242" s="7" customFormat="1" x14ac:dyDescent="0.2">
      <c r="A15" s="30">
        <v>106</v>
      </c>
      <c r="B15" s="30" t="s">
        <v>361</v>
      </c>
      <c r="C15" s="59">
        <v>138224</v>
      </c>
      <c r="D15" s="59">
        <v>140939</v>
      </c>
      <c r="E15" s="59">
        <v>146159</v>
      </c>
      <c r="F15" s="59">
        <v>152676</v>
      </c>
      <c r="G15" s="54">
        <v>157704</v>
      </c>
      <c r="H15" s="21">
        <v>39</v>
      </c>
      <c r="I15" s="21">
        <v>39</v>
      </c>
      <c r="J15" s="21">
        <v>39</v>
      </c>
      <c r="K15" s="20">
        <v>39</v>
      </c>
      <c r="L15" s="69">
        <v>39</v>
      </c>
      <c r="M15" s="59">
        <v>8600162384</v>
      </c>
      <c r="N15" s="59">
        <v>9055491847</v>
      </c>
      <c r="O15" s="59">
        <v>9528798879</v>
      </c>
      <c r="P15" s="59">
        <v>10155774344</v>
      </c>
      <c r="Q15" s="54">
        <v>11242534074</v>
      </c>
      <c r="R15" s="59">
        <v>52187</v>
      </c>
      <c r="S15" s="59">
        <v>53923</v>
      </c>
      <c r="T15" s="77">
        <v>55558</v>
      </c>
      <c r="U15" s="58">
        <v>56405</v>
      </c>
      <c r="V15" s="53">
        <v>61247</v>
      </c>
      <c r="W15" s="77">
        <v>62220</v>
      </c>
      <c r="X15" s="77">
        <v>64251</v>
      </c>
      <c r="Y15" s="77">
        <v>65195</v>
      </c>
      <c r="Z15" s="58">
        <v>66518</v>
      </c>
      <c r="AA15" s="53">
        <v>71289</v>
      </c>
      <c r="AB15" s="33">
        <v>82.2</v>
      </c>
      <c r="AC15" s="33">
        <v>82.3</v>
      </c>
      <c r="AD15" s="33">
        <v>83</v>
      </c>
      <c r="AE15" s="33">
        <v>83.5</v>
      </c>
      <c r="AF15" s="57">
        <v>83.2</v>
      </c>
    </row>
    <row r="16" spans="1:242" ht="12.75" customHeight="1" x14ac:dyDescent="0.2">
      <c r="A16" s="30">
        <v>107</v>
      </c>
      <c r="B16" s="30" t="s">
        <v>382</v>
      </c>
      <c r="C16" s="59">
        <v>153866</v>
      </c>
      <c r="D16" s="59">
        <v>156281</v>
      </c>
      <c r="E16" s="59">
        <v>159230</v>
      </c>
      <c r="F16" s="59">
        <v>165108</v>
      </c>
      <c r="G16" s="54">
        <v>170008</v>
      </c>
      <c r="H16" s="21">
        <v>39</v>
      </c>
      <c r="I16" s="21">
        <v>39</v>
      </c>
      <c r="J16" s="21">
        <v>39</v>
      </c>
      <c r="K16" s="20">
        <v>39</v>
      </c>
      <c r="L16" s="69">
        <v>39</v>
      </c>
      <c r="M16" s="59">
        <v>9720659265</v>
      </c>
      <c r="N16" s="59">
        <v>10148360714</v>
      </c>
      <c r="O16" s="59">
        <v>10678166610</v>
      </c>
      <c r="P16" s="59">
        <v>11361655384</v>
      </c>
      <c r="Q16" s="54">
        <v>12487251904</v>
      </c>
      <c r="R16" s="59">
        <v>53476</v>
      </c>
      <c r="S16" s="59">
        <v>55067</v>
      </c>
      <c r="T16" s="77">
        <v>57299</v>
      </c>
      <c r="U16" s="58">
        <v>58208</v>
      </c>
      <c r="V16" s="53">
        <v>62765</v>
      </c>
      <c r="W16" s="77">
        <v>63176</v>
      </c>
      <c r="X16" s="77">
        <v>64937</v>
      </c>
      <c r="Y16" s="77">
        <v>67061</v>
      </c>
      <c r="Z16" s="58">
        <v>68813</v>
      </c>
      <c r="AA16" s="53">
        <v>73451</v>
      </c>
      <c r="AB16" s="33">
        <v>80.900000000000006</v>
      </c>
      <c r="AC16" s="33">
        <v>80.900000000000006</v>
      </c>
      <c r="AD16" s="33">
        <v>81.2</v>
      </c>
      <c r="AE16" s="33">
        <v>81.400000000000006</v>
      </c>
      <c r="AF16" s="57">
        <v>81.2</v>
      </c>
    </row>
    <row r="17" spans="1:32" ht="12.75" customHeight="1" x14ac:dyDescent="0.2">
      <c r="A17" s="30">
        <v>108</v>
      </c>
      <c r="B17" s="30" t="s">
        <v>405</v>
      </c>
      <c r="C17" s="59">
        <v>90030</v>
      </c>
      <c r="D17" s="59">
        <v>90983</v>
      </c>
      <c r="E17" s="59">
        <v>94710</v>
      </c>
      <c r="F17" s="59">
        <v>99487</v>
      </c>
      <c r="G17" s="54">
        <v>102080</v>
      </c>
      <c r="H17" s="21">
        <v>44</v>
      </c>
      <c r="I17" s="21">
        <v>43</v>
      </c>
      <c r="J17" s="21">
        <v>43</v>
      </c>
      <c r="K17" s="20">
        <v>43</v>
      </c>
      <c r="L17" s="69">
        <v>42</v>
      </c>
      <c r="M17" s="59">
        <v>4419894007</v>
      </c>
      <c r="N17" s="59">
        <v>4647536062</v>
      </c>
      <c r="O17" s="59">
        <v>5011122047</v>
      </c>
      <c r="P17" s="59">
        <v>5375365065</v>
      </c>
      <c r="Q17" s="54">
        <v>5887314692</v>
      </c>
      <c r="R17" s="59">
        <v>42893</v>
      </c>
      <c r="S17" s="59">
        <v>44578</v>
      </c>
      <c r="T17" s="77">
        <v>46089</v>
      </c>
      <c r="U17" s="58">
        <v>46923</v>
      </c>
      <c r="V17" s="53">
        <v>50415</v>
      </c>
      <c r="W17" s="77">
        <v>49095</v>
      </c>
      <c r="X17" s="77">
        <v>51081</v>
      </c>
      <c r="Y17" s="77">
        <v>52910</v>
      </c>
      <c r="Z17" s="58">
        <v>54031</v>
      </c>
      <c r="AA17" s="53">
        <v>57674</v>
      </c>
      <c r="AB17" s="33">
        <v>72</v>
      </c>
      <c r="AC17" s="33">
        <v>72.099999999999994</v>
      </c>
      <c r="AD17" s="33">
        <v>73.099999999999994</v>
      </c>
      <c r="AE17" s="33">
        <v>73.7</v>
      </c>
      <c r="AF17" s="57">
        <v>73.099999999999994</v>
      </c>
    </row>
    <row r="18" spans="1:32" ht="12.75" customHeight="1" x14ac:dyDescent="0.2">
      <c r="A18" s="30">
        <v>109</v>
      </c>
      <c r="B18" s="30" t="s">
        <v>426</v>
      </c>
      <c r="C18" s="59">
        <v>57868</v>
      </c>
      <c r="D18" s="59">
        <v>60184</v>
      </c>
      <c r="E18" s="59">
        <v>61582</v>
      </c>
      <c r="F18" s="59">
        <v>64879</v>
      </c>
      <c r="G18" s="54">
        <v>67779</v>
      </c>
      <c r="H18" s="21">
        <v>41</v>
      </c>
      <c r="I18" s="21">
        <v>40</v>
      </c>
      <c r="J18" s="21">
        <v>40</v>
      </c>
      <c r="K18" s="20">
        <v>40</v>
      </c>
      <c r="L18" s="69">
        <v>39</v>
      </c>
      <c r="M18" s="59">
        <v>2977976126</v>
      </c>
      <c r="N18" s="59">
        <v>3174313483</v>
      </c>
      <c r="O18" s="59">
        <v>3395563913</v>
      </c>
      <c r="P18" s="59">
        <v>3681950037</v>
      </c>
      <c r="Q18" s="54">
        <v>4029355905</v>
      </c>
      <c r="R18" s="59">
        <v>46333</v>
      </c>
      <c r="S18" s="59">
        <v>47177</v>
      </c>
      <c r="T18" s="77">
        <v>49835</v>
      </c>
      <c r="U18" s="58">
        <v>51142</v>
      </c>
      <c r="V18" s="53">
        <v>53320</v>
      </c>
      <c r="W18" s="77">
        <v>51460</v>
      </c>
      <c r="X18" s="77">
        <v>52743</v>
      </c>
      <c r="Y18" s="77">
        <v>55139</v>
      </c>
      <c r="Z18" s="58">
        <v>56751</v>
      </c>
      <c r="AA18" s="53">
        <v>59448</v>
      </c>
      <c r="AB18" s="33">
        <v>75.7</v>
      </c>
      <c r="AC18" s="33">
        <v>76.400000000000006</v>
      </c>
      <c r="AD18" s="33">
        <v>76.599999999999994</v>
      </c>
      <c r="AE18" s="33">
        <v>77.2</v>
      </c>
      <c r="AF18" s="57">
        <v>77.5</v>
      </c>
    </row>
    <row r="19" spans="1:32" ht="12.75" customHeight="1" x14ac:dyDescent="0.2">
      <c r="A19" s="30">
        <v>110</v>
      </c>
      <c r="B19" s="30" t="s">
        <v>441</v>
      </c>
      <c r="C19" s="59">
        <v>87200</v>
      </c>
      <c r="D19" s="59">
        <v>86421</v>
      </c>
      <c r="E19" s="59">
        <v>87874</v>
      </c>
      <c r="F19" s="59">
        <v>91133</v>
      </c>
      <c r="G19" s="54">
        <v>93776</v>
      </c>
      <c r="H19" s="21">
        <v>39</v>
      </c>
      <c r="I19" s="21">
        <v>39</v>
      </c>
      <c r="J19" s="21">
        <v>39</v>
      </c>
      <c r="K19" s="20">
        <v>39</v>
      </c>
      <c r="L19" s="69">
        <v>39</v>
      </c>
      <c r="M19" s="59">
        <v>4577141294</v>
      </c>
      <c r="N19" s="59">
        <v>4721984479</v>
      </c>
      <c r="O19" s="59">
        <v>4973300870</v>
      </c>
      <c r="P19" s="59">
        <v>5309314408</v>
      </c>
      <c r="Q19" s="54">
        <v>5793250972</v>
      </c>
      <c r="R19" s="59">
        <v>46637</v>
      </c>
      <c r="S19" s="59">
        <v>48682</v>
      </c>
      <c r="T19" s="77">
        <v>50905</v>
      </c>
      <c r="U19" s="58">
        <v>52000</v>
      </c>
      <c r="V19" s="53">
        <v>55076</v>
      </c>
      <c r="W19" s="77">
        <v>52491</v>
      </c>
      <c r="X19" s="77">
        <v>54639</v>
      </c>
      <c r="Y19" s="77">
        <v>56596</v>
      </c>
      <c r="Z19" s="58">
        <v>58259</v>
      </c>
      <c r="AA19" s="53">
        <v>61778</v>
      </c>
      <c r="AB19" s="33">
        <v>77.5</v>
      </c>
      <c r="AC19" s="33">
        <v>77.5</v>
      </c>
      <c r="AD19" s="33">
        <v>77.900000000000006</v>
      </c>
      <c r="AE19" s="33">
        <v>78.7</v>
      </c>
      <c r="AF19" s="57">
        <v>78.400000000000006</v>
      </c>
    </row>
    <row r="20" spans="1:32" ht="12.75" customHeight="1" x14ac:dyDescent="0.2">
      <c r="A20" s="30">
        <v>111</v>
      </c>
      <c r="B20" s="30" t="s">
        <v>457</v>
      </c>
      <c r="C20" s="59">
        <v>195839</v>
      </c>
      <c r="D20" s="59">
        <v>198334</v>
      </c>
      <c r="E20" s="59">
        <v>202946</v>
      </c>
      <c r="F20" s="59">
        <v>210281</v>
      </c>
      <c r="G20" s="54">
        <v>215446</v>
      </c>
      <c r="H20" s="21">
        <v>39</v>
      </c>
      <c r="I20" s="21">
        <v>39</v>
      </c>
      <c r="J20" s="21">
        <v>39</v>
      </c>
      <c r="K20" s="20">
        <v>39</v>
      </c>
      <c r="L20" s="69">
        <v>39</v>
      </c>
      <c r="M20" s="59">
        <v>12216164907</v>
      </c>
      <c r="N20" s="59">
        <v>12803909182</v>
      </c>
      <c r="O20" s="59">
        <v>13563024760</v>
      </c>
      <c r="P20" s="59">
        <v>14454179881</v>
      </c>
      <c r="Q20" s="54">
        <v>15741737448</v>
      </c>
      <c r="R20" s="59">
        <v>53597</v>
      </c>
      <c r="S20" s="59">
        <v>55363</v>
      </c>
      <c r="T20" s="77">
        <v>57957</v>
      </c>
      <c r="U20" s="58">
        <v>58826</v>
      </c>
      <c r="V20" s="53">
        <v>63592</v>
      </c>
      <c r="W20" s="77">
        <v>62379</v>
      </c>
      <c r="X20" s="77">
        <v>64557</v>
      </c>
      <c r="Y20" s="77">
        <v>66831</v>
      </c>
      <c r="Z20" s="58">
        <v>68737</v>
      </c>
      <c r="AA20" s="53">
        <v>73066</v>
      </c>
      <c r="AB20" s="33">
        <v>81.099999999999994</v>
      </c>
      <c r="AC20" s="33">
        <v>81.3</v>
      </c>
      <c r="AD20" s="33">
        <v>81.900000000000006</v>
      </c>
      <c r="AE20" s="33">
        <v>82.2</v>
      </c>
      <c r="AF20" s="57">
        <v>81.7</v>
      </c>
    </row>
    <row r="21" spans="1:32" ht="12.75" customHeight="1" x14ac:dyDescent="0.2">
      <c r="A21" s="30">
        <v>112</v>
      </c>
      <c r="B21" s="30" t="s">
        <v>491</v>
      </c>
      <c r="C21" s="59">
        <v>117615</v>
      </c>
      <c r="D21" s="59">
        <v>118576</v>
      </c>
      <c r="E21" s="59">
        <v>120880</v>
      </c>
      <c r="F21" s="59">
        <v>124311</v>
      </c>
      <c r="G21" s="54">
        <v>127276</v>
      </c>
      <c r="H21" s="21">
        <v>41</v>
      </c>
      <c r="I21" s="21">
        <v>41</v>
      </c>
      <c r="J21" s="21">
        <v>41</v>
      </c>
      <c r="K21" s="20">
        <v>41</v>
      </c>
      <c r="L21" s="69">
        <v>41</v>
      </c>
      <c r="M21" s="59">
        <v>5800764662</v>
      </c>
      <c r="N21" s="59">
        <v>6051718317</v>
      </c>
      <c r="O21" s="59">
        <v>6504961690</v>
      </c>
      <c r="P21" s="59">
        <v>6831474022</v>
      </c>
      <c r="Q21" s="54">
        <v>7444589346</v>
      </c>
      <c r="R21" s="59">
        <v>42506</v>
      </c>
      <c r="S21" s="59">
        <v>43677</v>
      </c>
      <c r="T21" s="77">
        <v>45887</v>
      </c>
      <c r="U21" s="58">
        <v>45907</v>
      </c>
      <c r="V21" s="53">
        <v>49880</v>
      </c>
      <c r="W21" s="77">
        <v>49319</v>
      </c>
      <c r="X21" s="77">
        <v>51037</v>
      </c>
      <c r="Y21" s="77">
        <v>53813</v>
      </c>
      <c r="Z21" s="58">
        <v>54955</v>
      </c>
      <c r="AA21" s="53">
        <v>58492</v>
      </c>
      <c r="AB21" s="33">
        <v>71.900000000000006</v>
      </c>
      <c r="AC21" s="33">
        <v>71.8</v>
      </c>
      <c r="AD21" s="33">
        <v>72.400000000000006</v>
      </c>
      <c r="AE21" s="33">
        <v>72.7</v>
      </c>
      <c r="AF21" s="57">
        <v>72</v>
      </c>
    </row>
    <row r="22" spans="1:32" ht="12.75" customHeight="1" x14ac:dyDescent="0.2">
      <c r="A22" s="30">
        <v>113</v>
      </c>
      <c r="B22" s="30" t="s">
        <v>510</v>
      </c>
      <c r="C22" s="59">
        <v>81502</v>
      </c>
      <c r="D22" s="59">
        <v>82864</v>
      </c>
      <c r="E22" s="59">
        <v>84346</v>
      </c>
      <c r="F22" s="59">
        <v>87288</v>
      </c>
      <c r="G22" s="54">
        <v>89327</v>
      </c>
      <c r="H22" s="21">
        <v>39</v>
      </c>
      <c r="I22" s="21">
        <v>38</v>
      </c>
      <c r="J22" s="21">
        <v>38</v>
      </c>
      <c r="K22" s="20">
        <v>38</v>
      </c>
      <c r="L22" s="69">
        <v>38</v>
      </c>
      <c r="M22" s="59">
        <v>4314466632</v>
      </c>
      <c r="N22" s="59">
        <v>4539898658</v>
      </c>
      <c r="O22" s="59">
        <v>4816689583</v>
      </c>
      <c r="P22" s="59">
        <v>5131416673</v>
      </c>
      <c r="Q22" s="54">
        <v>5526969539</v>
      </c>
      <c r="R22" s="59">
        <v>48512</v>
      </c>
      <c r="S22" s="59">
        <v>50019</v>
      </c>
      <c r="T22" s="77">
        <v>52410</v>
      </c>
      <c r="U22" s="58">
        <v>53744</v>
      </c>
      <c r="V22" s="53">
        <v>56771</v>
      </c>
      <c r="W22" s="77">
        <v>52940</v>
      </c>
      <c r="X22" s="77">
        <v>54787</v>
      </c>
      <c r="Y22" s="77">
        <v>57106</v>
      </c>
      <c r="Z22" s="58">
        <v>58787</v>
      </c>
      <c r="AA22" s="53">
        <v>61873</v>
      </c>
      <c r="AB22" s="33">
        <v>78.599999999999994</v>
      </c>
      <c r="AC22" s="33">
        <v>78.900000000000006</v>
      </c>
      <c r="AD22" s="33">
        <v>79</v>
      </c>
      <c r="AE22" s="33">
        <v>79.7</v>
      </c>
      <c r="AF22" s="57">
        <v>79.7</v>
      </c>
    </row>
    <row r="23" spans="1:32" ht="12.75" customHeight="1" x14ac:dyDescent="0.2">
      <c r="A23" s="30">
        <v>114</v>
      </c>
      <c r="B23" s="30" t="s">
        <v>527</v>
      </c>
      <c r="C23" s="59">
        <v>68362</v>
      </c>
      <c r="D23" s="59">
        <v>69539</v>
      </c>
      <c r="E23" s="59">
        <v>71686</v>
      </c>
      <c r="F23" s="59">
        <v>73848</v>
      </c>
      <c r="G23" s="54">
        <v>75107</v>
      </c>
      <c r="H23" s="21">
        <v>42</v>
      </c>
      <c r="I23" s="21">
        <v>42</v>
      </c>
      <c r="J23" s="21">
        <v>42</v>
      </c>
      <c r="K23" s="20">
        <v>42</v>
      </c>
      <c r="L23" s="69">
        <v>41</v>
      </c>
      <c r="M23" s="59">
        <v>3713275730</v>
      </c>
      <c r="N23" s="59">
        <v>3964560178</v>
      </c>
      <c r="O23" s="59">
        <v>4278426630</v>
      </c>
      <c r="P23" s="59">
        <v>4527640544</v>
      </c>
      <c r="Q23" s="54">
        <v>4899502077</v>
      </c>
      <c r="R23" s="59">
        <v>45000</v>
      </c>
      <c r="S23" s="59">
        <v>46957</v>
      </c>
      <c r="T23" s="77">
        <v>49687</v>
      </c>
      <c r="U23" s="58">
        <v>50024</v>
      </c>
      <c r="V23" s="53">
        <v>54200</v>
      </c>
      <c r="W23" s="77">
        <v>54319</v>
      </c>
      <c r="X23" s="77">
        <v>57012</v>
      </c>
      <c r="Y23" s="77">
        <v>59683</v>
      </c>
      <c r="Z23" s="58">
        <v>61310</v>
      </c>
      <c r="AA23" s="53">
        <v>65234</v>
      </c>
      <c r="AB23" s="33">
        <v>71.5</v>
      </c>
      <c r="AC23" s="33">
        <v>71.7</v>
      </c>
      <c r="AD23" s="33">
        <v>72.3</v>
      </c>
      <c r="AE23" s="33">
        <v>72.599999999999994</v>
      </c>
      <c r="AF23" s="57">
        <v>71.900000000000006</v>
      </c>
    </row>
    <row r="24" spans="1:32" ht="12.75" customHeight="1" x14ac:dyDescent="0.2">
      <c r="A24" s="30">
        <v>115</v>
      </c>
      <c r="B24" s="30" t="s">
        <v>49</v>
      </c>
      <c r="C24" s="59">
        <v>138219</v>
      </c>
      <c r="D24" s="59">
        <v>141471</v>
      </c>
      <c r="E24" s="59">
        <v>145328</v>
      </c>
      <c r="F24" s="59">
        <v>150371</v>
      </c>
      <c r="G24" s="54">
        <v>155592</v>
      </c>
      <c r="H24" s="21">
        <v>41</v>
      </c>
      <c r="I24" s="21">
        <v>41</v>
      </c>
      <c r="J24" s="21">
        <v>41</v>
      </c>
      <c r="K24" s="20">
        <v>41</v>
      </c>
      <c r="L24" s="69">
        <v>41</v>
      </c>
      <c r="M24" s="59">
        <v>10597709864</v>
      </c>
      <c r="N24" s="59">
        <v>11273710513</v>
      </c>
      <c r="O24" s="59">
        <v>12072241188</v>
      </c>
      <c r="P24" s="59">
        <v>13070873350</v>
      </c>
      <c r="Q24" s="54">
        <v>14260751835</v>
      </c>
      <c r="R24" s="59">
        <v>61326</v>
      </c>
      <c r="S24" s="59">
        <v>64127</v>
      </c>
      <c r="T24" s="77">
        <v>66971</v>
      </c>
      <c r="U24" s="58">
        <v>69755</v>
      </c>
      <c r="V24" s="53">
        <v>75000</v>
      </c>
      <c r="W24" s="77">
        <v>76673</v>
      </c>
      <c r="X24" s="77">
        <v>79689</v>
      </c>
      <c r="Y24" s="77">
        <v>83069</v>
      </c>
      <c r="Z24" s="58">
        <v>86924</v>
      </c>
      <c r="AA24" s="53">
        <v>91655</v>
      </c>
      <c r="AB24" s="33">
        <v>77.8</v>
      </c>
      <c r="AC24" s="33">
        <v>78</v>
      </c>
      <c r="AD24" s="33">
        <v>78.7</v>
      </c>
      <c r="AE24" s="33">
        <v>79.2</v>
      </c>
      <c r="AF24" s="57">
        <v>78.8</v>
      </c>
    </row>
    <row r="25" spans="1:32" ht="12.75" customHeight="1" x14ac:dyDescent="0.2">
      <c r="A25" s="30">
        <v>116</v>
      </c>
      <c r="B25" s="30" t="s">
        <v>64</v>
      </c>
      <c r="C25" s="59">
        <v>202837</v>
      </c>
      <c r="D25" s="59">
        <v>207849</v>
      </c>
      <c r="E25" s="59">
        <v>212653</v>
      </c>
      <c r="F25" s="59">
        <v>224772</v>
      </c>
      <c r="G25" s="54">
        <v>238078</v>
      </c>
      <c r="H25" s="21">
        <v>37</v>
      </c>
      <c r="I25" s="21">
        <v>37</v>
      </c>
      <c r="J25" s="21">
        <v>38</v>
      </c>
      <c r="K25" s="20">
        <v>38</v>
      </c>
      <c r="L25" s="69">
        <v>38</v>
      </c>
      <c r="M25" s="59">
        <v>12507628855</v>
      </c>
      <c r="N25" s="59">
        <v>13307299673</v>
      </c>
      <c r="O25" s="59">
        <v>14230088848</v>
      </c>
      <c r="P25" s="59">
        <v>15566817042</v>
      </c>
      <c r="Q25" s="54">
        <v>17636335103</v>
      </c>
      <c r="R25" s="59">
        <v>55969</v>
      </c>
      <c r="S25" s="59">
        <v>58039</v>
      </c>
      <c r="T25" s="77">
        <v>60640</v>
      </c>
      <c r="U25" s="58">
        <v>61686</v>
      </c>
      <c r="V25" s="53">
        <v>66452</v>
      </c>
      <c r="W25" s="77">
        <v>61664</v>
      </c>
      <c r="X25" s="77">
        <v>64024</v>
      </c>
      <c r="Y25" s="77">
        <v>66917</v>
      </c>
      <c r="Z25" s="58">
        <v>69256</v>
      </c>
      <c r="AA25" s="53">
        <v>74078</v>
      </c>
      <c r="AB25" s="33">
        <v>88.4</v>
      </c>
      <c r="AC25" s="33">
        <v>88.3</v>
      </c>
      <c r="AD25" s="33">
        <v>88.4</v>
      </c>
      <c r="AE25" s="33">
        <v>88.8</v>
      </c>
      <c r="AF25" s="57">
        <v>88.3</v>
      </c>
    </row>
    <row r="26" spans="1:32" ht="12.75" customHeight="1" x14ac:dyDescent="0.2">
      <c r="A26" s="30">
        <v>117</v>
      </c>
      <c r="B26" s="30" t="s">
        <v>79</v>
      </c>
      <c r="C26" s="59">
        <v>241331</v>
      </c>
      <c r="D26" s="59">
        <v>234948</v>
      </c>
      <c r="E26" s="59">
        <v>216609</v>
      </c>
      <c r="F26" s="59">
        <v>223055</v>
      </c>
      <c r="G26" s="54">
        <v>240375</v>
      </c>
      <c r="H26" s="21">
        <v>32</v>
      </c>
      <c r="I26" s="21">
        <v>33</v>
      </c>
      <c r="J26" s="21">
        <v>34</v>
      </c>
      <c r="K26" s="20">
        <v>34</v>
      </c>
      <c r="L26" s="69">
        <v>34</v>
      </c>
      <c r="M26" s="59">
        <v>17381330425</v>
      </c>
      <c r="N26" s="59">
        <v>17806277253</v>
      </c>
      <c r="O26" s="59">
        <v>18401263383</v>
      </c>
      <c r="P26" s="59">
        <v>19814480484</v>
      </c>
      <c r="Q26" s="54">
        <v>21358706251</v>
      </c>
      <c r="R26" s="59">
        <v>54494</v>
      </c>
      <c r="S26" s="59">
        <v>57156</v>
      </c>
      <c r="T26" s="77">
        <v>65883</v>
      </c>
      <c r="U26" s="58">
        <v>68298</v>
      </c>
      <c r="V26" s="53">
        <v>69287</v>
      </c>
      <c r="W26" s="77">
        <v>72024</v>
      </c>
      <c r="X26" s="77">
        <v>75788</v>
      </c>
      <c r="Y26" s="77">
        <v>84952</v>
      </c>
      <c r="Z26" s="58">
        <v>88832</v>
      </c>
      <c r="AA26" s="53">
        <v>88856</v>
      </c>
      <c r="AB26" s="33">
        <v>85.7</v>
      </c>
      <c r="AC26" s="33">
        <v>85.1</v>
      </c>
      <c r="AD26" s="33">
        <v>84.4</v>
      </c>
      <c r="AE26" s="33">
        <v>85</v>
      </c>
      <c r="AF26" s="57">
        <v>85.1</v>
      </c>
    </row>
    <row r="27" spans="1:32" ht="12.75" customHeight="1" x14ac:dyDescent="0.2">
      <c r="A27" s="30">
        <v>118</v>
      </c>
      <c r="B27" s="30" t="s">
        <v>93</v>
      </c>
      <c r="C27" s="59">
        <v>167660</v>
      </c>
      <c r="D27" s="59">
        <v>164952</v>
      </c>
      <c r="E27" s="59">
        <v>154110</v>
      </c>
      <c r="F27" s="59">
        <v>156775</v>
      </c>
      <c r="G27" s="54">
        <v>167104</v>
      </c>
      <c r="H27" s="21">
        <v>35</v>
      </c>
      <c r="I27" s="21">
        <v>36</v>
      </c>
      <c r="J27" s="21">
        <v>37</v>
      </c>
      <c r="K27" s="20">
        <v>37</v>
      </c>
      <c r="L27" s="69">
        <v>36</v>
      </c>
      <c r="M27" s="59">
        <v>15489160960</v>
      </c>
      <c r="N27" s="59">
        <v>15977541670</v>
      </c>
      <c r="O27" s="59">
        <v>16582021719</v>
      </c>
      <c r="P27" s="59">
        <v>17897261296</v>
      </c>
      <c r="Q27" s="54">
        <v>18828429491</v>
      </c>
      <c r="R27" s="59">
        <v>61846</v>
      </c>
      <c r="S27" s="59">
        <v>64087</v>
      </c>
      <c r="T27" s="77">
        <v>71657</v>
      </c>
      <c r="U27" s="58">
        <v>74419</v>
      </c>
      <c r="V27" s="53">
        <v>74938</v>
      </c>
      <c r="W27" s="77">
        <v>92384</v>
      </c>
      <c r="X27" s="77">
        <v>96862</v>
      </c>
      <c r="Y27" s="77">
        <v>107599</v>
      </c>
      <c r="Z27" s="58">
        <v>114159</v>
      </c>
      <c r="AA27" s="53">
        <v>112675</v>
      </c>
      <c r="AB27" s="33">
        <v>75.599999999999994</v>
      </c>
      <c r="AC27" s="33">
        <v>75.400000000000006</v>
      </c>
      <c r="AD27" s="33">
        <v>74.7</v>
      </c>
      <c r="AE27" s="33">
        <v>75</v>
      </c>
      <c r="AF27" s="57">
        <v>75.5</v>
      </c>
    </row>
    <row r="28" spans="1:32" x14ac:dyDescent="0.2">
      <c r="A28" s="30">
        <v>119</v>
      </c>
      <c r="B28" s="30" t="s">
        <v>104</v>
      </c>
      <c r="C28" s="59">
        <v>311620</v>
      </c>
      <c r="D28" s="59">
        <v>311851</v>
      </c>
      <c r="E28" s="59">
        <v>304931</v>
      </c>
      <c r="F28" s="59">
        <v>311562</v>
      </c>
      <c r="G28" s="54">
        <v>325841</v>
      </c>
      <c r="H28" s="21">
        <v>36</v>
      </c>
      <c r="I28" s="21">
        <v>36</v>
      </c>
      <c r="J28" s="21">
        <v>37</v>
      </c>
      <c r="K28" s="20">
        <v>37</v>
      </c>
      <c r="L28" s="69">
        <v>37</v>
      </c>
      <c r="M28" s="59">
        <v>18207561047</v>
      </c>
      <c r="N28" s="59">
        <v>18768011824</v>
      </c>
      <c r="O28" s="59">
        <v>19353207950</v>
      </c>
      <c r="P28" s="59">
        <v>20275477118</v>
      </c>
      <c r="Q28" s="54">
        <v>22815455740</v>
      </c>
      <c r="R28" s="59">
        <v>49452</v>
      </c>
      <c r="S28" s="59">
        <v>50391</v>
      </c>
      <c r="T28" s="77">
        <v>53203</v>
      </c>
      <c r="U28" s="58">
        <v>54142</v>
      </c>
      <c r="V28" s="53">
        <v>60000</v>
      </c>
      <c r="W28" s="77">
        <v>58428</v>
      </c>
      <c r="X28" s="77">
        <v>60183</v>
      </c>
      <c r="Y28" s="77">
        <v>63467</v>
      </c>
      <c r="Z28" s="58">
        <v>65077</v>
      </c>
      <c r="AA28" s="53">
        <v>70020</v>
      </c>
      <c r="AB28" s="33">
        <v>80.900000000000006</v>
      </c>
      <c r="AC28" s="33">
        <v>80.7</v>
      </c>
      <c r="AD28" s="33">
        <v>80.900000000000006</v>
      </c>
      <c r="AE28" s="33">
        <v>81.2</v>
      </c>
      <c r="AF28" s="57">
        <v>80.8</v>
      </c>
    </row>
    <row r="29" spans="1:32" x14ac:dyDescent="0.2">
      <c r="A29" s="30">
        <v>120</v>
      </c>
      <c r="B29" s="30" t="s">
        <v>130</v>
      </c>
      <c r="C29" s="59">
        <v>185118</v>
      </c>
      <c r="D29" s="59">
        <v>184566</v>
      </c>
      <c r="E29" s="59">
        <v>178848</v>
      </c>
      <c r="F29" s="59">
        <v>182193</v>
      </c>
      <c r="G29" s="54">
        <v>189316</v>
      </c>
      <c r="H29" s="21">
        <v>36</v>
      </c>
      <c r="I29" s="21">
        <v>37</v>
      </c>
      <c r="J29" s="21">
        <v>37</v>
      </c>
      <c r="K29" s="20">
        <v>37</v>
      </c>
      <c r="L29" s="69">
        <v>37</v>
      </c>
      <c r="M29" s="59">
        <v>14298647752</v>
      </c>
      <c r="N29" s="59">
        <v>14774044839</v>
      </c>
      <c r="O29" s="59">
        <v>15211227517</v>
      </c>
      <c r="P29" s="59">
        <v>16176227355</v>
      </c>
      <c r="Q29" s="54">
        <v>17451996717</v>
      </c>
      <c r="R29" s="59">
        <v>58878</v>
      </c>
      <c r="S29" s="59">
        <v>60968</v>
      </c>
      <c r="T29" s="77">
        <v>65230</v>
      </c>
      <c r="U29" s="58">
        <v>67343</v>
      </c>
      <c r="V29" s="53">
        <v>71375</v>
      </c>
      <c r="W29" s="77">
        <v>77239</v>
      </c>
      <c r="X29" s="77">
        <v>80047</v>
      </c>
      <c r="Y29" s="77">
        <v>85051</v>
      </c>
      <c r="Z29" s="58">
        <v>88786</v>
      </c>
      <c r="AA29" s="53">
        <v>92184</v>
      </c>
      <c r="AB29" s="33">
        <v>80.3</v>
      </c>
      <c r="AC29" s="33">
        <v>80.3</v>
      </c>
      <c r="AD29" s="33">
        <v>80.099999999999994</v>
      </c>
      <c r="AE29" s="33">
        <v>80.3</v>
      </c>
      <c r="AF29" s="57">
        <v>80.099999999999994</v>
      </c>
    </row>
    <row r="30" spans="1:32" x14ac:dyDescent="0.2">
      <c r="A30" s="30">
        <v>121</v>
      </c>
      <c r="B30" s="30" t="s">
        <v>146</v>
      </c>
      <c r="C30" s="59">
        <v>242784</v>
      </c>
      <c r="D30" s="59">
        <v>241730</v>
      </c>
      <c r="E30" s="59">
        <v>236915</v>
      </c>
      <c r="F30" s="59">
        <v>239725</v>
      </c>
      <c r="G30" s="54">
        <v>245589</v>
      </c>
      <c r="H30" s="21">
        <v>40</v>
      </c>
      <c r="I30" s="21">
        <v>40</v>
      </c>
      <c r="J30" s="21">
        <v>41</v>
      </c>
      <c r="K30" s="20">
        <v>41</v>
      </c>
      <c r="L30" s="69">
        <v>41</v>
      </c>
      <c r="M30" s="59">
        <v>24464522444</v>
      </c>
      <c r="N30" s="59">
        <v>25061774292</v>
      </c>
      <c r="O30" s="59">
        <v>25587302425</v>
      </c>
      <c r="P30" s="59">
        <v>27297251902</v>
      </c>
      <c r="Q30" s="54">
        <v>28545432926</v>
      </c>
      <c r="R30" s="59">
        <v>68722</v>
      </c>
      <c r="S30" s="59">
        <v>71170</v>
      </c>
      <c r="T30" s="77">
        <v>74877</v>
      </c>
      <c r="U30" s="58">
        <v>77823</v>
      </c>
      <c r="V30" s="53">
        <v>81308</v>
      </c>
      <c r="W30" s="77">
        <v>100765</v>
      </c>
      <c r="X30" s="77">
        <v>103677</v>
      </c>
      <c r="Y30" s="77">
        <v>108002</v>
      </c>
      <c r="Z30" s="58">
        <v>113869</v>
      </c>
      <c r="AA30" s="53">
        <v>116233</v>
      </c>
      <c r="AB30" s="33">
        <v>73.099999999999994</v>
      </c>
      <c r="AC30" s="33">
        <v>73.2</v>
      </c>
      <c r="AD30" s="33">
        <v>73.400000000000006</v>
      </c>
      <c r="AE30" s="33">
        <v>73.5</v>
      </c>
      <c r="AF30" s="57">
        <v>73</v>
      </c>
    </row>
    <row r="31" spans="1:32" x14ac:dyDescent="0.2">
      <c r="A31" s="30">
        <v>122</v>
      </c>
      <c r="B31" s="30" t="s">
        <v>166</v>
      </c>
      <c r="C31" s="59">
        <v>154579</v>
      </c>
      <c r="D31" s="59">
        <v>154788</v>
      </c>
      <c r="E31" s="59">
        <v>151750</v>
      </c>
      <c r="F31" s="59">
        <v>153330</v>
      </c>
      <c r="G31" s="54">
        <v>156937</v>
      </c>
      <c r="H31" s="21">
        <v>41</v>
      </c>
      <c r="I31" s="21">
        <v>41</v>
      </c>
      <c r="J31" s="21">
        <v>41</v>
      </c>
      <c r="K31" s="20">
        <v>42</v>
      </c>
      <c r="L31" s="69">
        <v>41</v>
      </c>
      <c r="M31" s="59">
        <v>13301980389</v>
      </c>
      <c r="N31" s="59">
        <v>13785838370</v>
      </c>
      <c r="O31" s="59">
        <v>14288029989</v>
      </c>
      <c r="P31" s="59">
        <v>15311844731</v>
      </c>
      <c r="Q31" s="54">
        <v>16209112530</v>
      </c>
      <c r="R31" s="59">
        <v>59153</v>
      </c>
      <c r="S31" s="59">
        <v>61187</v>
      </c>
      <c r="T31" s="77">
        <v>65000</v>
      </c>
      <c r="U31" s="58">
        <v>67057</v>
      </c>
      <c r="V31" s="53">
        <v>70977</v>
      </c>
      <c r="W31" s="77">
        <v>86052</v>
      </c>
      <c r="X31" s="77">
        <v>89063</v>
      </c>
      <c r="Y31" s="77">
        <v>94155</v>
      </c>
      <c r="Z31" s="58">
        <v>99862</v>
      </c>
      <c r="AA31" s="53">
        <v>103284</v>
      </c>
      <c r="AB31" s="33">
        <v>74.2</v>
      </c>
      <c r="AC31" s="33">
        <v>74.5</v>
      </c>
      <c r="AD31" s="33">
        <v>74.5</v>
      </c>
      <c r="AE31" s="33">
        <v>74.599999999999994</v>
      </c>
      <c r="AF31" s="57">
        <v>74.400000000000006</v>
      </c>
    </row>
    <row r="32" spans="1:32" x14ac:dyDescent="0.2">
      <c r="A32" s="30">
        <v>123</v>
      </c>
      <c r="B32" s="30" t="s">
        <v>181</v>
      </c>
      <c r="C32" s="59">
        <v>152787</v>
      </c>
      <c r="D32" s="59">
        <v>154482</v>
      </c>
      <c r="E32" s="59">
        <v>157328</v>
      </c>
      <c r="F32" s="59">
        <v>163255</v>
      </c>
      <c r="G32" s="54">
        <v>168544</v>
      </c>
      <c r="H32" s="21">
        <v>38</v>
      </c>
      <c r="I32" s="21">
        <v>38</v>
      </c>
      <c r="J32" s="21">
        <v>38</v>
      </c>
      <c r="K32" s="20">
        <v>38</v>
      </c>
      <c r="L32" s="69">
        <v>38</v>
      </c>
      <c r="M32" s="59">
        <v>9432954982</v>
      </c>
      <c r="N32" s="59">
        <v>9831217799</v>
      </c>
      <c r="O32" s="59">
        <v>10245686193</v>
      </c>
      <c r="P32" s="59">
        <v>10819313110</v>
      </c>
      <c r="Q32" s="54">
        <v>11989832763</v>
      </c>
      <c r="R32" s="59">
        <v>55744</v>
      </c>
      <c r="S32" s="59">
        <v>57263</v>
      </c>
      <c r="T32" s="77">
        <v>58832</v>
      </c>
      <c r="U32" s="58">
        <v>59459</v>
      </c>
      <c r="V32" s="53">
        <v>64457</v>
      </c>
      <c r="W32" s="77">
        <v>61738</v>
      </c>
      <c r="X32" s="77">
        <v>63640</v>
      </c>
      <c r="Y32" s="77">
        <v>65123</v>
      </c>
      <c r="Z32" s="58">
        <v>66272</v>
      </c>
      <c r="AA32" s="53">
        <v>71138</v>
      </c>
      <c r="AB32" s="33">
        <v>87.1</v>
      </c>
      <c r="AC32" s="33">
        <v>87</v>
      </c>
      <c r="AD32" s="33">
        <v>87.1</v>
      </c>
      <c r="AE32" s="33">
        <v>87.4</v>
      </c>
      <c r="AF32" s="57">
        <v>87</v>
      </c>
    </row>
    <row r="33" spans="1:32" x14ac:dyDescent="0.2">
      <c r="A33" s="30">
        <v>124</v>
      </c>
      <c r="B33" s="30" t="s">
        <v>196</v>
      </c>
      <c r="C33" s="59">
        <v>175986</v>
      </c>
      <c r="D33" s="59">
        <v>176278</v>
      </c>
      <c r="E33" s="59">
        <v>177992</v>
      </c>
      <c r="F33" s="59">
        <v>182992</v>
      </c>
      <c r="G33" s="54">
        <v>186985</v>
      </c>
      <c r="H33" s="21">
        <v>39</v>
      </c>
      <c r="I33" s="21">
        <v>39</v>
      </c>
      <c r="J33" s="21">
        <v>39</v>
      </c>
      <c r="K33" s="20">
        <v>39</v>
      </c>
      <c r="L33" s="69">
        <v>39</v>
      </c>
      <c r="M33" s="59">
        <v>11059368530</v>
      </c>
      <c r="N33" s="59">
        <v>11452399438</v>
      </c>
      <c r="O33" s="59">
        <v>11909945910</v>
      </c>
      <c r="P33" s="59">
        <v>12437620196</v>
      </c>
      <c r="Q33" s="54">
        <v>13670048315</v>
      </c>
      <c r="R33" s="59">
        <v>56656</v>
      </c>
      <c r="S33" s="59">
        <v>58606</v>
      </c>
      <c r="T33" s="77">
        <v>60516</v>
      </c>
      <c r="U33" s="58">
        <v>61087</v>
      </c>
      <c r="V33" s="53">
        <v>66171</v>
      </c>
      <c r="W33" s="77">
        <v>62842</v>
      </c>
      <c r="X33" s="77">
        <v>64968</v>
      </c>
      <c r="Y33" s="77">
        <v>66913</v>
      </c>
      <c r="Z33" s="58">
        <v>67968</v>
      </c>
      <c r="AA33" s="53">
        <v>73108</v>
      </c>
      <c r="AB33" s="33">
        <v>84.7</v>
      </c>
      <c r="AC33" s="33">
        <v>84.7</v>
      </c>
      <c r="AD33" s="33">
        <v>85</v>
      </c>
      <c r="AE33" s="33">
        <v>85.3</v>
      </c>
      <c r="AF33" s="57">
        <v>84.9</v>
      </c>
    </row>
    <row r="34" spans="1:32" x14ac:dyDescent="0.2">
      <c r="A34" s="30">
        <v>125</v>
      </c>
      <c r="B34" s="30" t="s">
        <v>221</v>
      </c>
      <c r="C34" s="59">
        <v>252571</v>
      </c>
      <c r="D34" s="59">
        <v>255118</v>
      </c>
      <c r="E34" s="59">
        <v>251432</v>
      </c>
      <c r="F34" s="59">
        <v>261186</v>
      </c>
      <c r="G34" s="54">
        <v>275681</v>
      </c>
      <c r="H34" s="21">
        <v>35</v>
      </c>
      <c r="I34" s="21">
        <v>35</v>
      </c>
      <c r="J34" s="21">
        <v>36</v>
      </c>
      <c r="K34" s="20">
        <v>36</v>
      </c>
      <c r="L34" s="69">
        <v>35</v>
      </c>
      <c r="M34" s="59">
        <v>14844866381</v>
      </c>
      <c r="N34" s="59">
        <v>15495919428</v>
      </c>
      <c r="O34" s="59">
        <v>16119215251</v>
      </c>
      <c r="P34" s="59">
        <v>17175122058</v>
      </c>
      <c r="Q34" s="54">
        <v>19367897388</v>
      </c>
      <c r="R34" s="59">
        <v>50520</v>
      </c>
      <c r="S34" s="59">
        <v>51907</v>
      </c>
      <c r="T34" s="77">
        <v>55201</v>
      </c>
      <c r="U34" s="58">
        <v>55860</v>
      </c>
      <c r="V34" s="53">
        <v>61021</v>
      </c>
      <c r="W34" s="77">
        <v>58774</v>
      </c>
      <c r="X34" s="77">
        <v>60740</v>
      </c>
      <c r="Y34" s="77">
        <v>64110</v>
      </c>
      <c r="Z34" s="58">
        <v>65758</v>
      </c>
      <c r="AA34" s="53">
        <v>70255</v>
      </c>
      <c r="AB34" s="33">
        <v>82.3</v>
      </c>
      <c r="AC34" s="33">
        <v>82.4</v>
      </c>
      <c r="AD34" s="33">
        <v>82.5</v>
      </c>
      <c r="AE34" s="33">
        <v>83</v>
      </c>
      <c r="AF34" s="57">
        <v>82.7</v>
      </c>
    </row>
    <row r="35" spans="1:32" x14ac:dyDescent="0.2">
      <c r="A35" s="30">
        <v>126</v>
      </c>
      <c r="B35" s="30" t="s">
        <v>242</v>
      </c>
      <c r="C35" s="59">
        <v>110427</v>
      </c>
      <c r="D35" s="59">
        <v>112589</v>
      </c>
      <c r="E35" s="59">
        <v>111840</v>
      </c>
      <c r="F35" s="59">
        <v>115402</v>
      </c>
      <c r="G35" s="54">
        <v>119709</v>
      </c>
      <c r="H35" s="21">
        <v>38</v>
      </c>
      <c r="I35" s="21">
        <v>38</v>
      </c>
      <c r="J35" s="21">
        <v>38</v>
      </c>
      <c r="K35" s="20">
        <v>38</v>
      </c>
      <c r="L35" s="69">
        <v>38</v>
      </c>
      <c r="M35" s="59">
        <v>8440154638</v>
      </c>
      <c r="N35" s="59">
        <v>8929863669</v>
      </c>
      <c r="O35" s="59">
        <v>9310915283</v>
      </c>
      <c r="P35" s="59">
        <v>10052818949</v>
      </c>
      <c r="Q35" s="54">
        <v>10925180396</v>
      </c>
      <c r="R35" s="59">
        <v>59994</v>
      </c>
      <c r="S35" s="59">
        <v>62212</v>
      </c>
      <c r="T35" s="77">
        <v>65727</v>
      </c>
      <c r="U35" s="58">
        <v>68043</v>
      </c>
      <c r="V35" s="53">
        <v>72137</v>
      </c>
      <c r="W35" s="77">
        <v>76432</v>
      </c>
      <c r="X35" s="77">
        <v>79314</v>
      </c>
      <c r="Y35" s="77">
        <v>83252</v>
      </c>
      <c r="Z35" s="58">
        <v>87111</v>
      </c>
      <c r="AA35" s="53">
        <v>91264</v>
      </c>
      <c r="AB35" s="33">
        <v>77.3</v>
      </c>
      <c r="AC35" s="33">
        <v>77.599999999999994</v>
      </c>
      <c r="AD35" s="33">
        <v>77.7</v>
      </c>
      <c r="AE35" s="33">
        <v>78.099999999999994</v>
      </c>
      <c r="AF35" s="57">
        <v>77.7</v>
      </c>
    </row>
    <row r="36" spans="1:32" x14ac:dyDescent="0.2">
      <c r="A36" s="30">
        <v>127</v>
      </c>
      <c r="B36" s="30" t="s">
        <v>251</v>
      </c>
      <c r="C36" s="59">
        <v>207533</v>
      </c>
      <c r="D36" s="59">
        <v>212492</v>
      </c>
      <c r="E36" s="59">
        <v>217251</v>
      </c>
      <c r="F36" s="59">
        <v>228931</v>
      </c>
      <c r="G36" s="54">
        <v>239199</v>
      </c>
      <c r="H36" s="21">
        <v>37</v>
      </c>
      <c r="I36" s="21">
        <v>37</v>
      </c>
      <c r="J36" s="21">
        <v>37</v>
      </c>
      <c r="K36" s="20">
        <v>37</v>
      </c>
      <c r="L36" s="69">
        <v>37</v>
      </c>
      <c r="M36" s="59">
        <v>11782354016</v>
      </c>
      <c r="N36" s="59">
        <v>12423260504</v>
      </c>
      <c r="O36" s="59">
        <v>13102068446</v>
      </c>
      <c r="P36" s="59">
        <v>13944199648</v>
      </c>
      <c r="Q36" s="54">
        <v>15823977409</v>
      </c>
      <c r="R36" s="59">
        <v>51188</v>
      </c>
      <c r="S36" s="59">
        <v>52708</v>
      </c>
      <c r="T36" s="77">
        <v>54363</v>
      </c>
      <c r="U36" s="58">
        <v>53969</v>
      </c>
      <c r="V36" s="53">
        <v>59729</v>
      </c>
      <c r="W36" s="77">
        <v>56773</v>
      </c>
      <c r="X36" s="77">
        <v>58465</v>
      </c>
      <c r="Y36" s="77">
        <v>60308</v>
      </c>
      <c r="Z36" s="58">
        <v>60910</v>
      </c>
      <c r="AA36" s="53">
        <v>66154</v>
      </c>
      <c r="AB36" s="33">
        <v>85</v>
      </c>
      <c r="AC36" s="33">
        <v>85</v>
      </c>
      <c r="AD36" s="33">
        <v>85.3</v>
      </c>
      <c r="AE36" s="33">
        <v>85.7</v>
      </c>
      <c r="AF36" s="57">
        <v>85.3</v>
      </c>
    </row>
    <row r="37" spans="1:32" x14ac:dyDescent="0.2">
      <c r="A37" s="30">
        <v>128</v>
      </c>
      <c r="B37" s="30" t="s">
        <v>271</v>
      </c>
      <c r="C37" s="59">
        <v>127325</v>
      </c>
      <c r="D37" s="59">
        <v>128638</v>
      </c>
      <c r="E37" s="59">
        <v>128548</v>
      </c>
      <c r="F37" s="59">
        <v>130589</v>
      </c>
      <c r="G37" s="54">
        <v>133217</v>
      </c>
      <c r="H37" s="21">
        <v>41</v>
      </c>
      <c r="I37" s="21">
        <v>41</v>
      </c>
      <c r="J37" s="21">
        <v>41</v>
      </c>
      <c r="K37" s="20">
        <v>41</v>
      </c>
      <c r="L37" s="69">
        <v>41</v>
      </c>
      <c r="M37" s="59">
        <v>9596771563</v>
      </c>
      <c r="N37" s="59">
        <v>10014686792</v>
      </c>
      <c r="O37" s="59">
        <v>10381785639</v>
      </c>
      <c r="P37" s="59">
        <v>10969049878</v>
      </c>
      <c r="Q37" s="54">
        <v>11887148268</v>
      </c>
      <c r="R37" s="59">
        <v>61990</v>
      </c>
      <c r="S37" s="59">
        <v>64085</v>
      </c>
      <c r="T37" s="77">
        <v>66694</v>
      </c>
      <c r="U37" s="58">
        <v>69027</v>
      </c>
      <c r="V37" s="53">
        <v>74099</v>
      </c>
      <c r="W37" s="77">
        <v>75374</v>
      </c>
      <c r="X37" s="77">
        <v>77852</v>
      </c>
      <c r="Y37" s="77">
        <v>80762</v>
      </c>
      <c r="Z37" s="58">
        <v>83997</v>
      </c>
      <c r="AA37" s="53">
        <v>89231</v>
      </c>
      <c r="AB37" s="33">
        <v>78.5</v>
      </c>
      <c r="AC37" s="33">
        <v>79</v>
      </c>
      <c r="AD37" s="33">
        <v>79.3</v>
      </c>
      <c r="AE37" s="33">
        <v>79.400000000000006</v>
      </c>
      <c r="AF37" s="57">
        <v>79</v>
      </c>
    </row>
    <row r="38" spans="1:32" x14ac:dyDescent="0.2">
      <c r="A38" s="27" t="s">
        <v>7</v>
      </c>
      <c r="B38" s="27"/>
      <c r="C38" s="59">
        <v>3364814</v>
      </c>
      <c r="D38" s="59">
        <v>3417277</v>
      </c>
      <c r="E38" s="59">
        <v>3398995</v>
      </c>
      <c r="F38" s="59">
        <v>3545413</v>
      </c>
      <c r="G38" s="54">
        <v>3690611</v>
      </c>
      <c r="H38" s="20">
        <v>38</v>
      </c>
      <c r="I38" s="20">
        <v>38</v>
      </c>
      <c r="J38" s="20">
        <v>38</v>
      </c>
      <c r="K38" s="20">
        <v>38</v>
      </c>
      <c r="L38" s="69">
        <v>38</v>
      </c>
      <c r="M38" s="59">
        <v>209313191813</v>
      </c>
      <c r="N38" s="59">
        <v>219836330041</v>
      </c>
      <c r="O38" s="59">
        <v>228749891427</v>
      </c>
      <c r="P38" s="59">
        <v>248496165103</v>
      </c>
      <c r="Q38" s="54">
        <v>271594738040</v>
      </c>
      <c r="R38" s="59">
        <v>51487</v>
      </c>
      <c r="S38" s="59">
        <v>53010</v>
      </c>
      <c r="T38" s="77">
        <v>55526</v>
      </c>
      <c r="U38" s="58">
        <v>57653</v>
      </c>
      <c r="V38" s="53">
        <v>61397</v>
      </c>
      <c r="W38" s="77">
        <v>62207</v>
      </c>
      <c r="X38" s="77">
        <v>64331</v>
      </c>
      <c r="Y38" s="77">
        <v>67299</v>
      </c>
      <c r="Z38" s="58">
        <v>70089</v>
      </c>
      <c r="AA38" s="53">
        <v>73591</v>
      </c>
      <c r="AB38" s="33">
        <v>78.900000000000006</v>
      </c>
      <c r="AC38" s="33">
        <v>79.099999999999994</v>
      </c>
      <c r="AD38" s="33">
        <v>79</v>
      </c>
      <c r="AE38" s="33">
        <v>79.7</v>
      </c>
      <c r="AF38" s="57">
        <v>79.5</v>
      </c>
    </row>
    <row r="39" spans="1:32" x14ac:dyDescent="0.2">
      <c r="A39" s="30">
        <v>201</v>
      </c>
      <c r="B39" s="30" t="s">
        <v>824</v>
      </c>
      <c r="C39" s="59">
        <v>80465</v>
      </c>
      <c r="D39" s="59">
        <v>82277</v>
      </c>
      <c r="E39" s="59">
        <v>83775</v>
      </c>
      <c r="F39" s="59">
        <v>87853</v>
      </c>
      <c r="G39" s="54">
        <v>90169</v>
      </c>
      <c r="H39" s="21">
        <v>41</v>
      </c>
      <c r="I39" s="21">
        <v>41</v>
      </c>
      <c r="J39" s="21">
        <v>40</v>
      </c>
      <c r="K39" s="20">
        <v>40</v>
      </c>
      <c r="L39" s="69">
        <v>40</v>
      </c>
      <c r="M39" s="59">
        <v>4447627601</v>
      </c>
      <c r="N39" s="59">
        <v>4752823894</v>
      </c>
      <c r="O39" s="59">
        <v>5047782498</v>
      </c>
      <c r="P39" s="59">
        <v>5460707445</v>
      </c>
      <c r="Q39" s="54">
        <v>5927679776</v>
      </c>
      <c r="R39" s="59">
        <v>48465</v>
      </c>
      <c r="S39" s="59">
        <v>50323</v>
      </c>
      <c r="T39" s="77">
        <v>52104</v>
      </c>
      <c r="U39" s="58">
        <v>53673</v>
      </c>
      <c r="V39" s="53">
        <v>57389</v>
      </c>
      <c r="W39" s="77">
        <v>55275</v>
      </c>
      <c r="X39" s="77">
        <v>57766</v>
      </c>
      <c r="Y39" s="77">
        <v>60254</v>
      </c>
      <c r="Z39" s="58">
        <v>62157</v>
      </c>
      <c r="AA39" s="53">
        <v>65740</v>
      </c>
      <c r="AB39" s="33">
        <v>78.3</v>
      </c>
      <c r="AC39" s="33">
        <v>78.7</v>
      </c>
      <c r="AD39" s="33">
        <v>78.8</v>
      </c>
      <c r="AE39" s="33">
        <v>79.5</v>
      </c>
      <c r="AF39" s="57">
        <v>79.099999999999994</v>
      </c>
    </row>
    <row r="40" spans="1:32" x14ac:dyDescent="0.2">
      <c r="A40" s="30">
        <v>202</v>
      </c>
      <c r="B40" s="30" t="s">
        <v>839</v>
      </c>
      <c r="C40" s="59">
        <v>78664</v>
      </c>
      <c r="D40" s="59">
        <v>79947</v>
      </c>
      <c r="E40" s="59">
        <v>81644</v>
      </c>
      <c r="F40" s="59">
        <v>85216</v>
      </c>
      <c r="G40" s="54">
        <v>87294</v>
      </c>
      <c r="H40" s="21">
        <v>41</v>
      </c>
      <c r="I40" s="21">
        <v>41</v>
      </c>
      <c r="J40" s="21">
        <v>41</v>
      </c>
      <c r="K40" s="20">
        <v>40</v>
      </c>
      <c r="L40" s="69">
        <v>40</v>
      </c>
      <c r="M40" s="59">
        <v>4377318891</v>
      </c>
      <c r="N40" s="59">
        <v>4663216329</v>
      </c>
      <c r="O40" s="59">
        <v>4972368739</v>
      </c>
      <c r="P40" s="59">
        <v>5322429305</v>
      </c>
      <c r="Q40" s="54">
        <v>5748356388</v>
      </c>
      <c r="R40" s="59">
        <v>49000</v>
      </c>
      <c r="S40" s="59">
        <v>50999</v>
      </c>
      <c r="T40" s="77">
        <v>53189</v>
      </c>
      <c r="U40" s="58">
        <v>54171</v>
      </c>
      <c r="V40" s="53">
        <v>57431</v>
      </c>
      <c r="W40" s="77">
        <v>55645</v>
      </c>
      <c r="X40" s="77">
        <v>58329</v>
      </c>
      <c r="Y40" s="77">
        <v>60903</v>
      </c>
      <c r="Z40" s="58">
        <v>62458</v>
      </c>
      <c r="AA40" s="53">
        <v>65851</v>
      </c>
      <c r="AB40" s="33">
        <v>77.099999999999994</v>
      </c>
      <c r="AC40" s="33">
        <v>77.5</v>
      </c>
      <c r="AD40" s="33">
        <v>77.599999999999994</v>
      </c>
      <c r="AE40" s="33">
        <v>78.3</v>
      </c>
      <c r="AF40" s="57">
        <v>78</v>
      </c>
    </row>
    <row r="41" spans="1:32" x14ac:dyDescent="0.2">
      <c r="A41" s="30">
        <v>203</v>
      </c>
      <c r="B41" s="30" t="s">
        <v>854</v>
      </c>
      <c r="C41" s="59">
        <v>155626</v>
      </c>
      <c r="D41" s="59">
        <v>161054</v>
      </c>
      <c r="E41" s="59">
        <v>165066</v>
      </c>
      <c r="F41" s="59">
        <v>173807</v>
      </c>
      <c r="G41" s="54">
        <v>179629</v>
      </c>
      <c r="H41" s="21">
        <v>40</v>
      </c>
      <c r="I41" s="21">
        <v>39</v>
      </c>
      <c r="J41" s="21">
        <v>39</v>
      </c>
      <c r="K41" s="20">
        <v>39</v>
      </c>
      <c r="L41" s="69">
        <v>39</v>
      </c>
      <c r="M41" s="59">
        <v>9249345487</v>
      </c>
      <c r="N41" s="59">
        <v>9888688200</v>
      </c>
      <c r="O41" s="59">
        <v>10631486527</v>
      </c>
      <c r="P41" s="59">
        <v>11651919140</v>
      </c>
      <c r="Q41" s="54">
        <v>12757168010</v>
      </c>
      <c r="R41" s="59">
        <v>50476</v>
      </c>
      <c r="S41" s="59">
        <v>52052</v>
      </c>
      <c r="T41" s="77">
        <v>54469</v>
      </c>
      <c r="U41" s="58">
        <v>56609</v>
      </c>
      <c r="V41" s="53">
        <v>60533</v>
      </c>
      <c r="W41" s="77">
        <v>59433</v>
      </c>
      <c r="X41" s="77">
        <v>61400</v>
      </c>
      <c r="Y41" s="77">
        <v>64407</v>
      </c>
      <c r="Z41" s="58">
        <v>67039</v>
      </c>
      <c r="AA41" s="53">
        <v>71020</v>
      </c>
      <c r="AB41" s="33">
        <v>77.400000000000006</v>
      </c>
      <c r="AC41" s="33">
        <v>77.8</v>
      </c>
      <c r="AD41" s="33">
        <v>77.7</v>
      </c>
      <c r="AE41" s="33">
        <v>78.400000000000006</v>
      </c>
      <c r="AF41" s="57">
        <v>78.2</v>
      </c>
    </row>
    <row r="42" spans="1:32" x14ac:dyDescent="0.2">
      <c r="A42" s="30">
        <v>204</v>
      </c>
      <c r="B42" s="30" t="s">
        <v>872</v>
      </c>
      <c r="C42" s="59">
        <v>88141</v>
      </c>
      <c r="D42" s="59">
        <v>89100</v>
      </c>
      <c r="E42" s="59">
        <v>91427</v>
      </c>
      <c r="F42" s="59">
        <v>94939</v>
      </c>
      <c r="G42" s="54">
        <v>96710</v>
      </c>
      <c r="H42" s="21">
        <v>42</v>
      </c>
      <c r="I42" s="21">
        <v>42</v>
      </c>
      <c r="J42" s="21">
        <v>42</v>
      </c>
      <c r="K42" s="20">
        <v>41</v>
      </c>
      <c r="L42" s="69">
        <v>41</v>
      </c>
      <c r="M42" s="59">
        <v>4629613184</v>
      </c>
      <c r="N42" s="59">
        <v>4893994912</v>
      </c>
      <c r="O42" s="59">
        <v>5216938223</v>
      </c>
      <c r="P42" s="59">
        <v>5580910406</v>
      </c>
      <c r="Q42" s="54">
        <v>5991336824</v>
      </c>
      <c r="R42" s="59">
        <v>47383</v>
      </c>
      <c r="S42" s="59">
        <v>49350</v>
      </c>
      <c r="T42" s="77">
        <v>51372</v>
      </c>
      <c r="U42" s="58">
        <v>52710</v>
      </c>
      <c r="V42" s="53">
        <v>55921</v>
      </c>
      <c r="W42" s="77">
        <v>52524</v>
      </c>
      <c r="X42" s="77">
        <v>54927</v>
      </c>
      <c r="Y42" s="77">
        <v>57061</v>
      </c>
      <c r="Z42" s="58">
        <v>58784</v>
      </c>
      <c r="AA42" s="53">
        <v>61952</v>
      </c>
      <c r="AB42" s="33">
        <v>76.3</v>
      </c>
      <c r="AC42" s="33">
        <v>76.5</v>
      </c>
      <c r="AD42" s="33">
        <v>76.599999999999994</v>
      </c>
      <c r="AE42" s="33">
        <v>77.099999999999994</v>
      </c>
      <c r="AF42" s="57">
        <v>76.7</v>
      </c>
    </row>
    <row r="43" spans="1:32" x14ac:dyDescent="0.2">
      <c r="A43" s="30">
        <v>205</v>
      </c>
      <c r="B43" s="30" t="s">
        <v>895</v>
      </c>
      <c r="C43" s="59">
        <v>131934</v>
      </c>
      <c r="D43" s="59">
        <v>134669</v>
      </c>
      <c r="E43" s="59">
        <v>138108</v>
      </c>
      <c r="F43" s="59">
        <v>144467</v>
      </c>
      <c r="G43" s="54">
        <v>147590</v>
      </c>
      <c r="H43" s="21">
        <v>42</v>
      </c>
      <c r="I43" s="21">
        <v>42</v>
      </c>
      <c r="J43" s="21">
        <v>41</v>
      </c>
      <c r="K43" s="20">
        <v>41</v>
      </c>
      <c r="L43" s="69">
        <v>41</v>
      </c>
      <c r="M43" s="59">
        <v>7244879335</v>
      </c>
      <c r="N43" s="59">
        <v>7643539092</v>
      </c>
      <c r="O43" s="59">
        <v>8079151239</v>
      </c>
      <c r="P43" s="59">
        <v>8642214731</v>
      </c>
      <c r="Q43" s="54">
        <v>9323532795</v>
      </c>
      <c r="R43" s="59">
        <v>46106</v>
      </c>
      <c r="S43" s="59">
        <v>47960</v>
      </c>
      <c r="T43" s="77">
        <v>49714</v>
      </c>
      <c r="U43" s="58">
        <v>50695</v>
      </c>
      <c r="V43" s="53">
        <v>54135</v>
      </c>
      <c r="W43" s="77">
        <v>54912</v>
      </c>
      <c r="X43" s="77">
        <v>56758</v>
      </c>
      <c r="Y43" s="77">
        <v>58499</v>
      </c>
      <c r="Z43" s="58">
        <v>59821</v>
      </c>
      <c r="AA43" s="53">
        <v>63172</v>
      </c>
      <c r="AB43" s="33">
        <v>75.400000000000006</v>
      </c>
      <c r="AC43" s="33">
        <v>75.7</v>
      </c>
      <c r="AD43" s="33">
        <v>75.7</v>
      </c>
      <c r="AE43" s="33">
        <v>76.099999999999994</v>
      </c>
      <c r="AF43" s="57">
        <v>75.7</v>
      </c>
    </row>
    <row r="44" spans="1:32" x14ac:dyDescent="0.2">
      <c r="A44" s="30">
        <v>206</v>
      </c>
      <c r="B44" s="30" t="s">
        <v>548</v>
      </c>
      <c r="C44" s="59">
        <v>420662</v>
      </c>
      <c r="D44" s="59">
        <v>419210</v>
      </c>
      <c r="E44" s="59">
        <v>390248</v>
      </c>
      <c r="F44" s="59">
        <v>405790</v>
      </c>
      <c r="G44" s="54">
        <v>441309</v>
      </c>
      <c r="H44" s="21">
        <v>33</v>
      </c>
      <c r="I44" s="21">
        <v>33</v>
      </c>
      <c r="J44" s="21">
        <v>34</v>
      </c>
      <c r="K44" s="20">
        <v>34</v>
      </c>
      <c r="L44" s="69">
        <v>33</v>
      </c>
      <c r="M44" s="59">
        <v>30395450523</v>
      </c>
      <c r="N44" s="59">
        <v>31500338458</v>
      </c>
      <c r="O44" s="59">
        <v>31661534122</v>
      </c>
      <c r="P44" s="59">
        <v>34356881946</v>
      </c>
      <c r="Q44" s="54">
        <v>37460072141</v>
      </c>
      <c r="R44" s="59">
        <v>56116</v>
      </c>
      <c r="S44" s="59">
        <v>58333</v>
      </c>
      <c r="T44" s="77">
        <v>64048</v>
      </c>
      <c r="U44" s="58">
        <v>66363</v>
      </c>
      <c r="V44" s="53">
        <v>66835</v>
      </c>
      <c r="W44" s="77">
        <v>72256</v>
      </c>
      <c r="X44" s="77">
        <v>75142</v>
      </c>
      <c r="Y44" s="77">
        <v>81132</v>
      </c>
      <c r="Z44" s="58">
        <v>84667</v>
      </c>
      <c r="AA44" s="53">
        <v>84884</v>
      </c>
      <c r="AB44" s="33">
        <v>81.900000000000006</v>
      </c>
      <c r="AC44" s="33">
        <v>81.8</v>
      </c>
      <c r="AD44" s="33">
        <v>81.099999999999994</v>
      </c>
      <c r="AE44" s="33">
        <v>82.1</v>
      </c>
      <c r="AF44" s="57">
        <v>82.3</v>
      </c>
    </row>
    <row r="45" spans="1:32" x14ac:dyDescent="0.2">
      <c r="A45" s="30">
        <v>207</v>
      </c>
      <c r="B45" s="30" t="s">
        <v>586</v>
      </c>
      <c r="C45" s="59">
        <v>197741</v>
      </c>
      <c r="D45" s="59">
        <v>199000</v>
      </c>
      <c r="E45" s="59">
        <v>194804</v>
      </c>
      <c r="F45" s="59">
        <v>200688</v>
      </c>
      <c r="G45" s="54">
        <v>206810</v>
      </c>
      <c r="H45" s="21">
        <v>39</v>
      </c>
      <c r="I45" s="21">
        <v>39</v>
      </c>
      <c r="J45" s="21">
        <v>40</v>
      </c>
      <c r="K45" s="20">
        <v>39</v>
      </c>
      <c r="L45" s="69">
        <v>39</v>
      </c>
      <c r="M45" s="59">
        <v>14886719929</v>
      </c>
      <c r="N45" s="59">
        <v>15390437270</v>
      </c>
      <c r="O45" s="59">
        <v>15875149770</v>
      </c>
      <c r="P45" s="59">
        <v>17124444595</v>
      </c>
      <c r="Q45" s="54">
        <v>18330397960</v>
      </c>
      <c r="R45" s="59">
        <v>53623</v>
      </c>
      <c r="S45" s="59">
        <v>55016</v>
      </c>
      <c r="T45" s="77">
        <v>58244</v>
      </c>
      <c r="U45" s="58">
        <v>60676</v>
      </c>
      <c r="V45" s="53">
        <v>64760</v>
      </c>
      <c r="W45" s="77">
        <v>75285</v>
      </c>
      <c r="X45" s="77">
        <v>77339</v>
      </c>
      <c r="Y45" s="77">
        <v>81493</v>
      </c>
      <c r="Z45" s="58">
        <v>85329</v>
      </c>
      <c r="AA45" s="53">
        <v>88634</v>
      </c>
      <c r="AB45" s="33">
        <v>69.599999999999994</v>
      </c>
      <c r="AC45" s="33">
        <v>70</v>
      </c>
      <c r="AD45" s="33">
        <v>70.2</v>
      </c>
      <c r="AE45" s="33">
        <v>70.8</v>
      </c>
      <c r="AF45" s="57">
        <v>70.5</v>
      </c>
    </row>
    <row r="46" spans="1:32" x14ac:dyDescent="0.2">
      <c r="A46" s="30">
        <v>208</v>
      </c>
      <c r="B46" s="30" t="s">
        <v>609</v>
      </c>
      <c r="C46" s="59">
        <v>233206</v>
      </c>
      <c r="D46" s="59">
        <v>235105</v>
      </c>
      <c r="E46" s="59">
        <v>231446</v>
      </c>
      <c r="F46" s="59">
        <v>237473</v>
      </c>
      <c r="G46" s="54">
        <v>244079</v>
      </c>
      <c r="H46" s="21">
        <v>40</v>
      </c>
      <c r="I46" s="21">
        <v>40</v>
      </c>
      <c r="J46" s="21">
        <v>41</v>
      </c>
      <c r="K46" s="20">
        <v>41</v>
      </c>
      <c r="L46" s="69">
        <v>40</v>
      </c>
      <c r="M46" s="59">
        <v>18452225468</v>
      </c>
      <c r="N46" s="59">
        <v>19200943590</v>
      </c>
      <c r="O46" s="59">
        <v>19873570151</v>
      </c>
      <c r="P46" s="59">
        <v>21533221597</v>
      </c>
      <c r="Q46" s="54">
        <v>22962732462</v>
      </c>
      <c r="R46" s="59">
        <v>58301</v>
      </c>
      <c r="S46" s="59">
        <v>60474</v>
      </c>
      <c r="T46" s="77">
        <v>63928</v>
      </c>
      <c r="U46" s="58">
        <v>66786</v>
      </c>
      <c r="V46" s="53">
        <v>70450</v>
      </c>
      <c r="W46" s="77">
        <v>79125</v>
      </c>
      <c r="X46" s="77">
        <v>81670</v>
      </c>
      <c r="Y46" s="77">
        <v>85867</v>
      </c>
      <c r="Z46" s="58">
        <v>90677</v>
      </c>
      <c r="AA46" s="53">
        <v>94079</v>
      </c>
      <c r="AB46" s="33">
        <v>73.599999999999994</v>
      </c>
      <c r="AC46" s="33">
        <v>74</v>
      </c>
      <c r="AD46" s="33">
        <v>73.900000000000006</v>
      </c>
      <c r="AE46" s="33">
        <v>74.5</v>
      </c>
      <c r="AF46" s="57">
        <v>74.3</v>
      </c>
    </row>
    <row r="47" spans="1:32" x14ac:dyDescent="0.2">
      <c r="A47" s="30">
        <v>209</v>
      </c>
      <c r="B47" s="30" t="s">
        <v>638</v>
      </c>
      <c r="C47" s="59">
        <v>281638</v>
      </c>
      <c r="D47" s="59">
        <v>285415</v>
      </c>
      <c r="E47" s="59">
        <v>284951</v>
      </c>
      <c r="F47" s="59">
        <v>295991</v>
      </c>
      <c r="G47" s="54">
        <v>307177</v>
      </c>
      <c r="H47" s="21">
        <v>38</v>
      </c>
      <c r="I47" s="21">
        <v>38</v>
      </c>
      <c r="J47" s="21">
        <v>39</v>
      </c>
      <c r="K47" s="20">
        <v>39</v>
      </c>
      <c r="L47" s="69">
        <v>39</v>
      </c>
      <c r="M47" s="59">
        <v>17570221418</v>
      </c>
      <c r="N47" s="59">
        <v>18445394808</v>
      </c>
      <c r="O47" s="59">
        <v>19163043408</v>
      </c>
      <c r="P47" s="59">
        <v>20819620126</v>
      </c>
      <c r="Q47" s="54">
        <v>22934320797</v>
      </c>
      <c r="R47" s="59">
        <v>53474</v>
      </c>
      <c r="S47" s="59">
        <v>55123</v>
      </c>
      <c r="T47" s="77">
        <v>57534</v>
      </c>
      <c r="U47" s="58">
        <v>60200</v>
      </c>
      <c r="V47" s="53">
        <v>64879</v>
      </c>
      <c r="W47" s="77">
        <v>62385</v>
      </c>
      <c r="X47" s="77">
        <v>64627</v>
      </c>
      <c r="Y47" s="77">
        <v>67250</v>
      </c>
      <c r="Z47" s="58">
        <v>70339</v>
      </c>
      <c r="AA47" s="53">
        <v>74662</v>
      </c>
      <c r="AB47" s="33">
        <v>81.099999999999994</v>
      </c>
      <c r="AC47" s="33">
        <v>81.400000000000006</v>
      </c>
      <c r="AD47" s="33">
        <v>81.099999999999994</v>
      </c>
      <c r="AE47" s="33">
        <v>82</v>
      </c>
      <c r="AF47" s="57">
        <v>81.7</v>
      </c>
    </row>
    <row r="48" spans="1:32" x14ac:dyDescent="0.2">
      <c r="A48" s="30">
        <v>210</v>
      </c>
      <c r="B48" s="30" t="s">
        <v>667</v>
      </c>
      <c r="C48" s="59">
        <v>200888</v>
      </c>
      <c r="D48" s="59">
        <v>207136</v>
      </c>
      <c r="E48" s="59">
        <v>208465</v>
      </c>
      <c r="F48" s="59">
        <v>219039</v>
      </c>
      <c r="G48" s="54">
        <v>228662</v>
      </c>
      <c r="H48" s="21">
        <v>37</v>
      </c>
      <c r="I48" s="21">
        <v>37</v>
      </c>
      <c r="J48" s="21">
        <v>37</v>
      </c>
      <c r="K48" s="20">
        <v>37</v>
      </c>
      <c r="L48" s="69">
        <v>37</v>
      </c>
      <c r="M48" s="59">
        <v>11970011071</v>
      </c>
      <c r="N48" s="59">
        <v>12746372727</v>
      </c>
      <c r="O48" s="59">
        <v>13296974419</v>
      </c>
      <c r="P48" s="59">
        <v>14574068308</v>
      </c>
      <c r="Q48" s="54">
        <v>16200295240</v>
      </c>
      <c r="R48" s="59">
        <v>52237</v>
      </c>
      <c r="S48" s="59">
        <v>53427</v>
      </c>
      <c r="T48" s="77">
        <v>55374</v>
      </c>
      <c r="U48" s="58">
        <v>57756</v>
      </c>
      <c r="V48" s="53">
        <v>62307</v>
      </c>
      <c r="W48" s="77">
        <v>59585</v>
      </c>
      <c r="X48" s="77">
        <v>61536</v>
      </c>
      <c r="Y48" s="77">
        <v>63785</v>
      </c>
      <c r="Z48" s="58">
        <v>66536</v>
      </c>
      <c r="AA48" s="53">
        <v>70848</v>
      </c>
      <c r="AB48" s="33">
        <v>81.5</v>
      </c>
      <c r="AC48" s="33">
        <v>81.7</v>
      </c>
      <c r="AD48" s="33">
        <v>81.599999999999994</v>
      </c>
      <c r="AE48" s="33">
        <v>82.4</v>
      </c>
      <c r="AF48" s="57">
        <v>82.1</v>
      </c>
    </row>
    <row r="49" spans="1:32" x14ac:dyDescent="0.2">
      <c r="A49" s="30">
        <v>211</v>
      </c>
      <c r="B49" s="30" t="s">
        <v>692</v>
      </c>
      <c r="C49" s="59">
        <v>282343</v>
      </c>
      <c r="D49" s="59">
        <v>283055</v>
      </c>
      <c r="E49" s="59">
        <v>280223</v>
      </c>
      <c r="F49" s="59">
        <v>286514</v>
      </c>
      <c r="G49" s="54">
        <v>290583</v>
      </c>
      <c r="H49" s="21">
        <v>40</v>
      </c>
      <c r="I49" s="21">
        <v>40</v>
      </c>
      <c r="J49" s="21">
        <v>41</v>
      </c>
      <c r="K49" s="20">
        <v>40</v>
      </c>
      <c r="L49" s="69">
        <v>40</v>
      </c>
      <c r="M49" s="59">
        <v>17528857681</v>
      </c>
      <c r="N49" s="59">
        <v>18213944497</v>
      </c>
      <c r="O49" s="59">
        <v>18791171783</v>
      </c>
      <c r="P49" s="59">
        <v>20012253681</v>
      </c>
      <c r="Q49" s="54">
        <v>21620294214</v>
      </c>
      <c r="R49" s="59">
        <v>53146</v>
      </c>
      <c r="S49" s="59">
        <v>54907</v>
      </c>
      <c r="T49" s="77">
        <v>57029</v>
      </c>
      <c r="U49" s="58">
        <v>59450</v>
      </c>
      <c r="V49" s="53">
        <v>64072</v>
      </c>
      <c r="W49" s="77">
        <v>62083</v>
      </c>
      <c r="X49" s="77">
        <v>64348</v>
      </c>
      <c r="Y49" s="77">
        <v>67058</v>
      </c>
      <c r="Z49" s="58">
        <v>69847</v>
      </c>
      <c r="AA49" s="53">
        <v>74403</v>
      </c>
      <c r="AB49" s="33">
        <v>79.099999999999994</v>
      </c>
      <c r="AC49" s="33">
        <v>79.5</v>
      </c>
      <c r="AD49" s="33">
        <v>79.2</v>
      </c>
      <c r="AE49" s="33">
        <v>79.7</v>
      </c>
      <c r="AF49" s="57">
        <v>79.3</v>
      </c>
    </row>
    <row r="50" spans="1:32" x14ac:dyDescent="0.2">
      <c r="A50" s="30">
        <v>212</v>
      </c>
      <c r="B50" s="30" t="s">
        <v>731</v>
      </c>
      <c r="C50" s="59">
        <v>427356</v>
      </c>
      <c r="D50" s="59">
        <v>439000</v>
      </c>
      <c r="E50" s="59">
        <v>441665</v>
      </c>
      <c r="F50" s="59">
        <v>466698</v>
      </c>
      <c r="G50" s="54">
        <v>486955</v>
      </c>
      <c r="H50" s="21">
        <v>37</v>
      </c>
      <c r="I50" s="21">
        <v>37</v>
      </c>
      <c r="J50" s="21">
        <v>37</v>
      </c>
      <c r="K50" s="20">
        <v>37</v>
      </c>
      <c r="L50" s="69">
        <v>37</v>
      </c>
      <c r="M50" s="59">
        <v>23916017588</v>
      </c>
      <c r="N50" s="59">
        <v>25293953490</v>
      </c>
      <c r="O50" s="59">
        <v>26594479139</v>
      </c>
      <c r="P50" s="59">
        <v>29280106803</v>
      </c>
      <c r="Q50" s="54">
        <v>32598951455</v>
      </c>
      <c r="R50" s="59">
        <v>49396</v>
      </c>
      <c r="S50" s="59">
        <v>50416</v>
      </c>
      <c r="T50" s="77">
        <v>52648</v>
      </c>
      <c r="U50" s="58">
        <v>54733</v>
      </c>
      <c r="V50" s="53">
        <v>59150</v>
      </c>
      <c r="W50" s="77">
        <v>55963</v>
      </c>
      <c r="X50" s="77">
        <v>57617</v>
      </c>
      <c r="Y50" s="77">
        <v>60214</v>
      </c>
      <c r="Z50" s="58">
        <v>62739</v>
      </c>
      <c r="AA50" s="53">
        <v>66944</v>
      </c>
      <c r="AB50" s="33">
        <v>81.099999999999994</v>
      </c>
      <c r="AC50" s="33">
        <v>81.3</v>
      </c>
      <c r="AD50" s="33">
        <v>81.3</v>
      </c>
      <c r="AE50" s="33">
        <v>82.3</v>
      </c>
      <c r="AF50" s="57">
        <v>81.900000000000006</v>
      </c>
    </row>
    <row r="51" spans="1:32" x14ac:dyDescent="0.2">
      <c r="A51" s="30">
        <v>213</v>
      </c>
      <c r="B51" s="30" t="s">
        <v>765</v>
      </c>
      <c r="C51" s="59">
        <v>426578</v>
      </c>
      <c r="D51" s="59">
        <v>439466</v>
      </c>
      <c r="E51" s="59">
        <v>443638</v>
      </c>
      <c r="F51" s="59">
        <v>473373</v>
      </c>
      <c r="G51" s="54">
        <v>502510</v>
      </c>
      <c r="H51" s="21">
        <v>37</v>
      </c>
      <c r="I51" s="21">
        <v>37</v>
      </c>
      <c r="J51" s="21">
        <v>37</v>
      </c>
      <c r="K51" s="20">
        <v>37</v>
      </c>
      <c r="L51" s="69">
        <v>37</v>
      </c>
      <c r="M51" s="59">
        <v>25519223061</v>
      </c>
      <c r="N51" s="59">
        <v>27137530003</v>
      </c>
      <c r="O51" s="59">
        <v>28421177169</v>
      </c>
      <c r="P51" s="59">
        <v>31686148631</v>
      </c>
      <c r="Q51" s="54">
        <v>35647112528</v>
      </c>
      <c r="R51" s="59">
        <v>52612</v>
      </c>
      <c r="S51" s="59">
        <v>53856</v>
      </c>
      <c r="T51" s="77">
        <v>55789</v>
      </c>
      <c r="U51" s="58">
        <v>58148</v>
      </c>
      <c r="V51" s="53">
        <v>62232</v>
      </c>
      <c r="W51" s="77">
        <v>59824</v>
      </c>
      <c r="X51" s="77">
        <v>61751</v>
      </c>
      <c r="Y51" s="77">
        <v>64064</v>
      </c>
      <c r="Z51" s="58">
        <v>66937</v>
      </c>
      <c r="AA51" s="53">
        <v>70938</v>
      </c>
      <c r="AB51" s="33">
        <v>84.4</v>
      </c>
      <c r="AC51" s="33">
        <v>84.6</v>
      </c>
      <c r="AD51" s="33">
        <v>84.2</v>
      </c>
      <c r="AE51" s="33">
        <v>85.2</v>
      </c>
      <c r="AF51" s="57">
        <v>84.8</v>
      </c>
    </row>
    <row r="52" spans="1:32" x14ac:dyDescent="0.2">
      <c r="A52" s="30">
        <v>214</v>
      </c>
      <c r="B52" s="30" t="s">
        <v>805</v>
      </c>
      <c r="C52" s="59">
        <v>152934</v>
      </c>
      <c r="D52" s="59">
        <v>153473</v>
      </c>
      <c r="E52" s="59">
        <v>153520</v>
      </c>
      <c r="F52" s="59">
        <v>157280</v>
      </c>
      <c r="G52" s="54">
        <v>158930</v>
      </c>
      <c r="H52" s="21">
        <v>41</v>
      </c>
      <c r="I52" s="21">
        <v>41</v>
      </c>
      <c r="J52" s="21">
        <v>42</v>
      </c>
      <c r="K52" s="20">
        <v>41</v>
      </c>
      <c r="L52" s="69">
        <v>41</v>
      </c>
      <c r="M52" s="59">
        <v>9065035507</v>
      </c>
      <c r="N52" s="59">
        <v>9457636255</v>
      </c>
      <c r="O52" s="59">
        <v>9876993152</v>
      </c>
      <c r="P52" s="59">
        <v>10513933485</v>
      </c>
      <c r="Q52" s="54">
        <v>11305883864</v>
      </c>
      <c r="R52" s="59">
        <v>50434</v>
      </c>
      <c r="S52" s="59">
        <v>52057</v>
      </c>
      <c r="T52" s="77">
        <v>53932</v>
      </c>
      <c r="U52" s="58">
        <v>55372</v>
      </c>
      <c r="V52" s="53">
        <v>59959</v>
      </c>
      <c r="W52" s="77">
        <v>59275</v>
      </c>
      <c r="X52" s="77">
        <v>61624</v>
      </c>
      <c r="Y52" s="77">
        <v>64337</v>
      </c>
      <c r="Z52" s="58">
        <v>66849</v>
      </c>
      <c r="AA52" s="53">
        <v>71138</v>
      </c>
      <c r="AB52" s="33">
        <v>76</v>
      </c>
      <c r="AC52" s="33">
        <v>76.2</v>
      </c>
      <c r="AD52" s="33">
        <v>76</v>
      </c>
      <c r="AE52" s="33">
        <v>76.400000000000006</v>
      </c>
      <c r="AF52" s="57">
        <v>75.900000000000006</v>
      </c>
    </row>
    <row r="53" spans="1:32" x14ac:dyDescent="0.2">
      <c r="A53" s="30">
        <v>215</v>
      </c>
      <c r="B53" s="30" t="s">
        <v>926</v>
      </c>
      <c r="C53" s="59">
        <v>75788</v>
      </c>
      <c r="D53" s="59">
        <v>77854</v>
      </c>
      <c r="E53" s="59">
        <v>77437</v>
      </c>
      <c r="F53" s="59">
        <v>79348</v>
      </c>
      <c r="G53" s="54">
        <v>82453</v>
      </c>
      <c r="H53" s="21">
        <v>39</v>
      </c>
      <c r="I53" s="21">
        <v>39</v>
      </c>
      <c r="J53" s="21">
        <v>39</v>
      </c>
      <c r="K53" s="20">
        <v>39</v>
      </c>
      <c r="L53" s="69">
        <v>39</v>
      </c>
      <c r="M53" s="59">
        <v>3563182874</v>
      </c>
      <c r="N53" s="59">
        <v>3785787399</v>
      </c>
      <c r="O53" s="59">
        <v>3993399843</v>
      </c>
      <c r="P53" s="59">
        <v>4225368508</v>
      </c>
      <c r="Q53" s="54">
        <v>4565191911</v>
      </c>
      <c r="R53" s="59">
        <v>42787</v>
      </c>
      <c r="S53" s="59">
        <v>43835</v>
      </c>
      <c r="T53" s="77">
        <v>46813</v>
      </c>
      <c r="U53" s="58">
        <v>48229</v>
      </c>
      <c r="V53" s="53">
        <v>50013</v>
      </c>
      <c r="W53" s="77">
        <v>47015</v>
      </c>
      <c r="X53" s="77">
        <v>48627</v>
      </c>
      <c r="Y53" s="77">
        <v>51570</v>
      </c>
      <c r="Z53" s="58">
        <v>53251</v>
      </c>
      <c r="AA53" s="53">
        <v>55367</v>
      </c>
      <c r="AB53" s="33">
        <v>74.900000000000006</v>
      </c>
      <c r="AC53" s="33">
        <v>75.900000000000006</v>
      </c>
      <c r="AD53" s="33">
        <v>75.8</v>
      </c>
      <c r="AE53" s="33">
        <v>76.3</v>
      </c>
      <c r="AF53" s="57">
        <v>76.7</v>
      </c>
    </row>
    <row r="54" spans="1:32" x14ac:dyDescent="0.2">
      <c r="A54" s="30">
        <v>216</v>
      </c>
      <c r="B54" s="30" t="s">
        <v>945</v>
      </c>
      <c r="C54" s="59">
        <v>66681</v>
      </c>
      <c r="D54" s="59">
        <v>67116</v>
      </c>
      <c r="E54" s="59">
        <v>67720</v>
      </c>
      <c r="F54" s="59">
        <v>70313</v>
      </c>
      <c r="G54" s="54">
        <v>71783</v>
      </c>
      <c r="H54" s="21">
        <v>40</v>
      </c>
      <c r="I54" s="21">
        <v>40</v>
      </c>
      <c r="J54" s="21">
        <v>40</v>
      </c>
      <c r="K54" s="20">
        <v>40</v>
      </c>
      <c r="L54" s="69">
        <v>39</v>
      </c>
      <c r="M54" s="59">
        <v>3297986256</v>
      </c>
      <c r="N54" s="59">
        <v>3471555611</v>
      </c>
      <c r="O54" s="59">
        <v>3720583629</v>
      </c>
      <c r="P54" s="59">
        <v>3952790007</v>
      </c>
      <c r="Q54" s="54">
        <v>4211265758</v>
      </c>
      <c r="R54" s="59">
        <v>44845</v>
      </c>
      <c r="S54" s="59">
        <v>46450</v>
      </c>
      <c r="T54" s="77">
        <v>49444</v>
      </c>
      <c r="U54" s="58">
        <v>50623</v>
      </c>
      <c r="V54" s="53">
        <v>53097</v>
      </c>
      <c r="W54" s="77">
        <v>49460</v>
      </c>
      <c r="X54" s="77">
        <v>51725</v>
      </c>
      <c r="Y54" s="77">
        <v>54941</v>
      </c>
      <c r="Z54" s="58">
        <v>56217</v>
      </c>
      <c r="AA54" s="53">
        <v>58667</v>
      </c>
      <c r="AB54" s="33">
        <v>78</v>
      </c>
      <c r="AC54" s="33">
        <v>78.099999999999994</v>
      </c>
      <c r="AD54" s="33">
        <v>78.3</v>
      </c>
      <c r="AE54" s="33">
        <v>79.099999999999994</v>
      </c>
      <c r="AF54" s="57">
        <v>78.900000000000006</v>
      </c>
    </row>
    <row r="55" spans="1:32" x14ac:dyDescent="0.2">
      <c r="A55" s="30">
        <v>217</v>
      </c>
      <c r="B55" s="30" t="s">
        <v>958</v>
      </c>
      <c r="C55" s="59">
        <v>63384</v>
      </c>
      <c r="D55" s="59">
        <v>63706</v>
      </c>
      <c r="E55" s="59">
        <v>63677</v>
      </c>
      <c r="F55" s="59">
        <v>65487</v>
      </c>
      <c r="G55" s="54">
        <v>66883</v>
      </c>
      <c r="H55" s="21">
        <v>40</v>
      </c>
      <c r="I55" s="21">
        <v>40</v>
      </c>
      <c r="J55" s="21">
        <v>41</v>
      </c>
      <c r="K55" s="20">
        <v>40</v>
      </c>
      <c r="L55" s="69">
        <v>40</v>
      </c>
      <c r="M55" s="59">
        <v>3169846776</v>
      </c>
      <c r="N55" s="59">
        <v>3328868703</v>
      </c>
      <c r="O55" s="59">
        <v>3479894393</v>
      </c>
      <c r="P55" s="59">
        <v>3701824506</v>
      </c>
      <c r="Q55" s="54">
        <v>3976402474</v>
      </c>
      <c r="R55" s="59">
        <v>44876</v>
      </c>
      <c r="S55" s="59">
        <v>46682</v>
      </c>
      <c r="T55" s="77">
        <v>49258</v>
      </c>
      <c r="U55" s="58">
        <v>50883</v>
      </c>
      <c r="V55" s="53">
        <v>53630</v>
      </c>
      <c r="W55" s="77">
        <v>50013</v>
      </c>
      <c r="X55" s="77">
        <v>52254</v>
      </c>
      <c r="Y55" s="77">
        <v>54649</v>
      </c>
      <c r="Z55" s="58">
        <v>56528</v>
      </c>
      <c r="AA55" s="53">
        <v>59453</v>
      </c>
      <c r="AB55" s="33">
        <v>73.599999999999994</v>
      </c>
      <c r="AC55" s="33">
        <v>73.7</v>
      </c>
      <c r="AD55" s="33">
        <v>73.5</v>
      </c>
      <c r="AE55" s="33">
        <v>73.900000000000006</v>
      </c>
      <c r="AF55" s="57">
        <v>74</v>
      </c>
    </row>
    <row r="56" spans="1:32" x14ac:dyDescent="0.2">
      <c r="A56" s="27" t="s">
        <v>9</v>
      </c>
      <c r="B56" s="27"/>
      <c r="C56" s="59">
        <v>2636456</v>
      </c>
      <c r="D56" s="59">
        <v>2672285</v>
      </c>
      <c r="E56" s="59">
        <v>2715480</v>
      </c>
      <c r="F56" s="59">
        <v>2848631</v>
      </c>
      <c r="G56" s="54">
        <v>2983023</v>
      </c>
      <c r="H56" s="20">
        <v>38</v>
      </c>
      <c r="I56" s="20">
        <v>38</v>
      </c>
      <c r="J56" s="20">
        <v>39</v>
      </c>
      <c r="K56" s="20">
        <v>39</v>
      </c>
      <c r="L56" s="69">
        <v>38</v>
      </c>
      <c r="M56" s="59">
        <v>158995660401</v>
      </c>
      <c r="N56" s="59">
        <v>166110106912</v>
      </c>
      <c r="O56" s="59">
        <v>175337656817</v>
      </c>
      <c r="P56" s="59">
        <v>191314604480</v>
      </c>
      <c r="Q56" s="54">
        <v>210513549868</v>
      </c>
      <c r="R56" s="59">
        <v>50776</v>
      </c>
      <c r="S56" s="59">
        <v>52137</v>
      </c>
      <c r="T56" s="77">
        <v>54414</v>
      </c>
      <c r="U56" s="58">
        <v>56569</v>
      </c>
      <c r="V56" s="53">
        <v>59751</v>
      </c>
      <c r="W56" s="77">
        <v>60307</v>
      </c>
      <c r="X56" s="77">
        <v>62160</v>
      </c>
      <c r="Y56" s="77">
        <v>64570</v>
      </c>
      <c r="Z56" s="58">
        <v>67160</v>
      </c>
      <c r="AA56" s="53">
        <v>70571</v>
      </c>
      <c r="AB56" s="33">
        <v>80.400000000000006</v>
      </c>
      <c r="AC56" s="33">
        <v>80.400000000000006</v>
      </c>
      <c r="AD56" s="33">
        <v>80.5</v>
      </c>
      <c r="AE56" s="33">
        <v>81.2</v>
      </c>
      <c r="AF56" s="57">
        <v>81</v>
      </c>
    </row>
    <row r="57" spans="1:32" x14ac:dyDescent="0.2">
      <c r="A57" s="30">
        <v>301</v>
      </c>
      <c r="B57" s="30" t="s">
        <v>975</v>
      </c>
      <c r="C57" s="59">
        <v>127381</v>
      </c>
      <c r="D57" s="59">
        <v>127938</v>
      </c>
      <c r="E57" s="59">
        <v>129549</v>
      </c>
      <c r="F57" s="59">
        <v>133870</v>
      </c>
      <c r="G57" s="54">
        <v>137485</v>
      </c>
      <c r="H57" s="21">
        <v>41</v>
      </c>
      <c r="I57" s="21">
        <v>41</v>
      </c>
      <c r="J57" s="21">
        <v>41</v>
      </c>
      <c r="K57" s="20">
        <v>41</v>
      </c>
      <c r="L57" s="69">
        <v>41</v>
      </c>
      <c r="M57" s="59">
        <v>8324795537</v>
      </c>
      <c r="N57" s="59">
        <v>8588081844</v>
      </c>
      <c r="O57" s="59">
        <v>8953958215</v>
      </c>
      <c r="P57" s="59">
        <v>9688144069</v>
      </c>
      <c r="Q57" s="54">
        <v>10529730590</v>
      </c>
      <c r="R57" s="59">
        <v>55635</v>
      </c>
      <c r="S57" s="59">
        <v>57091</v>
      </c>
      <c r="T57" s="77">
        <v>59223</v>
      </c>
      <c r="U57" s="58">
        <v>61919</v>
      </c>
      <c r="V57" s="53">
        <v>65767</v>
      </c>
      <c r="W57" s="77">
        <v>65355</v>
      </c>
      <c r="X57" s="77">
        <v>67127</v>
      </c>
      <c r="Y57" s="77">
        <v>69116</v>
      </c>
      <c r="Z57" s="58">
        <v>72370</v>
      </c>
      <c r="AA57" s="53">
        <v>76588</v>
      </c>
      <c r="AB57" s="33">
        <v>80.599999999999994</v>
      </c>
      <c r="AC57" s="33">
        <v>80.5</v>
      </c>
      <c r="AD57" s="33">
        <v>80.8</v>
      </c>
      <c r="AE57" s="33">
        <v>81.3</v>
      </c>
      <c r="AF57" s="57">
        <v>81</v>
      </c>
    </row>
    <row r="58" spans="1:32" x14ac:dyDescent="0.2">
      <c r="A58" s="30">
        <v>302</v>
      </c>
      <c r="B58" s="30" t="s">
        <v>998</v>
      </c>
      <c r="C58" s="59">
        <v>125858</v>
      </c>
      <c r="D58" s="59">
        <v>127142</v>
      </c>
      <c r="E58" s="59">
        <v>128424</v>
      </c>
      <c r="F58" s="59">
        <v>132627</v>
      </c>
      <c r="G58" s="54">
        <v>137627</v>
      </c>
      <c r="H58" s="21">
        <v>38</v>
      </c>
      <c r="I58" s="21">
        <v>38</v>
      </c>
      <c r="J58" s="21">
        <v>38</v>
      </c>
      <c r="K58" s="20">
        <v>38</v>
      </c>
      <c r="L58" s="69">
        <v>38</v>
      </c>
      <c r="M58" s="59">
        <v>8385083453</v>
      </c>
      <c r="N58" s="59">
        <v>8724751749</v>
      </c>
      <c r="O58" s="59">
        <v>9144248432</v>
      </c>
      <c r="P58" s="59">
        <v>9906473361</v>
      </c>
      <c r="Q58" s="54">
        <v>10920314942</v>
      </c>
      <c r="R58" s="59">
        <v>57865</v>
      </c>
      <c r="S58" s="59">
        <v>59659</v>
      </c>
      <c r="T58" s="77">
        <v>62111</v>
      </c>
      <c r="U58" s="58">
        <v>65239</v>
      </c>
      <c r="V58" s="53">
        <v>69346</v>
      </c>
      <c r="W58" s="77">
        <v>66625</v>
      </c>
      <c r="X58" s="77">
        <v>68622</v>
      </c>
      <c r="Y58" s="77">
        <v>71204</v>
      </c>
      <c r="Z58" s="58">
        <v>74694</v>
      </c>
      <c r="AA58" s="53">
        <v>79347</v>
      </c>
      <c r="AB58" s="33">
        <v>82.4</v>
      </c>
      <c r="AC58" s="33">
        <v>82.4</v>
      </c>
      <c r="AD58" s="33">
        <v>82.6</v>
      </c>
      <c r="AE58" s="33">
        <v>83.3</v>
      </c>
      <c r="AF58" s="57">
        <v>83.3</v>
      </c>
    </row>
    <row r="59" spans="1:32" x14ac:dyDescent="0.2">
      <c r="A59" s="30">
        <v>303</v>
      </c>
      <c r="B59" s="30" t="s">
        <v>1026</v>
      </c>
      <c r="C59" s="59">
        <v>205661</v>
      </c>
      <c r="D59" s="59">
        <v>207965</v>
      </c>
      <c r="E59" s="59">
        <v>208227</v>
      </c>
      <c r="F59" s="59">
        <v>216928</v>
      </c>
      <c r="G59" s="54">
        <v>229453</v>
      </c>
      <c r="H59" s="21">
        <v>36</v>
      </c>
      <c r="I59" s="21">
        <v>36</v>
      </c>
      <c r="J59" s="21">
        <v>37</v>
      </c>
      <c r="K59" s="20">
        <v>37</v>
      </c>
      <c r="L59" s="69">
        <v>36</v>
      </c>
      <c r="M59" s="59">
        <v>12860968380</v>
      </c>
      <c r="N59" s="59">
        <v>13428781811</v>
      </c>
      <c r="O59" s="59">
        <v>14176906953</v>
      </c>
      <c r="P59" s="59">
        <v>15464881627</v>
      </c>
      <c r="Q59" s="54">
        <v>17049182945</v>
      </c>
      <c r="R59" s="59">
        <v>52334</v>
      </c>
      <c r="S59" s="59">
        <v>53798</v>
      </c>
      <c r="T59" s="77">
        <v>57076</v>
      </c>
      <c r="U59" s="58">
        <v>59958</v>
      </c>
      <c r="V59" s="53">
        <v>62661</v>
      </c>
      <c r="W59" s="77">
        <v>62534</v>
      </c>
      <c r="X59" s="77">
        <v>64572</v>
      </c>
      <c r="Y59" s="77">
        <v>68084</v>
      </c>
      <c r="Z59" s="58">
        <v>71290</v>
      </c>
      <c r="AA59" s="53">
        <v>74304</v>
      </c>
      <c r="AB59" s="33">
        <v>79.900000000000006</v>
      </c>
      <c r="AC59" s="33">
        <v>79.900000000000006</v>
      </c>
      <c r="AD59" s="33">
        <v>80.099999999999994</v>
      </c>
      <c r="AE59" s="33">
        <v>81</v>
      </c>
      <c r="AF59" s="57">
        <v>80.900000000000006</v>
      </c>
    </row>
    <row r="60" spans="1:32" x14ac:dyDescent="0.2">
      <c r="A60" s="30">
        <v>304</v>
      </c>
      <c r="B60" s="30" t="s">
        <v>1064</v>
      </c>
      <c r="C60" s="59">
        <v>101851</v>
      </c>
      <c r="D60" s="59">
        <v>102371</v>
      </c>
      <c r="E60" s="59">
        <v>102786</v>
      </c>
      <c r="F60" s="59">
        <v>106158</v>
      </c>
      <c r="G60" s="54">
        <v>109925</v>
      </c>
      <c r="H60" s="21">
        <v>40</v>
      </c>
      <c r="I60" s="21">
        <v>40</v>
      </c>
      <c r="J60" s="21">
        <v>40</v>
      </c>
      <c r="K60" s="20">
        <v>40</v>
      </c>
      <c r="L60" s="69">
        <v>40</v>
      </c>
      <c r="M60" s="59">
        <v>7767455133</v>
      </c>
      <c r="N60" s="59">
        <v>8045830790</v>
      </c>
      <c r="O60" s="59">
        <v>8413730246</v>
      </c>
      <c r="P60" s="59">
        <v>9052737430</v>
      </c>
      <c r="Q60" s="54">
        <v>9777231262</v>
      </c>
      <c r="R60" s="59">
        <v>60115</v>
      </c>
      <c r="S60" s="59">
        <v>62664</v>
      </c>
      <c r="T60" s="77">
        <v>65655</v>
      </c>
      <c r="U60" s="58">
        <v>68177</v>
      </c>
      <c r="V60" s="53">
        <v>71314</v>
      </c>
      <c r="W60" s="77">
        <v>76263</v>
      </c>
      <c r="X60" s="77">
        <v>78595</v>
      </c>
      <c r="Y60" s="77">
        <v>81857</v>
      </c>
      <c r="Z60" s="58">
        <v>85276</v>
      </c>
      <c r="AA60" s="53">
        <v>88945</v>
      </c>
      <c r="AB60" s="33">
        <v>77.2</v>
      </c>
      <c r="AC60" s="33">
        <v>77.2</v>
      </c>
      <c r="AD60" s="33">
        <v>77.5</v>
      </c>
      <c r="AE60" s="33">
        <v>78.099999999999994</v>
      </c>
      <c r="AF60" s="57">
        <v>78.099999999999994</v>
      </c>
    </row>
    <row r="61" spans="1:32" x14ac:dyDescent="0.2">
      <c r="A61" s="30">
        <v>305</v>
      </c>
      <c r="B61" s="30" t="s">
        <v>1092</v>
      </c>
      <c r="C61" s="59">
        <v>185181</v>
      </c>
      <c r="D61" s="59">
        <v>187846</v>
      </c>
      <c r="E61" s="59">
        <v>184688</v>
      </c>
      <c r="F61" s="59">
        <v>193140</v>
      </c>
      <c r="G61" s="54">
        <v>207155</v>
      </c>
      <c r="H61" s="21">
        <v>34</v>
      </c>
      <c r="I61" s="21">
        <v>34</v>
      </c>
      <c r="J61" s="21">
        <v>35</v>
      </c>
      <c r="K61" s="20">
        <v>35</v>
      </c>
      <c r="L61" s="69">
        <v>34</v>
      </c>
      <c r="M61" s="59">
        <v>13935846797</v>
      </c>
      <c r="N61" s="59">
        <v>14625455884</v>
      </c>
      <c r="O61" s="59">
        <v>15269667144</v>
      </c>
      <c r="P61" s="59">
        <v>16874383956</v>
      </c>
      <c r="Q61" s="54">
        <v>18302283894</v>
      </c>
      <c r="R61" s="59">
        <v>56344</v>
      </c>
      <c r="S61" s="59">
        <v>58240</v>
      </c>
      <c r="T61" s="77">
        <v>63000</v>
      </c>
      <c r="U61" s="58">
        <v>65795</v>
      </c>
      <c r="V61" s="53">
        <v>66956</v>
      </c>
      <c r="W61" s="77">
        <v>75254</v>
      </c>
      <c r="X61" s="77">
        <v>77859</v>
      </c>
      <c r="Y61" s="77">
        <v>82678</v>
      </c>
      <c r="Z61" s="58">
        <v>87369</v>
      </c>
      <c r="AA61" s="53">
        <v>88351</v>
      </c>
      <c r="AB61" s="33">
        <v>81.3</v>
      </c>
      <c r="AC61" s="33">
        <v>81.099999999999994</v>
      </c>
      <c r="AD61" s="33">
        <v>80.900000000000006</v>
      </c>
      <c r="AE61" s="33">
        <v>81.8</v>
      </c>
      <c r="AF61" s="57">
        <v>81.8</v>
      </c>
    </row>
    <row r="62" spans="1:32" x14ac:dyDescent="0.2">
      <c r="A62" s="30">
        <v>306</v>
      </c>
      <c r="B62" s="30" t="s">
        <v>1234</v>
      </c>
      <c r="C62" s="59">
        <v>138012</v>
      </c>
      <c r="D62" s="59">
        <v>137728</v>
      </c>
      <c r="E62" s="59">
        <v>137755</v>
      </c>
      <c r="F62" s="59">
        <v>143207</v>
      </c>
      <c r="G62" s="54">
        <v>150853</v>
      </c>
      <c r="H62" s="21">
        <v>39</v>
      </c>
      <c r="I62" s="21">
        <v>40</v>
      </c>
      <c r="J62" s="21">
        <v>40</v>
      </c>
      <c r="K62" s="20">
        <v>40</v>
      </c>
      <c r="L62" s="69">
        <v>39</v>
      </c>
      <c r="M62" s="59">
        <v>7238013923</v>
      </c>
      <c r="N62" s="59">
        <v>7500607827</v>
      </c>
      <c r="O62" s="59">
        <v>7857860733</v>
      </c>
      <c r="P62" s="59">
        <v>8428804245</v>
      </c>
      <c r="Q62" s="54">
        <v>9240663011</v>
      </c>
      <c r="R62" s="59">
        <v>45063</v>
      </c>
      <c r="S62" s="59">
        <v>46596</v>
      </c>
      <c r="T62" s="77">
        <v>49336</v>
      </c>
      <c r="U62" s="58">
        <v>51102</v>
      </c>
      <c r="V62" s="53">
        <v>53206</v>
      </c>
      <c r="W62" s="77">
        <v>52447</v>
      </c>
      <c r="X62" s="77">
        <v>54460</v>
      </c>
      <c r="Y62" s="77">
        <v>57042</v>
      </c>
      <c r="Z62" s="58">
        <v>58857</v>
      </c>
      <c r="AA62" s="53">
        <v>61256</v>
      </c>
      <c r="AB62" s="33">
        <v>81.400000000000006</v>
      </c>
      <c r="AC62" s="33">
        <v>81.599999999999994</v>
      </c>
      <c r="AD62" s="33">
        <v>81.3</v>
      </c>
      <c r="AE62" s="33">
        <v>81.900000000000006</v>
      </c>
      <c r="AF62" s="57">
        <v>81.900000000000006</v>
      </c>
    </row>
    <row r="63" spans="1:32" x14ac:dyDescent="0.2">
      <c r="A63" s="30">
        <v>307</v>
      </c>
      <c r="B63" s="30" t="s">
        <v>1272</v>
      </c>
      <c r="C63" s="59">
        <v>61805</v>
      </c>
      <c r="D63" s="59">
        <v>60974</v>
      </c>
      <c r="E63" s="59">
        <v>61744</v>
      </c>
      <c r="F63" s="59">
        <v>64092</v>
      </c>
      <c r="G63" s="54">
        <v>66935</v>
      </c>
      <c r="H63" s="21">
        <v>39</v>
      </c>
      <c r="I63" s="21">
        <v>39</v>
      </c>
      <c r="J63" s="21">
        <v>40</v>
      </c>
      <c r="K63" s="20">
        <v>39</v>
      </c>
      <c r="L63" s="69">
        <v>39</v>
      </c>
      <c r="M63" s="59">
        <v>3141652416</v>
      </c>
      <c r="N63" s="59">
        <v>3248632720</v>
      </c>
      <c r="O63" s="59">
        <v>3364095434</v>
      </c>
      <c r="P63" s="59">
        <v>3624245182</v>
      </c>
      <c r="Q63" s="54">
        <v>4010337811</v>
      </c>
      <c r="R63" s="59">
        <v>45024</v>
      </c>
      <c r="S63" s="59">
        <v>47166</v>
      </c>
      <c r="T63" s="77">
        <v>48715</v>
      </c>
      <c r="U63" s="58">
        <v>50223</v>
      </c>
      <c r="V63" s="53">
        <v>52837</v>
      </c>
      <c r="W63" s="77">
        <v>50834</v>
      </c>
      <c r="X63" s="77">
        <v>53279</v>
      </c>
      <c r="Y63" s="77">
        <v>54485</v>
      </c>
      <c r="Z63" s="58">
        <v>56548</v>
      </c>
      <c r="AA63" s="53">
        <v>59914</v>
      </c>
      <c r="AB63" s="33">
        <v>76.099999999999994</v>
      </c>
      <c r="AC63" s="33">
        <v>75.900000000000006</v>
      </c>
      <c r="AD63" s="33">
        <v>76.2</v>
      </c>
      <c r="AE63" s="33">
        <v>76.3</v>
      </c>
      <c r="AF63" s="57">
        <v>76.099999999999994</v>
      </c>
    </row>
    <row r="64" spans="1:32" x14ac:dyDescent="0.2">
      <c r="A64" s="30">
        <v>308</v>
      </c>
      <c r="B64" s="30" t="s">
        <v>2322</v>
      </c>
      <c r="C64" s="59">
        <v>115164</v>
      </c>
      <c r="D64" s="59">
        <v>117491</v>
      </c>
      <c r="E64" s="59">
        <v>119996</v>
      </c>
      <c r="F64" s="59">
        <v>125006</v>
      </c>
      <c r="G64" s="54">
        <v>129484</v>
      </c>
      <c r="H64" s="21">
        <v>39</v>
      </c>
      <c r="I64" s="21">
        <v>39</v>
      </c>
      <c r="J64" s="21">
        <v>39</v>
      </c>
      <c r="K64" s="20">
        <v>39</v>
      </c>
      <c r="L64" s="69">
        <v>39</v>
      </c>
      <c r="M64" s="59">
        <v>7771597341</v>
      </c>
      <c r="N64" s="59">
        <v>8178162625</v>
      </c>
      <c r="O64" s="59">
        <v>8533859888</v>
      </c>
      <c r="P64" s="59">
        <v>9099089614</v>
      </c>
      <c r="Q64" s="54">
        <v>9930804376</v>
      </c>
      <c r="R64" s="59">
        <v>55944</v>
      </c>
      <c r="S64" s="59">
        <v>58119</v>
      </c>
      <c r="T64" s="77">
        <v>59673</v>
      </c>
      <c r="U64" s="58">
        <v>61110</v>
      </c>
      <c r="V64" s="53">
        <v>64635</v>
      </c>
      <c r="W64" s="77">
        <v>67483</v>
      </c>
      <c r="X64" s="77">
        <v>69607</v>
      </c>
      <c r="Y64" s="77">
        <v>71118</v>
      </c>
      <c r="Z64" s="58">
        <v>72789</v>
      </c>
      <c r="AA64" s="53">
        <v>76695</v>
      </c>
      <c r="AB64" s="33">
        <v>83.9</v>
      </c>
      <c r="AC64" s="33">
        <v>84.1</v>
      </c>
      <c r="AD64" s="33">
        <v>84.2</v>
      </c>
      <c r="AE64" s="33">
        <v>84.5</v>
      </c>
      <c r="AF64" s="57">
        <v>84.4</v>
      </c>
    </row>
    <row r="65" spans="1:32" x14ac:dyDescent="0.2">
      <c r="A65" s="30">
        <v>309</v>
      </c>
      <c r="B65" s="30" t="s">
        <v>1325</v>
      </c>
      <c r="C65" s="59">
        <v>328183</v>
      </c>
      <c r="D65" s="59">
        <v>334662</v>
      </c>
      <c r="E65" s="59">
        <v>341414</v>
      </c>
      <c r="F65" s="59">
        <v>360589</v>
      </c>
      <c r="G65" s="54">
        <v>379386</v>
      </c>
      <c r="H65" s="21">
        <v>38</v>
      </c>
      <c r="I65" s="21">
        <v>38</v>
      </c>
      <c r="J65" s="21">
        <v>39</v>
      </c>
      <c r="K65" s="20">
        <v>38</v>
      </c>
      <c r="L65" s="69">
        <v>38</v>
      </c>
      <c r="M65" s="59">
        <v>18157929091</v>
      </c>
      <c r="N65" s="59">
        <v>18986374805</v>
      </c>
      <c r="O65" s="59">
        <v>20394257555</v>
      </c>
      <c r="P65" s="59">
        <v>22606336195</v>
      </c>
      <c r="Q65" s="54">
        <v>25103715430</v>
      </c>
      <c r="R65" s="59">
        <v>46639</v>
      </c>
      <c r="S65" s="59">
        <v>47511</v>
      </c>
      <c r="T65" s="77">
        <v>50000</v>
      </c>
      <c r="U65" s="58">
        <v>52565</v>
      </c>
      <c r="V65" s="53">
        <v>55817</v>
      </c>
      <c r="W65" s="77">
        <v>55328</v>
      </c>
      <c r="X65" s="77">
        <v>56733</v>
      </c>
      <c r="Y65" s="77">
        <v>59735</v>
      </c>
      <c r="Z65" s="58">
        <v>62693</v>
      </c>
      <c r="AA65" s="53">
        <v>66169</v>
      </c>
      <c r="AB65" s="33">
        <v>77.099999999999994</v>
      </c>
      <c r="AC65" s="33">
        <v>77</v>
      </c>
      <c r="AD65" s="33">
        <v>77.099999999999994</v>
      </c>
      <c r="AE65" s="33">
        <v>78</v>
      </c>
      <c r="AF65" s="57">
        <v>77.8</v>
      </c>
    </row>
    <row r="66" spans="1:32" x14ac:dyDescent="0.2">
      <c r="A66" s="30">
        <v>310</v>
      </c>
      <c r="B66" s="30" t="s">
        <v>1130</v>
      </c>
      <c r="C66" s="59">
        <v>175197</v>
      </c>
      <c r="D66" s="59">
        <v>178852</v>
      </c>
      <c r="E66" s="59">
        <v>184981</v>
      </c>
      <c r="F66" s="59">
        <v>197669</v>
      </c>
      <c r="G66" s="54">
        <v>208543</v>
      </c>
      <c r="H66" s="21">
        <v>37</v>
      </c>
      <c r="I66" s="21">
        <v>38</v>
      </c>
      <c r="J66" s="21">
        <v>38</v>
      </c>
      <c r="K66" s="20">
        <v>37</v>
      </c>
      <c r="L66" s="69">
        <v>37</v>
      </c>
      <c r="M66" s="59">
        <v>9878261024</v>
      </c>
      <c r="N66" s="59">
        <v>10363802310</v>
      </c>
      <c r="O66" s="59">
        <v>10967952311</v>
      </c>
      <c r="P66" s="59">
        <v>12186996760</v>
      </c>
      <c r="Q66" s="54">
        <v>13687843449</v>
      </c>
      <c r="R66" s="59">
        <v>51928</v>
      </c>
      <c r="S66" s="59">
        <v>53188</v>
      </c>
      <c r="T66" s="77">
        <v>54323</v>
      </c>
      <c r="U66" s="58">
        <v>56465</v>
      </c>
      <c r="V66" s="53">
        <v>60178</v>
      </c>
      <c r="W66" s="77">
        <v>56385</v>
      </c>
      <c r="X66" s="77">
        <v>57946</v>
      </c>
      <c r="Y66" s="77">
        <v>59292</v>
      </c>
      <c r="Z66" s="58">
        <v>61654</v>
      </c>
      <c r="AA66" s="53">
        <v>65636</v>
      </c>
      <c r="AB66" s="33">
        <v>85.7</v>
      </c>
      <c r="AC66" s="33">
        <v>85.5</v>
      </c>
      <c r="AD66" s="33">
        <v>85.8</v>
      </c>
      <c r="AE66" s="33">
        <v>86.5</v>
      </c>
      <c r="AF66" s="57">
        <v>86.2</v>
      </c>
    </row>
    <row r="67" spans="1:32" x14ac:dyDescent="0.2">
      <c r="A67" s="30">
        <v>311</v>
      </c>
      <c r="B67" s="30" t="s">
        <v>1164</v>
      </c>
      <c r="C67" s="59">
        <v>170439</v>
      </c>
      <c r="D67" s="59">
        <v>173110</v>
      </c>
      <c r="E67" s="59">
        <v>178913</v>
      </c>
      <c r="F67" s="59">
        <v>192808</v>
      </c>
      <c r="G67" s="54">
        <v>204396</v>
      </c>
      <c r="H67" s="21">
        <v>38</v>
      </c>
      <c r="I67" s="21">
        <v>38</v>
      </c>
      <c r="J67" s="21">
        <v>38</v>
      </c>
      <c r="K67" s="20">
        <v>37</v>
      </c>
      <c r="L67" s="69">
        <v>37</v>
      </c>
      <c r="M67" s="59">
        <v>9283700233</v>
      </c>
      <c r="N67" s="59">
        <v>9631637992</v>
      </c>
      <c r="O67" s="59">
        <v>10176414717</v>
      </c>
      <c r="P67" s="59">
        <v>11344898964</v>
      </c>
      <c r="Q67" s="54">
        <v>12844810261</v>
      </c>
      <c r="R67" s="59">
        <v>50369</v>
      </c>
      <c r="S67" s="59">
        <v>51250</v>
      </c>
      <c r="T67" s="77">
        <v>52386</v>
      </c>
      <c r="U67" s="58">
        <v>54119</v>
      </c>
      <c r="V67" s="53">
        <v>57898</v>
      </c>
      <c r="W67" s="77">
        <v>54470</v>
      </c>
      <c r="X67" s="77">
        <v>55639</v>
      </c>
      <c r="Y67" s="77">
        <v>56879</v>
      </c>
      <c r="Z67" s="58">
        <v>58840</v>
      </c>
      <c r="AA67" s="53">
        <v>62843</v>
      </c>
      <c r="AB67" s="33">
        <v>84.4</v>
      </c>
      <c r="AC67" s="33">
        <v>84.3</v>
      </c>
      <c r="AD67" s="33">
        <v>84.3</v>
      </c>
      <c r="AE67" s="33">
        <v>85.2</v>
      </c>
      <c r="AF67" s="57">
        <v>84.9</v>
      </c>
    </row>
    <row r="68" spans="1:32" x14ac:dyDescent="0.2">
      <c r="A68" s="30">
        <v>312</v>
      </c>
      <c r="B68" s="30" t="s">
        <v>2323</v>
      </c>
      <c r="C68" s="59">
        <v>98901</v>
      </c>
      <c r="D68" s="59">
        <v>101624</v>
      </c>
      <c r="E68" s="59">
        <v>103160</v>
      </c>
      <c r="F68" s="59">
        <v>107088</v>
      </c>
      <c r="G68" s="54">
        <v>112085</v>
      </c>
      <c r="H68" s="21">
        <v>39</v>
      </c>
      <c r="I68" s="21">
        <v>39</v>
      </c>
      <c r="J68" s="21">
        <v>39</v>
      </c>
      <c r="K68" s="20">
        <v>39</v>
      </c>
      <c r="L68" s="69">
        <v>39</v>
      </c>
      <c r="M68" s="59">
        <v>6839558019</v>
      </c>
      <c r="N68" s="59">
        <v>7208967234</v>
      </c>
      <c r="O68" s="59">
        <v>7482015670</v>
      </c>
      <c r="P68" s="59">
        <v>8043448828</v>
      </c>
      <c r="Q68" s="54">
        <v>8752717202</v>
      </c>
      <c r="R68" s="59">
        <v>56035</v>
      </c>
      <c r="S68" s="59">
        <v>57538</v>
      </c>
      <c r="T68" s="77">
        <v>60026</v>
      </c>
      <c r="U68" s="58">
        <v>62034</v>
      </c>
      <c r="V68" s="53">
        <v>64673</v>
      </c>
      <c r="W68" s="77">
        <v>69156</v>
      </c>
      <c r="X68" s="77">
        <v>70938</v>
      </c>
      <c r="Y68" s="77">
        <v>72528</v>
      </c>
      <c r="Z68" s="58">
        <v>75111</v>
      </c>
      <c r="AA68" s="53">
        <v>78090</v>
      </c>
      <c r="AB68" s="33">
        <v>84.3</v>
      </c>
      <c r="AC68" s="33">
        <v>84.7</v>
      </c>
      <c r="AD68" s="33">
        <v>84.7</v>
      </c>
      <c r="AE68" s="33">
        <v>85</v>
      </c>
      <c r="AF68" s="57">
        <v>85.2</v>
      </c>
    </row>
    <row r="69" spans="1:32" x14ac:dyDescent="0.2">
      <c r="A69" s="30">
        <v>313</v>
      </c>
      <c r="B69" s="30" t="s">
        <v>1196</v>
      </c>
      <c r="C69" s="59">
        <v>120865</v>
      </c>
      <c r="D69" s="59">
        <v>122988</v>
      </c>
      <c r="E69" s="59">
        <v>126352</v>
      </c>
      <c r="F69" s="59">
        <v>134674</v>
      </c>
      <c r="G69" s="54">
        <v>141714</v>
      </c>
      <c r="H69" s="21">
        <v>40</v>
      </c>
      <c r="I69" s="21">
        <v>40</v>
      </c>
      <c r="J69" s="21">
        <v>40</v>
      </c>
      <c r="K69" s="20">
        <v>40</v>
      </c>
      <c r="L69" s="69">
        <v>39</v>
      </c>
      <c r="M69" s="59">
        <v>6548088885</v>
      </c>
      <c r="N69" s="59">
        <v>6857495014</v>
      </c>
      <c r="O69" s="59">
        <v>7319868776</v>
      </c>
      <c r="P69" s="59">
        <v>8119364550</v>
      </c>
      <c r="Q69" s="54">
        <v>9082176153</v>
      </c>
      <c r="R69" s="59">
        <v>48183</v>
      </c>
      <c r="S69" s="59">
        <v>49617</v>
      </c>
      <c r="T69" s="77">
        <v>51543</v>
      </c>
      <c r="U69" s="58">
        <v>53394</v>
      </c>
      <c r="V69" s="53">
        <v>56989</v>
      </c>
      <c r="W69" s="77">
        <v>54175</v>
      </c>
      <c r="X69" s="77">
        <v>55757</v>
      </c>
      <c r="Y69" s="77">
        <v>57932</v>
      </c>
      <c r="Z69" s="58">
        <v>60289</v>
      </c>
      <c r="AA69" s="53">
        <v>64088</v>
      </c>
      <c r="AB69" s="33">
        <v>80.900000000000006</v>
      </c>
      <c r="AC69" s="33">
        <v>80.8</v>
      </c>
      <c r="AD69" s="33">
        <v>80.900000000000006</v>
      </c>
      <c r="AE69" s="33">
        <v>81.7</v>
      </c>
      <c r="AF69" s="57">
        <v>81.5</v>
      </c>
    </row>
    <row r="70" spans="1:32" x14ac:dyDescent="0.2">
      <c r="A70" s="30">
        <v>314</v>
      </c>
      <c r="B70" s="30" t="s">
        <v>1219</v>
      </c>
      <c r="C70" s="59">
        <v>117022</v>
      </c>
      <c r="D70" s="59">
        <v>118568</v>
      </c>
      <c r="E70" s="59">
        <v>120839</v>
      </c>
      <c r="F70" s="59">
        <v>126409</v>
      </c>
      <c r="G70" s="54">
        <v>130875</v>
      </c>
      <c r="H70" s="21">
        <v>39</v>
      </c>
      <c r="I70" s="21">
        <v>39</v>
      </c>
      <c r="J70" s="21">
        <v>39</v>
      </c>
      <c r="K70" s="20">
        <v>39</v>
      </c>
      <c r="L70" s="69">
        <v>39</v>
      </c>
      <c r="M70" s="59">
        <v>7470856073</v>
      </c>
      <c r="N70" s="59">
        <v>7744102389</v>
      </c>
      <c r="O70" s="59">
        <v>8108650259</v>
      </c>
      <c r="P70" s="59">
        <v>8829563458</v>
      </c>
      <c r="Q70" s="54">
        <v>9707136062</v>
      </c>
      <c r="R70" s="59">
        <v>55543</v>
      </c>
      <c r="S70" s="59">
        <v>56817</v>
      </c>
      <c r="T70" s="77">
        <v>58732</v>
      </c>
      <c r="U70" s="58">
        <v>61157</v>
      </c>
      <c r="V70" s="53">
        <v>65269</v>
      </c>
      <c r="W70" s="77">
        <v>63841</v>
      </c>
      <c r="X70" s="77">
        <v>65314</v>
      </c>
      <c r="Y70" s="77">
        <v>67103</v>
      </c>
      <c r="Z70" s="58">
        <v>69849</v>
      </c>
      <c r="AA70" s="53">
        <v>74171</v>
      </c>
      <c r="AB70" s="33">
        <v>83.9</v>
      </c>
      <c r="AC70" s="33">
        <v>84</v>
      </c>
      <c r="AD70" s="33">
        <v>84</v>
      </c>
      <c r="AE70" s="33">
        <v>84.7</v>
      </c>
      <c r="AF70" s="57">
        <v>84.4</v>
      </c>
    </row>
    <row r="71" spans="1:32" x14ac:dyDescent="0.2">
      <c r="A71" s="30">
        <v>315</v>
      </c>
      <c r="B71" s="30" t="s">
        <v>1402</v>
      </c>
      <c r="C71" s="59">
        <v>40637</v>
      </c>
      <c r="D71" s="59">
        <v>40679</v>
      </c>
      <c r="E71" s="59">
        <v>40897</v>
      </c>
      <c r="F71" s="59">
        <v>41826</v>
      </c>
      <c r="G71" s="54">
        <v>42819</v>
      </c>
      <c r="H71" s="21">
        <v>38</v>
      </c>
      <c r="I71" s="21">
        <v>38</v>
      </c>
      <c r="J71" s="21">
        <v>38</v>
      </c>
      <c r="K71" s="20">
        <v>38</v>
      </c>
      <c r="L71" s="69">
        <v>37</v>
      </c>
      <c r="M71" s="59">
        <v>2421809996</v>
      </c>
      <c r="N71" s="59">
        <v>2552641377</v>
      </c>
      <c r="O71" s="59">
        <v>2648008196</v>
      </c>
      <c r="P71" s="59">
        <v>2747745731</v>
      </c>
      <c r="Q71" s="54">
        <v>2898304867</v>
      </c>
      <c r="R71" s="59">
        <v>49787</v>
      </c>
      <c r="S71" s="59">
        <v>53058</v>
      </c>
      <c r="T71" s="77">
        <v>55091</v>
      </c>
      <c r="U71" s="58">
        <v>56794</v>
      </c>
      <c r="V71" s="53">
        <v>58500</v>
      </c>
      <c r="W71" s="77">
        <v>59593</v>
      </c>
      <c r="X71" s="77">
        <v>62751</v>
      </c>
      <c r="Y71" s="77">
        <v>64748</v>
      </c>
      <c r="Z71" s="58">
        <v>65695</v>
      </c>
      <c r="AA71" s="53">
        <v>67687</v>
      </c>
      <c r="AB71" s="33">
        <v>85.1</v>
      </c>
      <c r="AC71" s="33">
        <v>85.3</v>
      </c>
      <c r="AD71" s="33">
        <v>85.6</v>
      </c>
      <c r="AE71" s="33">
        <v>86</v>
      </c>
      <c r="AF71" s="57">
        <v>85.9</v>
      </c>
    </row>
    <row r="72" spans="1:32" x14ac:dyDescent="0.2">
      <c r="A72" s="30">
        <v>316</v>
      </c>
      <c r="B72" s="30" t="s">
        <v>1423</v>
      </c>
      <c r="C72" s="59">
        <v>187731</v>
      </c>
      <c r="D72" s="59">
        <v>193961</v>
      </c>
      <c r="E72" s="59">
        <v>201394</v>
      </c>
      <c r="F72" s="59">
        <v>212287</v>
      </c>
      <c r="G72" s="54">
        <v>220670</v>
      </c>
      <c r="H72" s="21">
        <v>41</v>
      </c>
      <c r="I72" s="21">
        <v>41</v>
      </c>
      <c r="J72" s="21">
        <v>41</v>
      </c>
      <c r="K72" s="20">
        <v>40</v>
      </c>
      <c r="L72" s="69">
        <v>40</v>
      </c>
      <c r="M72" s="59">
        <v>10438570692</v>
      </c>
      <c r="N72" s="59">
        <v>11109598187</v>
      </c>
      <c r="O72" s="59">
        <v>12126397939</v>
      </c>
      <c r="P72" s="59">
        <v>13327071198</v>
      </c>
      <c r="Q72" s="54">
        <v>14701765758</v>
      </c>
      <c r="R72" s="59">
        <v>45857</v>
      </c>
      <c r="S72" s="59">
        <v>47046</v>
      </c>
      <c r="T72" s="77">
        <v>49477</v>
      </c>
      <c r="U72" s="58">
        <v>51469</v>
      </c>
      <c r="V72" s="53">
        <v>54799</v>
      </c>
      <c r="W72" s="77">
        <v>55603</v>
      </c>
      <c r="X72" s="77">
        <v>57277</v>
      </c>
      <c r="Y72" s="77">
        <v>60212</v>
      </c>
      <c r="Z72" s="58">
        <v>62779</v>
      </c>
      <c r="AA72" s="53">
        <v>66623</v>
      </c>
      <c r="AB72" s="33">
        <v>72.099999999999994</v>
      </c>
      <c r="AC72" s="33">
        <v>72.5</v>
      </c>
      <c r="AD72" s="33">
        <v>72.900000000000006</v>
      </c>
      <c r="AE72" s="33">
        <v>73.7</v>
      </c>
      <c r="AF72" s="57">
        <v>73.5</v>
      </c>
    </row>
    <row r="73" spans="1:32" x14ac:dyDescent="0.2">
      <c r="A73" s="30">
        <v>317</v>
      </c>
      <c r="B73" s="30" t="s">
        <v>1459</v>
      </c>
      <c r="C73" s="59">
        <v>83019</v>
      </c>
      <c r="D73" s="59">
        <v>83169</v>
      </c>
      <c r="E73" s="59">
        <v>84057</v>
      </c>
      <c r="F73" s="59">
        <v>87888</v>
      </c>
      <c r="G73" s="54">
        <v>91249</v>
      </c>
      <c r="H73" s="21">
        <v>38</v>
      </c>
      <c r="I73" s="21">
        <v>38</v>
      </c>
      <c r="J73" s="21">
        <v>38</v>
      </c>
      <c r="K73" s="20">
        <v>38</v>
      </c>
      <c r="L73" s="69">
        <v>37</v>
      </c>
      <c r="M73" s="59">
        <v>4665648936</v>
      </c>
      <c r="N73" s="59">
        <v>4839160354</v>
      </c>
      <c r="O73" s="59">
        <v>5113421108</v>
      </c>
      <c r="P73" s="59">
        <v>5508171445</v>
      </c>
      <c r="Q73" s="54">
        <v>6039192451</v>
      </c>
      <c r="R73" s="59">
        <v>49834</v>
      </c>
      <c r="S73" s="59">
        <v>51414</v>
      </c>
      <c r="T73" s="77">
        <v>54144</v>
      </c>
      <c r="U73" s="58">
        <v>55654</v>
      </c>
      <c r="V73" s="53">
        <v>58635</v>
      </c>
      <c r="W73" s="77">
        <v>56198</v>
      </c>
      <c r="X73" s="77">
        <v>58185</v>
      </c>
      <c r="Y73" s="77">
        <v>60833</v>
      </c>
      <c r="Z73" s="58">
        <v>62673</v>
      </c>
      <c r="AA73" s="53">
        <v>66184</v>
      </c>
      <c r="AB73" s="33">
        <v>81.5</v>
      </c>
      <c r="AC73" s="33">
        <v>81.599999999999994</v>
      </c>
      <c r="AD73" s="33">
        <v>81.5</v>
      </c>
      <c r="AE73" s="33">
        <v>82</v>
      </c>
      <c r="AF73" s="57">
        <v>81.599999999999994</v>
      </c>
    </row>
    <row r="74" spans="1:32" x14ac:dyDescent="0.2">
      <c r="A74" s="30">
        <v>318</v>
      </c>
      <c r="B74" s="30" t="s">
        <v>1475</v>
      </c>
      <c r="C74" s="59">
        <v>126147</v>
      </c>
      <c r="D74" s="59">
        <v>127210</v>
      </c>
      <c r="E74" s="59">
        <v>128605</v>
      </c>
      <c r="F74" s="59">
        <v>132861</v>
      </c>
      <c r="G74" s="54">
        <v>136878</v>
      </c>
      <c r="H74" s="21">
        <v>38</v>
      </c>
      <c r="I74" s="21">
        <v>38</v>
      </c>
      <c r="J74" s="21">
        <v>38</v>
      </c>
      <c r="K74" s="20">
        <v>38</v>
      </c>
      <c r="L74" s="69">
        <v>38</v>
      </c>
      <c r="M74" s="59">
        <v>7596003426</v>
      </c>
      <c r="N74" s="59">
        <v>7924054842</v>
      </c>
      <c r="O74" s="59">
        <v>8258143292</v>
      </c>
      <c r="P74" s="59">
        <v>8814321844</v>
      </c>
      <c r="Q74" s="54">
        <v>9540306564</v>
      </c>
      <c r="R74" s="59">
        <v>53761</v>
      </c>
      <c r="S74" s="59">
        <v>55547</v>
      </c>
      <c r="T74" s="77">
        <v>57478</v>
      </c>
      <c r="U74" s="58">
        <v>59587</v>
      </c>
      <c r="V74" s="53">
        <v>62538</v>
      </c>
      <c r="W74" s="77">
        <v>60215</v>
      </c>
      <c r="X74" s="77">
        <v>62291</v>
      </c>
      <c r="Y74" s="77">
        <v>64213</v>
      </c>
      <c r="Z74" s="58">
        <v>66342</v>
      </c>
      <c r="AA74" s="53">
        <v>69699</v>
      </c>
      <c r="AB74" s="33">
        <v>84.7</v>
      </c>
      <c r="AC74" s="33">
        <v>84.8</v>
      </c>
      <c r="AD74" s="33">
        <v>84.8</v>
      </c>
      <c r="AE74" s="33">
        <v>85.3</v>
      </c>
      <c r="AF74" s="57">
        <v>85.1</v>
      </c>
    </row>
    <row r="75" spans="1:32" x14ac:dyDescent="0.2">
      <c r="A75" s="30">
        <v>319</v>
      </c>
      <c r="B75" s="30" t="s">
        <v>1506</v>
      </c>
      <c r="C75" s="59">
        <v>127114</v>
      </c>
      <c r="D75" s="59">
        <v>127799</v>
      </c>
      <c r="E75" s="59">
        <v>131176</v>
      </c>
      <c r="F75" s="59">
        <v>139004</v>
      </c>
      <c r="G75" s="54">
        <v>144658</v>
      </c>
      <c r="H75" s="21">
        <v>41</v>
      </c>
      <c r="I75" s="21">
        <v>41</v>
      </c>
      <c r="J75" s="21">
        <v>41</v>
      </c>
      <c r="K75" s="20">
        <v>41</v>
      </c>
      <c r="L75" s="69">
        <v>41</v>
      </c>
      <c r="M75" s="59">
        <v>6257864251</v>
      </c>
      <c r="N75" s="59">
        <v>6546520820</v>
      </c>
      <c r="O75" s="59">
        <v>7003286906</v>
      </c>
      <c r="P75" s="59">
        <v>7622072915</v>
      </c>
      <c r="Q75" s="54">
        <v>8366690698</v>
      </c>
      <c r="R75" s="59">
        <v>42437</v>
      </c>
      <c r="S75" s="59">
        <v>44318</v>
      </c>
      <c r="T75" s="77">
        <v>46428</v>
      </c>
      <c r="U75" s="58">
        <v>47701</v>
      </c>
      <c r="V75" s="53">
        <v>50175</v>
      </c>
      <c r="W75" s="77">
        <v>49231</v>
      </c>
      <c r="X75" s="77">
        <v>51225</v>
      </c>
      <c r="Y75" s="77">
        <v>53388</v>
      </c>
      <c r="Z75" s="58">
        <v>54833</v>
      </c>
      <c r="AA75" s="53">
        <v>57838</v>
      </c>
      <c r="AB75" s="33">
        <v>76.8</v>
      </c>
      <c r="AC75" s="33">
        <v>76.5</v>
      </c>
      <c r="AD75" s="33">
        <v>76.400000000000006</v>
      </c>
      <c r="AE75" s="33">
        <v>77.2</v>
      </c>
      <c r="AF75" s="57">
        <v>76.5</v>
      </c>
    </row>
    <row r="76" spans="1:32" x14ac:dyDescent="0.2">
      <c r="A76" s="27" t="s">
        <v>10</v>
      </c>
      <c r="B76" s="27"/>
      <c r="C76" s="59">
        <v>850510</v>
      </c>
      <c r="D76" s="59">
        <v>860617</v>
      </c>
      <c r="E76" s="59">
        <v>878203</v>
      </c>
      <c r="F76" s="59">
        <v>922381</v>
      </c>
      <c r="G76" s="54">
        <v>951610</v>
      </c>
      <c r="H76" s="20">
        <v>39</v>
      </c>
      <c r="I76" s="20">
        <v>39</v>
      </c>
      <c r="J76" s="20">
        <v>39</v>
      </c>
      <c r="K76" s="20">
        <v>39</v>
      </c>
      <c r="L76" s="69">
        <v>39</v>
      </c>
      <c r="M76" s="59">
        <v>48762163976</v>
      </c>
      <c r="N76" s="59">
        <v>50807706866</v>
      </c>
      <c r="O76" s="59">
        <v>53633408418</v>
      </c>
      <c r="P76" s="59">
        <v>58311849519</v>
      </c>
      <c r="Q76" s="54">
        <v>63019747612</v>
      </c>
      <c r="R76" s="59">
        <v>50403</v>
      </c>
      <c r="S76" s="59">
        <v>51590</v>
      </c>
      <c r="T76" s="77">
        <v>53609</v>
      </c>
      <c r="U76" s="58">
        <v>55407</v>
      </c>
      <c r="V76" s="53">
        <v>58380</v>
      </c>
      <c r="W76" s="77">
        <v>57333</v>
      </c>
      <c r="X76" s="77">
        <v>59036</v>
      </c>
      <c r="Y76" s="77">
        <v>61072</v>
      </c>
      <c r="Z76" s="58">
        <v>63219</v>
      </c>
      <c r="AA76" s="53">
        <v>66224</v>
      </c>
      <c r="AB76" s="33">
        <v>76.8</v>
      </c>
      <c r="AC76" s="33">
        <v>76.8</v>
      </c>
      <c r="AD76" s="33">
        <v>77.099999999999994</v>
      </c>
      <c r="AE76" s="33">
        <v>78</v>
      </c>
      <c r="AF76" s="57">
        <v>77.8</v>
      </c>
    </row>
    <row r="77" spans="1:32" x14ac:dyDescent="0.2">
      <c r="A77" s="30">
        <v>401</v>
      </c>
      <c r="B77" s="30" t="s">
        <v>1542</v>
      </c>
      <c r="C77" s="59">
        <v>154493</v>
      </c>
      <c r="D77" s="59">
        <v>157437</v>
      </c>
      <c r="E77" s="59">
        <v>160642</v>
      </c>
      <c r="F77" s="59">
        <v>169337</v>
      </c>
      <c r="G77" s="54">
        <v>176297</v>
      </c>
      <c r="H77" s="21">
        <v>40</v>
      </c>
      <c r="I77" s="21">
        <v>40</v>
      </c>
      <c r="J77" s="21">
        <v>40</v>
      </c>
      <c r="K77" s="20">
        <v>39</v>
      </c>
      <c r="L77" s="69">
        <v>39</v>
      </c>
      <c r="M77" s="59">
        <v>10292572417</v>
      </c>
      <c r="N77" s="59">
        <v>10743869309</v>
      </c>
      <c r="O77" s="59">
        <v>11377219656</v>
      </c>
      <c r="P77" s="59">
        <v>12394569549</v>
      </c>
      <c r="Q77" s="54">
        <v>13332110481</v>
      </c>
      <c r="R77" s="59">
        <v>53373</v>
      </c>
      <c r="S77" s="59">
        <v>54328</v>
      </c>
      <c r="T77" s="77">
        <v>56928</v>
      </c>
      <c r="U77" s="58">
        <v>59013</v>
      </c>
      <c r="V77" s="53">
        <v>61400</v>
      </c>
      <c r="W77" s="77">
        <v>66620</v>
      </c>
      <c r="X77" s="77">
        <v>68242</v>
      </c>
      <c r="Y77" s="77">
        <v>70823</v>
      </c>
      <c r="Z77" s="58">
        <v>73195</v>
      </c>
      <c r="AA77" s="53">
        <v>75623</v>
      </c>
      <c r="AB77" s="33">
        <v>70.7</v>
      </c>
      <c r="AC77" s="33">
        <v>70.900000000000006</v>
      </c>
      <c r="AD77" s="33">
        <v>71.5</v>
      </c>
      <c r="AE77" s="33">
        <v>72.7</v>
      </c>
      <c r="AF77" s="57">
        <v>72.7</v>
      </c>
    </row>
    <row r="78" spans="1:32" x14ac:dyDescent="0.2">
      <c r="A78" s="30">
        <v>402</v>
      </c>
      <c r="B78" s="30" t="s">
        <v>1571</v>
      </c>
      <c r="C78" s="59">
        <v>212481</v>
      </c>
      <c r="D78" s="59">
        <v>215235</v>
      </c>
      <c r="E78" s="59">
        <v>221211</v>
      </c>
      <c r="F78" s="59">
        <v>235139</v>
      </c>
      <c r="G78" s="54">
        <v>244439</v>
      </c>
      <c r="H78" s="21">
        <v>38</v>
      </c>
      <c r="I78" s="21">
        <v>38</v>
      </c>
      <c r="J78" s="21">
        <v>38</v>
      </c>
      <c r="K78" s="20">
        <v>37</v>
      </c>
      <c r="L78" s="69">
        <v>37</v>
      </c>
      <c r="M78" s="59">
        <v>11445485800</v>
      </c>
      <c r="N78" s="59">
        <v>11919488075</v>
      </c>
      <c r="O78" s="59">
        <v>12563760338</v>
      </c>
      <c r="P78" s="59">
        <v>13789430721</v>
      </c>
      <c r="Q78" s="54">
        <v>15122848400</v>
      </c>
      <c r="R78" s="59">
        <v>50452</v>
      </c>
      <c r="S78" s="59">
        <v>51567</v>
      </c>
      <c r="T78" s="77">
        <v>52951</v>
      </c>
      <c r="U78" s="58">
        <v>54618</v>
      </c>
      <c r="V78" s="53">
        <v>57745</v>
      </c>
      <c r="W78" s="77">
        <v>53865</v>
      </c>
      <c r="X78" s="77">
        <v>55379</v>
      </c>
      <c r="Y78" s="77">
        <v>56795</v>
      </c>
      <c r="Z78" s="58">
        <v>58644</v>
      </c>
      <c r="AA78" s="53">
        <v>61868</v>
      </c>
      <c r="AB78" s="33">
        <v>82.3</v>
      </c>
      <c r="AC78" s="33">
        <v>82.2</v>
      </c>
      <c r="AD78" s="33">
        <v>82.5</v>
      </c>
      <c r="AE78" s="33">
        <v>83.4</v>
      </c>
      <c r="AF78" s="57">
        <v>83</v>
      </c>
    </row>
    <row r="79" spans="1:32" x14ac:dyDescent="0.2">
      <c r="A79" s="30">
        <v>403</v>
      </c>
      <c r="B79" s="30" t="s">
        <v>1605</v>
      </c>
      <c r="C79" s="59">
        <v>186018</v>
      </c>
      <c r="D79" s="59">
        <v>187610</v>
      </c>
      <c r="E79" s="59">
        <v>190318</v>
      </c>
      <c r="F79" s="59">
        <v>198474</v>
      </c>
      <c r="G79" s="54">
        <v>202383</v>
      </c>
      <c r="H79" s="21">
        <v>40</v>
      </c>
      <c r="I79" s="21">
        <v>40</v>
      </c>
      <c r="J79" s="21">
        <v>40</v>
      </c>
      <c r="K79" s="20">
        <v>40</v>
      </c>
      <c r="L79" s="69">
        <v>40</v>
      </c>
      <c r="M79" s="59">
        <v>11040991325</v>
      </c>
      <c r="N79" s="59">
        <v>11491309579</v>
      </c>
      <c r="O79" s="59">
        <v>12095145063</v>
      </c>
      <c r="P79" s="59">
        <v>13070292914</v>
      </c>
      <c r="Q79" s="54">
        <v>14001061360</v>
      </c>
      <c r="R79" s="59">
        <v>52554</v>
      </c>
      <c r="S79" s="59">
        <v>53986</v>
      </c>
      <c r="T79" s="77">
        <v>56084</v>
      </c>
      <c r="U79" s="58">
        <v>58011</v>
      </c>
      <c r="V79" s="53">
        <v>61220</v>
      </c>
      <c r="W79" s="77">
        <v>59355</v>
      </c>
      <c r="X79" s="77">
        <v>61251</v>
      </c>
      <c r="Y79" s="77">
        <v>63552</v>
      </c>
      <c r="Z79" s="58">
        <v>65854</v>
      </c>
      <c r="AA79" s="53">
        <v>69181</v>
      </c>
      <c r="AB79" s="33">
        <v>77.3</v>
      </c>
      <c r="AC79" s="33">
        <v>77.3</v>
      </c>
      <c r="AD79" s="33">
        <v>77.5</v>
      </c>
      <c r="AE79" s="33">
        <v>78.400000000000006</v>
      </c>
      <c r="AF79" s="57">
        <v>78</v>
      </c>
    </row>
    <row r="80" spans="1:32" x14ac:dyDescent="0.2">
      <c r="A80" s="30">
        <v>404</v>
      </c>
      <c r="B80" s="30" t="s">
        <v>1642</v>
      </c>
      <c r="C80" s="59">
        <v>123741</v>
      </c>
      <c r="D80" s="59">
        <v>125941</v>
      </c>
      <c r="E80" s="59">
        <v>128667</v>
      </c>
      <c r="F80" s="59">
        <v>134989</v>
      </c>
      <c r="G80" s="54">
        <v>139644</v>
      </c>
      <c r="H80" s="21">
        <v>38</v>
      </c>
      <c r="I80" s="21">
        <v>38</v>
      </c>
      <c r="J80" s="21">
        <v>38</v>
      </c>
      <c r="K80" s="20">
        <v>38</v>
      </c>
      <c r="L80" s="69">
        <v>38</v>
      </c>
      <c r="M80" s="59">
        <v>7214720334</v>
      </c>
      <c r="N80" s="59">
        <v>7562185839</v>
      </c>
      <c r="O80" s="59">
        <v>8036641286</v>
      </c>
      <c r="P80" s="59">
        <v>8821466465</v>
      </c>
      <c r="Q80" s="54">
        <v>9565458183</v>
      </c>
      <c r="R80" s="59">
        <v>52151</v>
      </c>
      <c r="S80" s="59">
        <v>53275</v>
      </c>
      <c r="T80" s="77">
        <v>55814</v>
      </c>
      <c r="U80" s="58">
        <v>58298</v>
      </c>
      <c r="V80" s="53">
        <v>61433</v>
      </c>
      <c r="W80" s="77">
        <v>58304</v>
      </c>
      <c r="X80" s="77">
        <v>60045</v>
      </c>
      <c r="Y80" s="77">
        <v>62461</v>
      </c>
      <c r="Z80" s="58">
        <v>65350</v>
      </c>
      <c r="AA80" s="53">
        <v>68499</v>
      </c>
      <c r="AB80" s="33">
        <v>79.5</v>
      </c>
      <c r="AC80" s="33">
        <v>79.5</v>
      </c>
      <c r="AD80" s="33">
        <v>79.8</v>
      </c>
      <c r="AE80" s="33">
        <v>80.8</v>
      </c>
      <c r="AF80" s="57">
        <v>80.599999999999994</v>
      </c>
    </row>
    <row r="81" spans="1:32" x14ac:dyDescent="0.2">
      <c r="A81" s="30">
        <v>405</v>
      </c>
      <c r="B81" s="30" t="s">
        <v>1666</v>
      </c>
      <c r="C81" s="59">
        <v>48672</v>
      </c>
      <c r="D81" s="59">
        <v>48900</v>
      </c>
      <c r="E81" s="59">
        <v>49872</v>
      </c>
      <c r="F81" s="59">
        <v>52210</v>
      </c>
      <c r="G81" s="54">
        <v>53514</v>
      </c>
      <c r="H81" s="21">
        <v>43</v>
      </c>
      <c r="I81" s="21">
        <v>43</v>
      </c>
      <c r="J81" s="21">
        <v>42</v>
      </c>
      <c r="K81" s="20">
        <v>42</v>
      </c>
      <c r="L81" s="69">
        <v>42</v>
      </c>
      <c r="M81" s="59">
        <v>2481079111</v>
      </c>
      <c r="N81" s="59">
        <v>2578303776</v>
      </c>
      <c r="O81" s="59">
        <v>2724497110</v>
      </c>
      <c r="P81" s="59">
        <v>2932381148</v>
      </c>
      <c r="Q81" s="54">
        <v>3151899982</v>
      </c>
      <c r="R81" s="59">
        <v>45527</v>
      </c>
      <c r="S81" s="59">
        <v>47000</v>
      </c>
      <c r="T81" s="77">
        <v>49109</v>
      </c>
      <c r="U81" s="58">
        <v>50311</v>
      </c>
      <c r="V81" s="53">
        <v>52599</v>
      </c>
      <c r="W81" s="77">
        <v>50978</v>
      </c>
      <c r="X81" s="77">
        <v>52726</v>
      </c>
      <c r="Y81" s="77">
        <v>54630</v>
      </c>
      <c r="Z81" s="58">
        <v>56165</v>
      </c>
      <c r="AA81" s="53">
        <v>58899</v>
      </c>
      <c r="AB81" s="33">
        <v>71.900000000000006</v>
      </c>
      <c r="AC81" s="33">
        <v>72.2</v>
      </c>
      <c r="AD81" s="33">
        <v>72.099999999999994</v>
      </c>
      <c r="AE81" s="33">
        <v>72.7</v>
      </c>
      <c r="AF81" s="57">
        <v>72.3</v>
      </c>
    </row>
    <row r="82" spans="1:32" x14ac:dyDescent="0.2">
      <c r="A82" s="30">
        <v>406</v>
      </c>
      <c r="B82" s="30" t="s">
        <v>1689</v>
      </c>
      <c r="C82" s="59">
        <v>38648</v>
      </c>
      <c r="D82" s="59">
        <v>38514</v>
      </c>
      <c r="E82" s="59">
        <v>39119</v>
      </c>
      <c r="F82" s="59">
        <v>40379</v>
      </c>
      <c r="G82" s="54">
        <v>41134</v>
      </c>
      <c r="H82" s="21">
        <v>40</v>
      </c>
      <c r="I82" s="21">
        <v>40</v>
      </c>
      <c r="J82" s="21">
        <v>40</v>
      </c>
      <c r="K82" s="20">
        <v>40</v>
      </c>
      <c r="L82" s="69">
        <v>39</v>
      </c>
      <c r="M82" s="59">
        <v>2220480407</v>
      </c>
      <c r="N82" s="59">
        <v>2272002483</v>
      </c>
      <c r="O82" s="59">
        <v>2359276195</v>
      </c>
      <c r="P82" s="59">
        <v>2512654503</v>
      </c>
      <c r="Q82" s="54">
        <v>2671774931</v>
      </c>
      <c r="R82" s="59">
        <v>49537</v>
      </c>
      <c r="S82" s="59">
        <v>50555</v>
      </c>
      <c r="T82" s="77">
        <v>52001</v>
      </c>
      <c r="U82" s="58">
        <v>53671</v>
      </c>
      <c r="V82" s="53">
        <v>55879</v>
      </c>
      <c r="W82" s="77">
        <v>57454</v>
      </c>
      <c r="X82" s="77">
        <v>58992</v>
      </c>
      <c r="Y82" s="77">
        <v>60310</v>
      </c>
      <c r="Z82" s="58">
        <v>62227</v>
      </c>
      <c r="AA82" s="53">
        <v>64953</v>
      </c>
      <c r="AB82" s="33">
        <v>78.900000000000006</v>
      </c>
      <c r="AC82" s="33">
        <v>79</v>
      </c>
      <c r="AD82" s="33">
        <v>79.2</v>
      </c>
      <c r="AE82" s="33">
        <v>79.5</v>
      </c>
      <c r="AF82" s="57">
        <v>79.099999999999994</v>
      </c>
    </row>
    <row r="83" spans="1:32" x14ac:dyDescent="0.2">
      <c r="A83" s="30">
        <v>407</v>
      </c>
      <c r="B83" s="30" t="s">
        <v>1705</v>
      </c>
      <c r="C83" s="59">
        <v>86448</v>
      </c>
      <c r="D83" s="59">
        <v>86971</v>
      </c>
      <c r="E83" s="59">
        <v>88306</v>
      </c>
      <c r="F83" s="59">
        <v>91796</v>
      </c>
      <c r="G83" s="54">
        <v>94100</v>
      </c>
      <c r="H83" s="21">
        <v>41</v>
      </c>
      <c r="I83" s="21">
        <v>42</v>
      </c>
      <c r="J83" s="21">
        <v>41</v>
      </c>
      <c r="K83" s="20">
        <v>41</v>
      </c>
      <c r="L83" s="69">
        <v>40</v>
      </c>
      <c r="M83" s="59">
        <v>4065216231</v>
      </c>
      <c r="N83" s="59">
        <v>4242195993</v>
      </c>
      <c r="O83" s="59">
        <v>4473392430</v>
      </c>
      <c r="P83" s="59">
        <v>4789806553</v>
      </c>
      <c r="Q83" s="54">
        <v>5171543358</v>
      </c>
      <c r="R83" s="59">
        <v>42770</v>
      </c>
      <c r="S83" s="59">
        <v>44226</v>
      </c>
      <c r="T83" s="77">
        <v>46232</v>
      </c>
      <c r="U83" s="58">
        <v>47321</v>
      </c>
      <c r="V83" s="53">
        <v>49968</v>
      </c>
      <c r="W83" s="77">
        <v>47027</v>
      </c>
      <c r="X83" s="77">
        <v>48777</v>
      </c>
      <c r="Y83" s="77">
        <v>50658</v>
      </c>
      <c r="Z83" s="58">
        <v>52179</v>
      </c>
      <c r="AA83" s="53">
        <v>54958</v>
      </c>
      <c r="AB83" s="33">
        <v>72.599999999999994</v>
      </c>
      <c r="AC83" s="33">
        <v>72.5</v>
      </c>
      <c r="AD83" s="33">
        <v>72.599999999999994</v>
      </c>
      <c r="AE83" s="33">
        <v>73.2</v>
      </c>
      <c r="AF83" s="57">
        <v>73.099999999999994</v>
      </c>
    </row>
    <row r="84" spans="1:32" x14ac:dyDescent="0.2">
      <c r="A84" s="27" t="s">
        <v>11</v>
      </c>
      <c r="B84" s="27"/>
      <c r="C84" s="59">
        <v>1375066</v>
      </c>
      <c r="D84" s="59">
        <v>1399583</v>
      </c>
      <c r="E84" s="59">
        <v>1436018</v>
      </c>
      <c r="F84" s="59">
        <v>1527447</v>
      </c>
      <c r="G84" s="54">
        <v>1589391</v>
      </c>
      <c r="H84" s="20">
        <v>39</v>
      </c>
      <c r="I84" s="20">
        <v>39</v>
      </c>
      <c r="J84" s="20">
        <v>39</v>
      </c>
      <c r="K84" s="20">
        <v>39</v>
      </c>
      <c r="L84" s="69">
        <v>38</v>
      </c>
      <c r="M84" s="59">
        <v>93628943297</v>
      </c>
      <c r="N84" s="59">
        <v>97850939800</v>
      </c>
      <c r="O84" s="59">
        <v>104866022730</v>
      </c>
      <c r="P84" s="59">
        <v>115113082983</v>
      </c>
      <c r="Q84" s="54">
        <v>126560926404</v>
      </c>
      <c r="R84" s="59">
        <v>55094</v>
      </c>
      <c r="S84" s="59">
        <v>56664</v>
      </c>
      <c r="T84" s="77">
        <v>59700</v>
      </c>
      <c r="U84" s="58">
        <v>61638</v>
      </c>
      <c r="V84" s="53">
        <v>65310</v>
      </c>
      <c r="W84" s="77">
        <v>68090</v>
      </c>
      <c r="X84" s="77">
        <v>69914</v>
      </c>
      <c r="Y84" s="77">
        <v>73026</v>
      </c>
      <c r="Z84" s="58">
        <v>75363</v>
      </c>
      <c r="AA84" s="53">
        <v>79629</v>
      </c>
      <c r="AB84" s="33">
        <v>79.400000000000006</v>
      </c>
      <c r="AC84" s="33">
        <v>79.7</v>
      </c>
      <c r="AD84" s="33">
        <v>80.2</v>
      </c>
      <c r="AE84" s="33">
        <v>81.2</v>
      </c>
      <c r="AF84" s="57">
        <v>81</v>
      </c>
    </row>
    <row r="85" spans="1:32" x14ac:dyDescent="0.2">
      <c r="A85" s="30">
        <v>501</v>
      </c>
      <c r="B85" s="30" t="s">
        <v>1904</v>
      </c>
      <c r="C85" s="59">
        <v>94299</v>
      </c>
      <c r="D85" s="59">
        <v>95965</v>
      </c>
      <c r="E85" s="59">
        <v>98802</v>
      </c>
      <c r="F85" s="59">
        <v>105671</v>
      </c>
      <c r="G85" s="54">
        <v>108573</v>
      </c>
      <c r="H85" s="21">
        <v>41</v>
      </c>
      <c r="I85" s="21">
        <v>41</v>
      </c>
      <c r="J85" s="21">
        <v>41</v>
      </c>
      <c r="K85" s="20">
        <v>41</v>
      </c>
      <c r="L85" s="69">
        <v>41</v>
      </c>
      <c r="M85" s="59">
        <v>5576254672</v>
      </c>
      <c r="N85" s="59">
        <v>5872100562</v>
      </c>
      <c r="O85" s="59">
        <v>6360983463</v>
      </c>
      <c r="P85" s="59">
        <v>6979647368</v>
      </c>
      <c r="Q85" s="54">
        <v>7660074252</v>
      </c>
      <c r="R85" s="59">
        <v>47516</v>
      </c>
      <c r="S85" s="59">
        <v>49200</v>
      </c>
      <c r="T85" s="77">
        <v>52351</v>
      </c>
      <c r="U85" s="58">
        <v>53689</v>
      </c>
      <c r="V85" s="53">
        <v>57451</v>
      </c>
      <c r="W85" s="77">
        <v>59133</v>
      </c>
      <c r="X85" s="77">
        <v>61190</v>
      </c>
      <c r="Y85" s="77">
        <v>64381</v>
      </c>
      <c r="Z85" s="58">
        <v>66051</v>
      </c>
      <c r="AA85" s="53">
        <v>70552</v>
      </c>
      <c r="AB85" s="33">
        <v>76.599999999999994</v>
      </c>
      <c r="AC85" s="33">
        <v>76.900000000000006</v>
      </c>
      <c r="AD85" s="33">
        <v>77.2</v>
      </c>
      <c r="AE85" s="33">
        <v>78.099999999999994</v>
      </c>
      <c r="AF85" s="57">
        <v>77.8</v>
      </c>
    </row>
    <row r="86" spans="1:32" x14ac:dyDescent="0.2">
      <c r="A86" s="30">
        <v>502</v>
      </c>
      <c r="B86" s="30" t="s">
        <v>1732</v>
      </c>
      <c r="C86" s="59">
        <v>47734</v>
      </c>
      <c r="D86" s="59">
        <v>48505</v>
      </c>
      <c r="E86" s="59">
        <v>50888</v>
      </c>
      <c r="F86" s="59">
        <v>54976</v>
      </c>
      <c r="G86" s="54">
        <v>56935</v>
      </c>
      <c r="H86" s="21">
        <v>41</v>
      </c>
      <c r="I86" s="21">
        <v>42</v>
      </c>
      <c r="J86" s="21">
        <v>41</v>
      </c>
      <c r="K86" s="20">
        <v>41</v>
      </c>
      <c r="L86" s="69">
        <v>41</v>
      </c>
      <c r="M86" s="59">
        <v>3188721048</v>
      </c>
      <c r="N86" s="59">
        <v>3349173598</v>
      </c>
      <c r="O86" s="59">
        <v>3642580996</v>
      </c>
      <c r="P86" s="59">
        <v>4035676821</v>
      </c>
      <c r="Q86" s="54">
        <v>4465711189</v>
      </c>
      <c r="R86" s="59">
        <v>53204</v>
      </c>
      <c r="S86" s="59">
        <v>54992</v>
      </c>
      <c r="T86" s="77">
        <v>57056</v>
      </c>
      <c r="U86" s="58">
        <v>58238</v>
      </c>
      <c r="V86" s="53">
        <v>63106</v>
      </c>
      <c r="W86" s="77">
        <v>66798</v>
      </c>
      <c r="X86" s="77">
        <v>69048</v>
      </c>
      <c r="Y86" s="77">
        <v>71580</v>
      </c>
      <c r="Z86" s="58">
        <v>73408</v>
      </c>
      <c r="AA86" s="53">
        <v>78435</v>
      </c>
      <c r="AB86" s="33">
        <v>77.599999999999994</v>
      </c>
      <c r="AC86" s="33">
        <v>77.7</v>
      </c>
      <c r="AD86" s="33">
        <v>78.5</v>
      </c>
      <c r="AE86" s="33">
        <v>79.400000000000006</v>
      </c>
      <c r="AF86" s="57">
        <v>79</v>
      </c>
    </row>
    <row r="87" spans="1:32" x14ac:dyDescent="0.2">
      <c r="A87" s="30">
        <v>503</v>
      </c>
      <c r="B87" s="30" t="s">
        <v>1741</v>
      </c>
      <c r="C87" s="59">
        <v>103913</v>
      </c>
      <c r="D87" s="59">
        <v>105733</v>
      </c>
      <c r="E87" s="59">
        <v>105510</v>
      </c>
      <c r="F87" s="59">
        <v>112003</v>
      </c>
      <c r="G87" s="54">
        <v>119880</v>
      </c>
      <c r="H87" s="21">
        <v>37</v>
      </c>
      <c r="I87" s="21">
        <v>37</v>
      </c>
      <c r="J87" s="21">
        <v>38</v>
      </c>
      <c r="K87" s="20">
        <v>37</v>
      </c>
      <c r="L87" s="69">
        <v>36</v>
      </c>
      <c r="M87" s="59">
        <v>9381222696</v>
      </c>
      <c r="N87" s="59">
        <v>9680524778</v>
      </c>
      <c r="O87" s="59">
        <v>10274554191</v>
      </c>
      <c r="P87" s="59">
        <v>11229581754</v>
      </c>
      <c r="Q87" s="54">
        <v>12159322585</v>
      </c>
      <c r="R87" s="59">
        <v>58639</v>
      </c>
      <c r="S87" s="59">
        <v>60244</v>
      </c>
      <c r="T87" s="77">
        <v>65923</v>
      </c>
      <c r="U87" s="58">
        <v>67949</v>
      </c>
      <c r="V87" s="53">
        <v>68827</v>
      </c>
      <c r="W87" s="77">
        <v>90283</v>
      </c>
      <c r="X87" s="77">
        <v>91556</v>
      </c>
      <c r="Y87" s="77">
        <v>97380</v>
      </c>
      <c r="Z87" s="58">
        <v>100261</v>
      </c>
      <c r="AA87" s="53">
        <v>101429</v>
      </c>
      <c r="AB87" s="33">
        <v>72.5</v>
      </c>
      <c r="AC87" s="33">
        <v>72.7</v>
      </c>
      <c r="AD87" s="33">
        <v>72.8</v>
      </c>
      <c r="AE87" s="33">
        <v>74.3</v>
      </c>
      <c r="AF87" s="57">
        <v>75</v>
      </c>
    </row>
    <row r="88" spans="1:32" x14ac:dyDescent="0.2">
      <c r="A88" s="30">
        <v>504</v>
      </c>
      <c r="B88" s="30" t="s">
        <v>1757</v>
      </c>
      <c r="C88" s="59">
        <v>143877</v>
      </c>
      <c r="D88" s="59">
        <v>147141</v>
      </c>
      <c r="E88" s="59">
        <v>152477</v>
      </c>
      <c r="F88" s="59">
        <v>162928</v>
      </c>
      <c r="G88" s="54">
        <v>170779</v>
      </c>
      <c r="H88" s="21">
        <v>39</v>
      </c>
      <c r="I88" s="21">
        <v>39</v>
      </c>
      <c r="J88" s="21">
        <v>39</v>
      </c>
      <c r="K88" s="20">
        <v>39</v>
      </c>
      <c r="L88" s="69">
        <v>38</v>
      </c>
      <c r="M88" s="59">
        <v>9377874171</v>
      </c>
      <c r="N88" s="59">
        <v>9891315150</v>
      </c>
      <c r="O88" s="59">
        <v>10665247185</v>
      </c>
      <c r="P88" s="59">
        <v>11803656705</v>
      </c>
      <c r="Q88" s="54">
        <v>13140586601</v>
      </c>
      <c r="R88" s="59">
        <v>56434</v>
      </c>
      <c r="S88" s="59">
        <v>58003</v>
      </c>
      <c r="T88" s="77">
        <v>60562</v>
      </c>
      <c r="U88" s="58">
        <v>62724</v>
      </c>
      <c r="V88" s="53">
        <v>66479</v>
      </c>
      <c r="W88" s="77">
        <v>65180</v>
      </c>
      <c r="X88" s="77">
        <v>67223</v>
      </c>
      <c r="Y88" s="77">
        <v>69947</v>
      </c>
      <c r="Z88" s="58">
        <v>72447</v>
      </c>
      <c r="AA88" s="53">
        <v>76945</v>
      </c>
      <c r="AB88" s="33">
        <v>82.5</v>
      </c>
      <c r="AC88" s="33">
        <v>82.7</v>
      </c>
      <c r="AD88" s="33">
        <v>83.3</v>
      </c>
      <c r="AE88" s="33">
        <v>84.3</v>
      </c>
      <c r="AF88" s="57">
        <v>84.1</v>
      </c>
    </row>
    <row r="89" spans="1:32" x14ac:dyDescent="0.2">
      <c r="A89" s="30">
        <v>505</v>
      </c>
      <c r="B89" s="30" t="s">
        <v>1783</v>
      </c>
      <c r="C89" s="59">
        <v>305238</v>
      </c>
      <c r="D89" s="59">
        <v>310447</v>
      </c>
      <c r="E89" s="59">
        <v>318362</v>
      </c>
      <c r="F89" s="59">
        <v>336219</v>
      </c>
      <c r="G89" s="54">
        <v>348409</v>
      </c>
      <c r="H89" s="21">
        <v>39</v>
      </c>
      <c r="I89" s="21">
        <v>39</v>
      </c>
      <c r="J89" s="21">
        <v>39</v>
      </c>
      <c r="K89" s="20">
        <v>39</v>
      </c>
      <c r="L89" s="69">
        <v>39</v>
      </c>
      <c r="M89" s="59">
        <v>20810277379</v>
      </c>
      <c r="N89" s="59">
        <v>21758025079</v>
      </c>
      <c r="O89" s="59">
        <v>23297944314</v>
      </c>
      <c r="P89" s="59">
        <v>25550537383</v>
      </c>
      <c r="Q89" s="54">
        <v>28026186397</v>
      </c>
      <c r="R89" s="59">
        <v>56022</v>
      </c>
      <c r="S89" s="59">
        <v>57691</v>
      </c>
      <c r="T89" s="77">
        <v>60638</v>
      </c>
      <c r="U89" s="58">
        <v>62998</v>
      </c>
      <c r="V89" s="53">
        <v>66768</v>
      </c>
      <c r="W89" s="77">
        <v>68177</v>
      </c>
      <c r="X89" s="77">
        <v>70086</v>
      </c>
      <c r="Y89" s="77">
        <v>73181</v>
      </c>
      <c r="Z89" s="58">
        <v>75994</v>
      </c>
      <c r="AA89" s="53">
        <v>80440</v>
      </c>
      <c r="AB89" s="33">
        <v>79.3</v>
      </c>
      <c r="AC89" s="33">
        <v>79.599999999999994</v>
      </c>
      <c r="AD89" s="33">
        <v>80.099999999999994</v>
      </c>
      <c r="AE89" s="33">
        <v>81.099999999999994</v>
      </c>
      <c r="AF89" s="57">
        <v>80.900000000000006</v>
      </c>
    </row>
    <row r="90" spans="1:32" x14ac:dyDescent="0.2">
      <c r="A90" s="30">
        <v>506</v>
      </c>
      <c r="B90" s="30" t="s">
        <v>1823</v>
      </c>
      <c r="C90" s="59">
        <v>274956</v>
      </c>
      <c r="D90" s="59">
        <v>279382</v>
      </c>
      <c r="E90" s="59">
        <v>288141</v>
      </c>
      <c r="F90" s="59">
        <v>307517</v>
      </c>
      <c r="G90" s="54">
        <v>324087</v>
      </c>
      <c r="H90" s="21">
        <v>38</v>
      </c>
      <c r="I90" s="21">
        <v>38</v>
      </c>
      <c r="J90" s="21">
        <v>38</v>
      </c>
      <c r="K90" s="20">
        <v>38</v>
      </c>
      <c r="L90" s="69">
        <v>37</v>
      </c>
      <c r="M90" s="59">
        <v>17831280683</v>
      </c>
      <c r="N90" s="59">
        <v>18615097627</v>
      </c>
      <c r="O90" s="59">
        <v>20004957588</v>
      </c>
      <c r="P90" s="59">
        <v>22137227449</v>
      </c>
      <c r="Q90" s="54">
        <v>24625802841</v>
      </c>
      <c r="R90" s="59">
        <v>54908</v>
      </c>
      <c r="S90" s="59">
        <v>56149</v>
      </c>
      <c r="T90" s="77">
        <v>58807</v>
      </c>
      <c r="U90" s="58">
        <v>61173</v>
      </c>
      <c r="V90" s="53">
        <v>64689</v>
      </c>
      <c r="W90" s="77">
        <v>64852</v>
      </c>
      <c r="X90" s="77">
        <v>66630</v>
      </c>
      <c r="Y90" s="77">
        <v>69428</v>
      </c>
      <c r="Z90" s="58">
        <v>71987</v>
      </c>
      <c r="AA90" s="53">
        <v>75985</v>
      </c>
      <c r="AB90" s="33">
        <v>81.5</v>
      </c>
      <c r="AC90" s="33">
        <v>81.599999999999994</v>
      </c>
      <c r="AD90" s="33">
        <v>82</v>
      </c>
      <c r="AE90" s="33">
        <v>83.1</v>
      </c>
      <c r="AF90" s="57">
        <v>82.9</v>
      </c>
    </row>
    <row r="91" spans="1:32" x14ac:dyDescent="0.2">
      <c r="A91" s="30">
        <v>507</v>
      </c>
      <c r="B91" s="30" t="s">
        <v>1862</v>
      </c>
      <c r="C91" s="59">
        <v>230525</v>
      </c>
      <c r="D91" s="59">
        <v>235308</v>
      </c>
      <c r="E91" s="59">
        <v>242829</v>
      </c>
      <c r="F91" s="59">
        <v>258996</v>
      </c>
      <c r="G91" s="54">
        <v>268730</v>
      </c>
      <c r="H91" s="21">
        <v>39</v>
      </c>
      <c r="I91" s="21">
        <v>39</v>
      </c>
      <c r="J91" s="21">
        <v>39</v>
      </c>
      <c r="K91" s="20">
        <v>39</v>
      </c>
      <c r="L91" s="69">
        <v>39</v>
      </c>
      <c r="M91" s="59">
        <v>16322527327</v>
      </c>
      <c r="N91" s="59">
        <v>17045464746</v>
      </c>
      <c r="O91" s="59">
        <v>18310545166</v>
      </c>
      <c r="P91" s="59">
        <v>20195850317</v>
      </c>
      <c r="Q91" s="54">
        <v>22187936440</v>
      </c>
      <c r="R91" s="59">
        <v>58105</v>
      </c>
      <c r="S91" s="59">
        <v>59712</v>
      </c>
      <c r="T91" s="77">
        <v>62383</v>
      </c>
      <c r="U91" s="58">
        <v>64588</v>
      </c>
      <c r="V91" s="53">
        <v>68704</v>
      </c>
      <c r="W91" s="77">
        <v>70807</v>
      </c>
      <c r="X91" s="77">
        <v>72439</v>
      </c>
      <c r="Y91" s="77">
        <v>75405</v>
      </c>
      <c r="Z91" s="58">
        <v>77977</v>
      </c>
      <c r="AA91" s="53">
        <v>82566</v>
      </c>
      <c r="AB91" s="33">
        <v>80.5</v>
      </c>
      <c r="AC91" s="33">
        <v>80.7</v>
      </c>
      <c r="AD91" s="33">
        <v>81.2</v>
      </c>
      <c r="AE91" s="33">
        <v>82.3</v>
      </c>
      <c r="AF91" s="57">
        <v>82</v>
      </c>
    </row>
    <row r="92" spans="1:32" x14ac:dyDescent="0.2">
      <c r="A92" s="30">
        <v>509</v>
      </c>
      <c r="B92" s="30" t="s">
        <v>1954</v>
      </c>
      <c r="C92" s="59">
        <v>64070</v>
      </c>
      <c r="D92" s="59">
        <v>65351</v>
      </c>
      <c r="E92" s="59">
        <v>66178</v>
      </c>
      <c r="F92" s="59">
        <v>70569</v>
      </c>
      <c r="G92" s="54">
        <v>71380</v>
      </c>
      <c r="H92" s="21">
        <v>42</v>
      </c>
      <c r="I92" s="21">
        <v>42</v>
      </c>
      <c r="J92" s="21">
        <v>42</v>
      </c>
      <c r="K92" s="20">
        <v>42</v>
      </c>
      <c r="L92" s="69">
        <v>41</v>
      </c>
      <c r="M92" s="59">
        <v>3402914441</v>
      </c>
      <c r="N92" s="59">
        <v>3570903323</v>
      </c>
      <c r="O92" s="59">
        <v>3818129324</v>
      </c>
      <c r="P92" s="59">
        <v>4138495787</v>
      </c>
      <c r="Q92" s="54">
        <v>4530457065</v>
      </c>
      <c r="R92" s="59">
        <v>44572</v>
      </c>
      <c r="S92" s="59">
        <v>45741</v>
      </c>
      <c r="T92" s="77">
        <v>49163</v>
      </c>
      <c r="U92" s="58">
        <v>49825</v>
      </c>
      <c r="V92" s="53">
        <v>53742</v>
      </c>
      <c r="W92" s="77">
        <v>53114</v>
      </c>
      <c r="X92" s="77">
        <v>54642</v>
      </c>
      <c r="Y92" s="77">
        <v>57695</v>
      </c>
      <c r="Z92" s="58">
        <v>58645</v>
      </c>
      <c r="AA92" s="53">
        <v>63470</v>
      </c>
      <c r="AB92" s="33">
        <v>68.8</v>
      </c>
      <c r="AC92" s="33">
        <v>69.599999999999994</v>
      </c>
      <c r="AD92" s="33">
        <v>70.400000000000006</v>
      </c>
      <c r="AE92" s="33">
        <v>71.3</v>
      </c>
      <c r="AF92" s="57">
        <v>71</v>
      </c>
    </row>
    <row r="93" spans="1:32" x14ac:dyDescent="0.2">
      <c r="A93" s="30">
        <v>510</v>
      </c>
      <c r="B93" s="30" t="s">
        <v>2324</v>
      </c>
      <c r="C93" s="59">
        <v>48887</v>
      </c>
      <c r="D93" s="59">
        <v>49832</v>
      </c>
      <c r="E93" s="59">
        <v>49835</v>
      </c>
      <c r="F93" s="59">
        <v>51987</v>
      </c>
      <c r="G93" s="54">
        <v>52537</v>
      </c>
      <c r="H93" s="21">
        <v>37</v>
      </c>
      <c r="I93" s="21">
        <v>37</v>
      </c>
      <c r="J93" s="21">
        <v>37</v>
      </c>
      <c r="K93" s="20">
        <v>38</v>
      </c>
      <c r="L93" s="69">
        <v>37</v>
      </c>
      <c r="M93" s="59">
        <v>3779879716</v>
      </c>
      <c r="N93" s="59">
        <v>3994245900</v>
      </c>
      <c r="O93" s="59">
        <v>4147958075</v>
      </c>
      <c r="P93" s="59">
        <v>4345679083</v>
      </c>
      <c r="Q93" s="54">
        <v>4676148616</v>
      </c>
      <c r="R93" s="59">
        <v>64602</v>
      </c>
      <c r="S93" s="59">
        <v>67623</v>
      </c>
      <c r="T93" s="77">
        <v>71472</v>
      </c>
      <c r="U93" s="58">
        <v>71991</v>
      </c>
      <c r="V93" s="53">
        <v>77000</v>
      </c>
      <c r="W93" s="77">
        <v>77314</v>
      </c>
      <c r="X93" s="77">
        <v>80154</v>
      </c>
      <c r="Y93" s="77">
        <v>83234</v>
      </c>
      <c r="Z93" s="58">
        <v>83592</v>
      </c>
      <c r="AA93" s="53">
        <v>89007</v>
      </c>
      <c r="AB93" s="33">
        <v>92.4</v>
      </c>
      <c r="AC93" s="33">
        <v>92.9</v>
      </c>
      <c r="AD93" s="33">
        <v>93</v>
      </c>
      <c r="AE93" s="33">
        <v>93.3</v>
      </c>
      <c r="AF93" s="57">
        <v>93.1</v>
      </c>
    </row>
    <row r="94" spans="1:32" x14ac:dyDescent="0.2">
      <c r="A94" s="30">
        <v>511</v>
      </c>
      <c r="B94" s="30" t="s">
        <v>2325</v>
      </c>
      <c r="C94" s="59">
        <v>61554</v>
      </c>
      <c r="D94" s="59">
        <v>61901</v>
      </c>
      <c r="E94" s="59">
        <v>62863</v>
      </c>
      <c r="F94" s="59">
        <v>66430</v>
      </c>
      <c r="G94" s="54">
        <v>67983</v>
      </c>
      <c r="H94" s="21">
        <v>40</v>
      </c>
      <c r="I94" s="21">
        <v>40</v>
      </c>
      <c r="J94" s="21">
        <v>40</v>
      </c>
      <c r="K94" s="20">
        <v>40</v>
      </c>
      <c r="L94" s="69">
        <v>39</v>
      </c>
      <c r="M94" s="59">
        <v>3956922471</v>
      </c>
      <c r="N94" s="59">
        <v>4077599232</v>
      </c>
      <c r="O94" s="59">
        <v>4338958155</v>
      </c>
      <c r="P94" s="59">
        <v>4688280731</v>
      </c>
      <c r="Q94" s="54">
        <v>5083773256</v>
      </c>
      <c r="R94" s="59">
        <v>53733</v>
      </c>
      <c r="S94" s="59">
        <v>55054</v>
      </c>
      <c r="T94" s="77">
        <v>58207</v>
      </c>
      <c r="U94" s="58">
        <v>59502</v>
      </c>
      <c r="V94" s="53">
        <v>62908</v>
      </c>
      <c r="W94" s="77">
        <v>64284</v>
      </c>
      <c r="X94" s="77">
        <v>65873</v>
      </c>
      <c r="Y94" s="77">
        <v>69022</v>
      </c>
      <c r="Z94" s="58">
        <v>70575</v>
      </c>
      <c r="AA94" s="53">
        <v>74780</v>
      </c>
      <c r="AB94" s="33">
        <v>81.400000000000006</v>
      </c>
      <c r="AC94" s="33">
        <v>81.900000000000006</v>
      </c>
      <c r="AD94" s="33">
        <v>82.5</v>
      </c>
      <c r="AE94" s="33">
        <v>83.1</v>
      </c>
      <c r="AF94" s="57">
        <v>82.9</v>
      </c>
    </row>
    <row r="95" spans="1:32" x14ac:dyDescent="0.2">
      <c r="A95" s="27" t="s">
        <v>0</v>
      </c>
      <c r="B95" s="27"/>
      <c r="C95" s="59">
        <v>266706</v>
      </c>
      <c r="D95" s="59">
        <v>271325</v>
      </c>
      <c r="E95" s="59">
        <v>279043</v>
      </c>
      <c r="F95" s="59">
        <v>291089</v>
      </c>
      <c r="G95" s="54">
        <v>297297</v>
      </c>
      <c r="H95" s="20">
        <v>40</v>
      </c>
      <c r="I95" s="20">
        <v>40</v>
      </c>
      <c r="J95" s="20">
        <v>39</v>
      </c>
      <c r="K95" s="20">
        <v>39</v>
      </c>
      <c r="L95" s="69">
        <v>39</v>
      </c>
      <c r="M95" s="59">
        <v>14235140939</v>
      </c>
      <c r="N95" s="59">
        <v>14979668716</v>
      </c>
      <c r="O95" s="59">
        <v>16002834155</v>
      </c>
      <c r="P95" s="59">
        <v>17330311758</v>
      </c>
      <c r="Q95" s="54">
        <v>18668051422</v>
      </c>
      <c r="R95" s="59">
        <v>47525</v>
      </c>
      <c r="S95" s="59">
        <v>48915</v>
      </c>
      <c r="T95" s="77">
        <v>50875</v>
      </c>
      <c r="U95" s="58">
        <v>52999</v>
      </c>
      <c r="V95" s="53">
        <v>56350</v>
      </c>
      <c r="W95" s="77">
        <v>53375</v>
      </c>
      <c r="X95" s="77">
        <v>55209</v>
      </c>
      <c r="Y95" s="77">
        <v>57349</v>
      </c>
      <c r="Z95" s="58">
        <v>59536</v>
      </c>
      <c r="AA95" s="53">
        <v>62793</v>
      </c>
      <c r="AB95" s="33">
        <v>79</v>
      </c>
      <c r="AC95" s="33">
        <v>78.900000000000006</v>
      </c>
      <c r="AD95" s="33">
        <v>79.2</v>
      </c>
      <c r="AE95" s="33">
        <v>79.900000000000006</v>
      </c>
      <c r="AF95" s="57">
        <v>79.599999999999994</v>
      </c>
    </row>
    <row r="96" spans="1:32" x14ac:dyDescent="0.2">
      <c r="A96" s="30">
        <v>601</v>
      </c>
      <c r="B96" s="30" t="s">
        <v>1983</v>
      </c>
      <c r="C96" s="59">
        <v>122752</v>
      </c>
      <c r="D96" s="59">
        <v>125554</v>
      </c>
      <c r="E96" s="59">
        <v>129242</v>
      </c>
      <c r="F96" s="59">
        <v>134552</v>
      </c>
      <c r="G96" s="54">
        <v>136790</v>
      </c>
      <c r="H96" s="21">
        <v>39</v>
      </c>
      <c r="I96" s="21">
        <v>38</v>
      </c>
      <c r="J96" s="21">
        <v>38</v>
      </c>
      <c r="K96" s="20">
        <v>38</v>
      </c>
      <c r="L96" s="69">
        <v>38</v>
      </c>
      <c r="M96" s="59">
        <v>6865573600</v>
      </c>
      <c r="N96" s="59">
        <v>7215289303</v>
      </c>
      <c r="O96" s="59">
        <v>7740451818</v>
      </c>
      <c r="P96" s="59">
        <v>8401520981</v>
      </c>
      <c r="Q96" s="54">
        <v>9060234333</v>
      </c>
      <c r="R96" s="59">
        <v>49851</v>
      </c>
      <c r="S96" s="59">
        <v>50779</v>
      </c>
      <c r="T96" s="77">
        <v>52968</v>
      </c>
      <c r="U96" s="58">
        <v>55502</v>
      </c>
      <c r="V96" s="53">
        <v>59510</v>
      </c>
      <c r="W96" s="77">
        <v>55930</v>
      </c>
      <c r="X96" s="77">
        <v>57468</v>
      </c>
      <c r="Y96" s="77">
        <v>59891</v>
      </c>
      <c r="Z96" s="58">
        <v>62441</v>
      </c>
      <c r="AA96" s="53">
        <v>66235</v>
      </c>
      <c r="AB96" s="33">
        <v>79</v>
      </c>
      <c r="AC96" s="33">
        <v>78.900000000000006</v>
      </c>
      <c r="AD96" s="33">
        <v>79.5</v>
      </c>
      <c r="AE96" s="33">
        <v>80.2</v>
      </c>
      <c r="AF96" s="57">
        <v>80</v>
      </c>
    </row>
    <row r="97" spans="1:32" x14ac:dyDescent="0.2">
      <c r="A97" s="30">
        <v>602</v>
      </c>
      <c r="B97" s="30" t="s">
        <v>2025</v>
      </c>
      <c r="C97" s="59">
        <v>71153</v>
      </c>
      <c r="D97" s="59">
        <v>72011</v>
      </c>
      <c r="E97" s="59">
        <v>74422</v>
      </c>
      <c r="F97" s="59">
        <v>78124</v>
      </c>
      <c r="G97" s="54">
        <v>80094</v>
      </c>
      <c r="H97" s="21">
        <v>41</v>
      </c>
      <c r="I97" s="21">
        <v>41</v>
      </c>
      <c r="J97" s="21">
        <v>40</v>
      </c>
      <c r="K97" s="20">
        <v>40</v>
      </c>
      <c r="L97" s="69">
        <v>39</v>
      </c>
      <c r="M97" s="59">
        <v>3648770558</v>
      </c>
      <c r="N97" s="59">
        <v>3845070268</v>
      </c>
      <c r="O97" s="59">
        <v>4111134336</v>
      </c>
      <c r="P97" s="59">
        <v>4474340470</v>
      </c>
      <c r="Q97" s="54">
        <v>4824386477</v>
      </c>
      <c r="R97" s="59">
        <v>45648</v>
      </c>
      <c r="S97" s="59">
        <v>47459</v>
      </c>
      <c r="T97" s="77">
        <v>49239</v>
      </c>
      <c r="U97" s="58">
        <v>51103</v>
      </c>
      <c r="V97" s="53">
        <v>53972</v>
      </c>
      <c r="W97" s="77">
        <v>51281</v>
      </c>
      <c r="X97" s="77">
        <v>53396</v>
      </c>
      <c r="Y97" s="77">
        <v>55241</v>
      </c>
      <c r="Z97" s="58">
        <v>57272</v>
      </c>
      <c r="AA97" s="53">
        <v>60234</v>
      </c>
      <c r="AB97" s="33">
        <v>79.2</v>
      </c>
      <c r="AC97" s="33">
        <v>78.900000000000006</v>
      </c>
      <c r="AD97" s="33">
        <v>79.099999999999994</v>
      </c>
      <c r="AE97" s="33">
        <v>79.900000000000006</v>
      </c>
      <c r="AF97" s="57">
        <v>79.599999999999994</v>
      </c>
    </row>
    <row r="98" spans="1:32" x14ac:dyDescent="0.2">
      <c r="A98" s="30">
        <v>603</v>
      </c>
      <c r="B98" s="30" t="s">
        <v>2057</v>
      </c>
      <c r="C98" s="59">
        <v>18142</v>
      </c>
      <c r="D98" s="59">
        <v>18578</v>
      </c>
      <c r="E98" s="59">
        <v>18709</v>
      </c>
      <c r="F98" s="59">
        <v>19602</v>
      </c>
      <c r="G98" s="54">
        <v>20082</v>
      </c>
      <c r="H98" s="21">
        <v>43</v>
      </c>
      <c r="I98" s="21">
        <v>43</v>
      </c>
      <c r="J98" s="21">
        <v>43</v>
      </c>
      <c r="K98" s="20">
        <v>43</v>
      </c>
      <c r="L98" s="69">
        <v>42</v>
      </c>
      <c r="M98" s="59">
        <v>879082192</v>
      </c>
      <c r="N98" s="59">
        <v>929525873</v>
      </c>
      <c r="O98" s="59">
        <v>979778373</v>
      </c>
      <c r="P98" s="59">
        <v>1061562506</v>
      </c>
      <c r="Q98" s="54">
        <v>1131927384</v>
      </c>
      <c r="R98" s="59">
        <v>43646</v>
      </c>
      <c r="S98" s="59">
        <v>45130</v>
      </c>
      <c r="T98" s="77">
        <v>47425</v>
      </c>
      <c r="U98" s="58">
        <v>49264</v>
      </c>
      <c r="V98" s="53">
        <v>50976</v>
      </c>
      <c r="W98" s="77">
        <v>48453</v>
      </c>
      <c r="X98" s="77">
        <v>50034</v>
      </c>
      <c r="Y98" s="77">
        <v>52369</v>
      </c>
      <c r="Z98" s="58">
        <v>54156</v>
      </c>
      <c r="AA98" s="53">
        <v>56365</v>
      </c>
      <c r="AB98" s="33">
        <v>73.5</v>
      </c>
      <c r="AC98" s="33">
        <v>73.5</v>
      </c>
      <c r="AD98" s="33">
        <v>73.099999999999994</v>
      </c>
      <c r="AE98" s="33">
        <v>74.099999999999994</v>
      </c>
      <c r="AF98" s="57">
        <v>73.7</v>
      </c>
    </row>
    <row r="99" spans="1:32" x14ac:dyDescent="0.2">
      <c r="A99" s="30">
        <v>604</v>
      </c>
      <c r="B99" s="30" t="s">
        <v>2071</v>
      </c>
      <c r="C99" s="59">
        <v>54653</v>
      </c>
      <c r="D99" s="59">
        <v>55180</v>
      </c>
      <c r="E99" s="59">
        <v>56655</v>
      </c>
      <c r="F99" s="59">
        <v>58794</v>
      </c>
      <c r="G99" s="54">
        <v>60322</v>
      </c>
      <c r="H99" s="21">
        <v>41</v>
      </c>
      <c r="I99" s="21">
        <v>41</v>
      </c>
      <c r="J99" s="21">
        <v>41</v>
      </c>
      <c r="K99" s="20">
        <v>40</v>
      </c>
      <c r="L99" s="69">
        <v>40</v>
      </c>
      <c r="M99" s="59">
        <v>2841634564</v>
      </c>
      <c r="N99" s="59">
        <v>2989394919</v>
      </c>
      <c r="O99" s="59">
        <v>3170520520</v>
      </c>
      <c r="P99" s="59">
        <v>3393247898</v>
      </c>
      <c r="Q99" s="54">
        <v>3650668120</v>
      </c>
      <c r="R99" s="59">
        <v>46401</v>
      </c>
      <c r="S99" s="59">
        <v>48252</v>
      </c>
      <c r="T99" s="77">
        <v>49900</v>
      </c>
      <c r="U99" s="58">
        <v>51526</v>
      </c>
      <c r="V99" s="53">
        <v>54212</v>
      </c>
      <c r="W99" s="77">
        <v>51995</v>
      </c>
      <c r="X99" s="77">
        <v>54175</v>
      </c>
      <c r="Y99" s="77">
        <v>55962</v>
      </c>
      <c r="Z99" s="58">
        <v>57714</v>
      </c>
      <c r="AA99" s="53">
        <v>60520</v>
      </c>
      <c r="AB99" s="33">
        <v>80.599999999999994</v>
      </c>
      <c r="AC99" s="33">
        <v>80.599999999999994</v>
      </c>
      <c r="AD99" s="33">
        <v>80.900000000000006</v>
      </c>
      <c r="AE99" s="33">
        <v>81.5</v>
      </c>
      <c r="AF99" s="57">
        <v>81.099999999999994</v>
      </c>
    </row>
    <row r="100" spans="1:32" x14ac:dyDescent="0.2">
      <c r="A100" s="27" t="s">
        <v>1</v>
      </c>
      <c r="B100" s="27"/>
      <c r="C100" s="59">
        <v>131421</v>
      </c>
      <c r="D100" s="59">
        <v>130258</v>
      </c>
      <c r="E100" s="59">
        <v>130686</v>
      </c>
      <c r="F100" s="59">
        <v>134490</v>
      </c>
      <c r="G100" s="54">
        <v>137709</v>
      </c>
      <c r="H100" s="20">
        <v>37</v>
      </c>
      <c r="I100" s="20">
        <v>37</v>
      </c>
      <c r="J100" s="20">
        <v>37</v>
      </c>
      <c r="K100" s="20">
        <v>37</v>
      </c>
      <c r="L100" s="69">
        <v>37</v>
      </c>
      <c r="M100" s="59">
        <v>8709671163</v>
      </c>
      <c r="N100" s="59">
        <v>8726433506</v>
      </c>
      <c r="O100" s="59">
        <v>9123577873</v>
      </c>
      <c r="P100" s="59">
        <v>9706822999</v>
      </c>
      <c r="Q100" s="54">
        <v>10323654852</v>
      </c>
      <c r="R100" s="59">
        <v>59206</v>
      </c>
      <c r="S100" s="59">
        <v>60000</v>
      </c>
      <c r="T100" s="77">
        <v>63614</v>
      </c>
      <c r="U100" s="58">
        <v>66118</v>
      </c>
      <c r="V100" s="53">
        <v>68042</v>
      </c>
      <c r="W100" s="77">
        <v>66271</v>
      </c>
      <c r="X100" s="77">
        <v>66993</v>
      </c>
      <c r="Y100" s="77">
        <v>69813</v>
      </c>
      <c r="Z100" s="58">
        <v>72175</v>
      </c>
      <c r="AA100" s="53">
        <v>74967</v>
      </c>
      <c r="AB100" s="33">
        <v>89.8</v>
      </c>
      <c r="AC100" s="33">
        <v>89.5</v>
      </c>
      <c r="AD100" s="33">
        <v>89.6</v>
      </c>
      <c r="AE100" s="33">
        <v>89.9</v>
      </c>
      <c r="AF100" s="57">
        <v>89.7</v>
      </c>
    </row>
    <row r="101" spans="1:32" x14ac:dyDescent="0.2">
      <c r="A101" s="30">
        <v>701</v>
      </c>
      <c r="B101" s="30" t="s">
        <v>2098</v>
      </c>
      <c r="C101" s="59">
        <v>90277</v>
      </c>
      <c r="D101" s="59">
        <v>89263</v>
      </c>
      <c r="E101" s="59">
        <v>90120</v>
      </c>
      <c r="F101" s="59">
        <v>92771</v>
      </c>
      <c r="G101" s="54">
        <v>95029</v>
      </c>
      <c r="H101" s="21">
        <v>37</v>
      </c>
      <c r="I101" s="21">
        <v>37</v>
      </c>
      <c r="J101" s="21">
        <v>37</v>
      </c>
      <c r="K101" s="20">
        <v>37</v>
      </c>
      <c r="L101" s="69">
        <v>37</v>
      </c>
      <c r="M101" s="59">
        <v>6374754810</v>
      </c>
      <c r="N101" s="59">
        <v>6311704650</v>
      </c>
      <c r="O101" s="59">
        <v>6640463722</v>
      </c>
      <c r="P101" s="59">
        <v>7096986762</v>
      </c>
      <c r="Q101" s="54">
        <v>7518447423</v>
      </c>
      <c r="R101" s="59">
        <v>63274</v>
      </c>
      <c r="S101" s="59">
        <v>63775</v>
      </c>
      <c r="T101" s="77">
        <v>67356</v>
      </c>
      <c r="U101" s="58">
        <v>70337</v>
      </c>
      <c r="V101" s="53">
        <v>72526</v>
      </c>
      <c r="W101" s="77">
        <v>70617</v>
      </c>
      <c r="X101" s="77">
        <v>70709</v>
      </c>
      <c r="Y101" s="77">
        <v>73685</v>
      </c>
      <c r="Z101" s="58">
        <v>76500</v>
      </c>
      <c r="AA101" s="53">
        <v>79117</v>
      </c>
      <c r="AB101" s="33">
        <v>88.6</v>
      </c>
      <c r="AC101" s="33">
        <v>88</v>
      </c>
      <c r="AD101" s="33">
        <v>88.3</v>
      </c>
      <c r="AE101" s="33">
        <v>88.6</v>
      </c>
      <c r="AF101" s="57">
        <v>88.4</v>
      </c>
    </row>
    <row r="102" spans="1:32" x14ac:dyDescent="0.2">
      <c r="A102" s="30">
        <v>702</v>
      </c>
      <c r="B102" s="30" t="s">
        <v>2147</v>
      </c>
      <c r="C102" s="59">
        <v>41060</v>
      </c>
      <c r="D102" s="59">
        <v>40912</v>
      </c>
      <c r="E102" s="59">
        <v>39657</v>
      </c>
      <c r="F102" s="59">
        <v>40721</v>
      </c>
      <c r="G102" s="54">
        <v>42351</v>
      </c>
      <c r="H102" s="21">
        <v>38</v>
      </c>
      <c r="I102" s="21">
        <v>38</v>
      </c>
      <c r="J102" s="21">
        <v>38</v>
      </c>
      <c r="K102" s="20">
        <v>38</v>
      </c>
      <c r="L102" s="69">
        <v>37</v>
      </c>
      <c r="M102" s="59">
        <v>2332576012</v>
      </c>
      <c r="N102" s="59">
        <v>2413072474</v>
      </c>
      <c r="O102" s="59">
        <v>2462073220</v>
      </c>
      <c r="P102" s="59">
        <v>2589140260</v>
      </c>
      <c r="Q102" s="54">
        <v>2794415462</v>
      </c>
      <c r="R102" s="59">
        <v>49576</v>
      </c>
      <c r="S102" s="59">
        <v>51356</v>
      </c>
      <c r="T102" s="77">
        <v>55259</v>
      </c>
      <c r="U102" s="58">
        <v>56392</v>
      </c>
      <c r="V102" s="53">
        <v>56452</v>
      </c>
      <c r="W102" s="77">
        <v>56805</v>
      </c>
      <c r="X102" s="77">
        <v>58982</v>
      </c>
      <c r="Y102" s="77">
        <v>62084</v>
      </c>
      <c r="Z102" s="58">
        <v>63582</v>
      </c>
      <c r="AA102" s="53">
        <v>65982</v>
      </c>
      <c r="AB102" s="33">
        <v>92.7</v>
      </c>
      <c r="AC102" s="33">
        <v>92.8</v>
      </c>
      <c r="AD102" s="33">
        <v>92.5</v>
      </c>
      <c r="AE102" s="33">
        <v>92.9</v>
      </c>
      <c r="AF102" s="57">
        <v>92.8</v>
      </c>
    </row>
    <row r="103" spans="1:32" x14ac:dyDescent="0.2">
      <c r="A103" s="27" t="s">
        <v>2</v>
      </c>
      <c r="B103" s="27"/>
      <c r="C103" s="59">
        <v>251745</v>
      </c>
      <c r="D103" s="59">
        <v>257766</v>
      </c>
      <c r="E103" s="59">
        <v>262630</v>
      </c>
      <c r="F103" s="59">
        <v>272276</v>
      </c>
      <c r="G103" s="54">
        <v>278743</v>
      </c>
      <c r="H103" s="20">
        <v>37</v>
      </c>
      <c r="I103" s="20">
        <v>37</v>
      </c>
      <c r="J103" s="20">
        <v>37</v>
      </c>
      <c r="K103" s="20">
        <v>37</v>
      </c>
      <c r="L103" s="69">
        <v>37</v>
      </c>
      <c r="M103" s="59">
        <v>18913904573</v>
      </c>
      <c r="N103" s="59">
        <v>20073867106</v>
      </c>
      <c r="O103" s="59">
        <v>21262647565</v>
      </c>
      <c r="P103" s="59">
        <v>22736398942</v>
      </c>
      <c r="Q103" s="54">
        <v>24473677818</v>
      </c>
      <c r="R103" s="59">
        <v>68333</v>
      </c>
      <c r="S103" s="59">
        <v>70509</v>
      </c>
      <c r="T103" s="77">
        <v>73538</v>
      </c>
      <c r="U103" s="58">
        <v>75675</v>
      </c>
      <c r="V103" s="53">
        <v>79659</v>
      </c>
      <c r="W103" s="77">
        <v>75131</v>
      </c>
      <c r="X103" s="77">
        <v>77876</v>
      </c>
      <c r="Y103" s="77">
        <v>80960</v>
      </c>
      <c r="Z103" s="58">
        <v>83505</v>
      </c>
      <c r="AA103" s="53">
        <v>87800</v>
      </c>
      <c r="AB103" s="33">
        <v>80.3</v>
      </c>
      <c r="AC103" s="33">
        <v>80.5</v>
      </c>
      <c r="AD103" s="33">
        <v>80.599999999999994</v>
      </c>
      <c r="AE103" s="33">
        <v>80.900000000000006</v>
      </c>
      <c r="AF103" s="57">
        <v>80.599999999999994</v>
      </c>
    </row>
    <row r="104" spans="1:32" x14ac:dyDescent="0.2">
      <c r="A104" s="30">
        <v>801</v>
      </c>
      <c r="B104" s="30" t="s">
        <v>2</v>
      </c>
      <c r="C104" s="59">
        <v>251715</v>
      </c>
      <c r="D104" s="59">
        <v>257745</v>
      </c>
      <c r="E104" s="59">
        <v>262590</v>
      </c>
      <c r="F104" s="59">
        <v>272236</v>
      </c>
      <c r="G104" s="54">
        <v>278718</v>
      </c>
      <c r="H104" s="21">
        <v>37</v>
      </c>
      <c r="I104" s="21">
        <v>37</v>
      </c>
      <c r="J104" s="21">
        <v>37</v>
      </c>
      <c r="K104" s="20">
        <v>37</v>
      </c>
      <c r="L104" s="69">
        <v>37</v>
      </c>
      <c r="M104" s="59">
        <v>18910966558</v>
      </c>
      <c r="N104" s="59">
        <v>20072782203</v>
      </c>
      <c r="O104" s="59">
        <v>21260011776</v>
      </c>
      <c r="P104" s="59">
        <v>22733315114</v>
      </c>
      <c r="Q104" s="54">
        <v>24471689814</v>
      </c>
      <c r="R104" s="59">
        <v>68331</v>
      </c>
      <c r="S104" s="59">
        <v>70510</v>
      </c>
      <c r="T104" s="77">
        <v>73539</v>
      </c>
      <c r="U104" s="58">
        <v>75677</v>
      </c>
      <c r="V104" s="53">
        <v>79659</v>
      </c>
      <c r="W104" s="77">
        <v>75128</v>
      </c>
      <c r="X104" s="77">
        <v>77878</v>
      </c>
      <c r="Y104" s="77">
        <v>80963</v>
      </c>
      <c r="Z104" s="58">
        <v>83506</v>
      </c>
      <c r="AA104" s="53">
        <v>87801</v>
      </c>
      <c r="AB104" s="33">
        <v>80.3</v>
      </c>
      <c r="AC104" s="33">
        <v>80.5</v>
      </c>
      <c r="AD104" s="33">
        <v>80.599999999999994</v>
      </c>
      <c r="AE104" s="33">
        <v>80.900000000000006</v>
      </c>
      <c r="AF104" s="57">
        <v>80.599999999999994</v>
      </c>
    </row>
    <row r="105" spans="1:32" x14ac:dyDescent="0.2">
      <c r="A105" s="30"/>
      <c r="B105" s="11"/>
      <c r="C105" s="19"/>
      <c r="D105" s="21"/>
      <c r="E105" s="37"/>
      <c r="F105" s="37"/>
      <c r="G105" s="19"/>
      <c r="H105" s="21"/>
      <c r="I105" s="46"/>
      <c r="J105" s="46"/>
      <c r="K105" s="19"/>
      <c r="L105" s="19"/>
      <c r="M105" s="37"/>
      <c r="N105" s="37"/>
      <c r="O105" s="19"/>
      <c r="P105" s="19"/>
      <c r="Q105" s="19"/>
      <c r="R105" s="37"/>
      <c r="S105" s="37"/>
      <c r="T105" s="19"/>
      <c r="U105" s="19"/>
      <c r="V105" s="19"/>
      <c r="W105" s="37"/>
      <c r="X105" s="47"/>
      <c r="Y105" s="23"/>
      <c r="Z105" s="23"/>
      <c r="AA105" s="24"/>
      <c r="AB105" s="38"/>
    </row>
    <row r="106" spans="1:32" x14ac:dyDescent="0.2">
      <c r="A106" s="9" t="s">
        <v>2741</v>
      </c>
    </row>
    <row r="107" spans="1:32" x14ac:dyDescent="0.2">
      <c r="A107" s="9" t="s">
        <v>2742</v>
      </c>
      <c r="B107" s="9"/>
    </row>
    <row r="108" spans="1:32" x14ac:dyDescent="0.2">
      <c r="A108" s="9" t="s">
        <v>5429</v>
      </c>
      <c r="B108" s="9"/>
    </row>
    <row r="109" spans="1:32" x14ac:dyDescent="0.2">
      <c r="A109" s="9"/>
    </row>
    <row r="110" spans="1:32" x14ac:dyDescent="0.2">
      <c r="A110" s="9"/>
    </row>
    <row r="112" spans="1:32" x14ac:dyDescent="0.2">
      <c r="A112" s="34"/>
    </row>
  </sheetData>
  <mergeCells count="7">
    <mergeCell ref="B1:E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autoPageBreaks="0"/>
  </sheetPr>
  <dimension ref="A1:ID360"/>
  <sheetViews>
    <sheetView workbookViewId="0">
      <pane xSplit="2" ySplit="7" topLeftCell="C8" activePane="bottomRight" state="frozen"/>
      <selection activeCell="B27" sqref="B27"/>
      <selection pane="topRight" activeCell="B27" sqref="B27"/>
      <selection pane="bottomLeft" activeCell="B27" sqref="B27"/>
      <selection pane="bottomRight" activeCell="C8" sqref="C8"/>
    </sheetView>
  </sheetViews>
  <sheetFormatPr defaultRowHeight="12.75" x14ac:dyDescent="0.2"/>
  <cols>
    <col min="1" max="1" width="10.5703125" customWidth="1"/>
    <col min="2" max="2" width="26.85546875" customWidth="1"/>
    <col min="3" max="13" width="14.140625" customWidth="1"/>
    <col min="14" max="14" width="14.140625" style="7" customWidth="1"/>
    <col min="15" max="27" width="14.140625" customWidth="1"/>
  </cols>
  <sheetData>
    <row r="1" spans="1:238" s="49" customFormat="1" ht="67.5" customHeight="1" x14ac:dyDescent="0.2">
      <c r="A1" s="51" t="s">
        <v>2749</v>
      </c>
      <c r="B1" s="83" t="s">
        <v>2750</v>
      </c>
      <c r="C1" s="83"/>
      <c r="D1" s="83"/>
      <c r="E1" s="83"/>
      <c r="F1" s="83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</row>
    <row r="2" spans="1:238" ht="22.5" customHeight="1" x14ac:dyDescent="0.25">
      <c r="A2" s="74" t="str">
        <f>Contents!A2</f>
        <v>Personal Income in Australia: Table 5. Employee income, earners and summary statistics by geography, 2018-19 to 2022-23</v>
      </c>
    </row>
    <row r="3" spans="1:238" ht="18.75" customHeight="1" x14ac:dyDescent="0.2">
      <c r="A3" s="6" t="s">
        <v>5431</v>
      </c>
      <c r="H3" s="13"/>
      <c r="I3" s="13"/>
      <c r="J3" s="13"/>
      <c r="K3" s="13"/>
      <c r="L3" s="13"/>
    </row>
    <row r="4" spans="1:238" ht="24" customHeight="1" x14ac:dyDescent="0.2">
      <c r="A4" s="4" t="s">
        <v>5444</v>
      </c>
      <c r="B4" s="7" t="s">
        <v>5434</v>
      </c>
      <c r="H4" s="14"/>
      <c r="I4" s="13"/>
      <c r="J4" s="14"/>
      <c r="K4" s="14"/>
      <c r="L4" s="14"/>
    </row>
    <row r="5" spans="1:238" ht="13.5" customHeight="1" x14ac:dyDescent="0.2">
      <c r="A5" s="4"/>
    </row>
    <row r="6" spans="1:238" ht="22.5" customHeight="1" x14ac:dyDescent="0.2">
      <c r="A6" s="5"/>
      <c r="B6" s="5"/>
      <c r="C6" s="84" t="s">
        <v>2467</v>
      </c>
      <c r="D6" s="84"/>
      <c r="E6" s="84"/>
      <c r="F6" s="84"/>
      <c r="G6" s="84"/>
      <c r="H6" s="84" t="s">
        <v>2318</v>
      </c>
      <c r="I6" s="84"/>
      <c r="J6" s="84"/>
      <c r="K6" s="84"/>
      <c r="L6" s="84"/>
      <c r="M6" s="84" t="s">
        <v>2747</v>
      </c>
      <c r="N6" s="84"/>
      <c r="O6" s="84"/>
      <c r="P6" s="84"/>
      <c r="Q6" s="84"/>
      <c r="R6" s="84" t="s">
        <v>2319</v>
      </c>
      <c r="S6" s="84"/>
      <c r="T6" s="84"/>
      <c r="U6" s="84"/>
      <c r="V6" s="84"/>
      <c r="W6" s="84" t="s">
        <v>2320</v>
      </c>
      <c r="X6" s="84"/>
      <c r="Y6" s="84"/>
      <c r="Z6" s="84"/>
      <c r="AA6" s="84"/>
      <c r="AB6" s="84" t="s">
        <v>2321</v>
      </c>
      <c r="AC6" s="84"/>
      <c r="AD6" s="84"/>
      <c r="AE6" s="84"/>
      <c r="AF6" s="84"/>
      <c r="AG6" s="50"/>
      <c r="AH6" s="50"/>
    </row>
    <row r="7" spans="1:238" x14ac:dyDescent="0.2">
      <c r="A7" s="30" t="s">
        <v>13</v>
      </c>
      <c r="B7" s="30" t="s">
        <v>2276</v>
      </c>
      <c r="C7" s="13" t="s">
        <v>2748</v>
      </c>
      <c r="D7" s="13" t="s">
        <v>2759</v>
      </c>
      <c r="E7" s="13" t="s">
        <v>5428</v>
      </c>
      <c r="F7" s="15" t="s">
        <v>5430</v>
      </c>
      <c r="G7" s="52" t="s">
        <v>5438</v>
      </c>
      <c r="H7" s="13" t="s">
        <v>2748</v>
      </c>
      <c r="I7" s="13" t="s">
        <v>2759</v>
      </c>
      <c r="J7" s="13" t="s">
        <v>5428</v>
      </c>
      <c r="K7" s="15" t="s">
        <v>5430</v>
      </c>
      <c r="L7" s="52" t="s">
        <v>5438</v>
      </c>
      <c r="M7" s="13" t="s">
        <v>2748</v>
      </c>
      <c r="N7" s="13" t="s">
        <v>2759</v>
      </c>
      <c r="O7" s="13" t="s">
        <v>5428</v>
      </c>
      <c r="P7" s="15" t="s">
        <v>5430</v>
      </c>
      <c r="Q7" s="52" t="s">
        <v>5438</v>
      </c>
      <c r="R7" s="13" t="s">
        <v>2748</v>
      </c>
      <c r="S7" s="13" t="s">
        <v>2759</v>
      </c>
      <c r="T7" s="13" t="s">
        <v>5428</v>
      </c>
      <c r="U7" s="15" t="s">
        <v>5430</v>
      </c>
      <c r="V7" s="52" t="s">
        <v>5438</v>
      </c>
      <c r="W7" s="13" t="s">
        <v>2748</v>
      </c>
      <c r="X7" s="13" t="s">
        <v>2759</v>
      </c>
      <c r="Y7" s="13" t="s">
        <v>5428</v>
      </c>
      <c r="Z7" s="15" t="s">
        <v>5430</v>
      </c>
      <c r="AA7" s="52" t="s">
        <v>5438</v>
      </c>
      <c r="AB7" s="13" t="s">
        <v>2748</v>
      </c>
      <c r="AC7" s="13" t="s">
        <v>2759</v>
      </c>
      <c r="AD7" s="13" t="s">
        <v>5428</v>
      </c>
      <c r="AE7" s="15" t="s">
        <v>5430</v>
      </c>
      <c r="AF7" s="52" t="s">
        <v>5438</v>
      </c>
    </row>
    <row r="8" spans="1:238" x14ac:dyDescent="0.2">
      <c r="A8" s="26" t="s">
        <v>2745</v>
      </c>
      <c r="B8" s="26"/>
      <c r="C8" s="59">
        <v>13067485</v>
      </c>
      <c r="D8" s="59">
        <v>13221599</v>
      </c>
      <c r="E8" s="59">
        <v>13309468</v>
      </c>
      <c r="F8" s="59">
        <v>13883219</v>
      </c>
      <c r="G8" s="75">
        <v>14429780</v>
      </c>
      <c r="H8" s="20">
        <v>38</v>
      </c>
      <c r="I8" s="20">
        <v>38</v>
      </c>
      <c r="J8" s="20">
        <v>39</v>
      </c>
      <c r="K8" s="66">
        <v>38</v>
      </c>
      <c r="L8" s="67">
        <v>38</v>
      </c>
      <c r="M8" s="59">
        <v>830006691487</v>
      </c>
      <c r="N8" s="59">
        <v>867222781507</v>
      </c>
      <c r="O8" s="59">
        <v>911065363931</v>
      </c>
      <c r="P8" s="59">
        <v>985008712770</v>
      </c>
      <c r="Q8" s="75">
        <v>1076160911453</v>
      </c>
      <c r="R8" s="59">
        <v>52256</v>
      </c>
      <c r="S8" s="59">
        <v>53878</v>
      </c>
      <c r="T8" s="59">
        <v>56485</v>
      </c>
      <c r="U8" s="59">
        <v>58260</v>
      </c>
      <c r="V8" s="75">
        <v>61966</v>
      </c>
      <c r="W8" s="59">
        <v>63517</v>
      </c>
      <c r="X8" s="59">
        <v>65591</v>
      </c>
      <c r="Y8" s="59">
        <v>68452</v>
      </c>
      <c r="Z8" s="59">
        <v>70950</v>
      </c>
      <c r="AA8" s="75">
        <v>74579</v>
      </c>
      <c r="AB8" s="38">
        <v>79.3</v>
      </c>
      <c r="AC8" s="38">
        <v>79.400000000000006</v>
      </c>
      <c r="AD8" s="38">
        <v>79.400000000000006</v>
      </c>
      <c r="AE8" s="64">
        <v>80.099999999999994</v>
      </c>
      <c r="AF8" s="62">
        <v>79.900000000000006</v>
      </c>
    </row>
    <row r="9" spans="1:238" x14ac:dyDescent="0.2">
      <c r="A9" s="27" t="s">
        <v>8</v>
      </c>
      <c r="B9" s="27"/>
      <c r="C9" s="59">
        <v>4164609</v>
      </c>
      <c r="D9" s="59">
        <v>4193441</v>
      </c>
      <c r="E9" s="59">
        <v>4195471</v>
      </c>
      <c r="F9" s="59">
        <v>4328284</v>
      </c>
      <c r="G9" s="54">
        <v>4486816</v>
      </c>
      <c r="H9" s="20">
        <v>38</v>
      </c>
      <c r="I9" s="20">
        <v>38</v>
      </c>
      <c r="J9" s="20">
        <v>39</v>
      </c>
      <c r="K9" s="20">
        <v>39</v>
      </c>
      <c r="L9" s="69">
        <v>38</v>
      </c>
      <c r="M9" s="59">
        <v>276433789698</v>
      </c>
      <c r="N9" s="59">
        <v>288047045135</v>
      </c>
      <c r="O9" s="59">
        <v>301434378176</v>
      </c>
      <c r="P9" s="59">
        <v>321298672338</v>
      </c>
      <c r="Q9" s="54">
        <v>350322238585</v>
      </c>
      <c r="R9" s="59">
        <v>53104</v>
      </c>
      <c r="S9" s="59">
        <v>54989</v>
      </c>
      <c r="T9" s="59">
        <v>57891</v>
      </c>
      <c r="U9" s="59">
        <v>58972</v>
      </c>
      <c r="V9" s="54">
        <v>63301</v>
      </c>
      <c r="W9" s="59">
        <v>66377</v>
      </c>
      <c r="X9" s="59">
        <v>68690</v>
      </c>
      <c r="Y9" s="59">
        <v>71848</v>
      </c>
      <c r="Z9" s="59">
        <v>74232</v>
      </c>
      <c r="AA9" s="54">
        <v>78078</v>
      </c>
      <c r="AB9" s="38">
        <v>79.7</v>
      </c>
      <c r="AC9" s="38">
        <v>79.7</v>
      </c>
      <c r="AD9" s="38">
        <v>80</v>
      </c>
      <c r="AE9" s="38">
        <v>80.400000000000006</v>
      </c>
      <c r="AF9" s="63">
        <v>80.099999999999994</v>
      </c>
    </row>
    <row r="10" spans="1:238" x14ac:dyDescent="0.2">
      <c r="A10" s="30">
        <v>10102</v>
      </c>
      <c r="B10" s="30" t="s">
        <v>290</v>
      </c>
      <c r="C10" s="59">
        <v>36105</v>
      </c>
      <c r="D10" s="59">
        <v>36888</v>
      </c>
      <c r="E10" s="59">
        <v>37911</v>
      </c>
      <c r="F10" s="59">
        <v>39119</v>
      </c>
      <c r="G10" s="54">
        <v>39830</v>
      </c>
      <c r="H10" s="20">
        <v>40</v>
      </c>
      <c r="I10" s="21">
        <v>40</v>
      </c>
      <c r="J10" s="21">
        <v>40</v>
      </c>
      <c r="K10" s="20">
        <v>39</v>
      </c>
      <c r="L10" s="69">
        <v>39</v>
      </c>
      <c r="M10" s="59">
        <v>2655637096</v>
      </c>
      <c r="N10" s="59">
        <v>2813424203</v>
      </c>
      <c r="O10" s="59">
        <v>2987176041</v>
      </c>
      <c r="P10" s="59">
        <v>3151492865</v>
      </c>
      <c r="Q10" s="54">
        <v>3401341963</v>
      </c>
      <c r="R10" s="59">
        <v>66923</v>
      </c>
      <c r="S10" s="59">
        <v>69551</v>
      </c>
      <c r="T10" s="59">
        <v>71982</v>
      </c>
      <c r="U10" s="59">
        <v>73390</v>
      </c>
      <c r="V10" s="54">
        <v>78073</v>
      </c>
      <c r="W10" s="59">
        <v>73545</v>
      </c>
      <c r="X10" s="59">
        <v>76269</v>
      </c>
      <c r="Y10" s="59">
        <v>78794</v>
      </c>
      <c r="Z10" s="59">
        <v>80562</v>
      </c>
      <c r="AA10" s="54">
        <v>85396</v>
      </c>
      <c r="AB10" s="38">
        <v>82.2</v>
      </c>
      <c r="AC10" s="38">
        <v>82.5</v>
      </c>
      <c r="AD10" s="38">
        <v>82.4</v>
      </c>
      <c r="AE10" s="38">
        <v>82.7</v>
      </c>
      <c r="AF10" s="63">
        <v>82.3</v>
      </c>
    </row>
    <row r="11" spans="1:238" x14ac:dyDescent="0.2">
      <c r="A11" s="30">
        <v>10103</v>
      </c>
      <c r="B11" s="30" t="s">
        <v>295</v>
      </c>
      <c r="C11" s="59">
        <v>10550</v>
      </c>
      <c r="D11" s="59">
        <v>10775</v>
      </c>
      <c r="E11" s="59">
        <v>10782</v>
      </c>
      <c r="F11" s="59">
        <v>11364</v>
      </c>
      <c r="G11" s="54">
        <v>11909</v>
      </c>
      <c r="H11" s="20">
        <v>41</v>
      </c>
      <c r="I11" s="21">
        <v>41</v>
      </c>
      <c r="J11" s="21">
        <v>41</v>
      </c>
      <c r="K11" s="20">
        <v>40</v>
      </c>
      <c r="L11" s="69">
        <v>39</v>
      </c>
      <c r="M11" s="59">
        <v>533458081</v>
      </c>
      <c r="N11" s="59">
        <v>584710647</v>
      </c>
      <c r="O11" s="59">
        <v>624274839</v>
      </c>
      <c r="P11" s="59">
        <v>677334624</v>
      </c>
      <c r="Q11" s="54">
        <v>757929247</v>
      </c>
      <c r="R11" s="59">
        <v>43448</v>
      </c>
      <c r="S11" s="59">
        <v>45807</v>
      </c>
      <c r="T11" s="59">
        <v>50250</v>
      </c>
      <c r="U11" s="59">
        <v>49865</v>
      </c>
      <c r="V11" s="54">
        <v>53924</v>
      </c>
      <c r="W11" s="59">
        <v>50565</v>
      </c>
      <c r="X11" s="59">
        <v>54265</v>
      </c>
      <c r="Y11" s="59">
        <v>57900</v>
      </c>
      <c r="Z11" s="59">
        <v>59604</v>
      </c>
      <c r="AA11" s="54">
        <v>63643</v>
      </c>
      <c r="AB11" s="38">
        <v>75.8</v>
      </c>
      <c r="AC11" s="38">
        <v>76.5</v>
      </c>
      <c r="AD11" s="38">
        <v>77.099999999999994</v>
      </c>
      <c r="AE11" s="38">
        <v>77.7</v>
      </c>
      <c r="AF11" s="63">
        <v>77.8</v>
      </c>
    </row>
    <row r="12" spans="1:238" x14ac:dyDescent="0.2">
      <c r="A12" s="30">
        <v>10104</v>
      </c>
      <c r="B12" s="30" t="s">
        <v>299</v>
      </c>
      <c r="C12" s="59">
        <v>31611</v>
      </c>
      <c r="D12" s="59">
        <v>32148</v>
      </c>
      <c r="E12" s="59">
        <v>33286</v>
      </c>
      <c r="F12" s="59">
        <v>34337</v>
      </c>
      <c r="G12" s="54">
        <v>34631</v>
      </c>
      <c r="H12" s="20">
        <v>45</v>
      </c>
      <c r="I12" s="21">
        <v>45</v>
      </c>
      <c r="J12" s="21">
        <v>44</v>
      </c>
      <c r="K12" s="20">
        <v>44</v>
      </c>
      <c r="L12" s="69">
        <v>44</v>
      </c>
      <c r="M12" s="59">
        <v>1465044505</v>
      </c>
      <c r="N12" s="59">
        <v>1554523054</v>
      </c>
      <c r="O12" s="59">
        <v>1682465682</v>
      </c>
      <c r="P12" s="59">
        <v>1766864233</v>
      </c>
      <c r="Q12" s="54">
        <v>1906178765</v>
      </c>
      <c r="R12" s="59">
        <v>40441</v>
      </c>
      <c r="S12" s="59">
        <v>41816</v>
      </c>
      <c r="T12" s="59">
        <v>44329</v>
      </c>
      <c r="U12" s="59">
        <v>44503</v>
      </c>
      <c r="V12" s="54">
        <v>48169</v>
      </c>
      <c r="W12" s="59">
        <v>46348</v>
      </c>
      <c r="X12" s="59">
        <v>48355</v>
      </c>
      <c r="Y12" s="59">
        <v>50546</v>
      </c>
      <c r="Z12" s="59">
        <v>51457</v>
      </c>
      <c r="AA12" s="54">
        <v>55043</v>
      </c>
      <c r="AB12" s="38">
        <v>67</v>
      </c>
      <c r="AC12" s="38">
        <v>67.2</v>
      </c>
      <c r="AD12" s="38">
        <v>68.3</v>
      </c>
      <c r="AE12" s="38">
        <v>68.900000000000006</v>
      </c>
      <c r="AF12" s="63">
        <v>68.099999999999994</v>
      </c>
    </row>
    <row r="13" spans="1:238" x14ac:dyDescent="0.2">
      <c r="A13" s="30">
        <v>10105</v>
      </c>
      <c r="B13" s="30" t="s">
        <v>2326</v>
      </c>
      <c r="C13" s="59">
        <v>18157</v>
      </c>
      <c r="D13" s="59">
        <v>18213</v>
      </c>
      <c r="E13" s="59">
        <v>18703</v>
      </c>
      <c r="F13" s="59">
        <v>19197</v>
      </c>
      <c r="G13" s="54">
        <v>19704</v>
      </c>
      <c r="H13" s="20">
        <v>41</v>
      </c>
      <c r="I13" s="21">
        <v>40</v>
      </c>
      <c r="J13" s="21">
        <v>40</v>
      </c>
      <c r="K13" s="20">
        <v>40</v>
      </c>
      <c r="L13" s="69">
        <v>40</v>
      </c>
      <c r="M13" s="59">
        <v>1017684452</v>
      </c>
      <c r="N13" s="59">
        <v>1058629698</v>
      </c>
      <c r="O13" s="59">
        <v>1132170136</v>
      </c>
      <c r="P13" s="59">
        <v>1200684945</v>
      </c>
      <c r="Q13" s="54">
        <v>1301700182</v>
      </c>
      <c r="R13" s="59">
        <v>49970</v>
      </c>
      <c r="S13" s="59">
        <v>51926</v>
      </c>
      <c r="T13" s="59">
        <v>54602</v>
      </c>
      <c r="U13" s="59">
        <v>55874</v>
      </c>
      <c r="V13" s="54">
        <v>58984</v>
      </c>
      <c r="W13" s="59">
        <v>56055</v>
      </c>
      <c r="X13" s="59">
        <v>58125</v>
      </c>
      <c r="Y13" s="59">
        <v>60534</v>
      </c>
      <c r="Z13" s="59">
        <v>62545</v>
      </c>
      <c r="AA13" s="54">
        <v>66063</v>
      </c>
      <c r="AB13" s="38">
        <v>79</v>
      </c>
      <c r="AC13" s="38">
        <v>79</v>
      </c>
      <c r="AD13" s="38">
        <v>79.599999999999994</v>
      </c>
      <c r="AE13" s="38">
        <v>79.8</v>
      </c>
      <c r="AF13" s="63">
        <v>79.400000000000006</v>
      </c>
    </row>
    <row r="14" spans="1:238" x14ac:dyDescent="0.2">
      <c r="A14" s="30">
        <v>10106</v>
      </c>
      <c r="B14" s="30" t="s">
        <v>2327</v>
      </c>
      <c r="C14" s="59">
        <v>18386</v>
      </c>
      <c r="D14" s="59">
        <v>18569</v>
      </c>
      <c r="E14" s="59">
        <v>18854</v>
      </c>
      <c r="F14" s="59">
        <v>19334</v>
      </c>
      <c r="G14" s="54">
        <v>19776</v>
      </c>
      <c r="H14" s="20">
        <v>42</v>
      </c>
      <c r="I14" s="21">
        <v>41</v>
      </c>
      <c r="J14" s="21">
        <v>42</v>
      </c>
      <c r="K14" s="20">
        <v>41</v>
      </c>
      <c r="L14" s="69">
        <v>41</v>
      </c>
      <c r="M14" s="59">
        <v>1083398873</v>
      </c>
      <c r="N14" s="59">
        <v>1150692257</v>
      </c>
      <c r="O14" s="59">
        <v>1212723604</v>
      </c>
      <c r="P14" s="59">
        <v>1279316036</v>
      </c>
      <c r="Q14" s="54">
        <v>1381504587</v>
      </c>
      <c r="R14" s="59">
        <v>50195</v>
      </c>
      <c r="S14" s="59">
        <v>52610</v>
      </c>
      <c r="T14" s="59">
        <v>55547</v>
      </c>
      <c r="U14" s="59">
        <v>55988</v>
      </c>
      <c r="V14" s="54">
        <v>59678</v>
      </c>
      <c r="W14" s="59">
        <v>58935</v>
      </c>
      <c r="X14" s="59">
        <v>61968</v>
      </c>
      <c r="Y14" s="59">
        <v>64322</v>
      </c>
      <c r="Z14" s="59">
        <v>66169</v>
      </c>
      <c r="AA14" s="54">
        <v>69858</v>
      </c>
      <c r="AB14" s="38">
        <v>74.400000000000006</v>
      </c>
      <c r="AC14" s="38">
        <v>74.5</v>
      </c>
      <c r="AD14" s="38">
        <v>74.900000000000006</v>
      </c>
      <c r="AE14" s="38">
        <v>75.099999999999994</v>
      </c>
      <c r="AF14" s="63">
        <v>75.099999999999994</v>
      </c>
    </row>
    <row r="15" spans="1:238" s="7" customFormat="1" x14ac:dyDescent="0.2">
      <c r="A15" s="30">
        <v>10201</v>
      </c>
      <c r="B15" s="30" t="s">
        <v>18</v>
      </c>
      <c r="C15" s="59">
        <v>87117</v>
      </c>
      <c r="D15" s="59">
        <v>88062</v>
      </c>
      <c r="E15" s="59">
        <v>90000</v>
      </c>
      <c r="F15" s="59">
        <v>91760</v>
      </c>
      <c r="G15" s="54">
        <v>93074</v>
      </c>
      <c r="H15" s="20">
        <v>42</v>
      </c>
      <c r="I15" s="21">
        <v>42</v>
      </c>
      <c r="J15" s="21">
        <v>41</v>
      </c>
      <c r="K15" s="20">
        <v>41</v>
      </c>
      <c r="L15" s="69">
        <v>41</v>
      </c>
      <c r="M15" s="59">
        <v>5403882126</v>
      </c>
      <c r="N15" s="59">
        <v>5629431579</v>
      </c>
      <c r="O15" s="59">
        <v>5997060558</v>
      </c>
      <c r="P15" s="59">
        <v>6325916789</v>
      </c>
      <c r="Q15" s="54">
        <v>6834559327</v>
      </c>
      <c r="R15" s="59">
        <v>51368</v>
      </c>
      <c r="S15" s="59">
        <v>52936</v>
      </c>
      <c r="T15" s="59">
        <v>55110</v>
      </c>
      <c r="U15" s="59">
        <v>55923</v>
      </c>
      <c r="V15" s="54">
        <v>60938</v>
      </c>
      <c r="W15" s="59">
        <v>62031</v>
      </c>
      <c r="X15" s="59">
        <v>63926</v>
      </c>
      <c r="Y15" s="59">
        <v>66634</v>
      </c>
      <c r="Z15" s="59">
        <v>68940</v>
      </c>
      <c r="AA15" s="54">
        <v>73431</v>
      </c>
      <c r="AB15" s="38">
        <v>77.099999999999994</v>
      </c>
      <c r="AC15" s="38">
        <v>77.2</v>
      </c>
      <c r="AD15" s="38">
        <v>78.099999999999994</v>
      </c>
      <c r="AE15" s="38">
        <v>78.2</v>
      </c>
      <c r="AF15" s="63">
        <v>77.8</v>
      </c>
    </row>
    <row r="16" spans="1:238" ht="12.75" customHeight="1" x14ac:dyDescent="0.2">
      <c r="A16" s="30">
        <v>10202</v>
      </c>
      <c r="B16" s="30" t="s">
        <v>35</v>
      </c>
      <c r="C16" s="59">
        <v>81178</v>
      </c>
      <c r="D16" s="59">
        <v>81611</v>
      </c>
      <c r="E16" s="59">
        <v>82915</v>
      </c>
      <c r="F16" s="59">
        <v>85179</v>
      </c>
      <c r="G16" s="54">
        <v>86908</v>
      </c>
      <c r="H16" s="20">
        <v>40</v>
      </c>
      <c r="I16" s="21">
        <v>40</v>
      </c>
      <c r="J16" s="21">
        <v>40</v>
      </c>
      <c r="K16" s="20">
        <v>39</v>
      </c>
      <c r="L16" s="69">
        <v>39</v>
      </c>
      <c r="M16" s="59">
        <v>4537192678</v>
      </c>
      <c r="N16" s="59">
        <v>4703328003</v>
      </c>
      <c r="O16" s="59">
        <v>4929542438</v>
      </c>
      <c r="P16" s="59">
        <v>5136322333</v>
      </c>
      <c r="Q16" s="54">
        <v>5637785640</v>
      </c>
      <c r="R16" s="59">
        <v>49634</v>
      </c>
      <c r="S16" s="59">
        <v>51175</v>
      </c>
      <c r="T16" s="59">
        <v>52838</v>
      </c>
      <c r="U16" s="59">
        <v>52937</v>
      </c>
      <c r="V16" s="54">
        <v>57942</v>
      </c>
      <c r="W16" s="59">
        <v>55889</v>
      </c>
      <c r="X16" s="59">
        <v>57631</v>
      </c>
      <c r="Y16" s="59">
        <v>59453</v>
      </c>
      <c r="Z16" s="59">
        <v>60300</v>
      </c>
      <c r="AA16" s="54">
        <v>64871</v>
      </c>
      <c r="AB16" s="38">
        <v>82.6</v>
      </c>
      <c r="AC16" s="38">
        <v>82.7</v>
      </c>
      <c r="AD16" s="38">
        <v>83.3</v>
      </c>
      <c r="AE16" s="38">
        <v>83.5</v>
      </c>
      <c r="AF16" s="63">
        <v>83.1</v>
      </c>
    </row>
    <row r="17" spans="1:32" ht="12.75" customHeight="1" x14ac:dyDescent="0.2">
      <c r="A17" s="30">
        <v>10301</v>
      </c>
      <c r="B17" s="30" t="s">
        <v>312</v>
      </c>
      <c r="C17" s="59">
        <v>23801</v>
      </c>
      <c r="D17" s="59">
        <v>24172</v>
      </c>
      <c r="E17" s="59">
        <v>24888</v>
      </c>
      <c r="F17" s="59">
        <v>25979</v>
      </c>
      <c r="G17" s="54">
        <v>26378</v>
      </c>
      <c r="H17" s="20">
        <v>40</v>
      </c>
      <c r="I17" s="21">
        <v>40</v>
      </c>
      <c r="J17" s="21">
        <v>39</v>
      </c>
      <c r="K17" s="20">
        <v>39</v>
      </c>
      <c r="L17" s="69">
        <v>39</v>
      </c>
      <c r="M17" s="59">
        <v>1374637545</v>
      </c>
      <c r="N17" s="59">
        <v>1453421651</v>
      </c>
      <c r="O17" s="59">
        <v>1555584520</v>
      </c>
      <c r="P17" s="59">
        <v>1651765001</v>
      </c>
      <c r="Q17" s="54">
        <v>1769942324</v>
      </c>
      <c r="R17" s="59">
        <v>52038</v>
      </c>
      <c r="S17" s="59">
        <v>54151</v>
      </c>
      <c r="T17" s="59">
        <v>56706</v>
      </c>
      <c r="U17" s="59">
        <v>57596</v>
      </c>
      <c r="V17" s="54">
        <v>61248</v>
      </c>
      <c r="W17" s="59">
        <v>57746</v>
      </c>
      <c r="X17" s="59">
        <v>60128</v>
      </c>
      <c r="Y17" s="59">
        <v>62503</v>
      </c>
      <c r="Z17" s="59">
        <v>63581</v>
      </c>
      <c r="AA17" s="54">
        <v>67099</v>
      </c>
      <c r="AB17" s="38">
        <v>80.900000000000006</v>
      </c>
      <c r="AC17" s="38">
        <v>81.2</v>
      </c>
      <c r="AD17" s="38">
        <v>81.7</v>
      </c>
      <c r="AE17" s="38">
        <v>82.4</v>
      </c>
      <c r="AF17" s="63">
        <v>82</v>
      </c>
    </row>
    <row r="18" spans="1:32" ht="12.75" customHeight="1" x14ac:dyDescent="0.2">
      <c r="A18" s="30">
        <v>10302</v>
      </c>
      <c r="B18" s="30" t="s">
        <v>315</v>
      </c>
      <c r="C18" s="59">
        <v>24179</v>
      </c>
      <c r="D18" s="59">
        <v>24222</v>
      </c>
      <c r="E18" s="59">
        <v>24928</v>
      </c>
      <c r="F18" s="59">
        <v>25819</v>
      </c>
      <c r="G18" s="54">
        <v>26543</v>
      </c>
      <c r="H18" s="20">
        <v>40</v>
      </c>
      <c r="I18" s="21">
        <v>40</v>
      </c>
      <c r="J18" s="21">
        <v>40</v>
      </c>
      <c r="K18" s="20">
        <v>40</v>
      </c>
      <c r="L18" s="69">
        <v>39</v>
      </c>
      <c r="M18" s="59">
        <v>1206797845</v>
      </c>
      <c r="N18" s="59">
        <v>1279471729</v>
      </c>
      <c r="O18" s="59">
        <v>1373423896</v>
      </c>
      <c r="P18" s="59">
        <v>1468966491</v>
      </c>
      <c r="Q18" s="54">
        <v>1585791491</v>
      </c>
      <c r="R18" s="59">
        <v>44000</v>
      </c>
      <c r="S18" s="59">
        <v>46824</v>
      </c>
      <c r="T18" s="59">
        <v>48781</v>
      </c>
      <c r="U18" s="59">
        <v>50246</v>
      </c>
      <c r="V18" s="54">
        <v>53428</v>
      </c>
      <c r="W18" s="59">
        <v>49909</v>
      </c>
      <c r="X18" s="59">
        <v>52823</v>
      </c>
      <c r="Y18" s="59">
        <v>55096</v>
      </c>
      <c r="Z18" s="59">
        <v>56895</v>
      </c>
      <c r="AA18" s="54">
        <v>59744</v>
      </c>
      <c r="AB18" s="38">
        <v>72.8</v>
      </c>
      <c r="AC18" s="38">
        <v>73.099999999999994</v>
      </c>
      <c r="AD18" s="38">
        <v>74</v>
      </c>
      <c r="AE18" s="38">
        <v>75</v>
      </c>
      <c r="AF18" s="63">
        <v>75.2</v>
      </c>
    </row>
    <row r="19" spans="1:32" ht="12.75" customHeight="1" x14ac:dyDescent="0.2">
      <c r="A19" s="30">
        <v>10303</v>
      </c>
      <c r="B19" s="30" t="s">
        <v>322</v>
      </c>
      <c r="C19" s="59">
        <v>21504</v>
      </c>
      <c r="D19" s="59">
        <v>21584</v>
      </c>
      <c r="E19" s="59">
        <v>22362</v>
      </c>
      <c r="F19" s="59">
        <v>22888</v>
      </c>
      <c r="G19" s="54">
        <v>23468</v>
      </c>
      <c r="H19" s="20">
        <v>41</v>
      </c>
      <c r="I19" s="21">
        <v>41</v>
      </c>
      <c r="J19" s="21">
        <v>41</v>
      </c>
      <c r="K19" s="20">
        <v>41</v>
      </c>
      <c r="L19" s="69">
        <v>40</v>
      </c>
      <c r="M19" s="59">
        <v>1330736770</v>
      </c>
      <c r="N19" s="59">
        <v>1391491574</v>
      </c>
      <c r="O19" s="59">
        <v>1449670236</v>
      </c>
      <c r="P19" s="59">
        <v>1507539272</v>
      </c>
      <c r="Q19" s="54">
        <v>1653187817</v>
      </c>
      <c r="R19" s="59">
        <v>49988</v>
      </c>
      <c r="S19" s="59">
        <v>51977</v>
      </c>
      <c r="T19" s="59">
        <v>53515</v>
      </c>
      <c r="U19" s="59">
        <v>53949</v>
      </c>
      <c r="V19" s="54">
        <v>57746</v>
      </c>
      <c r="W19" s="59">
        <v>61877</v>
      </c>
      <c r="X19" s="59">
        <v>64469</v>
      </c>
      <c r="Y19" s="59">
        <v>64827</v>
      </c>
      <c r="Z19" s="59">
        <v>65866</v>
      </c>
      <c r="AA19" s="54">
        <v>70444</v>
      </c>
      <c r="AB19" s="38">
        <v>79.5</v>
      </c>
      <c r="AC19" s="38">
        <v>79.400000000000006</v>
      </c>
      <c r="AD19" s="38">
        <v>79.900000000000006</v>
      </c>
      <c r="AE19" s="38">
        <v>80.099999999999994</v>
      </c>
      <c r="AF19" s="63">
        <v>80</v>
      </c>
    </row>
    <row r="20" spans="1:32" ht="12.75" customHeight="1" x14ac:dyDescent="0.2">
      <c r="A20" s="30">
        <v>10304</v>
      </c>
      <c r="B20" s="30" t="s">
        <v>326</v>
      </c>
      <c r="C20" s="59">
        <v>30299</v>
      </c>
      <c r="D20" s="59">
        <v>30630</v>
      </c>
      <c r="E20" s="59">
        <v>31609</v>
      </c>
      <c r="F20" s="59">
        <v>32564</v>
      </c>
      <c r="G20" s="54">
        <v>33172</v>
      </c>
      <c r="H20" s="20">
        <v>40</v>
      </c>
      <c r="I20" s="21">
        <v>39</v>
      </c>
      <c r="J20" s="21">
        <v>39</v>
      </c>
      <c r="K20" s="20">
        <v>39</v>
      </c>
      <c r="L20" s="69">
        <v>39</v>
      </c>
      <c r="M20" s="59">
        <v>1827525544</v>
      </c>
      <c r="N20" s="59">
        <v>1920975398</v>
      </c>
      <c r="O20" s="59">
        <v>2058041200</v>
      </c>
      <c r="P20" s="59">
        <v>2195751713</v>
      </c>
      <c r="Q20" s="54">
        <v>2374911272</v>
      </c>
      <c r="R20" s="59">
        <v>52472</v>
      </c>
      <c r="S20" s="59">
        <v>54682</v>
      </c>
      <c r="T20" s="59">
        <v>57368</v>
      </c>
      <c r="U20" s="59">
        <v>59030</v>
      </c>
      <c r="V20" s="54">
        <v>62763</v>
      </c>
      <c r="W20" s="59">
        <v>60316</v>
      </c>
      <c r="X20" s="59">
        <v>62715</v>
      </c>
      <c r="Y20" s="59">
        <v>65109</v>
      </c>
      <c r="Z20" s="59">
        <v>67429</v>
      </c>
      <c r="AA20" s="54">
        <v>71594</v>
      </c>
      <c r="AB20" s="38">
        <v>80.400000000000006</v>
      </c>
      <c r="AC20" s="38">
        <v>80.599999999999994</v>
      </c>
      <c r="AD20" s="38">
        <v>81.099999999999994</v>
      </c>
      <c r="AE20" s="38">
        <v>81.3</v>
      </c>
      <c r="AF20" s="63">
        <v>81</v>
      </c>
    </row>
    <row r="21" spans="1:32" ht="12.75" customHeight="1" x14ac:dyDescent="0.2">
      <c r="A21" s="30">
        <v>10401</v>
      </c>
      <c r="B21" s="30" t="s">
        <v>330</v>
      </c>
      <c r="C21" s="59">
        <v>21765</v>
      </c>
      <c r="D21" s="59">
        <v>21681</v>
      </c>
      <c r="E21" s="59">
        <v>22167</v>
      </c>
      <c r="F21" s="59">
        <v>22999</v>
      </c>
      <c r="G21" s="54">
        <v>23721</v>
      </c>
      <c r="H21" s="20">
        <v>43</v>
      </c>
      <c r="I21" s="21">
        <v>43</v>
      </c>
      <c r="J21" s="21">
        <v>43</v>
      </c>
      <c r="K21" s="20">
        <v>42</v>
      </c>
      <c r="L21" s="69">
        <v>42</v>
      </c>
      <c r="M21" s="59">
        <v>1096297268</v>
      </c>
      <c r="N21" s="59">
        <v>1114891515</v>
      </c>
      <c r="O21" s="59">
        <v>1150005706</v>
      </c>
      <c r="P21" s="59">
        <v>1224245465</v>
      </c>
      <c r="Q21" s="54">
        <v>1337098862</v>
      </c>
      <c r="R21" s="59">
        <v>44026</v>
      </c>
      <c r="S21" s="59">
        <v>45123</v>
      </c>
      <c r="T21" s="59">
        <v>46177</v>
      </c>
      <c r="U21" s="59">
        <v>46724</v>
      </c>
      <c r="V21" s="54">
        <v>50194</v>
      </c>
      <c r="W21" s="59">
        <v>50358</v>
      </c>
      <c r="X21" s="59">
        <v>51423</v>
      </c>
      <c r="Y21" s="59">
        <v>51879</v>
      </c>
      <c r="Z21" s="59">
        <v>53230</v>
      </c>
      <c r="AA21" s="54">
        <v>56368</v>
      </c>
      <c r="AB21" s="38">
        <v>74.2</v>
      </c>
      <c r="AC21" s="38">
        <v>73.7</v>
      </c>
      <c r="AD21" s="38">
        <v>74.400000000000006</v>
      </c>
      <c r="AE21" s="38">
        <v>75.2</v>
      </c>
      <c r="AF21" s="63">
        <v>74.599999999999994</v>
      </c>
    </row>
    <row r="22" spans="1:32" ht="12.75" customHeight="1" x14ac:dyDescent="0.2">
      <c r="A22" s="30">
        <v>10402</v>
      </c>
      <c r="B22" s="30" t="s">
        <v>333</v>
      </c>
      <c r="C22" s="59">
        <v>43747</v>
      </c>
      <c r="D22" s="59">
        <v>44272</v>
      </c>
      <c r="E22" s="59">
        <v>44902</v>
      </c>
      <c r="F22" s="59">
        <v>46214</v>
      </c>
      <c r="G22" s="54">
        <v>47085</v>
      </c>
      <c r="H22" s="20">
        <v>41</v>
      </c>
      <c r="I22" s="21">
        <v>40</v>
      </c>
      <c r="J22" s="21">
        <v>40</v>
      </c>
      <c r="K22" s="20">
        <v>40</v>
      </c>
      <c r="L22" s="69">
        <v>40</v>
      </c>
      <c r="M22" s="59">
        <v>2154074307</v>
      </c>
      <c r="N22" s="59">
        <v>2253746503</v>
      </c>
      <c r="O22" s="59">
        <v>2399555683</v>
      </c>
      <c r="P22" s="59">
        <v>2551516954</v>
      </c>
      <c r="Q22" s="54">
        <v>2756854085</v>
      </c>
      <c r="R22" s="59">
        <v>42474</v>
      </c>
      <c r="S22" s="59">
        <v>43690</v>
      </c>
      <c r="T22" s="59">
        <v>46377</v>
      </c>
      <c r="U22" s="59">
        <v>47449</v>
      </c>
      <c r="V22" s="54">
        <v>50924</v>
      </c>
      <c r="W22" s="59">
        <v>49236</v>
      </c>
      <c r="X22" s="59">
        <v>50907</v>
      </c>
      <c r="Y22" s="59">
        <v>53440</v>
      </c>
      <c r="Z22" s="59">
        <v>55211</v>
      </c>
      <c r="AA22" s="54">
        <v>58551</v>
      </c>
      <c r="AB22" s="38">
        <v>75.7</v>
      </c>
      <c r="AC22" s="38">
        <v>75.7</v>
      </c>
      <c r="AD22" s="38">
        <v>76</v>
      </c>
      <c r="AE22" s="38">
        <v>76.2</v>
      </c>
      <c r="AF22" s="63">
        <v>75.599999999999994</v>
      </c>
    </row>
    <row r="23" spans="1:32" ht="12.75" customHeight="1" x14ac:dyDescent="0.2">
      <c r="A23" s="30">
        <v>10501</v>
      </c>
      <c r="B23" s="30" t="s">
        <v>344</v>
      </c>
      <c r="C23" s="59">
        <v>10316</v>
      </c>
      <c r="D23" s="59">
        <v>10032</v>
      </c>
      <c r="E23" s="59">
        <v>10389</v>
      </c>
      <c r="F23" s="59">
        <v>10803</v>
      </c>
      <c r="G23" s="54">
        <v>11240</v>
      </c>
      <c r="H23" s="20">
        <v>39</v>
      </c>
      <c r="I23" s="21">
        <v>39</v>
      </c>
      <c r="J23" s="21">
        <v>39</v>
      </c>
      <c r="K23" s="20">
        <v>38</v>
      </c>
      <c r="L23" s="69">
        <v>37</v>
      </c>
      <c r="M23" s="59">
        <v>551993082</v>
      </c>
      <c r="N23" s="59">
        <v>559536415</v>
      </c>
      <c r="O23" s="59">
        <v>591275447</v>
      </c>
      <c r="P23" s="59">
        <v>626996052</v>
      </c>
      <c r="Q23" s="54">
        <v>680255973</v>
      </c>
      <c r="R23" s="59">
        <v>46285</v>
      </c>
      <c r="S23" s="59">
        <v>48884</v>
      </c>
      <c r="T23" s="59">
        <v>49861</v>
      </c>
      <c r="U23" s="59">
        <v>50800</v>
      </c>
      <c r="V23" s="54">
        <v>52000</v>
      </c>
      <c r="W23" s="59">
        <v>53524</v>
      </c>
      <c r="X23" s="59">
        <v>55775</v>
      </c>
      <c r="Y23" s="59">
        <v>56914</v>
      </c>
      <c r="Z23" s="59">
        <v>58039</v>
      </c>
      <c r="AA23" s="54">
        <v>60521</v>
      </c>
      <c r="AB23" s="38">
        <v>77.8</v>
      </c>
      <c r="AC23" s="38">
        <v>76.599999999999994</v>
      </c>
      <c r="AD23" s="38">
        <v>77</v>
      </c>
      <c r="AE23" s="38">
        <v>77.599999999999994</v>
      </c>
      <c r="AF23" s="63">
        <v>78.2</v>
      </c>
    </row>
    <row r="24" spans="1:32" ht="12.75" customHeight="1" x14ac:dyDescent="0.2">
      <c r="A24" s="30">
        <v>10502</v>
      </c>
      <c r="B24" s="30" t="s">
        <v>350</v>
      </c>
      <c r="C24" s="59">
        <v>9287</v>
      </c>
      <c r="D24" s="59">
        <v>8997</v>
      </c>
      <c r="E24" s="59">
        <v>9303</v>
      </c>
      <c r="F24" s="59">
        <v>9399</v>
      </c>
      <c r="G24" s="54">
        <v>9607</v>
      </c>
      <c r="H24" s="20">
        <v>41</v>
      </c>
      <c r="I24" s="21">
        <v>41</v>
      </c>
      <c r="J24" s="21">
        <v>41</v>
      </c>
      <c r="K24" s="20">
        <v>41</v>
      </c>
      <c r="L24" s="69">
        <v>40</v>
      </c>
      <c r="M24" s="59">
        <v>535024965</v>
      </c>
      <c r="N24" s="59">
        <v>550001612</v>
      </c>
      <c r="O24" s="59">
        <v>571461380</v>
      </c>
      <c r="P24" s="59">
        <v>596125599</v>
      </c>
      <c r="Q24" s="54">
        <v>637987908</v>
      </c>
      <c r="R24" s="59">
        <v>50003</v>
      </c>
      <c r="S24" s="59">
        <v>53714</v>
      </c>
      <c r="T24" s="59">
        <v>54477</v>
      </c>
      <c r="U24" s="59">
        <v>55813</v>
      </c>
      <c r="V24" s="54">
        <v>59575</v>
      </c>
      <c r="W24" s="59">
        <v>57604</v>
      </c>
      <c r="X24" s="59">
        <v>61132</v>
      </c>
      <c r="Y24" s="59">
        <v>61428</v>
      </c>
      <c r="Z24" s="59">
        <v>63424</v>
      </c>
      <c r="AA24" s="54">
        <v>66409</v>
      </c>
      <c r="AB24" s="38">
        <v>85.3</v>
      </c>
      <c r="AC24" s="38">
        <v>84.9</v>
      </c>
      <c r="AD24" s="38">
        <v>85.9</v>
      </c>
      <c r="AE24" s="38">
        <v>85.5</v>
      </c>
      <c r="AF24" s="63">
        <v>85.1</v>
      </c>
    </row>
    <row r="25" spans="1:32" ht="12.75" customHeight="1" x14ac:dyDescent="0.2">
      <c r="A25" s="30">
        <v>10503</v>
      </c>
      <c r="B25" s="30" t="s">
        <v>353</v>
      </c>
      <c r="C25" s="59">
        <v>34815</v>
      </c>
      <c r="D25" s="59">
        <v>35291</v>
      </c>
      <c r="E25" s="59">
        <v>36659</v>
      </c>
      <c r="F25" s="59">
        <v>37498</v>
      </c>
      <c r="G25" s="54">
        <v>38477</v>
      </c>
      <c r="H25" s="20">
        <v>39</v>
      </c>
      <c r="I25" s="21">
        <v>38</v>
      </c>
      <c r="J25" s="21">
        <v>38</v>
      </c>
      <c r="K25" s="20">
        <v>38</v>
      </c>
      <c r="L25" s="69">
        <v>38</v>
      </c>
      <c r="M25" s="59">
        <v>1884944314</v>
      </c>
      <c r="N25" s="59">
        <v>1981034696</v>
      </c>
      <c r="O25" s="59">
        <v>2132410605</v>
      </c>
      <c r="P25" s="59">
        <v>2263458245</v>
      </c>
      <c r="Q25" s="54">
        <v>2452761590</v>
      </c>
      <c r="R25" s="59">
        <v>49286</v>
      </c>
      <c r="S25" s="59">
        <v>51188</v>
      </c>
      <c r="T25" s="59">
        <v>53425</v>
      </c>
      <c r="U25" s="59">
        <v>55000</v>
      </c>
      <c r="V25" s="54">
        <v>58832</v>
      </c>
      <c r="W25" s="59">
        <v>54148</v>
      </c>
      <c r="X25" s="59">
        <v>56134</v>
      </c>
      <c r="Y25" s="59">
        <v>58169</v>
      </c>
      <c r="Z25" s="59">
        <v>60362</v>
      </c>
      <c r="AA25" s="54">
        <v>63746</v>
      </c>
      <c r="AB25" s="38">
        <v>79.8</v>
      </c>
      <c r="AC25" s="38">
        <v>80.099999999999994</v>
      </c>
      <c r="AD25" s="38">
        <v>80.8</v>
      </c>
      <c r="AE25" s="38">
        <v>81</v>
      </c>
      <c r="AF25" s="63">
        <v>80.8</v>
      </c>
    </row>
    <row r="26" spans="1:32" ht="12.75" customHeight="1" x14ac:dyDescent="0.2">
      <c r="A26" s="30">
        <v>10601</v>
      </c>
      <c r="B26" s="30" t="s">
        <v>362</v>
      </c>
      <c r="C26" s="59">
        <v>45511</v>
      </c>
      <c r="D26" s="59">
        <v>46480</v>
      </c>
      <c r="E26" s="59">
        <v>48527</v>
      </c>
      <c r="F26" s="59">
        <v>50986</v>
      </c>
      <c r="G26" s="54">
        <v>53128</v>
      </c>
      <c r="H26" s="20">
        <v>39</v>
      </c>
      <c r="I26" s="21">
        <v>39</v>
      </c>
      <c r="J26" s="21">
        <v>39</v>
      </c>
      <c r="K26" s="20">
        <v>39</v>
      </c>
      <c r="L26" s="69">
        <v>38</v>
      </c>
      <c r="M26" s="59">
        <v>2904733269</v>
      </c>
      <c r="N26" s="59">
        <v>3073092194</v>
      </c>
      <c r="O26" s="59">
        <v>3231569797</v>
      </c>
      <c r="P26" s="59">
        <v>3452249099</v>
      </c>
      <c r="Q26" s="54">
        <v>3878735261</v>
      </c>
      <c r="R26" s="59">
        <v>52143</v>
      </c>
      <c r="S26" s="59">
        <v>54141</v>
      </c>
      <c r="T26" s="59">
        <v>55605</v>
      </c>
      <c r="U26" s="59">
        <v>56157</v>
      </c>
      <c r="V26" s="54">
        <v>61648</v>
      </c>
      <c r="W26" s="59">
        <v>63826</v>
      </c>
      <c r="X26" s="59">
        <v>66116</v>
      </c>
      <c r="Y26" s="59">
        <v>66593</v>
      </c>
      <c r="Z26" s="59">
        <v>67710</v>
      </c>
      <c r="AA26" s="54">
        <v>73007</v>
      </c>
      <c r="AB26" s="38">
        <v>84.1</v>
      </c>
      <c r="AC26" s="38">
        <v>84.3</v>
      </c>
      <c r="AD26" s="38">
        <v>85</v>
      </c>
      <c r="AE26" s="38">
        <v>85.5</v>
      </c>
      <c r="AF26" s="63">
        <v>85.1</v>
      </c>
    </row>
    <row r="27" spans="1:32" ht="12.75" customHeight="1" x14ac:dyDescent="0.2">
      <c r="A27" s="30">
        <v>10602</v>
      </c>
      <c r="B27" s="30" t="s">
        <v>368</v>
      </c>
      <c r="C27" s="59">
        <v>42820</v>
      </c>
      <c r="D27" s="59">
        <v>44009</v>
      </c>
      <c r="E27" s="59">
        <v>46205</v>
      </c>
      <c r="F27" s="59">
        <v>48639</v>
      </c>
      <c r="G27" s="54">
        <v>50175</v>
      </c>
      <c r="H27" s="20">
        <v>38</v>
      </c>
      <c r="I27" s="21">
        <v>38</v>
      </c>
      <c r="J27" s="21">
        <v>38</v>
      </c>
      <c r="K27" s="20">
        <v>38</v>
      </c>
      <c r="L27" s="69">
        <v>38</v>
      </c>
      <c r="M27" s="59">
        <v>2744553163</v>
      </c>
      <c r="N27" s="59">
        <v>2905355379</v>
      </c>
      <c r="O27" s="59">
        <v>3102428259</v>
      </c>
      <c r="P27" s="59">
        <v>3332910522</v>
      </c>
      <c r="Q27" s="54">
        <v>3679063080</v>
      </c>
      <c r="R27" s="59">
        <v>55277</v>
      </c>
      <c r="S27" s="59">
        <v>56950</v>
      </c>
      <c r="T27" s="59">
        <v>58864</v>
      </c>
      <c r="U27" s="59">
        <v>59628</v>
      </c>
      <c r="V27" s="54">
        <v>64646</v>
      </c>
      <c r="W27" s="59">
        <v>64091</v>
      </c>
      <c r="X27" s="59">
        <v>66017</v>
      </c>
      <c r="Y27" s="59">
        <v>67145</v>
      </c>
      <c r="Z27" s="59">
        <v>68523</v>
      </c>
      <c r="AA27" s="54">
        <v>73325</v>
      </c>
      <c r="AB27" s="38">
        <v>85.5</v>
      </c>
      <c r="AC27" s="38">
        <v>85.6</v>
      </c>
      <c r="AD27" s="38">
        <v>86.2</v>
      </c>
      <c r="AE27" s="38">
        <v>86.6</v>
      </c>
      <c r="AF27" s="63">
        <v>86.3</v>
      </c>
    </row>
    <row r="28" spans="1:32" x14ac:dyDescent="0.2">
      <c r="A28" s="30">
        <v>10603</v>
      </c>
      <c r="B28" s="30" t="s">
        <v>371</v>
      </c>
      <c r="C28" s="59">
        <v>34006</v>
      </c>
      <c r="D28" s="59">
        <v>34399</v>
      </c>
      <c r="E28" s="59">
        <v>35396</v>
      </c>
      <c r="F28" s="59">
        <v>36592</v>
      </c>
      <c r="G28" s="54">
        <v>37412</v>
      </c>
      <c r="H28" s="20">
        <v>43</v>
      </c>
      <c r="I28" s="21">
        <v>43</v>
      </c>
      <c r="J28" s="21">
        <v>43</v>
      </c>
      <c r="K28" s="20">
        <v>42</v>
      </c>
      <c r="L28" s="69">
        <v>42</v>
      </c>
      <c r="M28" s="59">
        <v>1895974321</v>
      </c>
      <c r="N28" s="59">
        <v>1982774816</v>
      </c>
      <c r="O28" s="59">
        <v>2084296324</v>
      </c>
      <c r="P28" s="59">
        <v>2200014155</v>
      </c>
      <c r="Q28" s="54">
        <v>2415264906</v>
      </c>
      <c r="R28" s="59">
        <v>47787</v>
      </c>
      <c r="S28" s="59">
        <v>49199</v>
      </c>
      <c r="T28" s="59">
        <v>50758</v>
      </c>
      <c r="U28" s="59">
        <v>51193</v>
      </c>
      <c r="V28" s="54">
        <v>56028</v>
      </c>
      <c r="W28" s="59">
        <v>55748</v>
      </c>
      <c r="X28" s="59">
        <v>57640</v>
      </c>
      <c r="Y28" s="59">
        <v>58885</v>
      </c>
      <c r="Z28" s="59">
        <v>60123</v>
      </c>
      <c r="AA28" s="54">
        <v>64559</v>
      </c>
      <c r="AB28" s="38">
        <v>75.099999999999994</v>
      </c>
      <c r="AC28" s="38">
        <v>75.2</v>
      </c>
      <c r="AD28" s="38">
        <v>75.900000000000006</v>
      </c>
      <c r="AE28" s="38">
        <v>76.5</v>
      </c>
      <c r="AF28" s="63">
        <v>76</v>
      </c>
    </row>
    <row r="29" spans="1:32" x14ac:dyDescent="0.2">
      <c r="A29" s="30">
        <v>10604</v>
      </c>
      <c r="B29" s="30" t="s">
        <v>379</v>
      </c>
      <c r="C29" s="59">
        <v>15881</v>
      </c>
      <c r="D29" s="59">
        <v>16054</v>
      </c>
      <c r="E29" s="59">
        <v>16025</v>
      </c>
      <c r="F29" s="59">
        <v>16458</v>
      </c>
      <c r="G29" s="54">
        <v>16991</v>
      </c>
      <c r="H29" s="20">
        <v>39</v>
      </c>
      <c r="I29" s="21">
        <v>39</v>
      </c>
      <c r="J29" s="21">
        <v>39</v>
      </c>
      <c r="K29" s="20">
        <v>39</v>
      </c>
      <c r="L29" s="69">
        <v>39</v>
      </c>
      <c r="M29" s="59">
        <v>1054937207</v>
      </c>
      <c r="N29" s="59">
        <v>1094915322</v>
      </c>
      <c r="O29" s="59">
        <v>1109742661</v>
      </c>
      <c r="P29" s="59">
        <v>1170120510</v>
      </c>
      <c r="Q29" s="54">
        <v>1270748500</v>
      </c>
      <c r="R29" s="59">
        <v>53787</v>
      </c>
      <c r="S29" s="59">
        <v>54999</v>
      </c>
      <c r="T29" s="59">
        <v>56955</v>
      </c>
      <c r="U29" s="59">
        <v>58098</v>
      </c>
      <c r="V29" s="54">
        <v>60918</v>
      </c>
      <c r="W29" s="59">
        <v>66432</v>
      </c>
      <c r="X29" s="59">
        <v>68202</v>
      </c>
      <c r="Y29" s="59">
        <v>69251</v>
      </c>
      <c r="Z29" s="59">
        <v>71097</v>
      </c>
      <c r="AA29" s="54">
        <v>74790</v>
      </c>
      <c r="AB29" s="38">
        <v>84.4</v>
      </c>
      <c r="AC29" s="38">
        <v>84.6</v>
      </c>
      <c r="AD29" s="38">
        <v>84.6</v>
      </c>
      <c r="AE29" s="38">
        <v>85.1</v>
      </c>
      <c r="AF29" s="63">
        <v>85.4</v>
      </c>
    </row>
    <row r="30" spans="1:32" x14ac:dyDescent="0.2">
      <c r="A30" s="30">
        <v>10701</v>
      </c>
      <c r="B30" s="30" t="s">
        <v>383</v>
      </c>
      <c r="C30" s="59">
        <v>37652</v>
      </c>
      <c r="D30" s="59">
        <v>38017</v>
      </c>
      <c r="E30" s="59">
        <v>38681</v>
      </c>
      <c r="F30" s="59">
        <v>40363</v>
      </c>
      <c r="G30" s="54">
        <v>41733</v>
      </c>
      <c r="H30" s="20">
        <v>39</v>
      </c>
      <c r="I30" s="21">
        <v>39</v>
      </c>
      <c r="J30" s="21">
        <v>39</v>
      </c>
      <c r="K30" s="20">
        <v>39</v>
      </c>
      <c r="L30" s="69">
        <v>39</v>
      </c>
      <c r="M30" s="59">
        <v>2264943872</v>
      </c>
      <c r="N30" s="59">
        <v>2347379901</v>
      </c>
      <c r="O30" s="59">
        <v>2444516987</v>
      </c>
      <c r="P30" s="59">
        <v>2603119536</v>
      </c>
      <c r="Q30" s="54">
        <v>2899556295</v>
      </c>
      <c r="R30" s="59">
        <v>52562</v>
      </c>
      <c r="S30" s="59">
        <v>53978</v>
      </c>
      <c r="T30" s="59">
        <v>55810</v>
      </c>
      <c r="U30" s="59">
        <v>56459</v>
      </c>
      <c r="V30" s="54">
        <v>61474</v>
      </c>
      <c r="W30" s="59">
        <v>60147</v>
      </c>
      <c r="X30" s="59">
        <v>61746</v>
      </c>
      <c r="Y30" s="59">
        <v>63197</v>
      </c>
      <c r="Z30" s="59">
        <v>64493</v>
      </c>
      <c r="AA30" s="54">
        <v>69479</v>
      </c>
      <c r="AB30" s="38">
        <v>83.6</v>
      </c>
      <c r="AC30" s="38">
        <v>83.5</v>
      </c>
      <c r="AD30" s="38">
        <v>84</v>
      </c>
      <c r="AE30" s="38">
        <v>84.3</v>
      </c>
      <c r="AF30" s="63">
        <v>83.9</v>
      </c>
    </row>
    <row r="31" spans="1:32" x14ac:dyDescent="0.2">
      <c r="A31" s="30">
        <v>10702</v>
      </c>
      <c r="B31" s="30" t="s">
        <v>388</v>
      </c>
      <c r="C31" s="21">
        <v>3</v>
      </c>
      <c r="D31" s="21">
        <v>3</v>
      </c>
      <c r="E31" s="21" t="s">
        <v>2746</v>
      </c>
      <c r="F31" s="21" t="s">
        <v>2746</v>
      </c>
      <c r="G31" s="61">
        <v>3</v>
      </c>
      <c r="H31" s="21">
        <v>37</v>
      </c>
      <c r="I31" s="21">
        <v>45</v>
      </c>
      <c r="J31" s="21" t="s">
        <v>2746</v>
      </c>
      <c r="K31" s="21" t="s">
        <v>2746</v>
      </c>
      <c r="L31" s="61">
        <v>41</v>
      </c>
      <c r="M31" s="59">
        <v>407683</v>
      </c>
      <c r="N31" s="59">
        <v>232519</v>
      </c>
      <c r="O31" s="21" t="s">
        <v>2746</v>
      </c>
      <c r="P31" s="21" t="s">
        <v>2746</v>
      </c>
      <c r="Q31" s="54">
        <v>244722</v>
      </c>
      <c r="R31" s="59">
        <v>109891</v>
      </c>
      <c r="S31" s="59">
        <v>83340</v>
      </c>
      <c r="T31" s="21" t="s">
        <v>2746</v>
      </c>
      <c r="U31" s="59" t="s">
        <v>2746</v>
      </c>
      <c r="V31" s="54">
        <v>78967</v>
      </c>
      <c r="W31" s="59">
        <v>101921</v>
      </c>
      <c r="X31" s="59">
        <v>77506</v>
      </c>
      <c r="Y31" s="21" t="s">
        <v>2746</v>
      </c>
      <c r="Z31" s="21" t="s">
        <v>2746</v>
      </c>
      <c r="AA31" s="54">
        <v>81574</v>
      </c>
      <c r="AB31" s="38">
        <v>60</v>
      </c>
      <c r="AC31" s="38">
        <v>80</v>
      </c>
      <c r="AD31" s="38" t="s">
        <v>2746</v>
      </c>
      <c r="AE31" s="38" t="s">
        <v>2746</v>
      </c>
      <c r="AF31" s="63">
        <v>75</v>
      </c>
    </row>
    <row r="32" spans="1:32" x14ac:dyDescent="0.2">
      <c r="A32" s="30">
        <v>10703</v>
      </c>
      <c r="B32" s="30" t="s">
        <v>389</v>
      </c>
      <c r="C32" s="59">
        <v>47439</v>
      </c>
      <c r="D32" s="59">
        <v>48534</v>
      </c>
      <c r="E32" s="59">
        <v>50052</v>
      </c>
      <c r="F32" s="59">
        <v>52027</v>
      </c>
      <c r="G32" s="54">
        <v>53264</v>
      </c>
      <c r="H32" s="20">
        <v>40</v>
      </c>
      <c r="I32" s="21">
        <v>40</v>
      </c>
      <c r="J32" s="21">
        <v>40</v>
      </c>
      <c r="K32" s="20">
        <v>39</v>
      </c>
      <c r="L32" s="69">
        <v>39</v>
      </c>
      <c r="M32" s="59">
        <v>2906713071</v>
      </c>
      <c r="N32" s="59">
        <v>3076040852</v>
      </c>
      <c r="O32" s="59">
        <v>3268853624</v>
      </c>
      <c r="P32" s="59">
        <v>3487245633</v>
      </c>
      <c r="Q32" s="54">
        <v>3840350496</v>
      </c>
      <c r="R32" s="59">
        <v>52436</v>
      </c>
      <c r="S32" s="59">
        <v>54357</v>
      </c>
      <c r="T32" s="59">
        <v>56369</v>
      </c>
      <c r="U32" s="59">
        <v>57299</v>
      </c>
      <c r="V32" s="54">
        <v>62305</v>
      </c>
      <c r="W32" s="59">
        <v>61269</v>
      </c>
      <c r="X32" s="59">
        <v>63379</v>
      </c>
      <c r="Y32" s="59">
        <v>65309</v>
      </c>
      <c r="Z32" s="59">
        <v>67028</v>
      </c>
      <c r="AA32" s="54">
        <v>72100</v>
      </c>
      <c r="AB32" s="38">
        <v>80.599999999999994</v>
      </c>
      <c r="AC32" s="38">
        <v>80.5</v>
      </c>
      <c r="AD32" s="38">
        <v>81</v>
      </c>
      <c r="AE32" s="38">
        <v>81.2</v>
      </c>
      <c r="AF32" s="63">
        <v>80.8</v>
      </c>
    </row>
    <row r="33" spans="1:32" x14ac:dyDescent="0.2">
      <c r="A33" s="30">
        <v>10704</v>
      </c>
      <c r="B33" s="30" t="s">
        <v>398</v>
      </c>
      <c r="C33" s="59">
        <v>68768</v>
      </c>
      <c r="D33" s="59">
        <v>69726</v>
      </c>
      <c r="E33" s="59">
        <v>70491</v>
      </c>
      <c r="F33" s="59">
        <v>72717</v>
      </c>
      <c r="G33" s="54">
        <v>75006</v>
      </c>
      <c r="H33" s="20">
        <v>39</v>
      </c>
      <c r="I33" s="21">
        <v>39</v>
      </c>
      <c r="J33" s="21">
        <v>39</v>
      </c>
      <c r="K33" s="20">
        <v>38</v>
      </c>
      <c r="L33" s="69">
        <v>38</v>
      </c>
      <c r="M33" s="59">
        <v>4548814447</v>
      </c>
      <c r="N33" s="59">
        <v>4724838137</v>
      </c>
      <c r="O33" s="59">
        <v>4965276372</v>
      </c>
      <c r="P33" s="59">
        <v>5271079806</v>
      </c>
      <c r="Q33" s="54">
        <v>5746680724</v>
      </c>
      <c r="R33" s="59">
        <v>54916</v>
      </c>
      <c r="S33" s="59">
        <v>56384</v>
      </c>
      <c r="T33" s="59">
        <v>58935</v>
      </c>
      <c r="U33" s="59">
        <v>60000</v>
      </c>
      <c r="V33" s="54">
        <v>63966</v>
      </c>
      <c r="W33" s="59">
        <v>66147</v>
      </c>
      <c r="X33" s="59">
        <v>67763</v>
      </c>
      <c r="Y33" s="59">
        <v>70438</v>
      </c>
      <c r="Z33" s="59">
        <v>72488</v>
      </c>
      <c r="AA33" s="54">
        <v>76616</v>
      </c>
      <c r="AB33" s="38">
        <v>79.7</v>
      </c>
      <c r="AC33" s="38">
        <v>79.8</v>
      </c>
      <c r="AD33" s="38">
        <v>79.8</v>
      </c>
      <c r="AE33" s="38">
        <v>80</v>
      </c>
      <c r="AF33" s="63">
        <v>80</v>
      </c>
    </row>
    <row r="34" spans="1:32" x14ac:dyDescent="0.2">
      <c r="A34" s="30">
        <v>10801</v>
      </c>
      <c r="B34" s="30" t="s">
        <v>406</v>
      </c>
      <c r="C34" s="59">
        <v>12363</v>
      </c>
      <c r="D34" s="59">
        <v>12492</v>
      </c>
      <c r="E34" s="59">
        <v>13097</v>
      </c>
      <c r="F34" s="59">
        <v>13626</v>
      </c>
      <c r="G34" s="54">
        <v>13861</v>
      </c>
      <c r="H34" s="20">
        <v>45</v>
      </c>
      <c r="I34" s="21">
        <v>45</v>
      </c>
      <c r="J34" s="21">
        <v>44</v>
      </c>
      <c r="K34" s="20">
        <v>44</v>
      </c>
      <c r="L34" s="69">
        <v>44</v>
      </c>
      <c r="M34" s="59">
        <v>571902564</v>
      </c>
      <c r="N34" s="59">
        <v>603395460</v>
      </c>
      <c r="O34" s="59">
        <v>662905110</v>
      </c>
      <c r="P34" s="59">
        <v>697367690</v>
      </c>
      <c r="Q34" s="54">
        <v>762514985</v>
      </c>
      <c r="R34" s="59">
        <v>39753</v>
      </c>
      <c r="S34" s="59">
        <v>41541</v>
      </c>
      <c r="T34" s="59">
        <v>42871</v>
      </c>
      <c r="U34" s="59">
        <v>43764</v>
      </c>
      <c r="V34" s="54">
        <v>46868</v>
      </c>
      <c r="W34" s="59">
        <v>46252</v>
      </c>
      <c r="X34" s="59">
        <v>48303</v>
      </c>
      <c r="Y34" s="59">
        <v>50615</v>
      </c>
      <c r="Z34" s="59">
        <v>51179</v>
      </c>
      <c r="AA34" s="54">
        <v>55012</v>
      </c>
      <c r="AB34" s="38">
        <v>68.099999999999994</v>
      </c>
      <c r="AC34" s="38">
        <v>68.5</v>
      </c>
      <c r="AD34" s="38">
        <v>69.900000000000006</v>
      </c>
      <c r="AE34" s="38">
        <v>70</v>
      </c>
      <c r="AF34" s="63">
        <v>69.400000000000006</v>
      </c>
    </row>
    <row r="35" spans="1:32" x14ac:dyDescent="0.2">
      <c r="A35" s="30">
        <v>10802</v>
      </c>
      <c r="B35" s="30" t="s">
        <v>410</v>
      </c>
      <c r="C35" s="59">
        <v>19162</v>
      </c>
      <c r="D35" s="59">
        <v>19306</v>
      </c>
      <c r="E35" s="59">
        <v>20071</v>
      </c>
      <c r="F35" s="59">
        <v>20970</v>
      </c>
      <c r="G35" s="54">
        <v>21677</v>
      </c>
      <c r="H35" s="20">
        <v>44</v>
      </c>
      <c r="I35" s="21">
        <v>43</v>
      </c>
      <c r="J35" s="21">
        <v>43</v>
      </c>
      <c r="K35" s="20">
        <v>43</v>
      </c>
      <c r="L35" s="69">
        <v>42</v>
      </c>
      <c r="M35" s="59">
        <v>879140810</v>
      </c>
      <c r="N35" s="59">
        <v>921030652</v>
      </c>
      <c r="O35" s="59">
        <v>990759934</v>
      </c>
      <c r="P35" s="59">
        <v>1058784885</v>
      </c>
      <c r="Q35" s="54">
        <v>1172342416</v>
      </c>
      <c r="R35" s="59">
        <v>40892</v>
      </c>
      <c r="S35" s="59">
        <v>42601</v>
      </c>
      <c r="T35" s="59">
        <v>43959</v>
      </c>
      <c r="U35" s="59">
        <v>44400</v>
      </c>
      <c r="V35" s="54">
        <v>48027</v>
      </c>
      <c r="W35" s="59">
        <v>45872</v>
      </c>
      <c r="X35" s="59">
        <v>47707</v>
      </c>
      <c r="Y35" s="59">
        <v>49363</v>
      </c>
      <c r="Z35" s="59">
        <v>50490</v>
      </c>
      <c r="AA35" s="54">
        <v>54082</v>
      </c>
      <c r="AB35" s="38">
        <v>73.599999999999994</v>
      </c>
      <c r="AC35" s="38">
        <v>73.599999999999994</v>
      </c>
      <c r="AD35" s="38">
        <v>74.3</v>
      </c>
      <c r="AE35" s="38">
        <v>74.8</v>
      </c>
      <c r="AF35" s="63">
        <v>74.2</v>
      </c>
    </row>
    <row r="36" spans="1:32" x14ac:dyDescent="0.2">
      <c r="A36" s="30">
        <v>10803</v>
      </c>
      <c r="B36" s="30" t="s">
        <v>415</v>
      </c>
      <c r="C36" s="21">
        <v>276</v>
      </c>
      <c r="D36" s="21">
        <v>278</v>
      </c>
      <c r="E36" s="21" t="s">
        <v>2746</v>
      </c>
      <c r="F36" s="21">
        <v>256</v>
      </c>
      <c r="G36" s="61">
        <v>305</v>
      </c>
      <c r="H36" s="20">
        <v>41</v>
      </c>
      <c r="I36" s="21">
        <v>42</v>
      </c>
      <c r="J36" s="21" t="s">
        <v>2746</v>
      </c>
      <c r="K36" s="20">
        <v>44</v>
      </c>
      <c r="L36" s="61">
        <v>41</v>
      </c>
      <c r="M36" s="59">
        <v>14386013</v>
      </c>
      <c r="N36" s="59">
        <v>12985214</v>
      </c>
      <c r="O36" s="21" t="s">
        <v>2746</v>
      </c>
      <c r="P36" s="59">
        <v>12590618</v>
      </c>
      <c r="Q36" s="54">
        <v>16115942</v>
      </c>
      <c r="R36" s="59">
        <v>45692</v>
      </c>
      <c r="S36" s="59">
        <v>42006</v>
      </c>
      <c r="T36" s="21" t="s">
        <v>2746</v>
      </c>
      <c r="U36" s="59">
        <v>48858</v>
      </c>
      <c r="V36" s="54">
        <v>48720</v>
      </c>
      <c r="W36" s="59">
        <v>51379</v>
      </c>
      <c r="X36" s="59">
        <v>46709</v>
      </c>
      <c r="Y36" s="21" t="s">
        <v>2746</v>
      </c>
      <c r="Z36" s="59">
        <v>49182</v>
      </c>
      <c r="AA36" s="54">
        <v>52839</v>
      </c>
      <c r="AB36" s="38">
        <v>74.099999999999994</v>
      </c>
      <c r="AC36" s="38">
        <v>76</v>
      </c>
      <c r="AD36" s="38" t="s">
        <v>2746</v>
      </c>
      <c r="AE36" s="38">
        <v>74.3</v>
      </c>
      <c r="AF36" s="63">
        <v>74.5</v>
      </c>
    </row>
    <row r="37" spans="1:32" x14ac:dyDescent="0.2">
      <c r="A37" s="30">
        <v>10804</v>
      </c>
      <c r="B37" s="30" t="s">
        <v>416</v>
      </c>
      <c r="C37" s="59">
        <v>36274</v>
      </c>
      <c r="D37" s="59">
        <v>36816</v>
      </c>
      <c r="E37" s="59">
        <v>38519</v>
      </c>
      <c r="F37" s="59">
        <v>40417</v>
      </c>
      <c r="G37" s="54">
        <v>41514</v>
      </c>
      <c r="H37" s="20">
        <v>43</v>
      </c>
      <c r="I37" s="21">
        <v>43</v>
      </c>
      <c r="J37" s="21">
        <v>42</v>
      </c>
      <c r="K37" s="20">
        <v>42</v>
      </c>
      <c r="L37" s="69">
        <v>42</v>
      </c>
      <c r="M37" s="59">
        <v>1895152777</v>
      </c>
      <c r="N37" s="59">
        <v>1993780688</v>
      </c>
      <c r="O37" s="59">
        <v>2155196701</v>
      </c>
      <c r="P37" s="59">
        <v>2321666904</v>
      </c>
      <c r="Q37" s="54">
        <v>2538915146</v>
      </c>
      <c r="R37" s="59">
        <v>44970</v>
      </c>
      <c r="S37" s="59">
        <v>46459</v>
      </c>
      <c r="T37" s="59">
        <v>48384</v>
      </c>
      <c r="U37" s="59">
        <v>49205</v>
      </c>
      <c r="V37" s="54">
        <v>52922</v>
      </c>
      <c r="W37" s="59">
        <v>52241</v>
      </c>
      <c r="X37" s="59">
        <v>54155</v>
      </c>
      <c r="Y37" s="59">
        <v>55952</v>
      </c>
      <c r="Z37" s="59">
        <v>57443</v>
      </c>
      <c r="AA37" s="54">
        <v>61158</v>
      </c>
      <c r="AB37" s="38">
        <v>72</v>
      </c>
      <c r="AC37" s="38">
        <v>72.099999999999994</v>
      </c>
      <c r="AD37" s="38">
        <v>73.3</v>
      </c>
      <c r="AE37" s="38">
        <v>74</v>
      </c>
      <c r="AF37" s="63">
        <v>73.2</v>
      </c>
    </row>
    <row r="38" spans="1:32" x14ac:dyDescent="0.2">
      <c r="A38" s="30">
        <v>10805</v>
      </c>
      <c r="B38" s="30" t="s">
        <v>421</v>
      </c>
      <c r="C38" s="59">
        <v>21952</v>
      </c>
      <c r="D38" s="59">
        <v>22092</v>
      </c>
      <c r="E38" s="59">
        <v>23028</v>
      </c>
      <c r="F38" s="59">
        <v>24223</v>
      </c>
      <c r="G38" s="54">
        <v>24730</v>
      </c>
      <c r="H38" s="20">
        <v>44</v>
      </c>
      <c r="I38" s="21">
        <v>44</v>
      </c>
      <c r="J38" s="21">
        <v>43</v>
      </c>
      <c r="K38" s="20">
        <v>43</v>
      </c>
      <c r="L38" s="69">
        <v>43</v>
      </c>
      <c r="M38" s="59">
        <v>1060056173</v>
      </c>
      <c r="N38" s="59">
        <v>1116464567</v>
      </c>
      <c r="O38" s="59">
        <v>1202584113</v>
      </c>
      <c r="P38" s="59">
        <v>1285036391</v>
      </c>
      <c r="Q38" s="54">
        <v>1397905136</v>
      </c>
      <c r="R38" s="59">
        <v>43086</v>
      </c>
      <c r="S38" s="59">
        <v>45000</v>
      </c>
      <c r="T38" s="59">
        <v>46379</v>
      </c>
      <c r="U38" s="59">
        <v>47147</v>
      </c>
      <c r="V38" s="54">
        <v>50446</v>
      </c>
      <c r="W38" s="59">
        <v>48285</v>
      </c>
      <c r="X38" s="59">
        <v>50537</v>
      </c>
      <c r="Y38" s="59">
        <v>52223</v>
      </c>
      <c r="Z38" s="59">
        <v>53050</v>
      </c>
      <c r="AA38" s="54">
        <v>56527</v>
      </c>
      <c r="AB38" s="38">
        <v>72.8</v>
      </c>
      <c r="AC38" s="38">
        <v>73.099999999999994</v>
      </c>
      <c r="AD38" s="38">
        <v>73.8</v>
      </c>
      <c r="AE38" s="38">
        <v>74.5</v>
      </c>
      <c r="AF38" s="63">
        <v>74</v>
      </c>
    </row>
    <row r="39" spans="1:32" x14ac:dyDescent="0.2">
      <c r="A39" s="30">
        <v>10901</v>
      </c>
      <c r="B39" s="30" t="s">
        <v>427</v>
      </c>
      <c r="C39" s="59">
        <v>32352</v>
      </c>
      <c r="D39" s="59">
        <v>32812</v>
      </c>
      <c r="E39" s="59">
        <v>33954</v>
      </c>
      <c r="F39" s="59">
        <v>35550</v>
      </c>
      <c r="G39" s="54">
        <v>36515</v>
      </c>
      <c r="H39" s="20">
        <v>40</v>
      </c>
      <c r="I39" s="21">
        <v>40</v>
      </c>
      <c r="J39" s="21">
        <v>39</v>
      </c>
      <c r="K39" s="20">
        <v>39</v>
      </c>
      <c r="L39" s="69">
        <v>39</v>
      </c>
      <c r="M39" s="59">
        <v>1745240357</v>
      </c>
      <c r="N39" s="59">
        <v>1837861323</v>
      </c>
      <c r="O39" s="59">
        <v>1964930179</v>
      </c>
      <c r="P39" s="59">
        <v>2123655036</v>
      </c>
      <c r="Q39" s="54">
        <v>2322064936</v>
      </c>
      <c r="R39" s="59">
        <v>48706</v>
      </c>
      <c r="S39" s="59">
        <v>50231</v>
      </c>
      <c r="T39" s="59">
        <v>52210</v>
      </c>
      <c r="U39" s="59">
        <v>54001</v>
      </c>
      <c r="V39" s="54">
        <v>57710</v>
      </c>
      <c r="W39" s="59">
        <v>53944</v>
      </c>
      <c r="X39" s="59">
        <v>56012</v>
      </c>
      <c r="Y39" s="59">
        <v>57870</v>
      </c>
      <c r="Z39" s="59">
        <v>59737</v>
      </c>
      <c r="AA39" s="54">
        <v>63592</v>
      </c>
      <c r="AB39" s="38">
        <v>78.3</v>
      </c>
      <c r="AC39" s="38">
        <v>78.3</v>
      </c>
      <c r="AD39" s="38">
        <v>78.7</v>
      </c>
      <c r="AE39" s="38">
        <v>79.3</v>
      </c>
      <c r="AF39" s="63">
        <v>79</v>
      </c>
    </row>
    <row r="40" spans="1:32" x14ac:dyDescent="0.2">
      <c r="A40" s="30">
        <v>10902</v>
      </c>
      <c r="B40" s="30" t="s">
        <v>432</v>
      </c>
      <c r="C40" s="59">
        <v>6103</v>
      </c>
      <c r="D40" s="59">
        <v>7498</v>
      </c>
      <c r="E40" s="59">
        <v>7200</v>
      </c>
      <c r="F40" s="59">
        <v>8064</v>
      </c>
      <c r="G40" s="54">
        <v>9263</v>
      </c>
      <c r="H40" s="20">
        <v>39</v>
      </c>
      <c r="I40" s="21">
        <v>36</v>
      </c>
      <c r="J40" s="21">
        <v>38</v>
      </c>
      <c r="K40" s="20">
        <v>37</v>
      </c>
      <c r="L40" s="69">
        <v>35</v>
      </c>
      <c r="M40" s="59">
        <v>282376826</v>
      </c>
      <c r="N40" s="59">
        <v>334773946</v>
      </c>
      <c r="O40" s="59">
        <v>358596294</v>
      </c>
      <c r="P40" s="59">
        <v>410862815</v>
      </c>
      <c r="Q40" s="54">
        <v>468148101</v>
      </c>
      <c r="R40" s="59">
        <v>39973</v>
      </c>
      <c r="S40" s="59">
        <v>34679</v>
      </c>
      <c r="T40" s="59">
        <v>44755</v>
      </c>
      <c r="U40" s="59">
        <v>46689</v>
      </c>
      <c r="V40" s="54">
        <v>43052</v>
      </c>
      <c r="W40" s="59">
        <v>46306</v>
      </c>
      <c r="X40" s="59">
        <v>44648</v>
      </c>
      <c r="Y40" s="59">
        <v>49805</v>
      </c>
      <c r="Z40" s="59">
        <v>50950</v>
      </c>
      <c r="AA40" s="54">
        <v>50540</v>
      </c>
      <c r="AB40" s="38">
        <v>74.599999999999994</v>
      </c>
      <c r="AC40" s="38">
        <v>78.7</v>
      </c>
      <c r="AD40" s="38">
        <v>77.900000000000006</v>
      </c>
      <c r="AE40" s="38">
        <v>79.8</v>
      </c>
      <c r="AF40" s="63">
        <v>82</v>
      </c>
    </row>
    <row r="41" spans="1:32" x14ac:dyDescent="0.2">
      <c r="A41" s="30">
        <v>10903</v>
      </c>
      <c r="B41" s="30" t="s">
        <v>436</v>
      </c>
      <c r="C41" s="59">
        <v>19418</v>
      </c>
      <c r="D41" s="59">
        <v>19871</v>
      </c>
      <c r="E41" s="59">
        <v>20427</v>
      </c>
      <c r="F41" s="59">
        <v>21272</v>
      </c>
      <c r="G41" s="54">
        <v>22001</v>
      </c>
      <c r="H41" s="20">
        <v>43</v>
      </c>
      <c r="I41" s="21">
        <v>43</v>
      </c>
      <c r="J41" s="21">
        <v>43</v>
      </c>
      <c r="K41" s="20">
        <v>42</v>
      </c>
      <c r="L41" s="69">
        <v>42</v>
      </c>
      <c r="M41" s="59">
        <v>950009918</v>
      </c>
      <c r="N41" s="59">
        <v>1001449560</v>
      </c>
      <c r="O41" s="59">
        <v>1071845967</v>
      </c>
      <c r="P41" s="59">
        <v>1147220053</v>
      </c>
      <c r="Q41" s="54">
        <v>1239526998</v>
      </c>
      <c r="R41" s="59">
        <v>44390</v>
      </c>
      <c r="S41" s="59">
        <v>45885</v>
      </c>
      <c r="T41" s="59">
        <v>47883</v>
      </c>
      <c r="U41" s="59">
        <v>48752</v>
      </c>
      <c r="V41" s="54">
        <v>50684</v>
      </c>
      <c r="W41" s="59">
        <v>48932</v>
      </c>
      <c r="X41" s="59">
        <v>50398</v>
      </c>
      <c r="Y41" s="59">
        <v>52472</v>
      </c>
      <c r="Z41" s="59">
        <v>53931</v>
      </c>
      <c r="AA41" s="54">
        <v>56340</v>
      </c>
      <c r="AB41" s="38">
        <v>72</v>
      </c>
      <c r="AC41" s="38">
        <v>72.599999999999994</v>
      </c>
      <c r="AD41" s="38">
        <v>72.8</v>
      </c>
      <c r="AE41" s="38">
        <v>73.2</v>
      </c>
      <c r="AF41" s="63">
        <v>73.3</v>
      </c>
    </row>
    <row r="42" spans="1:32" x14ac:dyDescent="0.2">
      <c r="A42" s="30">
        <v>11001</v>
      </c>
      <c r="B42" s="30" t="s">
        <v>442</v>
      </c>
      <c r="C42" s="59">
        <v>18015</v>
      </c>
      <c r="D42" s="59">
        <v>17937</v>
      </c>
      <c r="E42" s="59">
        <v>17889</v>
      </c>
      <c r="F42" s="59">
        <v>18395</v>
      </c>
      <c r="G42" s="54">
        <v>18746</v>
      </c>
      <c r="H42" s="20">
        <v>39</v>
      </c>
      <c r="I42" s="21">
        <v>39</v>
      </c>
      <c r="J42" s="21">
        <v>39</v>
      </c>
      <c r="K42" s="20">
        <v>39</v>
      </c>
      <c r="L42" s="69">
        <v>39</v>
      </c>
      <c r="M42" s="59">
        <v>920336615</v>
      </c>
      <c r="N42" s="59">
        <v>959590860</v>
      </c>
      <c r="O42" s="59">
        <v>1007969689</v>
      </c>
      <c r="P42" s="59">
        <v>1054382645</v>
      </c>
      <c r="Q42" s="54">
        <v>1128471997</v>
      </c>
      <c r="R42" s="59">
        <v>43960</v>
      </c>
      <c r="S42" s="59">
        <v>45935</v>
      </c>
      <c r="T42" s="59">
        <v>49523</v>
      </c>
      <c r="U42" s="59">
        <v>50103</v>
      </c>
      <c r="V42" s="54">
        <v>53035</v>
      </c>
      <c r="W42" s="59">
        <v>51087</v>
      </c>
      <c r="X42" s="59">
        <v>53498</v>
      </c>
      <c r="Y42" s="59">
        <v>56346</v>
      </c>
      <c r="Z42" s="59">
        <v>57319</v>
      </c>
      <c r="AA42" s="54">
        <v>60198</v>
      </c>
      <c r="AB42" s="38">
        <v>76.099999999999994</v>
      </c>
      <c r="AC42" s="38">
        <v>76.099999999999994</v>
      </c>
      <c r="AD42" s="38">
        <v>76.2</v>
      </c>
      <c r="AE42" s="38">
        <v>76.3</v>
      </c>
      <c r="AF42" s="63">
        <v>76.2</v>
      </c>
    </row>
    <row r="43" spans="1:32" x14ac:dyDescent="0.2">
      <c r="A43" s="30">
        <v>11002</v>
      </c>
      <c r="B43" s="30" t="s">
        <v>444</v>
      </c>
      <c r="C43" s="59">
        <v>15553</v>
      </c>
      <c r="D43" s="59">
        <v>15519</v>
      </c>
      <c r="E43" s="59">
        <v>15690</v>
      </c>
      <c r="F43" s="59">
        <v>16239</v>
      </c>
      <c r="G43" s="54">
        <v>16493</v>
      </c>
      <c r="H43" s="20">
        <v>41</v>
      </c>
      <c r="I43" s="21">
        <v>41</v>
      </c>
      <c r="J43" s="21">
        <v>41</v>
      </c>
      <c r="K43" s="20">
        <v>41</v>
      </c>
      <c r="L43" s="69">
        <v>41</v>
      </c>
      <c r="M43" s="59">
        <v>707735412</v>
      </c>
      <c r="N43" s="59">
        <v>734511245</v>
      </c>
      <c r="O43" s="59">
        <v>765993429</v>
      </c>
      <c r="P43" s="59">
        <v>808669073</v>
      </c>
      <c r="Q43" s="54">
        <v>873479947</v>
      </c>
      <c r="R43" s="59">
        <v>41054</v>
      </c>
      <c r="S43" s="59">
        <v>43132</v>
      </c>
      <c r="T43" s="59">
        <v>45008</v>
      </c>
      <c r="U43" s="59">
        <v>45178</v>
      </c>
      <c r="V43" s="54">
        <v>48202</v>
      </c>
      <c r="W43" s="59">
        <v>45502</v>
      </c>
      <c r="X43" s="59">
        <v>47330</v>
      </c>
      <c r="Y43" s="59">
        <v>48820</v>
      </c>
      <c r="Z43" s="59">
        <v>49798</v>
      </c>
      <c r="AA43" s="54">
        <v>52961</v>
      </c>
      <c r="AB43" s="38">
        <v>72.2</v>
      </c>
      <c r="AC43" s="38">
        <v>72.2</v>
      </c>
      <c r="AD43" s="38">
        <v>72.400000000000006</v>
      </c>
      <c r="AE43" s="38">
        <v>73.099999999999994</v>
      </c>
      <c r="AF43" s="63">
        <v>72.2</v>
      </c>
    </row>
    <row r="44" spans="1:32" x14ac:dyDescent="0.2">
      <c r="A44" s="30">
        <v>11003</v>
      </c>
      <c r="B44" s="30" t="s">
        <v>448</v>
      </c>
      <c r="C44" s="59">
        <v>12202</v>
      </c>
      <c r="D44" s="59">
        <v>11883</v>
      </c>
      <c r="E44" s="59">
        <v>12184</v>
      </c>
      <c r="F44" s="59">
        <v>12682</v>
      </c>
      <c r="G44" s="54">
        <v>13319</v>
      </c>
      <c r="H44" s="20">
        <v>39</v>
      </c>
      <c r="I44" s="21">
        <v>39</v>
      </c>
      <c r="J44" s="21">
        <v>39</v>
      </c>
      <c r="K44" s="20">
        <v>39</v>
      </c>
      <c r="L44" s="69">
        <v>37</v>
      </c>
      <c r="M44" s="59">
        <v>659548069</v>
      </c>
      <c r="N44" s="59">
        <v>660723744</v>
      </c>
      <c r="O44" s="59">
        <v>700576899</v>
      </c>
      <c r="P44" s="59">
        <v>769799723</v>
      </c>
      <c r="Q44" s="54">
        <v>858764938</v>
      </c>
      <c r="R44" s="59">
        <v>48685</v>
      </c>
      <c r="S44" s="59">
        <v>50126</v>
      </c>
      <c r="T44" s="59">
        <v>52058</v>
      </c>
      <c r="U44" s="59">
        <v>54755</v>
      </c>
      <c r="V44" s="54">
        <v>57495</v>
      </c>
      <c r="W44" s="59">
        <v>54044</v>
      </c>
      <c r="X44" s="59">
        <v>55602</v>
      </c>
      <c r="Y44" s="59">
        <v>57500</v>
      </c>
      <c r="Z44" s="59">
        <v>60700</v>
      </c>
      <c r="AA44" s="54">
        <v>64477</v>
      </c>
      <c r="AB44" s="38">
        <v>77.8</v>
      </c>
      <c r="AC44" s="38">
        <v>77.400000000000006</v>
      </c>
      <c r="AD44" s="38">
        <v>78.8</v>
      </c>
      <c r="AE44" s="38">
        <v>79.400000000000006</v>
      </c>
      <c r="AF44" s="63">
        <v>79.599999999999994</v>
      </c>
    </row>
    <row r="45" spans="1:32" x14ac:dyDescent="0.2">
      <c r="A45" s="30">
        <v>11004</v>
      </c>
      <c r="B45" s="30" t="s">
        <v>451</v>
      </c>
      <c r="C45" s="59">
        <v>41433</v>
      </c>
      <c r="D45" s="59">
        <v>41083</v>
      </c>
      <c r="E45" s="59">
        <v>42115</v>
      </c>
      <c r="F45" s="59">
        <v>43822</v>
      </c>
      <c r="G45" s="54">
        <v>45220</v>
      </c>
      <c r="H45" s="20">
        <v>39</v>
      </c>
      <c r="I45" s="21">
        <v>39</v>
      </c>
      <c r="J45" s="21">
        <v>39</v>
      </c>
      <c r="K45" s="20">
        <v>39</v>
      </c>
      <c r="L45" s="69">
        <v>38</v>
      </c>
      <c r="M45" s="59">
        <v>2289818685</v>
      </c>
      <c r="N45" s="59">
        <v>2367532851</v>
      </c>
      <c r="O45" s="59">
        <v>2499256161</v>
      </c>
      <c r="P45" s="59">
        <v>2676447622</v>
      </c>
      <c r="Q45" s="54">
        <v>2932574730</v>
      </c>
      <c r="R45" s="59">
        <v>49318</v>
      </c>
      <c r="S45" s="59">
        <v>51644</v>
      </c>
      <c r="T45" s="59">
        <v>53401</v>
      </c>
      <c r="U45" s="59">
        <v>54822</v>
      </c>
      <c r="V45" s="54">
        <v>58131</v>
      </c>
      <c r="W45" s="59">
        <v>55268</v>
      </c>
      <c r="X45" s="59">
        <v>57628</v>
      </c>
      <c r="Y45" s="59">
        <v>59344</v>
      </c>
      <c r="Z45" s="59">
        <v>61075</v>
      </c>
      <c r="AA45" s="54">
        <v>64851</v>
      </c>
      <c r="AB45" s="38">
        <v>80.2</v>
      </c>
      <c r="AC45" s="38">
        <v>80.400000000000006</v>
      </c>
      <c r="AD45" s="38">
        <v>80.7</v>
      </c>
      <c r="AE45" s="38">
        <v>81.900000000000006</v>
      </c>
      <c r="AF45" s="63">
        <v>81.7</v>
      </c>
    </row>
    <row r="46" spans="1:32" x14ac:dyDescent="0.2">
      <c r="A46" s="30">
        <v>11101</v>
      </c>
      <c r="B46" s="30" t="s">
        <v>458</v>
      </c>
      <c r="C46" s="59">
        <v>63421</v>
      </c>
      <c r="D46" s="59">
        <v>63656</v>
      </c>
      <c r="E46" s="59">
        <v>64640</v>
      </c>
      <c r="F46" s="59">
        <v>66483</v>
      </c>
      <c r="G46" s="54">
        <v>67541</v>
      </c>
      <c r="H46" s="20">
        <v>41</v>
      </c>
      <c r="I46" s="21">
        <v>41</v>
      </c>
      <c r="J46" s="21">
        <v>40</v>
      </c>
      <c r="K46" s="20">
        <v>40</v>
      </c>
      <c r="L46" s="69">
        <v>40</v>
      </c>
      <c r="M46" s="59">
        <v>4002352147</v>
      </c>
      <c r="N46" s="59">
        <v>4166447856</v>
      </c>
      <c r="O46" s="59">
        <v>4379513344</v>
      </c>
      <c r="P46" s="59">
        <v>4621887656</v>
      </c>
      <c r="Q46" s="54">
        <v>4989875366</v>
      </c>
      <c r="R46" s="59">
        <v>53948</v>
      </c>
      <c r="S46" s="59">
        <v>56262</v>
      </c>
      <c r="T46" s="59">
        <v>58743</v>
      </c>
      <c r="U46" s="59">
        <v>59660</v>
      </c>
      <c r="V46" s="54">
        <v>63927</v>
      </c>
      <c r="W46" s="59">
        <v>63105</v>
      </c>
      <c r="X46" s="59">
        <v>65453</v>
      </c>
      <c r="Y46" s="59">
        <v>67752</v>
      </c>
      <c r="Z46" s="59">
        <v>69520</v>
      </c>
      <c r="AA46" s="54">
        <v>73879</v>
      </c>
      <c r="AB46" s="38">
        <v>79.900000000000006</v>
      </c>
      <c r="AC46" s="38">
        <v>80.099999999999994</v>
      </c>
      <c r="AD46" s="38">
        <v>80.8</v>
      </c>
      <c r="AE46" s="38">
        <v>81</v>
      </c>
      <c r="AF46" s="63">
        <v>80.3</v>
      </c>
    </row>
    <row r="47" spans="1:32" x14ac:dyDescent="0.2">
      <c r="A47" s="30">
        <v>11102</v>
      </c>
      <c r="B47" s="30" t="s">
        <v>468</v>
      </c>
      <c r="C47" s="59">
        <v>40050</v>
      </c>
      <c r="D47" s="59">
        <v>40683</v>
      </c>
      <c r="E47" s="59">
        <v>42025</v>
      </c>
      <c r="F47" s="59">
        <v>43805</v>
      </c>
      <c r="G47" s="54">
        <v>45192</v>
      </c>
      <c r="H47" s="20">
        <v>40</v>
      </c>
      <c r="I47" s="21">
        <v>40</v>
      </c>
      <c r="J47" s="21">
        <v>40</v>
      </c>
      <c r="K47" s="20">
        <v>40</v>
      </c>
      <c r="L47" s="69">
        <v>40</v>
      </c>
      <c r="M47" s="59">
        <v>2357890911</v>
      </c>
      <c r="N47" s="59">
        <v>2487555641</v>
      </c>
      <c r="O47" s="59">
        <v>2643415819</v>
      </c>
      <c r="P47" s="59">
        <v>2868382269</v>
      </c>
      <c r="Q47" s="54">
        <v>3128389438</v>
      </c>
      <c r="R47" s="59">
        <v>51328</v>
      </c>
      <c r="S47" s="59">
        <v>53152</v>
      </c>
      <c r="T47" s="59">
        <v>55263</v>
      </c>
      <c r="U47" s="59">
        <v>56058</v>
      </c>
      <c r="V47" s="54">
        <v>61084</v>
      </c>
      <c r="W47" s="59">
        <v>58874</v>
      </c>
      <c r="X47" s="59">
        <v>61145</v>
      </c>
      <c r="Y47" s="59">
        <v>62901</v>
      </c>
      <c r="Z47" s="59">
        <v>65481</v>
      </c>
      <c r="AA47" s="54">
        <v>69224</v>
      </c>
      <c r="AB47" s="38">
        <v>80.8</v>
      </c>
      <c r="AC47" s="38">
        <v>81.2</v>
      </c>
      <c r="AD47" s="38">
        <v>82.1</v>
      </c>
      <c r="AE47" s="38">
        <v>82.3</v>
      </c>
      <c r="AF47" s="63">
        <v>81.900000000000006</v>
      </c>
    </row>
    <row r="48" spans="1:32" x14ac:dyDescent="0.2">
      <c r="A48" s="30">
        <v>11103</v>
      </c>
      <c r="B48" s="30" t="s">
        <v>476</v>
      </c>
      <c r="C48" s="59">
        <v>92364</v>
      </c>
      <c r="D48" s="59">
        <v>94002</v>
      </c>
      <c r="E48" s="59">
        <v>96281</v>
      </c>
      <c r="F48" s="59">
        <v>99995</v>
      </c>
      <c r="G48" s="54">
        <v>102720</v>
      </c>
      <c r="H48" s="20">
        <v>37</v>
      </c>
      <c r="I48" s="21">
        <v>37</v>
      </c>
      <c r="J48" s="21">
        <v>37</v>
      </c>
      <c r="K48" s="20">
        <v>37</v>
      </c>
      <c r="L48" s="69">
        <v>37</v>
      </c>
      <c r="M48" s="59">
        <v>5855356632</v>
      </c>
      <c r="N48" s="59">
        <v>6150717045</v>
      </c>
      <c r="O48" s="59">
        <v>6539793046</v>
      </c>
      <c r="P48" s="59">
        <v>6962578518</v>
      </c>
      <c r="Q48" s="54">
        <v>7624703949</v>
      </c>
      <c r="R48" s="59">
        <v>54436</v>
      </c>
      <c r="S48" s="59">
        <v>55838</v>
      </c>
      <c r="T48" s="59">
        <v>58673</v>
      </c>
      <c r="U48" s="59">
        <v>59554</v>
      </c>
      <c r="V48" s="54">
        <v>64520</v>
      </c>
      <c r="W48" s="59">
        <v>63395</v>
      </c>
      <c r="X48" s="59">
        <v>65432</v>
      </c>
      <c r="Y48" s="59">
        <v>67924</v>
      </c>
      <c r="Z48" s="59">
        <v>69629</v>
      </c>
      <c r="AA48" s="54">
        <v>74228</v>
      </c>
      <c r="AB48" s="38">
        <v>82</v>
      </c>
      <c r="AC48" s="38">
        <v>82.1</v>
      </c>
      <c r="AD48" s="38">
        <v>82.6</v>
      </c>
      <c r="AE48" s="38">
        <v>83</v>
      </c>
      <c r="AF48" s="63">
        <v>82.6</v>
      </c>
    </row>
    <row r="49" spans="1:32" x14ac:dyDescent="0.2">
      <c r="A49" s="30">
        <v>11201</v>
      </c>
      <c r="B49" s="30" t="s">
        <v>492</v>
      </c>
      <c r="C49" s="59">
        <v>41965</v>
      </c>
      <c r="D49" s="59">
        <v>42609</v>
      </c>
      <c r="E49" s="59">
        <v>43134</v>
      </c>
      <c r="F49" s="59">
        <v>44027</v>
      </c>
      <c r="G49" s="54">
        <v>45659</v>
      </c>
      <c r="H49" s="20">
        <v>40</v>
      </c>
      <c r="I49" s="21">
        <v>40</v>
      </c>
      <c r="J49" s="21">
        <v>40</v>
      </c>
      <c r="K49" s="20">
        <v>40</v>
      </c>
      <c r="L49" s="69">
        <v>40</v>
      </c>
      <c r="M49" s="59">
        <v>2003770329</v>
      </c>
      <c r="N49" s="59">
        <v>2118601687</v>
      </c>
      <c r="O49" s="59">
        <v>2345921104</v>
      </c>
      <c r="P49" s="59">
        <v>2456093136</v>
      </c>
      <c r="Q49" s="54">
        <v>2676559366</v>
      </c>
      <c r="R49" s="59">
        <v>38990</v>
      </c>
      <c r="S49" s="59">
        <v>39996</v>
      </c>
      <c r="T49" s="59">
        <v>43957</v>
      </c>
      <c r="U49" s="59">
        <v>43702</v>
      </c>
      <c r="V49" s="54">
        <v>47046</v>
      </c>
      <c r="W49" s="59">
        <v>47745</v>
      </c>
      <c r="X49" s="59">
        <v>49722</v>
      </c>
      <c r="Y49" s="59">
        <v>54387</v>
      </c>
      <c r="Z49" s="59">
        <v>55786</v>
      </c>
      <c r="AA49" s="54">
        <v>58621</v>
      </c>
      <c r="AB49" s="38">
        <v>67.900000000000006</v>
      </c>
      <c r="AC49" s="38">
        <v>67.900000000000006</v>
      </c>
      <c r="AD49" s="38">
        <v>68.400000000000006</v>
      </c>
      <c r="AE49" s="38">
        <v>68.5</v>
      </c>
      <c r="AF49" s="63">
        <v>68.2</v>
      </c>
    </row>
    <row r="50" spans="1:32" x14ac:dyDescent="0.2">
      <c r="A50" s="30">
        <v>11202</v>
      </c>
      <c r="B50" s="30" t="s">
        <v>500</v>
      </c>
      <c r="C50" s="59">
        <v>32873</v>
      </c>
      <c r="D50" s="59">
        <v>32694</v>
      </c>
      <c r="E50" s="59">
        <v>33492</v>
      </c>
      <c r="F50" s="59">
        <v>34356</v>
      </c>
      <c r="G50" s="54">
        <v>34499</v>
      </c>
      <c r="H50" s="20">
        <v>42</v>
      </c>
      <c r="I50" s="21">
        <v>42</v>
      </c>
      <c r="J50" s="21">
        <v>42</v>
      </c>
      <c r="K50" s="20">
        <v>42</v>
      </c>
      <c r="L50" s="69">
        <v>41</v>
      </c>
      <c r="M50" s="59">
        <v>1586195187</v>
      </c>
      <c r="N50" s="59">
        <v>1644324910</v>
      </c>
      <c r="O50" s="59">
        <v>1724947609</v>
      </c>
      <c r="P50" s="59">
        <v>1780933901</v>
      </c>
      <c r="Q50" s="54">
        <v>1909039274</v>
      </c>
      <c r="R50" s="59">
        <v>44597</v>
      </c>
      <c r="S50" s="59">
        <v>46241</v>
      </c>
      <c r="T50" s="59">
        <v>47299</v>
      </c>
      <c r="U50" s="59">
        <v>46995</v>
      </c>
      <c r="V50" s="54">
        <v>50899</v>
      </c>
      <c r="W50" s="59">
        <v>48254</v>
      </c>
      <c r="X50" s="59">
        <v>50294</v>
      </c>
      <c r="Y50" s="59">
        <v>51503</v>
      </c>
      <c r="Z50" s="59">
        <v>51838</v>
      </c>
      <c r="AA50" s="54">
        <v>55336</v>
      </c>
      <c r="AB50" s="38">
        <v>76.900000000000006</v>
      </c>
      <c r="AC50" s="38">
        <v>76.5</v>
      </c>
      <c r="AD50" s="38">
        <v>77.3</v>
      </c>
      <c r="AE50" s="38">
        <v>77.3</v>
      </c>
      <c r="AF50" s="63">
        <v>76</v>
      </c>
    </row>
    <row r="51" spans="1:32" x14ac:dyDescent="0.2">
      <c r="A51" s="30">
        <v>11203</v>
      </c>
      <c r="B51" s="30" t="s">
        <v>505</v>
      </c>
      <c r="C51" s="59">
        <v>42778</v>
      </c>
      <c r="D51" s="59">
        <v>43273</v>
      </c>
      <c r="E51" s="59">
        <v>44255</v>
      </c>
      <c r="F51" s="59">
        <v>45930</v>
      </c>
      <c r="G51" s="54">
        <v>47116</v>
      </c>
      <c r="H51" s="20">
        <v>42</v>
      </c>
      <c r="I51" s="21">
        <v>42</v>
      </c>
      <c r="J51" s="21">
        <v>42</v>
      </c>
      <c r="K51" s="20">
        <v>42</v>
      </c>
      <c r="L51" s="69">
        <v>41</v>
      </c>
      <c r="M51" s="59">
        <v>2209848050</v>
      </c>
      <c r="N51" s="59">
        <v>2289868448</v>
      </c>
      <c r="O51" s="59">
        <v>2432921382</v>
      </c>
      <c r="P51" s="59">
        <v>2594165938</v>
      </c>
      <c r="Q51" s="54">
        <v>2858912586</v>
      </c>
      <c r="R51" s="59">
        <v>43889</v>
      </c>
      <c r="S51" s="59">
        <v>44931</v>
      </c>
      <c r="T51" s="59">
        <v>46673</v>
      </c>
      <c r="U51" s="59">
        <v>46997</v>
      </c>
      <c r="V51" s="54">
        <v>51629</v>
      </c>
      <c r="W51" s="59">
        <v>51666</v>
      </c>
      <c r="X51" s="59">
        <v>52917</v>
      </c>
      <c r="Y51" s="59">
        <v>54975</v>
      </c>
      <c r="Z51" s="59">
        <v>56481</v>
      </c>
      <c r="AA51" s="54">
        <v>60678</v>
      </c>
      <c r="AB51" s="38">
        <v>72.2</v>
      </c>
      <c r="AC51" s="38">
        <v>72.3</v>
      </c>
      <c r="AD51" s="38">
        <v>72.900000000000006</v>
      </c>
      <c r="AE51" s="38">
        <v>73.5</v>
      </c>
      <c r="AF51" s="63">
        <v>73.099999999999994</v>
      </c>
    </row>
    <row r="52" spans="1:32" x14ac:dyDescent="0.2">
      <c r="A52" s="30">
        <v>11301</v>
      </c>
      <c r="B52" s="30" t="s">
        <v>511</v>
      </c>
      <c r="C52" s="59">
        <v>27312</v>
      </c>
      <c r="D52" s="59">
        <v>27753</v>
      </c>
      <c r="E52" s="59">
        <v>27657</v>
      </c>
      <c r="F52" s="59">
        <v>28706</v>
      </c>
      <c r="G52" s="54">
        <v>29376</v>
      </c>
      <c r="H52" s="20">
        <v>37</v>
      </c>
      <c r="I52" s="21">
        <v>37</v>
      </c>
      <c r="J52" s="21">
        <v>38</v>
      </c>
      <c r="K52" s="20">
        <v>38</v>
      </c>
      <c r="L52" s="69">
        <v>38</v>
      </c>
      <c r="M52" s="59">
        <v>1342091572</v>
      </c>
      <c r="N52" s="59">
        <v>1416227961</v>
      </c>
      <c r="O52" s="59">
        <v>1495820091</v>
      </c>
      <c r="P52" s="59">
        <v>1593968974</v>
      </c>
      <c r="Q52" s="54">
        <v>1712050328</v>
      </c>
      <c r="R52" s="59">
        <v>45859</v>
      </c>
      <c r="S52" s="59">
        <v>47470</v>
      </c>
      <c r="T52" s="59">
        <v>50784</v>
      </c>
      <c r="U52" s="59">
        <v>52149</v>
      </c>
      <c r="V52" s="54">
        <v>54929</v>
      </c>
      <c r="W52" s="59">
        <v>49146</v>
      </c>
      <c r="X52" s="59">
        <v>51030</v>
      </c>
      <c r="Y52" s="59">
        <v>54085</v>
      </c>
      <c r="Z52" s="59">
        <v>55527</v>
      </c>
      <c r="AA52" s="54">
        <v>58281</v>
      </c>
      <c r="AB52" s="38">
        <v>80.3</v>
      </c>
      <c r="AC52" s="38">
        <v>80.900000000000006</v>
      </c>
      <c r="AD52" s="38">
        <v>80.2</v>
      </c>
      <c r="AE52" s="38">
        <v>81.400000000000006</v>
      </c>
      <c r="AF52" s="63">
        <v>81.599999999999994</v>
      </c>
    </row>
    <row r="53" spans="1:32" x14ac:dyDescent="0.2">
      <c r="A53" s="30">
        <v>11302</v>
      </c>
      <c r="B53" s="30" t="s">
        <v>515</v>
      </c>
      <c r="C53" s="59">
        <v>7084</v>
      </c>
      <c r="D53" s="59">
        <v>7130</v>
      </c>
      <c r="E53" s="59">
        <v>7252</v>
      </c>
      <c r="F53" s="59">
        <v>7458</v>
      </c>
      <c r="G53" s="54">
        <v>7468</v>
      </c>
      <c r="H53" s="20">
        <v>42</v>
      </c>
      <c r="I53" s="21">
        <v>42</v>
      </c>
      <c r="J53" s="21">
        <v>42</v>
      </c>
      <c r="K53" s="20">
        <v>41</v>
      </c>
      <c r="L53" s="69">
        <v>41</v>
      </c>
      <c r="M53" s="59">
        <v>384879568</v>
      </c>
      <c r="N53" s="59">
        <v>402478733</v>
      </c>
      <c r="O53" s="59">
        <v>419282090</v>
      </c>
      <c r="P53" s="59">
        <v>443822784</v>
      </c>
      <c r="Q53" s="54">
        <v>465090862</v>
      </c>
      <c r="R53" s="59">
        <v>48229</v>
      </c>
      <c r="S53" s="59">
        <v>49510</v>
      </c>
      <c r="T53" s="59">
        <v>51077</v>
      </c>
      <c r="U53" s="59">
        <v>51996</v>
      </c>
      <c r="V53" s="54">
        <v>54882</v>
      </c>
      <c r="W53" s="59">
        <v>54315</v>
      </c>
      <c r="X53" s="59">
        <v>56449</v>
      </c>
      <c r="Y53" s="59">
        <v>57816</v>
      </c>
      <c r="Z53" s="59">
        <v>59510</v>
      </c>
      <c r="AA53" s="54">
        <v>62278</v>
      </c>
      <c r="AB53" s="38">
        <v>78.2</v>
      </c>
      <c r="AC53" s="38">
        <v>77.900000000000006</v>
      </c>
      <c r="AD53" s="38">
        <v>78.2</v>
      </c>
      <c r="AE53" s="38">
        <v>78.3</v>
      </c>
      <c r="AF53" s="63">
        <v>77.7</v>
      </c>
    </row>
    <row r="54" spans="1:32" x14ac:dyDescent="0.2">
      <c r="A54" s="30">
        <v>11303</v>
      </c>
      <c r="B54" s="30" t="s">
        <v>518</v>
      </c>
      <c r="C54" s="59">
        <v>47105</v>
      </c>
      <c r="D54" s="59">
        <v>47977</v>
      </c>
      <c r="E54" s="59">
        <v>49440</v>
      </c>
      <c r="F54" s="59">
        <v>51126</v>
      </c>
      <c r="G54" s="54">
        <v>52486</v>
      </c>
      <c r="H54" s="20">
        <v>39</v>
      </c>
      <c r="I54" s="21">
        <v>39</v>
      </c>
      <c r="J54" s="21">
        <v>38</v>
      </c>
      <c r="K54" s="20">
        <v>38</v>
      </c>
      <c r="L54" s="69">
        <v>38</v>
      </c>
      <c r="M54" s="59">
        <v>2587628603</v>
      </c>
      <c r="N54" s="59">
        <v>2721418603</v>
      </c>
      <c r="O54" s="59">
        <v>2902059455</v>
      </c>
      <c r="P54" s="59">
        <v>3093856989</v>
      </c>
      <c r="Q54" s="54">
        <v>3350020915</v>
      </c>
      <c r="R54" s="59">
        <v>50019</v>
      </c>
      <c r="S54" s="59">
        <v>51655</v>
      </c>
      <c r="T54" s="59">
        <v>53572</v>
      </c>
      <c r="U54" s="59">
        <v>54888</v>
      </c>
      <c r="V54" s="54">
        <v>58128</v>
      </c>
      <c r="W54" s="59">
        <v>54931</v>
      </c>
      <c r="X54" s="59">
        <v>56723</v>
      </c>
      <c r="Y54" s="59">
        <v>58699</v>
      </c>
      <c r="Z54" s="59">
        <v>60514</v>
      </c>
      <c r="AA54" s="54">
        <v>63827</v>
      </c>
      <c r="AB54" s="38">
        <v>77.8</v>
      </c>
      <c r="AC54" s="38">
        <v>78</v>
      </c>
      <c r="AD54" s="38">
        <v>78.400000000000006</v>
      </c>
      <c r="AE54" s="38">
        <v>79</v>
      </c>
      <c r="AF54" s="63">
        <v>79</v>
      </c>
    </row>
    <row r="55" spans="1:32" x14ac:dyDescent="0.2">
      <c r="A55" s="30">
        <v>11401</v>
      </c>
      <c r="B55" s="30" t="s">
        <v>528</v>
      </c>
      <c r="C55" s="59">
        <v>44139</v>
      </c>
      <c r="D55" s="59">
        <v>44864</v>
      </c>
      <c r="E55" s="59">
        <v>46477</v>
      </c>
      <c r="F55" s="59">
        <v>48047</v>
      </c>
      <c r="G55" s="54">
        <v>48952</v>
      </c>
      <c r="H55" s="20">
        <v>42</v>
      </c>
      <c r="I55" s="21">
        <v>42</v>
      </c>
      <c r="J55" s="21">
        <v>41</v>
      </c>
      <c r="K55" s="20">
        <v>41</v>
      </c>
      <c r="L55" s="69">
        <v>41</v>
      </c>
      <c r="M55" s="59">
        <v>2228742951</v>
      </c>
      <c r="N55" s="59">
        <v>2373416946</v>
      </c>
      <c r="O55" s="59">
        <v>2584717975</v>
      </c>
      <c r="P55" s="59">
        <v>2723260451</v>
      </c>
      <c r="Q55" s="54">
        <v>2952260146</v>
      </c>
      <c r="R55" s="59">
        <v>43808</v>
      </c>
      <c r="S55" s="59">
        <v>45588</v>
      </c>
      <c r="T55" s="59">
        <v>47913</v>
      </c>
      <c r="U55" s="59">
        <v>48251</v>
      </c>
      <c r="V55" s="54">
        <v>52153</v>
      </c>
      <c r="W55" s="59">
        <v>50496</v>
      </c>
      <c r="X55" s="59">
        <v>52902</v>
      </c>
      <c r="Y55" s="59">
        <v>55613</v>
      </c>
      <c r="Z55" s="59">
        <v>56679</v>
      </c>
      <c r="AA55" s="54">
        <v>60309</v>
      </c>
      <c r="AB55" s="38">
        <v>72.5</v>
      </c>
      <c r="AC55" s="38">
        <v>72.8</v>
      </c>
      <c r="AD55" s="38">
        <v>73.5</v>
      </c>
      <c r="AE55" s="38">
        <v>73.8</v>
      </c>
      <c r="AF55" s="63">
        <v>73</v>
      </c>
    </row>
    <row r="56" spans="1:32" x14ac:dyDescent="0.2">
      <c r="A56" s="30">
        <v>11402</v>
      </c>
      <c r="B56" s="30" t="s">
        <v>540</v>
      </c>
      <c r="C56" s="59">
        <v>24224</v>
      </c>
      <c r="D56" s="59">
        <v>24672</v>
      </c>
      <c r="E56" s="59">
        <v>25207</v>
      </c>
      <c r="F56" s="59">
        <v>25808</v>
      </c>
      <c r="G56" s="54">
        <v>26153</v>
      </c>
      <c r="H56" s="20">
        <v>43</v>
      </c>
      <c r="I56" s="21">
        <v>43</v>
      </c>
      <c r="J56" s="21">
        <v>43</v>
      </c>
      <c r="K56" s="20">
        <v>43</v>
      </c>
      <c r="L56" s="69">
        <v>42</v>
      </c>
      <c r="M56" s="59">
        <v>1484613068</v>
      </c>
      <c r="N56" s="59">
        <v>1591712045</v>
      </c>
      <c r="O56" s="59">
        <v>1693990281</v>
      </c>
      <c r="P56" s="59">
        <v>1805229640</v>
      </c>
      <c r="Q56" s="54">
        <v>1946904949</v>
      </c>
      <c r="R56" s="59">
        <v>47886</v>
      </c>
      <c r="S56" s="59">
        <v>50000</v>
      </c>
      <c r="T56" s="59">
        <v>53308</v>
      </c>
      <c r="U56" s="59">
        <v>54166</v>
      </c>
      <c r="V56" s="54">
        <v>58576</v>
      </c>
      <c r="W56" s="59">
        <v>61289</v>
      </c>
      <c r="X56" s="59">
        <v>64515</v>
      </c>
      <c r="Y56" s="59">
        <v>67203</v>
      </c>
      <c r="Z56" s="59">
        <v>69948</v>
      </c>
      <c r="AA56" s="54">
        <v>74443</v>
      </c>
      <c r="AB56" s="38">
        <v>69.7</v>
      </c>
      <c r="AC56" s="38">
        <v>69.7</v>
      </c>
      <c r="AD56" s="38">
        <v>70.2</v>
      </c>
      <c r="AE56" s="38">
        <v>70.5</v>
      </c>
      <c r="AF56" s="63">
        <v>69.900000000000006</v>
      </c>
    </row>
    <row r="57" spans="1:32" x14ac:dyDescent="0.2">
      <c r="A57" s="30">
        <v>11501</v>
      </c>
      <c r="B57" s="30" t="s">
        <v>50</v>
      </c>
      <c r="C57" s="59">
        <v>84297</v>
      </c>
      <c r="D57" s="59">
        <v>84470</v>
      </c>
      <c r="E57" s="59">
        <v>85179</v>
      </c>
      <c r="F57" s="59">
        <v>86865</v>
      </c>
      <c r="G57" s="54">
        <v>88651</v>
      </c>
      <c r="H57" s="20">
        <v>41</v>
      </c>
      <c r="I57" s="21">
        <v>42</v>
      </c>
      <c r="J57" s="21">
        <v>42</v>
      </c>
      <c r="K57" s="20">
        <v>42</v>
      </c>
      <c r="L57" s="69">
        <v>42</v>
      </c>
      <c r="M57" s="59">
        <v>6730850460</v>
      </c>
      <c r="N57" s="59">
        <v>7010818150</v>
      </c>
      <c r="O57" s="59">
        <v>7371780750</v>
      </c>
      <c r="P57" s="59">
        <v>7893696205</v>
      </c>
      <c r="Q57" s="54">
        <v>8465025268</v>
      </c>
      <c r="R57" s="59">
        <v>63478</v>
      </c>
      <c r="S57" s="59">
        <v>66221</v>
      </c>
      <c r="T57" s="59">
        <v>69205</v>
      </c>
      <c r="U57" s="59">
        <v>72195</v>
      </c>
      <c r="V57" s="54">
        <v>77425</v>
      </c>
      <c r="W57" s="59">
        <v>79851</v>
      </c>
      <c r="X57" s="59">
        <v>82998</v>
      </c>
      <c r="Y57" s="59">
        <v>86545</v>
      </c>
      <c r="Z57" s="59">
        <v>90873</v>
      </c>
      <c r="AA57" s="54">
        <v>95487</v>
      </c>
      <c r="AB57" s="38">
        <v>77.5</v>
      </c>
      <c r="AC57" s="38">
        <v>77.400000000000006</v>
      </c>
      <c r="AD57" s="38">
        <v>78</v>
      </c>
      <c r="AE57" s="38">
        <v>78.5</v>
      </c>
      <c r="AF57" s="63">
        <v>78</v>
      </c>
    </row>
    <row r="58" spans="1:32" x14ac:dyDescent="0.2">
      <c r="A58" s="30">
        <v>11502</v>
      </c>
      <c r="B58" s="30" t="s">
        <v>55</v>
      </c>
      <c r="C58" s="59">
        <v>14995</v>
      </c>
      <c r="D58" s="59">
        <v>14997</v>
      </c>
      <c r="E58" s="59">
        <v>15070</v>
      </c>
      <c r="F58" s="59">
        <v>15048</v>
      </c>
      <c r="G58" s="54">
        <v>15156</v>
      </c>
      <c r="H58" s="20">
        <v>43</v>
      </c>
      <c r="I58" s="21">
        <v>44</v>
      </c>
      <c r="J58" s="21">
        <v>43</v>
      </c>
      <c r="K58" s="20">
        <v>43</v>
      </c>
      <c r="L58" s="69">
        <v>43</v>
      </c>
      <c r="M58" s="59">
        <v>1090180162</v>
      </c>
      <c r="N58" s="59">
        <v>1139515804</v>
      </c>
      <c r="O58" s="59">
        <v>1186156252</v>
      </c>
      <c r="P58" s="59">
        <v>1236725683</v>
      </c>
      <c r="Q58" s="54">
        <v>1312607424</v>
      </c>
      <c r="R58" s="59">
        <v>52308</v>
      </c>
      <c r="S58" s="59">
        <v>55438</v>
      </c>
      <c r="T58" s="59">
        <v>57761</v>
      </c>
      <c r="U58" s="59">
        <v>59639</v>
      </c>
      <c r="V58" s="54">
        <v>64956</v>
      </c>
      <c r="W58" s="59">
        <v>72708</v>
      </c>
      <c r="X58" s="59">
        <v>75983</v>
      </c>
      <c r="Y58" s="59">
        <v>78710</v>
      </c>
      <c r="Z58" s="59">
        <v>82185</v>
      </c>
      <c r="AA58" s="54">
        <v>86606</v>
      </c>
      <c r="AB58" s="38">
        <v>70.400000000000006</v>
      </c>
      <c r="AC58" s="38">
        <v>70.5</v>
      </c>
      <c r="AD58" s="38">
        <v>70.900000000000006</v>
      </c>
      <c r="AE58" s="38">
        <v>70.8</v>
      </c>
      <c r="AF58" s="63">
        <v>70</v>
      </c>
    </row>
    <row r="59" spans="1:32" x14ac:dyDescent="0.2">
      <c r="A59" s="30">
        <v>11503</v>
      </c>
      <c r="B59" s="30" t="s">
        <v>58</v>
      </c>
      <c r="C59" s="59">
        <v>13993</v>
      </c>
      <c r="D59" s="59">
        <v>14023</v>
      </c>
      <c r="E59" s="59">
        <v>14030</v>
      </c>
      <c r="F59" s="59">
        <v>14194</v>
      </c>
      <c r="G59" s="54">
        <v>14283</v>
      </c>
      <c r="H59" s="20">
        <v>41</v>
      </c>
      <c r="I59" s="21">
        <v>42</v>
      </c>
      <c r="J59" s="21">
        <v>41</v>
      </c>
      <c r="K59" s="20">
        <v>41</v>
      </c>
      <c r="L59" s="69">
        <v>41</v>
      </c>
      <c r="M59" s="59">
        <v>896543078</v>
      </c>
      <c r="N59" s="59">
        <v>930702618</v>
      </c>
      <c r="O59" s="59">
        <v>968205070</v>
      </c>
      <c r="P59" s="59">
        <v>986005499</v>
      </c>
      <c r="Q59" s="54">
        <v>1047748612</v>
      </c>
      <c r="R59" s="59">
        <v>55383</v>
      </c>
      <c r="S59" s="59">
        <v>57587</v>
      </c>
      <c r="T59" s="59">
        <v>59235</v>
      </c>
      <c r="U59" s="59">
        <v>59005</v>
      </c>
      <c r="V59" s="54">
        <v>63841</v>
      </c>
      <c r="W59" s="59">
        <v>64053</v>
      </c>
      <c r="X59" s="59">
        <v>66370</v>
      </c>
      <c r="Y59" s="59">
        <v>69010</v>
      </c>
      <c r="Z59" s="59">
        <v>69466</v>
      </c>
      <c r="AA59" s="54">
        <v>73356</v>
      </c>
      <c r="AB59" s="38">
        <v>78.3</v>
      </c>
      <c r="AC59" s="38">
        <v>78.599999999999994</v>
      </c>
      <c r="AD59" s="38">
        <v>79.099999999999994</v>
      </c>
      <c r="AE59" s="38">
        <v>78.5</v>
      </c>
      <c r="AF59" s="63">
        <v>77.8</v>
      </c>
    </row>
    <row r="60" spans="1:32" x14ac:dyDescent="0.2">
      <c r="A60" s="30">
        <v>11504</v>
      </c>
      <c r="B60" s="30" t="s">
        <v>61</v>
      </c>
      <c r="C60" s="59">
        <v>24941</v>
      </c>
      <c r="D60" s="59">
        <v>27981</v>
      </c>
      <c r="E60" s="59">
        <v>31050</v>
      </c>
      <c r="F60" s="59">
        <v>34262</v>
      </c>
      <c r="G60" s="54">
        <v>37501</v>
      </c>
      <c r="H60" s="20">
        <v>39</v>
      </c>
      <c r="I60" s="21">
        <v>39</v>
      </c>
      <c r="J60" s="21">
        <v>39</v>
      </c>
      <c r="K60" s="20">
        <v>39</v>
      </c>
      <c r="L60" s="69">
        <v>39</v>
      </c>
      <c r="M60" s="59">
        <v>1881968188</v>
      </c>
      <c r="N60" s="59">
        <v>2193297922</v>
      </c>
      <c r="O60" s="59">
        <v>2545409543</v>
      </c>
      <c r="P60" s="59">
        <v>2953981502</v>
      </c>
      <c r="Q60" s="54">
        <v>3436517051</v>
      </c>
      <c r="R60" s="59">
        <v>63668</v>
      </c>
      <c r="S60" s="59">
        <v>66583</v>
      </c>
      <c r="T60" s="59">
        <v>70319</v>
      </c>
      <c r="U60" s="59">
        <v>73358</v>
      </c>
      <c r="V60" s="54">
        <v>79176</v>
      </c>
      <c r="W60" s="59">
        <v>75469</v>
      </c>
      <c r="X60" s="59">
        <v>78385</v>
      </c>
      <c r="Y60" s="59">
        <v>81978</v>
      </c>
      <c r="Z60" s="59">
        <v>86217</v>
      </c>
      <c r="AA60" s="54">
        <v>91638</v>
      </c>
      <c r="AB60" s="38">
        <v>83.2</v>
      </c>
      <c r="AC60" s="38">
        <v>83.9</v>
      </c>
      <c r="AD60" s="38">
        <v>84.9</v>
      </c>
      <c r="AE60" s="38">
        <v>85.8</v>
      </c>
      <c r="AF60" s="63">
        <v>85.7</v>
      </c>
    </row>
    <row r="61" spans="1:32" x14ac:dyDescent="0.2">
      <c r="A61" s="30">
        <v>11601</v>
      </c>
      <c r="B61" s="30" t="s">
        <v>65</v>
      </c>
      <c r="C61" s="59">
        <v>78251</v>
      </c>
      <c r="D61" s="59">
        <v>77914</v>
      </c>
      <c r="E61" s="59">
        <v>76680</v>
      </c>
      <c r="F61" s="59">
        <v>78962</v>
      </c>
      <c r="G61" s="54">
        <v>82567</v>
      </c>
      <c r="H61" s="20">
        <v>37</v>
      </c>
      <c r="I61" s="21">
        <v>37</v>
      </c>
      <c r="J61" s="21">
        <v>37</v>
      </c>
      <c r="K61" s="20">
        <v>38</v>
      </c>
      <c r="L61" s="69">
        <v>37</v>
      </c>
      <c r="M61" s="59">
        <v>4602236806</v>
      </c>
      <c r="N61" s="59">
        <v>4714502264</v>
      </c>
      <c r="O61" s="59">
        <v>4834995265</v>
      </c>
      <c r="P61" s="59">
        <v>5076902497</v>
      </c>
      <c r="Q61" s="54">
        <v>5643319871</v>
      </c>
      <c r="R61" s="59">
        <v>54038</v>
      </c>
      <c r="S61" s="59">
        <v>55480</v>
      </c>
      <c r="T61" s="59">
        <v>57747</v>
      </c>
      <c r="U61" s="59">
        <v>58109</v>
      </c>
      <c r="V61" s="54">
        <v>62185</v>
      </c>
      <c r="W61" s="59">
        <v>58814</v>
      </c>
      <c r="X61" s="59">
        <v>60509</v>
      </c>
      <c r="Y61" s="59">
        <v>63054</v>
      </c>
      <c r="Z61" s="59">
        <v>64296</v>
      </c>
      <c r="AA61" s="54">
        <v>68348</v>
      </c>
      <c r="AB61" s="38">
        <v>86.9</v>
      </c>
      <c r="AC61" s="38">
        <v>86.5</v>
      </c>
      <c r="AD61" s="38">
        <v>86.4</v>
      </c>
      <c r="AE61" s="38">
        <v>86.7</v>
      </c>
      <c r="AF61" s="63">
        <v>86</v>
      </c>
    </row>
    <row r="62" spans="1:32" x14ac:dyDescent="0.2">
      <c r="A62" s="30">
        <v>11602</v>
      </c>
      <c r="B62" s="30" t="s">
        <v>70</v>
      </c>
      <c r="C62" s="59">
        <v>65595</v>
      </c>
      <c r="D62" s="59">
        <v>71984</v>
      </c>
      <c r="E62" s="59">
        <v>78356</v>
      </c>
      <c r="F62" s="59">
        <v>85968</v>
      </c>
      <c r="G62" s="54">
        <v>93718</v>
      </c>
      <c r="H62" s="20">
        <v>38</v>
      </c>
      <c r="I62" s="21">
        <v>38</v>
      </c>
      <c r="J62" s="21">
        <v>38</v>
      </c>
      <c r="K62" s="20">
        <v>38</v>
      </c>
      <c r="L62" s="69">
        <v>38</v>
      </c>
      <c r="M62" s="59">
        <v>4670870864</v>
      </c>
      <c r="N62" s="59">
        <v>5319954717</v>
      </c>
      <c r="O62" s="59">
        <v>6062030460</v>
      </c>
      <c r="P62" s="59">
        <v>6992769351</v>
      </c>
      <c r="Q62" s="54">
        <v>8127807894</v>
      </c>
      <c r="R62" s="59">
        <v>63910</v>
      </c>
      <c r="S62" s="59">
        <v>66360</v>
      </c>
      <c r="T62" s="59">
        <v>69634</v>
      </c>
      <c r="U62" s="59">
        <v>71994</v>
      </c>
      <c r="V62" s="54">
        <v>77545</v>
      </c>
      <c r="W62" s="59">
        <v>71211</v>
      </c>
      <c r="X62" s="59">
        <v>73905</v>
      </c>
      <c r="Y62" s="59">
        <v>77365</v>
      </c>
      <c r="Z62" s="59">
        <v>81342</v>
      </c>
      <c r="AA62" s="54">
        <v>86726</v>
      </c>
      <c r="AB62" s="38">
        <v>88.2</v>
      </c>
      <c r="AC62" s="38">
        <v>88.7</v>
      </c>
      <c r="AD62" s="38">
        <v>89.1</v>
      </c>
      <c r="AE62" s="38">
        <v>89.7</v>
      </c>
      <c r="AF62" s="63">
        <v>89.3</v>
      </c>
    </row>
    <row r="63" spans="1:32" x14ac:dyDescent="0.2">
      <c r="A63" s="30">
        <v>11603</v>
      </c>
      <c r="B63" s="30" t="s">
        <v>72</v>
      </c>
      <c r="C63" s="59">
        <v>58988</v>
      </c>
      <c r="D63" s="59">
        <v>57954</v>
      </c>
      <c r="E63" s="59">
        <v>57613</v>
      </c>
      <c r="F63" s="59">
        <v>59838</v>
      </c>
      <c r="G63" s="54">
        <v>61796</v>
      </c>
      <c r="H63" s="20">
        <v>36</v>
      </c>
      <c r="I63" s="21">
        <v>37</v>
      </c>
      <c r="J63" s="21">
        <v>37</v>
      </c>
      <c r="K63" s="20">
        <v>37</v>
      </c>
      <c r="L63" s="69">
        <v>37</v>
      </c>
      <c r="M63" s="59">
        <v>3234310771</v>
      </c>
      <c r="N63" s="59">
        <v>3272891426</v>
      </c>
      <c r="O63" s="59">
        <v>3333319819</v>
      </c>
      <c r="P63" s="59">
        <v>3497504309</v>
      </c>
      <c r="Q63" s="54">
        <v>3865244419</v>
      </c>
      <c r="R63" s="59">
        <v>52031</v>
      </c>
      <c r="S63" s="59">
        <v>53596</v>
      </c>
      <c r="T63" s="59">
        <v>55120</v>
      </c>
      <c r="U63" s="59">
        <v>54836</v>
      </c>
      <c r="V63" s="54">
        <v>59166</v>
      </c>
      <c r="W63" s="59">
        <v>54827</v>
      </c>
      <c r="X63" s="59">
        <v>56474</v>
      </c>
      <c r="Y63" s="59">
        <v>57857</v>
      </c>
      <c r="Z63" s="59">
        <v>58450</v>
      </c>
      <c r="AA63" s="54">
        <v>62548</v>
      </c>
      <c r="AB63" s="38">
        <v>90.8</v>
      </c>
      <c r="AC63" s="38">
        <v>90.5</v>
      </c>
      <c r="AD63" s="38">
        <v>90</v>
      </c>
      <c r="AE63" s="38">
        <v>90.5</v>
      </c>
      <c r="AF63" s="63">
        <v>89.7</v>
      </c>
    </row>
    <row r="64" spans="1:32" x14ac:dyDescent="0.2">
      <c r="A64" s="30">
        <v>11701</v>
      </c>
      <c r="B64" s="30" t="s">
        <v>80</v>
      </c>
      <c r="C64" s="59">
        <v>32848</v>
      </c>
      <c r="D64" s="59">
        <v>34340</v>
      </c>
      <c r="E64" s="59">
        <v>34199</v>
      </c>
      <c r="F64" s="59">
        <v>35887</v>
      </c>
      <c r="G64" s="54">
        <v>37985</v>
      </c>
      <c r="H64" s="20">
        <v>34</v>
      </c>
      <c r="I64" s="21">
        <v>34</v>
      </c>
      <c r="J64" s="21">
        <v>35</v>
      </c>
      <c r="K64" s="20">
        <v>35</v>
      </c>
      <c r="L64" s="69">
        <v>34</v>
      </c>
      <c r="M64" s="59">
        <v>2089880359</v>
      </c>
      <c r="N64" s="59">
        <v>2255455591</v>
      </c>
      <c r="O64" s="59">
        <v>2397926512</v>
      </c>
      <c r="P64" s="59">
        <v>2616913897</v>
      </c>
      <c r="Q64" s="54">
        <v>2898964323</v>
      </c>
      <c r="R64" s="59">
        <v>54437</v>
      </c>
      <c r="S64" s="59">
        <v>55749</v>
      </c>
      <c r="T64" s="59">
        <v>60080</v>
      </c>
      <c r="U64" s="59">
        <v>61589</v>
      </c>
      <c r="V64" s="54">
        <v>65737</v>
      </c>
      <c r="W64" s="59">
        <v>63625</v>
      </c>
      <c r="X64" s="59">
        <v>65680</v>
      </c>
      <c r="Y64" s="59">
        <v>70117</v>
      </c>
      <c r="Z64" s="59">
        <v>72921</v>
      </c>
      <c r="AA64" s="54">
        <v>76319</v>
      </c>
      <c r="AB64" s="38">
        <v>85.7</v>
      </c>
      <c r="AC64" s="38">
        <v>85.5</v>
      </c>
      <c r="AD64" s="38">
        <v>85.2</v>
      </c>
      <c r="AE64" s="38">
        <v>85.6</v>
      </c>
      <c r="AF64" s="63">
        <v>85.3</v>
      </c>
    </row>
    <row r="65" spans="1:32" x14ac:dyDescent="0.2">
      <c r="A65" s="30">
        <v>11702</v>
      </c>
      <c r="B65" s="30" t="s">
        <v>84</v>
      </c>
      <c r="C65" s="59">
        <v>36073</v>
      </c>
      <c r="D65" s="59">
        <v>35591</v>
      </c>
      <c r="E65" s="59">
        <v>34329</v>
      </c>
      <c r="F65" s="59">
        <v>34778</v>
      </c>
      <c r="G65" s="54">
        <v>36555</v>
      </c>
      <c r="H65" s="20">
        <v>36</v>
      </c>
      <c r="I65" s="21">
        <v>36</v>
      </c>
      <c r="J65" s="21">
        <v>37</v>
      </c>
      <c r="K65" s="20">
        <v>37</v>
      </c>
      <c r="L65" s="69">
        <v>36</v>
      </c>
      <c r="M65" s="59">
        <v>2728301293</v>
      </c>
      <c r="N65" s="59">
        <v>2810065003</v>
      </c>
      <c r="O65" s="59">
        <v>2897550790</v>
      </c>
      <c r="P65" s="59">
        <v>3068638815</v>
      </c>
      <c r="Q65" s="54">
        <v>3355272274</v>
      </c>
      <c r="R65" s="59">
        <v>63557</v>
      </c>
      <c r="S65" s="59">
        <v>65907</v>
      </c>
      <c r="T65" s="59">
        <v>70646</v>
      </c>
      <c r="U65" s="59">
        <v>73037</v>
      </c>
      <c r="V65" s="54">
        <v>76892</v>
      </c>
      <c r="W65" s="59">
        <v>75641</v>
      </c>
      <c r="X65" s="59">
        <v>78954</v>
      </c>
      <c r="Y65" s="59">
        <v>84405</v>
      </c>
      <c r="Z65" s="59">
        <v>88235</v>
      </c>
      <c r="AA65" s="54">
        <v>91787</v>
      </c>
      <c r="AB65" s="38">
        <v>85.9</v>
      </c>
      <c r="AC65" s="38">
        <v>85.9</v>
      </c>
      <c r="AD65" s="38">
        <v>85.5</v>
      </c>
      <c r="AE65" s="38">
        <v>85.9</v>
      </c>
      <c r="AF65" s="63">
        <v>85.7</v>
      </c>
    </row>
    <row r="66" spans="1:32" x14ac:dyDescent="0.2">
      <c r="A66" s="30">
        <v>11703</v>
      </c>
      <c r="B66" s="30" t="s">
        <v>87</v>
      </c>
      <c r="C66" s="59">
        <v>172410</v>
      </c>
      <c r="D66" s="59">
        <v>165015</v>
      </c>
      <c r="E66" s="59">
        <v>148081</v>
      </c>
      <c r="F66" s="59">
        <v>152398</v>
      </c>
      <c r="G66" s="54">
        <v>165838</v>
      </c>
      <c r="H66" s="20">
        <v>32</v>
      </c>
      <c r="I66" s="21">
        <v>32</v>
      </c>
      <c r="J66" s="21">
        <v>34</v>
      </c>
      <c r="K66" s="20">
        <v>34</v>
      </c>
      <c r="L66" s="69">
        <v>33</v>
      </c>
      <c r="M66" s="59">
        <v>12563055451</v>
      </c>
      <c r="N66" s="59">
        <v>12739863941</v>
      </c>
      <c r="O66" s="59">
        <v>13104299422</v>
      </c>
      <c r="P66" s="59">
        <v>14129202719</v>
      </c>
      <c r="Q66" s="54">
        <v>15105970680</v>
      </c>
      <c r="R66" s="59">
        <v>51973</v>
      </c>
      <c r="S66" s="59">
        <v>55278</v>
      </c>
      <c r="T66" s="59">
        <v>66369</v>
      </c>
      <c r="U66" s="59">
        <v>69192</v>
      </c>
      <c r="V66" s="54">
        <v>68432</v>
      </c>
      <c r="W66" s="59">
        <v>72869</v>
      </c>
      <c r="X66" s="59">
        <v>77204</v>
      </c>
      <c r="Y66" s="59">
        <v>88494</v>
      </c>
      <c r="Z66" s="59">
        <v>92713</v>
      </c>
      <c r="AA66" s="54">
        <v>91089</v>
      </c>
      <c r="AB66" s="38">
        <v>85.7</v>
      </c>
      <c r="AC66" s="38">
        <v>84.8</v>
      </c>
      <c r="AD66" s="38">
        <v>84</v>
      </c>
      <c r="AE66" s="38">
        <v>84.6</v>
      </c>
      <c r="AF66" s="63">
        <v>85</v>
      </c>
    </row>
    <row r="67" spans="1:32" x14ac:dyDescent="0.2">
      <c r="A67" s="30">
        <v>11801</v>
      </c>
      <c r="B67" s="30" t="s">
        <v>94</v>
      </c>
      <c r="C67" s="59">
        <v>84809</v>
      </c>
      <c r="D67" s="59">
        <v>83157</v>
      </c>
      <c r="E67" s="59">
        <v>76104</v>
      </c>
      <c r="F67" s="59">
        <v>76291</v>
      </c>
      <c r="G67" s="54">
        <v>81159</v>
      </c>
      <c r="H67" s="20">
        <v>35</v>
      </c>
      <c r="I67" s="21">
        <v>35</v>
      </c>
      <c r="J67" s="21">
        <v>37</v>
      </c>
      <c r="K67" s="20">
        <v>37</v>
      </c>
      <c r="L67" s="69">
        <v>35</v>
      </c>
      <c r="M67" s="59">
        <v>8740899257</v>
      </c>
      <c r="N67" s="59">
        <v>9047265611</v>
      </c>
      <c r="O67" s="59">
        <v>9364987967</v>
      </c>
      <c r="P67" s="59">
        <v>10134081226</v>
      </c>
      <c r="Q67" s="54">
        <v>10488880826</v>
      </c>
      <c r="R67" s="59">
        <v>62769</v>
      </c>
      <c r="S67" s="59">
        <v>65000</v>
      </c>
      <c r="T67" s="59">
        <v>74461</v>
      </c>
      <c r="U67" s="59">
        <v>78742</v>
      </c>
      <c r="V67" s="54">
        <v>78456</v>
      </c>
      <c r="W67" s="59">
        <v>103072</v>
      </c>
      <c r="X67" s="59">
        <v>108797</v>
      </c>
      <c r="Y67" s="59">
        <v>123055</v>
      </c>
      <c r="Z67" s="59">
        <v>132835</v>
      </c>
      <c r="AA67" s="54">
        <v>129239</v>
      </c>
      <c r="AB67" s="38">
        <v>72.099999999999994</v>
      </c>
      <c r="AC67" s="38">
        <v>72</v>
      </c>
      <c r="AD67" s="38">
        <v>70.900000000000006</v>
      </c>
      <c r="AE67" s="38">
        <v>71</v>
      </c>
      <c r="AF67" s="63">
        <v>71.599999999999994</v>
      </c>
    </row>
    <row r="68" spans="1:32" x14ac:dyDescent="0.2">
      <c r="A68" s="30">
        <v>11802</v>
      </c>
      <c r="B68" s="30" t="s">
        <v>102</v>
      </c>
      <c r="C68" s="59">
        <v>82854</v>
      </c>
      <c r="D68" s="59">
        <v>81795</v>
      </c>
      <c r="E68" s="59">
        <v>78007</v>
      </c>
      <c r="F68" s="59">
        <v>80487</v>
      </c>
      <c r="G68" s="54">
        <v>85943</v>
      </c>
      <c r="H68" s="20">
        <v>36</v>
      </c>
      <c r="I68" s="21">
        <v>36</v>
      </c>
      <c r="J68" s="21">
        <v>37</v>
      </c>
      <c r="K68" s="20">
        <v>37</v>
      </c>
      <c r="L68" s="69">
        <v>36</v>
      </c>
      <c r="M68" s="59">
        <v>6747814478</v>
      </c>
      <c r="N68" s="59">
        <v>6926458436</v>
      </c>
      <c r="O68" s="59">
        <v>7217977194</v>
      </c>
      <c r="P68" s="59">
        <v>7764123832</v>
      </c>
      <c r="Q68" s="54">
        <v>8337913198</v>
      </c>
      <c r="R68" s="59">
        <v>61079</v>
      </c>
      <c r="S68" s="59">
        <v>63366</v>
      </c>
      <c r="T68" s="59">
        <v>69477</v>
      </c>
      <c r="U68" s="59">
        <v>71077</v>
      </c>
      <c r="V68" s="54">
        <v>72012</v>
      </c>
      <c r="W68" s="59">
        <v>81437</v>
      </c>
      <c r="X68" s="59">
        <v>84681</v>
      </c>
      <c r="Y68" s="59">
        <v>92530</v>
      </c>
      <c r="Z68" s="59">
        <v>96464</v>
      </c>
      <c r="AA68" s="54">
        <v>97017</v>
      </c>
      <c r="AB68" s="38">
        <v>79.400000000000006</v>
      </c>
      <c r="AC68" s="38">
        <v>79.2</v>
      </c>
      <c r="AD68" s="38">
        <v>78.7</v>
      </c>
      <c r="AE68" s="38">
        <v>79.099999999999994</v>
      </c>
      <c r="AF68" s="63">
        <v>79.400000000000006</v>
      </c>
    </row>
    <row r="69" spans="1:32" x14ac:dyDescent="0.2">
      <c r="A69" s="30">
        <v>11901</v>
      </c>
      <c r="B69" s="30" t="s">
        <v>105</v>
      </c>
      <c r="C69" s="59">
        <v>84729</v>
      </c>
      <c r="D69" s="59">
        <v>85533</v>
      </c>
      <c r="E69" s="59">
        <v>85661</v>
      </c>
      <c r="F69" s="59">
        <v>88057</v>
      </c>
      <c r="G69" s="54">
        <v>91049</v>
      </c>
      <c r="H69" s="20">
        <v>37</v>
      </c>
      <c r="I69" s="21">
        <v>37</v>
      </c>
      <c r="J69" s="21">
        <v>38</v>
      </c>
      <c r="K69" s="20">
        <v>38</v>
      </c>
      <c r="L69" s="69">
        <v>37</v>
      </c>
      <c r="M69" s="59">
        <v>4788100014</v>
      </c>
      <c r="N69" s="59">
        <v>4961569785</v>
      </c>
      <c r="O69" s="59">
        <v>5132257760</v>
      </c>
      <c r="P69" s="59">
        <v>5330884832</v>
      </c>
      <c r="Q69" s="54">
        <v>5967282698</v>
      </c>
      <c r="R69" s="59">
        <v>49193</v>
      </c>
      <c r="S69" s="59">
        <v>50024</v>
      </c>
      <c r="T69" s="59">
        <v>51538</v>
      </c>
      <c r="U69" s="59">
        <v>50781</v>
      </c>
      <c r="V69" s="54">
        <v>56682</v>
      </c>
      <c r="W69" s="59">
        <v>56514</v>
      </c>
      <c r="X69" s="59">
        <v>58008</v>
      </c>
      <c r="Y69" s="59">
        <v>59914</v>
      </c>
      <c r="Z69" s="59">
        <v>60539</v>
      </c>
      <c r="AA69" s="54">
        <v>65539</v>
      </c>
      <c r="AB69" s="38">
        <v>82</v>
      </c>
      <c r="AC69" s="38">
        <v>82.1</v>
      </c>
      <c r="AD69" s="38">
        <v>82.4</v>
      </c>
      <c r="AE69" s="38">
        <v>82.8</v>
      </c>
      <c r="AF69" s="63">
        <v>82.1</v>
      </c>
    </row>
    <row r="70" spans="1:32" x14ac:dyDescent="0.2">
      <c r="A70" s="30">
        <v>11902</v>
      </c>
      <c r="B70" s="30" t="s">
        <v>112</v>
      </c>
      <c r="C70" s="59">
        <v>68691</v>
      </c>
      <c r="D70" s="59">
        <v>68477</v>
      </c>
      <c r="E70" s="59">
        <v>66576</v>
      </c>
      <c r="F70" s="59">
        <v>68017</v>
      </c>
      <c r="G70" s="54">
        <v>71550</v>
      </c>
      <c r="H70" s="20">
        <v>36</v>
      </c>
      <c r="I70" s="21">
        <v>36</v>
      </c>
      <c r="J70" s="21">
        <v>37</v>
      </c>
      <c r="K70" s="20">
        <v>37</v>
      </c>
      <c r="L70" s="69">
        <v>36</v>
      </c>
      <c r="M70" s="59">
        <v>3707425215</v>
      </c>
      <c r="N70" s="59">
        <v>3819557455</v>
      </c>
      <c r="O70" s="59">
        <v>3914581223</v>
      </c>
      <c r="P70" s="59">
        <v>4058456540</v>
      </c>
      <c r="Q70" s="54">
        <v>4641503817</v>
      </c>
      <c r="R70" s="59">
        <v>45988</v>
      </c>
      <c r="S70" s="59">
        <v>46968</v>
      </c>
      <c r="T70" s="59">
        <v>49697</v>
      </c>
      <c r="U70" s="59">
        <v>49698</v>
      </c>
      <c r="V70" s="54">
        <v>55680</v>
      </c>
      <c r="W70" s="59">
        <v>53970</v>
      </c>
      <c r="X70" s="59">
        <v>55779</v>
      </c>
      <c r="Y70" s="59">
        <v>58799</v>
      </c>
      <c r="Z70" s="59">
        <v>59668</v>
      </c>
      <c r="AA70" s="54">
        <v>64871</v>
      </c>
      <c r="AB70" s="38">
        <v>80.400000000000006</v>
      </c>
      <c r="AC70" s="38">
        <v>79.900000000000006</v>
      </c>
      <c r="AD70" s="38">
        <v>80</v>
      </c>
      <c r="AE70" s="38">
        <v>80.400000000000006</v>
      </c>
      <c r="AF70" s="63">
        <v>80</v>
      </c>
    </row>
    <row r="71" spans="1:32" x14ac:dyDescent="0.2">
      <c r="A71" s="30">
        <v>11903</v>
      </c>
      <c r="B71" s="30" t="s">
        <v>116</v>
      </c>
      <c r="C71" s="59">
        <v>73869</v>
      </c>
      <c r="D71" s="59">
        <v>73847</v>
      </c>
      <c r="E71" s="59">
        <v>71573</v>
      </c>
      <c r="F71" s="59">
        <v>72739</v>
      </c>
      <c r="G71" s="54">
        <v>75339</v>
      </c>
      <c r="H71" s="20">
        <v>36</v>
      </c>
      <c r="I71" s="21">
        <v>37</v>
      </c>
      <c r="J71" s="21">
        <v>37</v>
      </c>
      <c r="K71" s="20">
        <v>38</v>
      </c>
      <c r="L71" s="69">
        <v>37</v>
      </c>
      <c r="M71" s="59">
        <v>4544779665</v>
      </c>
      <c r="N71" s="59">
        <v>4682482301</v>
      </c>
      <c r="O71" s="59">
        <v>4834597951</v>
      </c>
      <c r="P71" s="59">
        <v>5099792228</v>
      </c>
      <c r="Q71" s="54">
        <v>5669300992</v>
      </c>
      <c r="R71" s="59">
        <v>50079</v>
      </c>
      <c r="S71" s="59">
        <v>50959</v>
      </c>
      <c r="T71" s="59">
        <v>54746</v>
      </c>
      <c r="U71" s="59">
        <v>56624</v>
      </c>
      <c r="V71" s="54">
        <v>62736</v>
      </c>
      <c r="W71" s="59">
        <v>61525</v>
      </c>
      <c r="X71" s="59">
        <v>63408</v>
      </c>
      <c r="Y71" s="59">
        <v>67548</v>
      </c>
      <c r="Z71" s="59">
        <v>70111</v>
      </c>
      <c r="AA71" s="54">
        <v>75251</v>
      </c>
      <c r="AB71" s="38">
        <v>79.2</v>
      </c>
      <c r="AC71" s="38">
        <v>79.099999999999994</v>
      </c>
      <c r="AD71" s="38">
        <v>79.3</v>
      </c>
      <c r="AE71" s="38">
        <v>79.5</v>
      </c>
      <c r="AF71" s="63">
        <v>79</v>
      </c>
    </row>
    <row r="72" spans="1:32" x14ac:dyDescent="0.2">
      <c r="A72" s="30">
        <v>11904</v>
      </c>
      <c r="B72" s="30" t="s">
        <v>122</v>
      </c>
      <c r="C72" s="59">
        <v>84339</v>
      </c>
      <c r="D72" s="59">
        <v>83997</v>
      </c>
      <c r="E72" s="59">
        <v>81119</v>
      </c>
      <c r="F72" s="59">
        <v>82752</v>
      </c>
      <c r="G72" s="54">
        <v>87908</v>
      </c>
      <c r="H72" s="20">
        <v>35</v>
      </c>
      <c r="I72" s="21">
        <v>36</v>
      </c>
      <c r="J72" s="21">
        <v>36</v>
      </c>
      <c r="K72" s="20">
        <v>37</v>
      </c>
      <c r="L72" s="69">
        <v>36</v>
      </c>
      <c r="M72" s="59">
        <v>5167008525</v>
      </c>
      <c r="N72" s="59">
        <v>5304426213</v>
      </c>
      <c r="O72" s="59">
        <v>5471563850</v>
      </c>
      <c r="P72" s="59">
        <v>5785822808</v>
      </c>
      <c r="Q72" s="54">
        <v>6537812069</v>
      </c>
      <c r="R72" s="59">
        <v>51998</v>
      </c>
      <c r="S72" s="59">
        <v>53038</v>
      </c>
      <c r="T72" s="59">
        <v>56906</v>
      </c>
      <c r="U72" s="59">
        <v>59222</v>
      </c>
      <c r="V72" s="54">
        <v>64412</v>
      </c>
      <c r="W72" s="59">
        <v>61268</v>
      </c>
      <c r="X72" s="59">
        <v>63150</v>
      </c>
      <c r="Y72" s="59">
        <v>67451</v>
      </c>
      <c r="Z72" s="59">
        <v>69918</v>
      </c>
      <c r="AA72" s="54">
        <v>74371</v>
      </c>
      <c r="AB72" s="38">
        <v>81.8</v>
      </c>
      <c r="AC72" s="38">
        <v>81.5</v>
      </c>
      <c r="AD72" s="38">
        <v>81.599999999999994</v>
      </c>
      <c r="AE72" s="38">
        <v>81.900000000000006</v>
      </c>
      <c r="AF72" s="63">
        <v>81.599999999999994</v>
      </c>
    </row>
    <row r="73" spans="1:32" x14ac:dyDescent="0.2">
      <c r="A73" s="30">
        <v>12001</v>
      </c>
      <c r="B73" s="30" t="s">
        <v>131</v>
      </c>
      <c r="C73" s="59">
        <v>49751</v>
      </c>
      <c r="D73" s="59">
        <v>49619</v>
      </c>
      <c r="E73" s="59">
        <v>48831</v>
      </c>
      <c r="F73" s="59">
        <v>49524</v>
      </c>
      <c r="G73" s="54">
        <v>50732</v>
      </c>
      <c r="H73" s="20">
        <v>38</v>
      </c>
      <c r="I73" s="21">
        <v>39</v>
      </c>
      <c r="J73" s="21">
        <v>39</v>
      </c>
      <c r="K73" s="20">
        <v>40</v>
      </c>
      <c r="L73" s="69">
        <v>39</v>
      </c>
      <c r="M73" s="59">
        <v>4122391736</v>
      </c>
      <c r="N73" s="59">
        <v>4267637368</v>
      </c>
      <c r="O73" s="59">
        <v>4404669050</v>
      </c>
      <c r="P73" s="59">
        <v>4676685879</v>
      </c>
      <c r="Q73" s="54">
        <v>4969799762</v>
      </c>
      <c r="R73" s="59">
        <v>64836</v>
      </c>
      <c r="S73" s="59">
        <v>67187</v>
      </c>
      <c r="T73" s="59">
        <v>70951</v>
      </c>
      <c r="U73" s="59">
        <v>73561</v>
      </c>
      <c r="V73" s="54">
        <v>77485</v>
      </c>
      <c r="W73" s="59">
        <v>82859</v>
      </c>
      <c r="X73" s="59">
        <v>86008</v>
      </c>
      <c r="Y73" s="59">
        <v>90202</v>
      </c>
      <c r="Z73" s="59">
        <v>94433</v>
      </c>
      <c r="AA73" s="54">
        <v>97962</v>
      </c>
      <c r="AB73" s="38">
        <v>77.7</v>
      </c>
      <c r="AC73" s="38">
        <v>77.7</v>
      </c>
      <c r="AD73" s="38">
        <v>77.8</v>
      </c>
      <c r="AE73" s="38">
        <v>77.599999999999994</v>
      </c>
      <c r="AF73" s="63">
        <v>77.3</v>
      </c>
    </row>
    <row r="74" spans="1:32" x14ac:dyDescent="0.2">
      <c r="A74" s="30">
        <v>12002</v>
      </c>
      <c r="B74" s="30" t="s">
        <v>136</v>
      </c>
      <c r="C74" s="59">
        <v>35306</v>
      </c>
      <c r="D74" s="59">
        <v>35055</v>
      </c>
      <c r="E74" s="59">
        <v>33542</v>
      </c>
      <c r="F74" s="59">
        <v>33907</v>
      </c>
      <c r="G74" s="54">
        <v>34688</v>
      </c>
      <c r="H74" s="20">
        <v>40</v>
      </c>
      <c r="I74" s="21">
        <v>41</v>
      </c>
      <c r="J74" s="21">
        <v>41</v>
      </c>
      <c r="K74" s="20">
        <v>41</v>
      </c>
      <c r="L74" s="69">
        <v>41</v>
      </c>
      <c r="M74" s="59">
        <v>3758749707</v>
      </c>
      <c r="N74" s="59">
        <v>3847420103</v>
      </c>
      <c r="O74" s="59">
        <v>3881401553</v>
      </c>
      <c r="P74" s="59">
        <v>4133582126</v>
      </c>
      <c r="Q74" s="54">
        <v>4332620921</v>
      </c>
      <c r="R74" s="59">
        <v>79627</v>
      </c>
      <c r="S74" s="59">
        <v>82199</v>
      </c>
      <c r="T74" s="59">
        <v>86520</v>
      </c>
      <c r="U74" s="59">
        <v>89291</v>
      </c>
      <c r="V74" s="54">
        <v>92532</v>
      </c>
      <c r="W74" s="59">
        <v>106450</v>
      </c>
      <c r="X74" s="59">
        <v>109754</v>
      </c>
      <c r="Y74" s="59">
        <v>115718</v>
      </c>
      <c r="Z74" s="59">
        <v>121909</v>
      </c>
      <c r="AA74" s="54">
        <v>124903</v>
      </c>
      <c r="AB74" s="38">
        <v>79.400000000000006</v>
      </c>
      <c r="AC74" s="38">
        <v>79.5</v>
      </c>
      <c r="AD74" s="38">
        <v>79</v>
      </c>
      <c r="AE74" s="38">
        <v>79.099999999999994</v>
      </c>
      <c r="AF74" s="63">
        <v>78.8</v>
      </c>
    </row>
    <row r="75" spans="1:32" x14ac:dyDescent="0.2">
      <c r="A75" s="30">
        <v>12003</v>
      </c>
      <c r="B75" s="30" t="s">
        <v>139</v>
      </c>
      <c r="C75" s="59">
        <v>100057</v>
      </c>
      <c r="D75" s="59">
        <v>99894</v>
      </c>
      <c r="E75" s="59">
        <v>96471</v>
      </c>
      <c r="F75" s="59">
        <v>98760</v>
      </c>
      <c r="G75" s="54">
        <v>103900</v>
      </c>
      <c r="H75" s="20">
        <v>34</v>
      </c>
      <c r="I75" s="21">
        <v>34</v>
      </c>
      <c r="J75" s="21">
        <v>35</v>
      </c>
      <c r="K75" s="20">
        <v>35</v>
      </c>
      <c r="L75" s="69">
        <v>34</v>
      </c>
      <c r="M75" s="59">
        <v>6417791394</v>
      </c>
      <c r="N75" s="59">
        <v>6659784627</v>
      </c>
      <c r="O75" s="59">
        <v>6924224380</v>
      </c>
      <c r="P75" s="59">
        <v>7363153661</v>
      </c>
      <c r="Q75" s="54">
        <v>8151081890</v>
      </c>
      <c r="R75" s="59">
        <v>51094</v>
      </c>
      <c r="S75" s="59">
        <v>52933</v>
      </c>
      <c r="T75" s="59">
        <v>57684</v>
      </c>
      <c r="U75" s="59">
        <v>59530</v>
      </c>
      <c r="V75" s="54">
        <v>64366</v>
      </c>
      <c r="W75" s="59">
        <v>64139</v>
      </c>
      <c r="X75" s="59">
        <v>66669</v>
      </c>
      <c r="Y75" s="59">
        <v>71775</v>
      </c>
      <c r="Z75" s="59">
        <v>74556</v>
      </c>
      <c r="AA75" s="54">
        <v>78451</v>
      </c>
      <c r="AB75" s="38">
        <v>82</v>
      </c>
      <c r="AC75" s="38">
        <v>81.900000000000006</v>
      </c>
      <c r="AD75" s="38">
        <v>81.8</v>
      </c>
      <c r="AE75" s="38">
        <v>82.2</v>
      </c>
      <c r="AF75" s="63">
        <v>81.900000000000006</v>
      </c>
    </row>
    <row r="76" spans="1:32" x14ac:dyDescent="0.2">
      <c r="A76" s="30">
        <v>12101</v>
      </c>
      <c r="B76" s="30" t="s">
        <v>147</v>
      </c>
      <c r="C76" s="59">
        <v>67892</v>
      </c>
      <c r="D76" s="59">
        <v>67729</v>
      </c>
      <c r="E76" s="59">
        <v>66144</v>
      </c>
      <c r="F76" s="59">
        <v>67258</v>
      </c>
      <c r="G76" s="54">
        <v>69593</v>
      </c>
      <c r="H76" s="20">
        <v>38</v>
      </c>
      <c r="I76" s="21">
        <v>39</v>
      </c>
      <c r="J76" s="21">
        <v>39</v>
      </c>
      <c r="K76" s="20">
        <v>40</v>
      </c>
      <c r="L76" s="69">
        <v>39</v>
      </c>
      <c r="M76" s="59">
        <v>6854634010</v>
      </c>
      <c r="N76" s="59">
        <v>7055120711</v>
      </c>
      <c r="O76" s="59">
        <v>7200250143</v>
      </c>
      <c r="P76" s="59">
        <v>7697537978</v>
      </c>
      <c r="Q76" s="54">
        <v>8118774145</v>
      </c>
      <c r="R76" s="59">
        <v>69650</v>
      </c>
      <c r="S76" s="59">
        <v>72173</v>
      </c>
      <c r="T76" s="59">
        <v>76028</v>
      </c>
      <c r="U76" s="59">
        <v>78729</v>
      </c>
      <c r="V76" s="54">
        <v>82383</v>
      </c>
      <c r="W76" s="59">
        <v>100964</v>
      </c>
      <c r="X76" s="59">
        <v>104167</v>
      </c>
      <c r="Y76" s="59">
        <v>108857</v>
      </c>
      <c r="Z76" s="59">
        <v>114448</v>
      </c>
      <c r="AA76" s="54">
        <v>116661</v>
      </c>
      <c r="AB76" s="38">
        <v>74.2</v>
      </c>
      <c r="AC76" s="38">
        <v>74.2</v>
      </c>
      <c r="AD76" s="38">
        <v>74.400000000000006</v>
      </c>
      <c r="AE76" s="38">
        <v>74.7</v>
      </c>
      <c r="AF76" s="63">
        <v>74.2</v>
      </c>
    </row>
    <row r="77" spans="1:32" x14ac:dyDescent="0.2">
      <c r="A77" s="30">
        <v>12102</v>
      </c>
      <c r="B77" s="30" t="s">
        <v>150</v>
      </c>
      <c r="C77" s="59">
        <v>49311</v>
      </c>
      <c r="D77" s="59">
        <v>49413</v>
      </c>
      <c r="E77" s="59">
        <v>48890</v>
      </c>
      <c r="F77" s="59">
        <v>49768</v>
      </c>
      <c r="G77" s="54">
        <v>51423</v>
      </c>
      <c r="H77" s="20">
        <v>40</v>
      </c>
      <c r="I77" s="21">
        <v>40</v>
      </c>
      <c r="J77" s="21">
        <v>41</v>
      </c>
      <c r="K77" s="20">
        <v>41</v>
      </c>
      <c r="L77" s="69">
        <v>41</v>
      </c>
      <c r="M77" s="59">
        <v>3684198907</v>
      </c>
      <c r="N77" s="59">
        <v>3827443751</v>
      </c>
      <c r="O77" s="59">
        <v>3971046552</v>
      </c>
      <c r="P77" s="59">
        <v>4236667009</v>
      </c>
      <c r="Q77" s="54">
        <v>4593196393</v>
      </c>
      <c r="R77" s="59">
        <v>61872</v>
      </c>
      <c r="S77" s="59">
        <v>64210</v>
      </c>
      <c r="T77" s="59">
        <v>67488</v>
      </c>
      <c r="U77" s="59">
        <v>70127</v>
      </c>
      <c r="V77" s="54">
        <v>74638</v>
      </c>
      <c r="W77" s="59">
        <v>74711</v>
      </c>
      <c r="X77" s="59">
        <v>77458</v>
      </c>
      <c r="Y77" s="59">
        <v>81224</v>
      </c>
      <c r="Z77" s="59">
        <v>85128</v>
      </c>
      <c r="AA77" s="54">
        <v>89322</v>
      </c>
      <c r="AB77" s="38">
        <v>80.5</v>
      </c>
      <c r="AC77" s="38">
        <v>80.7</v>
      </c>
      <c r="AD77" s="38">
        <v>80.5</v>
      </c>
      <c r="AE77" s="38">
        <v>80.900000000000006</v>
      </c>
      <c r="AF77" s="63">
        <v>80.599999999999994</v>
      </c>
    </row>
    <row r="78" spans="1:32" x14ac:dyDescent="0.2">
      <c r="A78" s="30">
        <v>12103</v>
      </c>
      <c r="B78" s="30" t="s">
        <v>154</v>
      </c>
      <c r="C78" s="59">
        <v>65052</v>
      </c>
      <c r="D78" s="59">
        <v>65032</v>
      </c>
      <c r="E78" s="59">
        <v>64882</v>
      </c>
      <c r="F78" s="59">
        <v>65717</v>
      </c>
      <c r="G78" s="54">
        <v>66161</v>
      </c>
      <c r="H78" s="20">
        <v>42</v>
      </c>
      <c r="I78" s="21">
        <v>43</v>
      </c>
      <c r="J78" s="21">
        <v>43</v>
      </c>
      <c r="K78" s="20">
        <v>43</v>
      </c>
      <c r="L78" s="69">
        <v>43</v>
      </c>
      <c r="M78" s="59">
        <v>6694031741</v>
      </c>
      <c r="N78" s="59">
        <v>6884465709</v>
      </c>
      <c r="O78" s="59">
        <v>7176636074</v>
      </c>
      <c r="P78" s="59">
        <v>7605897638</v>
      </c>
      <c r="Q78" s="54">
        <v>7871210928</v>
      </c>
      <c r="R78" s="59">
        <v>65000</v>
      </c>
      <c r="S78" s="59">
        <v>68099</v>
      </c>
      <c r="T78" s="59">
        <v>71727</v>
      </c>
      <c r="U78" s="59">
        <v>74018</v>
      </c>
      <c r="V78" s="54">
        <v>77936</v>
      </c>
      <c r="W78" s="59">
        <v>102911</v>
      </c>
      <c r="X78" s="59">
        <v>105863</v>
      </c>
      <c r="Y78" s="59">
        <v>110611</v>
      </c>
      <c r="Z78" s="59">
        <v>115737</v>
      </c>
      <c r="AA78" s="54">
        <v>118971</v>
      </c>
      <c r="AB78" s="38">
        <v>67</v>
      </c>
      <c r="AC78" s="38">
        <v>67.5</v>
      </c>
      <c r="AD78" s="38">
        <v>68.3</v>
      </c>
      <c r="AE78" s="38">
        <v>68.2</v>
      </c>
      <c r="AF78" s="63">
        <v>67.400000000000006</v>
      </c>
    </row>
    <row r="79" spans="1:32" x14ac:dyDescent="0.2">
      <c r="A79" s="30">
        <v>12104</v>
      </c>
      <c r="B79" s="30" t="s">
        <v>160</v>
      </c>
      <c r="C79" s="59">
        <v>60536</v>
      </c>
      <c r="D79" s="59">
        <v>59551</v>
      </c>
      <c r="E79" s="59">
        <v>56993</v>
      </c>
      <c r="F79" s="59">
        <v>56989</v>
      </c>
      <c r="G79" s="54">
        <v>58403</v>
      </c>
      <c r="H79" s="20">
        <v>38</v>
      </c>
      <c r="I79" s="21">
        <v>39</v>
      </c>
      <c r="J79" s="21">
        <v>39</v>
      </c>
      <c r="K79" s="20">
        <v>39</v>
      </c>
      <c r="L79" s="69">
        <v>39</v>
      </c>
      <c r="M79" s="59">
        <v>7227980191</v>
      </c>
      <c r="N79" s="59">
        <v>7299533583</v>
      </c>
      <c r="O79" s="59">
        <v>7237322841</v>
      </c>
      <c r="P79" s="59">
        <v>7754566668</v>
      </c>
      <c r="Q79" s="54">
        <v>7960877000</v>
      </c>
      <c r="R79" s="59">
        <v>78190</v>
      </c>
      <c r="S79" s="59">
        <v>80552</v>
      </c>
      <c r="T79" s="59">
        <v>84479</v>
      </c>
      <c r="U79" s="59">
        <v>88155</v>
      </c>
      <c r="V79" s="54">
        <v>91076</v>
      </c>
      <c r="W79" s="59">
        <v>119410</v>
      </c>
      <c r="X79" s="59">
        <v>122576</v>
      </c>
      <c r="Y79" s="59">
        <v>126986</v>
      </c>
      <c r="Z79" s="59">
        <v>136071</v>
      </c>
      <c r="AA79" s="54">
        <v>136309</v>
      </c>
      <c r="AB79" s="38">
        <v>73</v>
      </c>
      <c r="AC79" s="38">
        <v>72.7</v>
      </c>
      <c r="AD79" s="38">
        <v>72.5</v>
      </c>
      <c r="AE79" s="38">
        <v>72.5</v>
      </c>
      <c r="AF79" s="63">
        <v>72.2</v>
      </c>
    </row>
    <row r="80" spans="1:32" x14ac:dyDescent="0.2">
      <c r="A80" s="30">
        <v>12201</v>
      </c>
      <c r="B80" s="30" t="s">
        <v>167</v>
      </c>
      <c r="C80" s="59">
        <v>27395</v>
      </c>
      <c r="D80" s="59">
        <v>27147</v>
      </c>
      <c r="E80" s="59">
        <v>26076</v>
      </c>
      <c r="F80" s="59">
        <v>26037</v>
      </c>
      <c r="G80" s="54">
        <v>26972</v>
      </c>
      <c r="H80" s="20">
        <v>38</v>
      </c>
      <c r="I80" s="21">
        <v>39</v>
      </c>
      <c r="J80" s="21">
        <v>40</v>
      </c>
      <c r="K80" s="20">
        <v>40</v>
      </c>
      <c r="L80" s="69">
        <v>39</v>
      </c>
      <c r="M80" s="59">
        <v>3094567852</v>
      </c>
      <c r="N80" s="59">
        <v>3116296773</v>
      </c>
      <c r="O80" s="59">
        <v>3196836074</v>
      </c>
      <c r="P80" s="59">
        <v>3437436297</v>
      </c>
      <c r="Q80" s="54">
        <v>3517447728</v>
      </c>
      <c r="R80" s="59">
        <v>66979</v>
      </c>
      <c r="S80" s="59">
        <v>69558</v>
      </c>
      <c r="T80" s="59">
        <v>74966</v>
      </c>
      <c r="U80" s="59">
        <v>78267</v>
      </c>
      <c r="V80" s="54">
        <v>79890</v>
      </c>
      <c r="W80" s="59">
        <v>112969</v>
      </c>
      <c r="X80" s="59">
        <v>114793</v>
      </c>
      <c r="Y80" s="59">
        <v>122597</v>
      </c>
      <c r="Z80" s="59">
        <v>132021</v>
      </c>
      <c r="AA80" s="54">
        <v>130411</v>
      </c>
      <c r="AB80" s="38">
        <v>73.099999999999994</v>
      </c>
      <c r="AC80" s="38">
        <v>72.900000000000006</v>
      </c>
      <c r="AD80" s="38">
        <v>72.5</v>
      </c>
      <c r="AE80" s="38">
        <v>72.5</v>
      </c>
      <c r="AF80" s="63">
        <v>72.900000000000006</v>
      </c>
    </row>
    <row r="81" spans="1:32" x14ac:dyDescent="0.2">
      <c r="A81" s="30">
        <v>12202</v>
      </c>
      <c r="B81" s="30" t="s">
        <v>170</v>
      </c>
      <c r="C81" s="59">
        <v>35136</v>
      </c>
      <c r="D81" s="59">
        <v>35296</v>
      </c>
      <c r="E81" s="59">
        <v>35001</v>
      </c>
      <c r="F81" s="59">
        <v>35432</v>
      </c>
      <c r="G81" s="54">
        <v>35886</v>
      </c>
      <c r="H81" s="20">
        <v>44</v>
      </c>
      <c r="I81" s="21">
        <v>44</v>
      </c>
      <c r="J81" s="21">
        <v>44</v>
      </c>
      <c r="K81" s="20">
        <v>44</v>
      </c>
      <c r="L81" s="69">
        <v>44</v>
      </c>
      <c r="M81" s="59">
        <v>2749305081</v>
      </c>
      <c r="N81" s="59">
        <v>2856237799</v>
      </c>
      <c r="O81" s="59">
        <v>2974747831</v>
      </c>
      <c r="P81" s="59">
        <v>3124470141</v>
      </c>
      <c r="Q81" s="54">
        <v>3370600586</v>
      </c>
      <c r="R81" s="59">
        <v>55324</v>
      </c>
      <c r="S81" s="59">
        <v>57116</v>
      </c>
      <c r="T81" s="59">
        <v>60000</v>
      </c>
      <c r="U81" s="59">
        <v>61069</v>
      </c>
      <c r="V81" s="54">
        <v>64896</v>
      </c>
      <c r="W81" s="59">
        <v>78241</v>
      </c>
      <c r="X81" s="59">
        <v>80922</v>
      </c>
      <c r="Y81" s="59">
        <v>84990</v>
      </c>
      <c r="Z81" s="59">
        <v>88182</v>
      </c>
      <c r="AA81" s="54">
        <v>93925</v>
      </c>
      <c r="AB81" s="38">
        <v>68.5</v>
      </c>
      <c r="AC81" s="38">
        <v>69.099999999999994</v>
      </c>
      <c r="AD81" s="38">
        <v>69.599999999999994</v>
      </c>
      <c r="AE81" s="38">
        <v>69.8</v>
      </c>
      <c r="AF81" s="63">
        <v>69.099999999999994</v>
      </c>
    </row>
    <row r="82" spans="1:32" x14ac:dyDescent="0.2">
      <c r="A82" s="30">
        <v>12203</v>
      </c>
      <c r="B82" s="30" t="s">
        <v>174</v>
      </c>
      <c r="C82" s="59">
        <v>92051</v>
      </c>
      <c r="D82" s="59">
        <v>92342</v>
      </c>
      <c r="E82" s="59">
        <v>90673</v>
      </c>
      <c r="F82" s="59">
        <v>91866</v>
      </c>
      <c r="G82" s="54">
        <v>94088</v>
      </c>
      <c r="H82" s="20">
        <v>40</v>
      </c>
      <c r="I82" s="21">
        <v>41</v>
      </c>
      <c r="J82" s="21">
        <v>41</v>
      </c>
      <c r="K82" s="20">
        <v>41</v>
      </c>
      <c r="L82" s="69">
        <v>41</v>
      </c>
      <c r="M82" s="59">
        <v>7460679140</v>
      </c>
      <c r="N82" s="59">
        <v>7814951272</v>
      </c>
      <c r="O82" s="59">
        <v>8117987757</v>
      </c>
      <c r="P82" s="59">
        <v>8750101244</v>
      </c>
      <c r="Q82" s="54">
        <v>9323012312</v>
      </c>
      <c r="R82" s="59">
        <v>58674</v>
      </c>
      <c r="S82" s="59">
        <v>60924</v>
      </c>
      <c r="T82" s="59">
        <v>64820</v>
      </c>
      <c r="U82" s="59">
        <v>66892</v>
      </c>
      <c r="V82" s="54">
        <v>71306</v>
      </c>
      <c r="W82" s="59">
        <v>81047</v>
      </c>
      <c r="X82" s="59">
        <v>84631</v>
      </c>
      <c r="Y82" s="59">
        <v>89530</v>
      </c>
      <c r="Z82" s="59">
        <v>95249</v>
      </c>
      <c r="AA82" s="54">
        <v>99088</v>
      </c>
      <c r="AB82" s="38">
        <v>76.8</v>
      </c>
      <c r="AC82" s="38">
        <v>77.2</v>
      </c>
      <c r="AD82" s="38">
        <v>77.2</v>
      </c>
      <c r="AE82" s="38">
        <v>77.2</v>
      </c>
      <c r="AF82" s="63">
        <v>77</v>
      </c>
    </row>
    <row r="83" spans="1:32" x14ac:dyDescent="0.2">
      <c r="A83" s="30">
        <v>12301</v>
      </c>
      <c r="B83" s="30" t="s">
        <v>182</v>
      </c>
      <c r="C83" s="59">
        <v>39781</v>
      </c>
      <c r="D83" s="59">
        <v>40645</v>
      </c>
      <c r="E83" s="59">
        <v>41707</v>
      </c>
      <c r="F83" s="59">
        <v>42868</v>
      </c>
      <c r="G83" s="54">
        <v>43989</v>
      </c>
      <c r="H83" s="20">
        <v>38</v>
      </c>
      <c r="I83" s="21">
        <v>39</v>
      </c>
      <c r="J83" s="21">
        <v>39</v>
      </c>
      <c r="K83" s="20">
        <v>39</v>
      </c>
      <c r="L83" s="69">
        <v>39</v>
      </c>
      <c r="M83" s="59">
        <v>2702057781</v>
      </c>
      <c r="N83" s="59">
        <v>2849599060</v>
      </c>
      <c r="O83" s="59">
        <v>2988607527</v>
      </c>
      <c r="P83" s="59">
        <v>3128410763</v>
      </c>
      <c r="Q83" s="54">
        <v>3423983191</v>
      </c>
      <c r="R83" s="59">
        <v>60550</v>
      </c>
      <c r="S83" s="59">
        <v>62368</v>
      </c>
      <c r="T83" s="59">
        <v>64008</v>
      </c>
      <c r="U83" s="59">
        <v>64732</v>
      </c>
      <c r="V83" s="54">
        <v>69670</v>
      </c>
      <c r="W83" s="59">
        <v>67927</v>
      </c>
      <c r="X83" s="59">
        <v>70109</v>
      </c>
      <c r="Y83" s="59">
        <v>71657</v>
      </c>
      <c r="Z83" s="59">
        <v>72978</v>
      </c>
      <c r="AA83" s="54">
        <v>77837</v>
      </c>
      <c r="AB83" s="38">
        <v>87.5</v>
      </c>
      <c r="AC83" s="38">
        <v>87.6</v>
      </c>
      <c r="AD83" s="38">
        <v>87.7</v>
      </c>
      <c r="AE83" s="38">
        <v>87.8</v>
      </c>
      <c r="AF83" s="63">
        <v>87.4</v>
      </c>
    </row>
    <row r="84" spans="1:32" x14ac:dyDescent="0.2">
      <c r="A84" s="30">
        <v>12302</v>
      </c>
      <c r="B84" s="30" t="s">
        <v>184</v>
      </c>
      <c r="C84" s="59">
        <v>89474</v>
      </c>
      <c r="D84" s="59">
        <v>89899</v>
      </c>
      <c r="E84" s="59">
        <v>90978</v>
      </c>
      <c r="F84" s="59">
        <v>94940</v>
      </c>
      <c r="G84" s="54">
        <v>98191</v>
      </c>
      <c r="H84" s="20">
        <v>37</v>
      </c>
      <c r="I84" s="21">
        <v>38</v>
      </c>
      <c r="J84" s="21">
        <v>38</v>
      </c>
      <c r="K84" s="20">
        <v>38</v>
      </c>
      <c r="L84" s="69">
        <v>38</v>
      </c>
      <c r="M84" s="59">
        <v>5191193381</v>
      </c>
      <c r="N84" s="59">
        <v>5365934432</v>
      </c>
      <c r="O84" s="59">
        <v>5555300791</v>
      </c>
      <c r="P84" s="59">
        <v>5894148182</v>
      </c>
      <c r="Q84" s="54">
        <v>6586091349</v>
      </c>
      <c r="R84" s="59">
        <v>53819</v>
      </c>
      <c r="S84" s="59">
        <v>55090</v>
      </c>
      <c r="T84" s="59">
        <v>56462</v>
      </c>
      <c r="U84" s="59">
        <v>56909</v>
      </c>
      <c r="V84" s="54">
        <v>62030</v>
      </c>
      <c r="W84" s="59">
        <v>58018</v>
      </c>
      <c r="X84" s="59">
        <v>59688</v>
      </c>
      <c r="Y84" s="59">
        <v>61062</v>
      </c>
      <c r="Z84" s="59">
        <v>62083</v>
      </c>
      <c r="AA84" s="54">
        <v>67074</v>
      </c>
      <c r="AB84" s="38">
        <v>88.1</v>
      </c>
      <c r="AC84" s="38">
        <v>87.8</v>
      </c>
      <c r="AD84" s="38">
        <v>87.8</v>
      </c>
      <c r="AE84" s="38">
        <v>88.3</v>
      </c>
      <c r="AF84" s="63">
        <v>87.7</v>
      </c>
    </row>
    <row r="85" spans="1:32" x14ac:dyDescent="0.2">
      <c r="A85" s="30">
        <v>12303</v>
      </c>
      <c r="B85" s="30" t="s">
        <v>191</v>
      </c>
      <c r="C85" s="59">
        <v>23530</v>
      </c>
      <c r="D85" s="59">
        <v>23938</v>
      </c>
      <c r="E85" s="59">
        <v>24636</v>
      </c>
      <c r="F85" s="59">
        <v>25448</v>
      </c>
      <c r="G85" s="54">
        <v>26364</v>
      </c>
      <c r="H85" s="20">
        <v>40</v>
      </c>
      <c r="I85" s="21">
        <v>40</v>
      </c>
      <c r="J85" s="21">
        <v>40</v>
      </c>
      <c r="K85" s="20">
        <v>39</v>
      </c>
      <c r="L85" s="69">
        <v>39</v>
      </c>
      <c r="M85" s="59">
        <v>1539805807</v>
      </c>
      <c r="N85" s="59">
        <v>1616245789</v>
      </c>
      <c r="O85" s="59">
        <v>1701165361</v>
      </c>
      <c r="P85" s="59">
        <v>1796566356</v>
      </c>
      <c r="Q85" s="54">
        <v>1979992737</v>
      </c>
      <c r="R85" s="59">
        <v>56994</v>
      </c>
      <c r="S85" s="59">
        <v>58939</v>
      </c>
      <c r="T85" s="59">
        <v>60871</v>
      </c>
      <c r="U85" s="59">
        <v>61852</v>
      </c>
      <c r="V85" s="54">
        <v>66399</v>
      </c>
      <c r="W85" s="59">
        <v>65448</v>
      </c>
      <c r="X85" s="59">
        <v>67518</v>
      </c>
      <c r="Y85" s="59">
        <v>69052</v>
      </c>
      <c r="Z85" s="59">
        <v>70598</v>
      </c>
      <c r="AA85" s="54">
        <v>75102</v>
      </c>
      <c r="AB85" s="38">
        <v>82.7</v>
      </c>
      <c r="AC85" s="38">
        <v>83.3</v>
      </c>
      <c r="AD85" s="38">
        <v>83.6</v>
      </c>
      <c r="AE85" s="38">
        <v>83.8</v>
      </c>
      <c r="AF85" s="63">
        <v>83.6</v>
      </c>
    </row>
    <row r="86" spans="1:32" x14ac:dyDescent="0.2">
      <c r="A86" s="30">
        <v>12401</v>
      </c>
      <c r="B86" s="30" t="s">
        <v>197</v>
      </c>
      <c r="C86" s="59">
        <v>40708</v>
      </c>
      <c r="D86" s="59">
        <v>40273</v>
      </c>
      <c r="E86" s="59">
        <v>39978</v>
      </c>
      <c r="F86" s="59">
        <v>40520</v>
      </c>
      <c r="G86" s="54">
        <v>41142</v>
      </c>
      <c r="H86" s="20">
        <v>43</v>
      </c>
      <c r="I86" s="21">
        <v>44</v>
      </c>
      <c r="J86" s="21">
        <v>44</v>
      </c>
      <c r="K86" s="20">
        <v>44</v>
      </c>
      <c r="L86" s="69">
        <v>43</v>
      </c>
      <c r="M86" s="59">
        <v>2642876150</v>
      </c>
      <c r="N86" s="59">
        <v>2730484411</v>
      </c>
      <c r="O86" s="59">
        <v>2830473047</v>
      </c>
      <c r="P86" s="59">
        <v>2927650309</v>
      </c>
      <c r="Q86" s="54">
        <v>3158110815</v>
      </c>
      <c r="R86" s="59">
        <v>55249</v>
      </c>
      <c r="S86" s="59">
        <v>58104</v>
      </c>
      <c r="T86" s="59">
        <v>60867</v>
      </c>
      <c r="U86" s="59">
        <v>61474</v>
      </c>
      <c r="V86" s="54">
        <v>65785</v>
      </c>
      <c r="W86" s="59">
        <v>64923</v>
      </c>
      <c r="X86" s="59">
        <v>67799</v>
      </c>
      <c r="Y86" s="59">
        <v>70801</v>
      </c>
      <c r="Z86" s="59">
        <v>72252</v>
      </c>
      <c r="AA86" s="54">
        <v>76761</v>
      </c>
      <c r="AB86" s="38">
        <v>77.3</v>
      </c>
      <c r="AC86" s="38">
        <v>77.3</v>
      </c>
      <c r="AD86" s="38">
        <v>77.5</v>
      </c>
      <c r="AE86" s="38">
        <v>77.7</v>
      </c>
      <c r="AF86" s="63">
        <v>77.400000000000006</v>
      </c>
    </row>
    <row r="87" spans="1:32" x14ac:dyDescent="0.2">
      <c r="A87" s="30">
        <v>12402</v>
      </c>
      <c r="B87" s="30" t="s">
        <v>205</v>
      </c>
      <c r="C87" s="21" t="s">
        <v>2746</v>
      </c>
      <c r="D87" s="21" t="s">
        <v>2746</v>
      </c>
      <c r="E87" s="21" t="s">
        <v>2746</v>
      </c>
      <c r="F87" s="21" t="s">
        <v>2746</v>
      </c>
      <c r="G87" s="61">
        <v>4</v>
      </c>
      <c r="H87" s="21" t="s">
        <v>2746</v>
      </c>
      <c r="I87" s="21" t="s">
        <v>2746</v>
      </c>
      <c r="J87" s="21" t="s">
        <v>2746</v>
      </c>
      <c r="K87" s="21" t="s">
        <v>2746</v>
      </c>
      <c r="L87" s="61">
        <v>47</v>
      </c>
      <c r="M87" s="21" t="s">
        <v>2746</v>
      </c>
      <c r="N87" s="21" t="s">
        <v>2746</v>
      </c>
      <c r="O87" s="21" t="s">
        <v>2746</v>
      </c>
      <c r="P87" s="21" t="s">
        <v>2746</v>
      </c>
      <c r="Q87" s="54">
        <v>245047</v>
      </c>
      <c r="R87" s="21" t="s">
        <v>2746</v>
      </c>
      <c r="S87" s="21" t="s">
        <v>2746</v>
      </c>
      <c r="T87" s="21" t="s">
        <v>2746</v>
      </c>
      <c r="U87" s="21" t="s">
        <v>2746</v>
      </c>
      <c r="V87" s="54">
        <v>92136</v>
      </c>
      <c r="W87" s="21" t="s">
        <v>2746</v>
      </c>
      <c r="X87" s="21" t="s">
        <v>2746</v>
      </c>
      <c r="Y87" s="21" t="s">
        <v>2746</v>
      </c>
      <c r="Z87" s="21" t="s">
        <v>2746</v>
      </c>
      <c r="AA87" s="54">
        <v>61262</v>
      </c>
      <c r="AB87" s="38" t="s">
        <v>2746</v>
      </c>
      <c r="AC87" s="38" t="s">
        <v>2746</v>
      </c>
      <c r="AD87" s="38" t="s">
        <v>2746</v>
      </c>
      <c r="AE87" s="38" t="s">
        <v>2746</v>
      </c>
      <c r="AF87" s="63">
        <v>75</v>
      </c>
    </row>
    <row r="88" spans="1:32" x14ac:dyDescent="0.2">
      <c r="A88" s="30">
        <v>12403</v>
      </c>
      <c r="B88" s="30" t="s">
        <v>206</v>
      </c>
      <c r="C88" s="59">
        <v>84358</v>
      </c>
      <c r="D88" s="59">
        <v>85846</v>
      </c>
      <c r="E88" s="59">
        <v>87446</v>
      </c>
      <c r="F88" s="59">
        <v>90485</v>
      </c>
      <c r="G88" s="54">
        <v>92640</v>
      </c>
      <c r="H88" s="20">
        <v>37</v>
      </c>
      <c r="I88" s="21">
        <v>37</v>
      </c>
      <c r="J88" s="21">
        <v>38</v>
      </c>
      <c r="K88" s="20">
        <v>38</v>
      </c>
      <c r="L88" s="69">
        <v>38</v>
      </c>
      <c r="M88" s="59">
        <v>5410158663</v>
      </c>
      <c r="N88" s="59">
        <v>5674358654</v>
      </c>
      <c r="O88" s="59">
        <v>5932032856</v>
      </c>
      <c r="P88" s="59">
        <v>6257407878</v>
      </c>
      <c r="Q88" s="54">
        <v>6923994088</v>
      </c>
      <c r="R88" s="59">
        <v>58502</v>
      </c>
      <c r="S88" s="59">
        <v>60132</v>
      </c>
      <c r="T88" s="59">
        <v>61940</v>
      </c>
      <c r="U88" s="59">
        <v>62916</v>
      </c>
      <c r="V88" s="54">
        <v>68462</v>
      </c>
      <c r="W88" s="59">
        <v>64133</v>
      </c>
      <c r="X88" s="59">
        <v>66099</v>
      </c>
      <c r="Y88" s="59">
        <v>67837</v>
      </c>
      <c r="Z88" s="59">
        <v>69154</v>
      </c>
      <c r="AA88" s="54">
        <v>74741</v>
      </c>
      <c r="AB88" s="38">
        <v>87.2</v>
      </c>
      <c r="AC88" s="38">
        <v>87.3</v>
      </c>
      <c r="AD88" s="38">
        <v>87.6</v>
      </c>
      <c r="AE88" s="38">
        <v>87.9</v>
      </c>
      <c r="AF88" s="63">
        <v>87.5</v>
      </c>
    </row>
    <row r="89" spans="1:32" x14ac:dyDescent="0.2">
      <c r="A89" s="30">
        <v>12404</v>
      </c>
      <c r="B89" s="30" t="s">
        <v>214</v>
      </c>
      <c r="C89" s="59">
        <v>19720</v>
      </c>
      <c r="D89" s="59">
        <v>19546</v>
      </c>
      <c r="E89" s="59">
        <v>19964</v>
      </c>
      <c r="F89" s="59">
        <v>20487</v>
      </c>
      <c r="G89" s="54">
        <v>20954</v>
      </c>
      <c r="H89" s="20">
        <v>38</v>
      </c>
      <c r="I89" s="21">
        <v>39</v>
      </c>
      <c r="J89" s="21">
        <v>38</v>
      </c>
      <c r="K89" s="20">
        <v>38</v>
      </c>
      <c r="L89" s="69">
        <v>38</v>
      </c>
      <c r="M89" s="59">
        <v>1176056042</v>
      </c>
      <c r="N89" s="59">
        <v>1204494464</v>
      </c>
      <c r="O89" s="59">
        <v>1268340025</v>
      </c>
      <c r="P89" s="59">
        <v>1305936700</v>
      </c>
      <c r="Q89" s="54">
        <v>1437053630</v>
      </c>
      <c r="R89" s="59">
        <v>54133</v>
      </c>
      <c r="S89" s="59">
        <v>55943</v>
      </c>
      <c r="T89" s="59">
        <v>58081</v>
      </c>
      <c r="U89" s="59">
        <v>57871</v>
      </c>
      <c r="V89" s="54">
        <v>62615</v>
      </c>
      <c r="W89" s="59">
        <v>59641</v>
      </c>
      <c r="X89" s="59">
        <v>61624</v>
      </c>
      <c r="Y89" s="59">
        <v>63531</v>
      </c>
      <c r="Z89" s="59">
        <v>63745</v>
      </c>
      <c r="AA89" s="54">
        <v>68581</v>
      </c>
      <c r="AB89" s="38">
        <v>83.6</v>
      </c>
      <c r="AC89" s="38">
        <v>83.5</v>
      </c>
      <c r="AD89" s="38">
        <v>83.9</v>
      </c>
      <c r="AE89" s="38">
        <v>84.1</v>
      </c>
      <c r="AF89" s="63">
        <v>83.4</v>
      </c>
    </row>
    <row r="90" spans="1:32" x14ac:dyDescent="0.2">
      <c r="A90" s="30">
        <v>12405</v>
      </c>
      <c r="B90" s="30" t="s">
        <v>218</v>
      </c>
      <c r="C90" s="59">
        <v>31196</v>
      </c>
      <c r="D90" s="59">
        <v>30606</v>
      </c>
      <c r="E90" s="59">
        <v>30606</v>
      </c>
      <c r="F90" s="59">
        <v>31492</v>
      </c>
      <c r="G90" s="54">
        <v>32247</v>
      </c>
      <c r="H90" s="20">
        <v>37</v>
      </c>
      <c r="I90" s="21">
        <v>38</v>
      </c>
      <c r="J90" s="21">
        <v>38</v>
      </c>
      <c r="K90" s="20">
        <v>38</v>
      </c>
      <c r="L90" s="69">
        <v>38</v>
      </c>
      <c r="M90" s="59">
        <v>1830755399</v>
      </c>
      <c r="N90" s="59">
        <v>1842848018</v>
      </c>
      <c r="O90" s="59">
        <v>1879012154</v>
      </c>
      <c r="P90" s="59">
        <v>1945533339</v>
      </c>
      <c r="Q90" s="54">
        <v>2151302583</v>
      </c>
      <c r="R90" s="59">
        <v>55075</v>
      </c>
      <c r="S90" s="59">
        <v>56723</v>
      </c>
      <c r="T90" s="59">
        <v>58160</v>
      </c>
      <c r="U90" s="59">
        <v>58392</v>
      </c>
      <c r="V90" s="54">
        <v>63091</v>
      </c>
      <c r="W90" s="59">
        <v>58678</v>
      </c>
      <c r="X90" s="59">
        <v>60212</v>
      </c>
      <c r="Y90" s="59">
        <v>61394</v>
      </c>
      <c r="Z90" s="59">
        <v>61779</v>
      </c>
      <c r="AA90" s="54">
        <v>66713</v>
      </c>
      <c r="AB90" s="38">
        <v>89.4</v>
      </c>
      <c r="AC90" s="38">
        <v>89.1</v>
      </c>
      <c r="AD90" s="38">
        <v>89.3</v>
      </c>
      <c r="AE90" s="38">
        <v>89.5</v>
      </c>
      <c r="AF90" s="63">
        <v>88.9</v>
      </c>
    </row>
    <row r="91" spans="1:32" x14ac:dyDescent="0.2">
      <c r="A91" s="30">
        <v>12501</v>
      </c>
      <c r="B91" s="30" t="s">
        <v>222</v>
      </c>
      <c r="C91" s="59">
        <v>53733</v>
      </c>
      <c r="D91" s="59">
        <v>54780</v>
      </c>
      <c r="E91" s="59">
        <v>53687</v>
      </c>
      <c r="F91" s="59">
        <v>56334</v>
      </c>
      <c r="G91" s="54">
        <v>60441</v>
      </c>
      <c r="H91" s="20">
        <v>32</v>
      </c>
      <c r="I91" s="21">
        <v>33</v>
      </c>
      <c r="J91" s="21">
        <v>33</v>
      </c>
      <c r="K91" s="20">
        <v>33</v>
      </c>
      <c r="L91" s="69">
        <v>33</v>
      </c>
      <c r="M91" s="59">
        <v>2760686442</v>
      </c>
      <c r="N91" s="59">
        <v>2918047237</v>
      </c>
      <c r="O91" s="59">
        <v>3107940556</v>
      </c>
      <c r="P91" s="59">
        <v>3377534913</v>
      </c>
      <c r="Q91" s="54">
        <v>3871716928</v>
      </c>
      <c r="R91" s="59">
        <v>42418</v>
      </c>
      <c r="S91" s="59">
        <v>43461</v>
      </c>
      <c r="T91" s="59">
        <v>48827</v>
      </c>
      <c r="U91" s="59">
        <v>50433</v>
      </c>
      <c r="V91" s="54">
        <v>55390</v>
      </c>
      <c r="W91" s="59">
        <v>51377</v>
      </c>
      <c r="X91" s="59">
        <v>53268</v>
      </c>
      <c r="Y91" s="59">
        <v>57890</v>
      </c>
      <c r="Z91" s="59">
        <v>59956</v>
      </c>
      <c r="AA91" s="54">
        <v>64058</v>
      </c>
      <c r="AB91" s="38">
        <v>81.7</v>
      </c>
      <c r="AC91" s="38">
        <v>81.8</v>
      </c>
      <c r="AD91" s="38">
        <v>81.7</v>
      </c>
      <c r="AE91" s="38">
        <v>82.2</v>
      </c>
      <c r="AF91" s="63">
        <v>82.2</v>
      </c>
    </row>
    <row r="92" spans="1:32" x14ac:dyDescent="0.2">
      <c r="A92" s="30">
        <v>12502</v>
      </c>
      <c r="B92" s="30" t="s">
        <v>224</v>
      </c>
      <c r="C92" s="59">
        <v>37299</v>
      </c>
      <c r="D92" s="59">
        <v>37528</v>
      </c>
      <c r="E92" s="59">
        <v>37388</v>
      </c>
      <c r="F92" s="59">
        <v>38633</v>
      </c>
      <c r="G92" s="54">
        <v>39868</v>
      </c>
      <c r="H92" s="20">
        <v>39</v>
      </c>
      <c r="I92" s="21">
        <v>39</v>
      </c>
      <c r="J92" s="21">
        <v>40</v>
      </c>
      <c r="K92" s="20">
        <v>40</v>
      </c>
      <c r="L92" s="69">
        <v>40</v>
      </c>
      <c r="M92" s="59">
        <v>2447837386</v>
      </c>
      <c r="N92" s="59">
        <v>2549998054</v>
      </c>
      <c r="O92" s="59">
        <v>2647007968</v>
      </c>
      <c r="P92" s="59">
        <v>2821707267</v>
      </c>
      <c r="Q92" s="54">
        <v>3118593156</v>
      </c>
      <c r="R92" s="59">
        <v>54981</v>
      </c>
      <c r="S92" s="59">
        <v>57144</v>
      </c>
      <c r="T92" s="59">
        <v>59922</v>
      </c>
      <c r="U92" s="59">
        <v>60837</v>
      </c>
      <c r="V92" s="54">
        <v>66634</v>
      </c>
      <c r="W92" s="59">
        <v>65636</v>
      </c>
      <c r="X92" s="59">
        <v>67949</v>
      </c>
      <c r="Y92" s="59">
        <v>70798</v>
      </c>
      <c r="Z92" s="59">
        <v>73039</v>
      </c>
      <c r="AA92" s="54">
        <v>78223</v>
      </c>
      <c r="AB92" s="38">
        <v>77.8</v>
      </c>
      <c r="AC92" s="38">
        <v>78</v>
      </c>
      <c r="AD92" s="38">
        <v>78.3</v>
      </c>
      <c r="AE92" s="38">
        <v>78.7</v>
      </c>
      <c r="AF92" s="63">
        <v>78.3</v>
      </c>
    </row>
    <row r="93" spans="1:32" x14ac:dyDescent="0.2">
      <c r="A93" s="30">
        <v>12503</v>
      </c>
      <c r="B93" s="30" t="s">
        <v>227</v>
      </c>
      <c r="C93" s="59">
        <v>73125</v>
      </c>
      <c r="D93" s="59">
        <v>73652</v>
      </c>
      <c r="E93" s="59">
        <v>73119</v>
      </c>
      <c r="F93" s="59">
        <v>75946</v>
      </c>
      <c r="G93" s="54">
        <v>79997</v>
      </c>
      <c r="H93" s="20">
        <v>35</v>
      </c>
      <c r="I93" s="21">
        <v>35</v>
      </c>
      <c r="J93" s="21">
        <v>36</v>
      </c>
      <c r="K93" s="20">
        <v>36</v>
      </c>
      <c r="L93" s="69">
        <v>35</v>
      </c>
      <c r="M93" s="59">
        <v>3906262945</v>
      </c>
      <c r="N93" s="59">
        <v>4036782353</v>
      </c>
      <c r="O93" s="59">
        <v>4192113460</v>
      </c>
      <c r="P93" s="59">
        <v>4362399318</v>
      </c>
      <c r="Q93" s="54">
        <v>4971045457</v>
      </c>
      <c r="R93" s="59">
        <v>47141</v>
      </c>
      <c r="S93" s="59">
        <v>47963</v>
      </c>
      <c r="T93" s="59">
        <v>50452</v>
      </c>
      <c r="U93" s="59">
        <v>49182</v>
      </c>
      <c r="V93" s="54">
        <v>54685</v>
      </c>
      <c r="W93" s="59">
        <v>53417</v>
      </c>
      <c r="X93" s="59">
        <v>54809</v>
      </c>
      <c r="Y93" s="59">
        <v>57333</v>
      </c>
      <c r="Z93" s="59">
        <v>57441</v>
      </c>
      <c r="AA93" s="54">
        <v>62140</v>
      </c>
      <c r="AB93" s="38">
        <v>81.400000000000006</v>
      </c>
      <c r="AC93" s="38">
        <v>81.5</v>
      </c>
      <c r="AD93" s="38">
        <v>81.900000000000006</v>
      </c>
      <c r="AE93" s="38">
        <v>82.2</v>
      </c>
      <c r="AF93" s="63">
        <v>81.7</v>
      </c>
    </row>
    <row r="94" spans="1:32" x14ac:dyDescent="0.2">
      <c r="A94" s="30">
        <v>12504</v>
      </c>
      <c r="B94" s="30" t="s">
        <v>236</v>
      </c>
      <c r="C94" s="59">
        <v>88415</v>
      </c>
      <c r="D94" s="59">
        <v>89154</v>
      </c>
      <c r="E94" s="59">
        <v>87239</v>
      </c>
      <c r="F94" s="59">
        <v>90276</v>
      </c>
      <c r="G94" s="54">
        <v>95375</v>
      </c>
      <c r="H94" s="20">
        <v>35</v>
      </c>
      <c r="I94" s="21">
        <v>36</v>
      </c>
      <c r="J94" s="21">
        <v>36</v>
      </c>
      <c r="K94" s="20">
        <v>36</v>
      </c>
      <c r="L94" s="69">
        <v>36</v>
      </c>
      <c r="M94" s="59">
        <v>5729535468</v>
      </c>
      <c r="N94" s="59">
        <v>5991251452</v>
      </c>
      <c r="O94" s="59">
        <v>6171947927</v>
      </c>
      <c r="P94" s="59">
        <v>6613951050</v>
      </c>
      <c r="Q94" s="54">
        <v>7407447618</v>
      </c>
      <c r="R94" s="59">
        <v>57307</v>
      </c>
      <c r="S94" s="59">
        <v>59180</v>
      </c>
      <c r="T94" s="59">
        <v>62322</v>
      </c>
      <c r="U94" s="59">
        <v>63689</v>
      </c>
      <c r="V94" s="54">
        <v>68584</v>
      </c>
      <c r="W94" s="59">
        <v>64802</v>
      </c>
      <c r="X94" s="59">
        <v>67201</v>
      </c>
      <c r="Y94" s="59">
        <v>70748</v>
      </c>
      <c r="Z94" s="59">
        <v>73264</v>
      </c>
      <c r="AA94" s="54">
        <v>77667</v>
      </c>
      <c r="AB94" s="38">
        <v>85.6</v>
      </c>
      <c r="AC94" s="38">
        <v>85.4</v>
      </c>
      <c r="AD94" s="38">
        <v>85.6</v>
      </c>
      <c r="AE94" s="38">
        <v>86.3</v>
      </c>
      <c r="AF94" s="63">
        <v>86</v>
      </c>
    </row>
    <row r="95" spans="1:32" x14ac:dyDescent="0.2">
      <c r="A95" s="30">
        <v>12601</v>
      </c>
      <c r="B95" s="30" t="s">
        <v>243</v>
      </c>
      <c r="C95" s="59">
        <v>29574</v>
      </c>
      <c r="D95" s="59">
        <v>30117</v>
      </c>
      <c r="E95" s="59">
        <v>29931</v>
      </c>
      <c r="F95" s="59">
        <v>30727</v>
      </c>
      <c r="G95" s="54">
        <v>31588</v>
      </c>
      <c r="H95" s="20">
        <v>39</v>
      </c>
      <c r="I95" s="21">
        <v>40</v>
      </c>
      <c r="J95" s="21">
        <v>40</v>
      </c>
      <c r="K95" s="20">
        <v>40</v>
      </c>
      <c r="L95" s="69">
        <v>40</v>
      </c>
      <c r="M95" s="59">
        <v>2327455241</v>
      </c>
      <c r="N95" s="59">
        <v>2455874407</v>
      </c>
      <c r="O95" s="59">
        <v>2539365351</v>
      </c>
      <c r="P95" s="59">
        <v>2735024806</v>
      </c>
      <c r="Q95" s="54">
        <v>2943711179</v>
      </c>
      <c r="R95" s="59">
        <v>61446</v>
      </c>
      <c r="S95" s="59">
        <v>64252</v>
      </c>
      <c r="T95" s="59">
        <v>67358</v>
      </c>
      <c r="U95" s="59">
        <v>69883</v>
      </c>
      <c r="V95" s="54">
        <v>74039</v>
      </c>
      <c r="W95" s="59">
        <v>78697</v>
      </c>
      <c r="X95" s="59">
        <v>81544</v>
      </c>
      <c r="Y95" s="59">
        <v>84841</v>
      </c>
      <c r="Z95" s="59">
        <v>89010</v>
      </c>
      <c r="AA95" s="54">
        <v>93191</v>
      </c>
      <c r="AB95" s="38">
        <v>75.2</v>
      </c>
      <c r="AC95" s="38">
        <v>75.400000000000006</v>
      </c>
      <c r="AD95" s="38">
        <v>75.599999999999994</v>
      </c>
      <c r="AE95" s="38">
        <v>76.099999999999994</v>
      </c>
      <c r="AF95" s="63">
        <v>75.5</v>
      </c>
    </row>
    <row r="96" spans="1:32" x14ac:dyDescent="0.2">
      <c r="A96" s="30">
        <v>12602</v>
      </c>
      <c r="B96" s="30" t="s">
        <v>245</v>
      </c>
      <c r="C96" s="59">
        <v>80847</v>
      </c>
      <c r="D96" s="59">
        <v>82471</v>
      </c>
      <c r="E96" s="59">
        <v>81905</v>
      </c>
      <c r="F96" s="59">
        <v>84673</v>
      </c>
      <c r="G96" s="54">
        <v>88117</v>
      </c>
      <c r="H96" s="20">
        <v>37</v>
      </c>
      <c r="I96" s="21">
        <v>37</v>
      </c>
      <c r="J96" s="21">
        <v>38</v>
      </c>
      <c r="K96" s="20">
        <v>38</v>
      </c>
      <c r="L96" s="69">
        <v>37</v>
      </c>
      <c r="M96" s="59">
        <v>6112628934</v>
      </c>
      <c r="N96" s="59">
        <v>6474608625</v>
      </c>
      <c r="O96" s="59">
        <v>6771381605</v>
      </c>
      <c r="P96" s="59">
        <v>7316283134</v>
      </c>
      <c r="Q96" s="54">
        <v>7983729612</v>
      </c>
      <c r="R96" s="59">
        <v>59422</v>
      </c>
      <c r="S96" s="59">
        <v>61505</v>
      </c>
      <c r="T96" s="59">
        <v>65141</v>
      </c>
      <c r="U96" s="59">
        <v>67502</v>
      </c>
      <c r="V96" s="54">
        <v>71549</v>
      </c>
      <c r="W96" s="59">
        <v>75607</v>
      </c>
      <c r="X96" s="59">
        <v>78508</v>
      </c>
      <c r="Y96" s="59">
        <v>82674</v>
      </c>
      <c r="Z96" s="59">
        <v>86406</v>
      </c>
      <c r="AA96" s="54">
        <v>90604</v>
      </c>
      <c r="AB96" s="38">
        <v>78.2</v>
      </c>
      <c r="AC96" s="38">
        <v>78.400000000000006</v>
      </c>
      <c r="AD96" s="38">
        <v>78.5</v>
      </c>
      <c r="AE96" s="38">
        <v>78.900000000000006</v>
      </c>
      <c r="AF96" s="63">
        <v>78.5</v>
      </c>
    </row>
    <row r="97" spans="1:32" x14ac:dyDescent="0.2">
      <c r="A97" s="30">
        <v>12701</v>
      </c>
      <c r="B97" s="30" t="s">
        <v>252</v>
      </c>
      <c r="C97" s="59">
        <v>61004</v>
      </c>
      <c r="D97" s="59">
        <v>65221</v>
      </c>
      <c r="E97" s="59">
        <v>69461</v>
      </c>
      <c r="F97" s="59">
        <v>75146</v>
      </c>
      <c r="G97" s="54">
        <v>80377</v>
      </c>
      <c r="H97" s="20">
        <v>36</v>
      </c>
      <c r="I97" s="21">
        <v>37</v>
      </c>
      <c r="J97" s="21">
        <v>37</v>
      </c>
      <c r="K97" s="20">
        <v>37</v>
      </c>
      <c r="L97" s="69">
        <v>37</v>
      </c>
      <c r="M97" s="59">
        <v>3665758347</v>
      </c>
      <c r="N97" s="59">
        <v>4055665536</v>
      </c>
      <c r="O97" s="59">
        <v>4461780180</v>
      </c>
      <c r="P97" s="59">
        <v>4912895219</v>
      </c>
      <c r="Q97" s="54">
        <v>5718991518</v>
      </c>
      <c r="R97" s="59">
        <v>54457</v>
      </c>
      <c r="S97" s="59">
        <v>56459</v>
      </c>
      <c r="T97" s="59">
        <v>58303</v>
      </c>
      <c r="U97" s="59">
        <v>58600</v>
      </c>
      <c r="V97" s="54">
        <v>64447</v>
      </c>
      <c r="W97" s="59">
        <v>60092</v>
      </c>
      <c r="X97" s="59">
        <v>62183</v>
      </c>
      <c r="Y97" s="59">
        <v>64234</v>
      </c>
      <c r="Z97" s="59">
        <v>65378</v>
      </c>
      <c r="AA97" s="54">
        <v>71152</v>
      </c>
      <c r="AB97" s="38">
        <v>86.1</v>
      </c>
      <c r="AC97" s="38">
        <v>86.4</v>
      </c>
      <c r="AD97" s="38">
        <v>86.7</v>
      </c>
      <c r="AE97" s="38">
        <v>87</v>
      </c>
      <c r="AF97" s="63">
        <v>86.8</v>
      </c>
    </row>
    <row r="98" spans="1:32" x14ac:dyDescent="0.2">
      <c r="A98" s="30">
        <v>12702</v>
      </c>
      <c r="B98" s="30" t="s">
        <v>254</v>
      </c>
      <c r="C98" s="59">
        <v>83758</v>
      </c>
      <c r="D98" s="59">
        <v>83020</v>
      </c>
      <c r="E98" s="59">
        <v>82693</v>
      </c>
      <c r="F98" s="59">
        <v>85512</v>
      </c>
      <c r="G98" s="54">
        <v>87428</v>
      </c>
      <c r="H98" s="20">
        <v>37</v>
      </c>
      <c r="I98" s="21">
        <v>38</v>
      </c>
      <c r="J98" s="21">
        <v>38</v>
      </c>
      <c r="K98" s="20">
        <v>38</v>
      </c>
      <c r="L98" s="69">
        <v>38</v>
      </c>
      <c r="M98" s="59">
        <v>4309503042</v>
      </c>
      <c r="N98" s="59">
        <v>4382655121</v>
      </c>
      <c r="O98" s="59">
        <v>4478165347</v>
      </c>
      <c r="P98" s="59">
        <v>4605371667</v>
      </c>
      <c r="Q98" s="54">
        <v>5138399813</v>
      </c>
      <c r="R98" s="59">
        <v>46415</v>
      </c>
      <c r="S98" s="59">
        <v>47510</v>
      </c>
      <c r="T98" s="59">
        <v>48688</v>
      </c>
      <c r="U98" s="59">
        <v>46984</v>
      </c>
      <c r="V98" s="54">
        <v>52758</v>
      </c>
      <c r="W98" s="59">
        <v>51451</v>
      </c>
      <c r="X98" s="59">
        <v>52790</v>
      </c>
      <c r="Y98" s="59">
        <v>54154</v>
      </c>
      <c r="Z98" s="59">
        <v>53856</v>
      </c>
      <c r="AA98" s="54">
        <v>58773</v>
      </c>
      <c r="AB98" s="38">
        <v>83.4</v>
      </c>
      <c r="AC98" s="38">
        <v>83.2</v>
      </c>
      <c r="AD98" s="38">
        <v>83.5</v>
      </c>
      <c r="AE98" s="38">
        <v>83.8</v>
      </c>
      <c r="AF98" s="63">
        <v>83.2</v>
      </c>
    </row>
    <row r="99" spans="1:32" x14ac:dyDescent="0.2">
      <c r="A99" s="30">
        <v>12703</v>
      </c>
      <c r="B99" s="30" t="s">
        <v>267</v>
      </c>
      <c r="C99" s="59">
        <v>62771</v>
      </c>
      <c r="D99" s="59">
        <v>64251</v>
      </c>
      <c r="E99" s="59">
        <v>65100</v>
      </c>
      <c r="F99" s="59">
        <v>68273</v>
      </c>
      <c r="G99" s="54">
        <v>71397</v>
      </c>
      <c r="H99" s="20">
        <v>37</v>
      </c>
      <c r="I99" s="21">
        <v>37</v>
      </c>
      <c r="J99" s="21">
        <v>38</v>
      </c>
      <c r="K99" s="20">
        <v>38</v>
      </c>
      <c r="L99" s="69">
        <v>37</v>
      </c>
      <c r="M99" s="59">
        <v>3806764639</v>
      </c>
      <c r="N99" s="59">
        <v>3985094974</v>
      </c>
      <c r="O99" s="59">
        <v>4162241705</v>
      </c>
      <c r="P99" s="59">
        <v>4426651221</v>
      </c>
      <c r="Q99" s="54">
        <v>4966437401</v>
      </c>
      <c r="R99" s="59">
        <v>54873</v>
      </c>
      <c r="S99" s="59">
        <v>56289</v>
      </c>
      <c r="T99" s="59">
        <v>58083</v>
      </c>
      <c r="U99" s="59">
        <v>58332</v>
      </c>
      <c r="V99" s="54">
        <v>63266</v>
      </c>
      <c r="W99" s="59">
        <v>60651</v>
      </c>
      <c r="X99" s="59">
        <v>62024</v>
      </c>
      <c r="Y99" s="59">
        <v>63936</v>
      </c>
      <c r="Z99" s="59">
        <v>64838</v>
      </c>
      <c r="AA99" s="54">
        <v>69561</v>
      </c>
      <c r="AB99" s="38">
        <v>86</v>
      </c>
      <c r="AC99" s="38">
        <v>86.1</v>
      </c>
      <c r="AD99" s="38">
        <v>86.2</v>
      </c>
      <c r="AE99" s="38">
        <v>86.7</v>
      </c>
      <c r="AF99" s="63">
        <v>86.2</v>
      </c>
    </row>
    <row r="100" spans="1:32" x14ac:dyDescent="0.2">
      <c r="A100" s="30">
        <v>12801</v>
      </c>
      <c r="B100" s="30" t="s">
        <v>272</v>
      </c>
      <c r="C100" s="59">
        <v>63886</v>
      </c>
      <c r="D100" s="59">
        <v>65155</v>
      </c>
      <c r="E100" s="59">
        <v>65002</v>
      </c>
      <c r="F100" s="59">
        <v>66070</v>
      </c>
      <c r="G100" s="54">
        <v>67719</v>
      </c>
      <c r="H100" s="20">
        <v>41</v>
      </c>
      <c r="I100" s="21">
        <v>41</v>
      </c>
      <c r="J100" s="21">
        <v>41</v>
      </c>
      <c r="K100" s="20">
        <v>41</v>
      </c>
      <c r="L100" s="69">
        <v>41</v>
      </c>
      <c r="M100" s="59">
        <v>4880527798</v>
      </c>
      <c r="N100" s="59">
        <v>5111513314</v>
      </c>
      <c r="O100" s="59">
        <v>5313316005</v>
      </c>
      <c r="P100" s="59">
        <v>5640369162</v>
      </c>
      <c r="Q100" s="54">
        <v>6131747043</v>
      </c>
      <c r="R100" s="59">
        <v>60683</v>
      </c>
      <c r="S100" s="59">
        <v>62504</v>
      </c>
      <c r="T100" s="59">
        <v>65534</v>
      </c>
      <c r="U100" s="59">
        <v>67913</v>
      </c>
      <c r="V100" s="54">
        <v>72860</v>
      </c>
      <c r="W100" s="59">
        <v>76398</v>
      </c>
      <c r="X100" s="59">
        <v>78452</v>
      </c>
      <c r="Y100" s="59">
        <v>81741</v>
      </c>
      <c r="Z100" s="59">
        <v>85370</v>
      </c>
      <c r="AA100" s="54">
        <v>90547</v>
      </c>
      <c r="AB100" s="38">
        <v>75.8</v>
      </c>
      <c r="AC100" s="38">
        <v>76.3</v>
      </c>
      <c r="AD100" s="38">
        <v>76.599999999999994</v>
      </c>
      <c r="AE100" s="38">
        <v>76.7</v>
      </c>
      <c r="AF100" s="63">
        <v>76.400000000000006</v>
      </c>
    </row>
    <row r="101" spans="1:32" x14ac:dyDescent="0.2">
      <c r="A101" s="30">
        <v>12802</v>
      </c>
      <c r="B101" s="30" t="s">
        <v>277</v>
      </c>
      <c r="C101" s="59">
        <v>63436</v>
      </c>
      <c r="D101" s="59">
        <v>63484</v>
      </c>
      <c r="E101" s="59">
        <v>63541</v>
      </c>
      <c r="F101" s="59">
        <v>64516</v>
      </c>
      <c r="G101" s="54">
        <v>65506</v>
      </c>
      <c r="H101" s="20">
        <v>41</v>
      </c>
      <c r="I101" s="21">
        <v>41</v>
      </c>
      <c r="J101" s="21">
        <v>41</v>
      </c>
      <c r="K101" s="20">
        <v>41</v>
      </c>
      <c r="L101" s="69">
        <v>41</v>
      </c>
      <c r="M101" s="59">
        <v>4715034269</v>
      </c>
      <c r="N101" s="59">
        <v>4903761389</v>
      </c>
      <c r="O101" s="59">
        <v>5067204584</v>
      </c>
      <c r="P101" s="59">
        <v>5329365850</v>
      </c>
      <c r="Q101" s="54">
        <v>5756918130</v>
      </c>
      <c r="R101" s="59">
        <v>63212</v>
      </c>
      <c r="S101" s="59">
        <v>65686</v>
      </c>
      <c r="T101" s="59">
        <v>67836</v>
      </c>
      <c r="U101" s="59">
        <v>70134</v>
      </c>
      <c r="V101" s="54">
        <v>75227</v>
      </c>
      <c r="W101" s="59">
        <v>74329</v>
      </c>
      <c r="X101" s="59">
        <v>77244</v>
      </c>
      <c r="Y101" s="59">
        <v>79747</v>
      </c>
      <c r="Z101" s="59">
        <v>82605</v>
      </c>
      <c r="AA101" s="54">
        <v>87884</v>
      </c>
      <c r="AB101" s="38">
        <v>81.400000000000006</v>
      </c>
      <c r="AC101" s="38">
        <v>81.8</v>
      </c>
      <c r="AD101" s="38">
        <v>82.2</v>
      </c>
      <c r="AE101" s="38">
        <v>82.2</v>
      </c>
      <c r="AF101" s="63">
        <v>81.8</v>
      </c>
    </row>
    <row r="102" spans="1:32" x14ac:dyDescent="0.2">
      <c r="A102" s="27" t="s">
        <v>7</v>
      </c>
      <c r="B102" s="27"/>
      <c r="C102" s="59">
        <v>3364814</v>
      </c>
      <c r="D102" s="59">
        <v>3417277</v>
      </c>
      <c r="E102" s="59">
        <v>3398995</v>
      </c>
      <c r="F102" s="59">
        <v>3545413</v>
      </c>
      <c r="G102" s="54">
        <v>3690611</v>
      </c>
      <c r="H102" s="20">
        <v>38</v>
      </c>
      <c r="I102" s="20">
        <v>38</v>
      </c>
      <c r="J102" s="20">
        <v>38</v>
      </c>
      <c r="K102" s="20">
        <v>38</v>
      </c>
      <c r="L102" s="69">
        <v>38</v>
      </c>
      <c r="M102" s="59">
        <v>209313191813</v>
      </c>
      <c r="N102" s="59">
        <v>219836330041</v>
      </c>
      <c r="O102" s="59">
        <v>228749891427</v>
      </c>
      <c r="P102" s="59">
        <v>248496165103</v>
      </c>
      <c r="Q102" s="54">
        <v>271594738040</v>
      </c>
      <c r="R102" s="59">
        <v>51487</v>
      </c>
      <c r="S102" s="59">
        <v>53010</v>
      </c>
      <c r="T102" s="59">
        <v>55526</v>
      </c>
      <c r="U102" s="59">
        <v>57653</v>
      </c>
      <c r="V102" s="54">
        <v>61397</v>
      </c>
      <c r="W102" s="59">
        <v>62207</v>
      </c>
      <c r="X102" s="59">
        <v>64331</v>
      </c>
      <c r="Y102" s="59">
        <v>67299</v>
      </c>
      <c r="Z102" s="59">
        <v>70089</v>
      </c>
      <c r="AA102" s="54">
        <v>73591</v>
      </c>
      <c r="AB102" s="38">
        <v>78.900000000000006</v>
      </c>
      <c r="AC102" s="38">
        <v>79.099999999999994</v>
      </c>
      <c r="AD102" s="38">
        <v>79</v>
      </c>
      <c r="AE102" s="38">
        <v>79.7</v>
      </c>
      <c r="AF102" s="63">
        <v>79.5</v>
      </c>
    </row>
    <row r="103" spans="1:32" x14ac:dyDescent="0.2">
      <c r="A103" s="30">
        <v>20101</v>
      </c>
      <c r="B103" s="30" t="s">
        <v>824</v>
      </c>
      <c r="C103" s="59">
        <v>55586</v>
      </c>
      <c r="D103" s="59">
        <v>57045</v>
      </c>
      <c r="E103" s="59">
        <v>58234</v>
      </c>
      <c r="F103" s="59">
        <v>61331</v>
      </c>
      <c r="G103" s="54">
        <v>63438</v>
      </c>
      <c r="H103" s="20">
        <v>39</v>
      </c>
      <c r="I103" s="21">
        <v>39</v>
      </c>
      <c r="J103" s="21">
        <v>39</v>
      </c>
      <c r="K103" s="20">
        <v>38</v>
      </c>
      <c r="L103" s="69">
        <v>38</v>
      </c>
      <c r="M103" s="59">
        <v>3131650457</v>
      </c>
      <c r="N103" s="59">
        <v>3350143040</v>
      </c>
      <c r="O103" s="59">
        <v>3568046157</v>
      </c>
      <c r="P103" s="59">
        <v>3882212439</v>
      </c>
      <c r="Q103" s="54">
        <v>4239532553</v>
      </c>
      <c r="R103" s="59">
        <v>49683</v>
      </c>
      <c r="S103" s="59">
        <v>51335</v>
      </c>
      <c r="T103" s="59">
        <v>53299</v>
      </c>
      <c r="U103" s="59">
        <v>54907</v>
      </c>
      <c r="V103" s="54">
        <v>58773</v>
      </c>
      <c r="W103" s="59">
        <v>56340</v>
      </c>
      <c r="X103" s="59">
        <v>58728</v>
      </c>
      <c r="Y103" s="59">
        <v>61271</v>
      </c>
      <c r="Z103" s="59">
        <v>63299</v>
      </c>
      <c r="AA103" s="54">
        <v>66830</v>
      </c>
      <c r="AB103" s="38">
        <v>80.5</v>
      </c>
      <c r="AC103" s="38">
        <v>80.900000000000006</v>
      </c>
      <c r="AD103" s="38">
        <v>80.8</v>
      </c>
      <c r="AE103" s="38">
        <v>81.7</v>
      </c>
      <c r="AF103" s="63">
        <v>81.3</v>
      </c>
    </row>
    <row r="104" spans="1:32" x14ac:dyDescent="0.2">
      <c r="A104" s="30">
        <v>20102</v>
      </c>
      <c r="B104" s="30" t="s">
        <v>830</v>
      </c>
      <c r="C104" s="59">
        <v>14154</v>
      </c>
      <c r="D104" s="59">
        <v>14475</v>
      </c>
      <c r="E104" s="59">
        <v>14554</v>
      </c>
      <c r="F104" s="59">
        <v>14930</v>
      </c>
      <c r="G104" s="54">
        <v>15006</v>
      </c>
      <c r="H104" s="20">
        <v>45</v>
      </c>
      <c r="I104" s="21">
        <v>44</v>
      </c>
      <c r="J104" s="21">
        <v>45</v>
      </c>
      <c r="K104" s="20">
        <v>45</v>
      </c>
      <c r="L104" s="69">
        <v>45</v>
      </c>
      <c r="M104" s="59">
        <v>803541367</v>
      </c>
      <c r="N104" s="59">
        <v>863554061</v>
      </c>
      <c r="O104" s="59">
        <v>908920847</v>
      </c>
      <c r="P104" s="59">
        <v>963161022</v>
      </c>
      <c r="Q104" s="54">
        <v>1022803122</v>
      </c>
      <c r="R104" s="59">
        <v>48360</v>
      </c>
      <c r="S104" s="59">
        <v>50730</v>
      </c>
      <c r="T104" s="59">
        <v>52152</v>
      </c>
      <c r="U104" s="59">
        <v>53909</v>
      </c>
      <c r="V104" s="54">
        <v>57637</v>
      </c>
      <c r="W104" s="59">
        <v>56779</v>
      </c>
      <c r="X104" s="59">
        <v>59658</v>
      </c>
      <c r="Y104" s="59">
        <v>62452</v>
      </c>
      <c r="Z104" s="59">
        <v>64512</v>
      </c>
      <c r="AA104" s="54">
        <v>68160</v>
      </c>
      <c r="AB104" s="38">
        <v>72.900000000000006</v>
      </c>
      <c r="AC104" s="38">
        <v>73.099999999999994</v>
      </c>
      <c r="AD104" s="38">
        <v>73.2</v>
      </c>
      <c r="AE104" s="38">
        <v>73.3</v>
      </c>
      <c r="AF104" s="63">
        <v>72.8</v>
      </c>
    </row>
    <row r="105" spans="1:32" x14ac:dyDescent="0.2">
      <c r="A105" s="30">
        <v>20103</v>
      </c>
      <c r="B105" s="30" t="s">
        <v>834</v>
      </c>
      <c r="C105" s="59">
        <v>10719</v>
      </c>
      <c r="D105" s="59">
        <v>10762</v>
      </c>
      <c r="E105" s="59">
        <v>10986</v>
      </c>
      <c r="F105" s="59">
        <v>11600</v>
      </c>
      <c r="G105" s="54">
        <v>11726</v>
      </c>
      <c r="H105" s="20">
        <v>44</v>
      </c>
      <c r="I105" s="21">
        <v>44</v>
      </c>
      <c r="J105" s="21">
        <v>44</v>
      </c>
      <c r="K105" s="20">
        <v>43</v>
      </c>
      <c r="L105" s="69">
        <v>43</v>
      </c>
      <c r="M105" s="59">
        <v>512025236</v>
      </c>
      <c r="N105" s="59">
        <v>539162681</v>
      </c>
      <c r="O105" s="59">
        <v>570887634</v>
      </c>
      <c r="P105" s="59">
        <v>615340716</v>
      </c>
      <c r="Q105" s="54">
        <v>665524607</v>
      </c>
      <c r="R105" s="59">
        <v>43550</v>
      </c>
      <c r="S105" s="59">
        <v>45341</v>
      </c>
      <c r="T105" s="59">
        <v>47031</v>
      </c>
      <c r="U105" s="59">
        <v>47270</v>
      </c>
      <c r="V105" s="54">
        <v>50732</v>
      </c>
      <c r="W105" s="59">
        <v>47755</v>
      </c>
      <c r="X105" s="59">
        <v>50099</v>
      </c>
      <c r="Y105" s="59">
        <v>51965</v>
      </c>
      <c r="Z105" s="59">
        <v>53047</v>
      </c>
      <c r="AA105" s="54">
        <v>56756</v>
      </c>
      <c r="AB105" s="38">
        <v>75</v>
      </c>
      <c r="AC105" s="38">
        <v>75.5</v>
      </c>
      <c r="AD105" s="38">
        <v>76</v>
      </c>
      <c r="AE105" s="38">
        <v>76.5</v>
      </c>
      <c r="AF105" s="63">
        <v>75.8</v>
      </c>
    </row>
    <row r="106" spans="1:32" x14ac:dyDescent="0.2">
      <c r="A106" s="30">
        <v>20201</v>
      </c>
      <c r="B106" s="30" t="s">
        <v>839</v>
      </c>
      <c r="C106" s="59">
        <v>50273</v>
      </c>
      <c r="D106" s="59">
        <v>51014</v>
      </c>
      <c r="E106" s="59">
        <v>52132</v>
      </c>
      <c r="F106" s="59">
        <v>54303</v>
      </c>
      <c r="G106" s="54">
        <v>55658</v>
      </c>
      <c r="H106" s="20">
        <v>39</v>
      </c>
      <c r="I106" s="21">
        <v>39</v>
      </c>
      <c r="J106" s="21">
        <v>39</v>
      </c>
      <c r="K106" s="20">
        <v>38</v>
      </c>
      <c r="L106" s="69">
        <v>38</v>
      </c>
      <c r="M106" s="59">
        <v>2766234242</v>
      </c>
      <c r="N106" s="59">
        <v>2933002688</v>
      </c>
      <c r="O106" s="59">
        <v>3121835577</v>
      </c>
      <c r="P106" s="59">
        <v>3327446773</v>
      </c>
      <c r="Q106" s="54">
        <v>3607826169</v>
      </c>
      <c r="R106" s="59">
        <v>49489</v>
      </c>
      <c r="S106" s="59">
        <v>51378</v>
      </c>
      <c r="T106" s="59">
        <v>53424</v>
      </c>
      <c r="U106" s="59">
        <v>54700</v>
      </c>
      <c r="V106" s="54">
        <v>58034</v>
      </c>
      <c r="W106" s="59">
        <v>55022</v>
      </c>
      <c r="X106" s="59">
        <v>57494</v>
      </c>
      <c r="Y106" s="59">
        <v>59883</v>
      </c>
      <c r="Z106" s="59">
        <v>61276</v>
      </c>
      <c r="AA106" s="54">
        <v>64821</v>
      </c>
      <c r="AB106" s="38">
        <v>80.2</v>
      </c>
      <c r="AC106" s="38">
        <v>80.7</v>
      </c>
      <c r="AD106" s="38">
        <v>80.900000000000006</v>
      </c>
      <c r="AE106" s="38">
        <v>81.7</v>
      </c>
      <c r="AF106" s="63">
        <v>81.3</v>
      </c>
    </row>
    <row r="107" spans="1:32" x14ac:dyDescent="0.2">
      <c r="A107" s="30">
        <v>20202</v>
      </c>
      <c r="B107" s="30" t="s">
        <v>847</v>
      </c>
      <c r="C107" s="59">
        <v>23540</v>
      </c>
      <c r="D107" s="59">
        <v>24006</v>
      </c>
      <c r="E107" s="59">
        <v>24422</v>
      </c>
      <c r="F107" s="59">
        <v>25539</v>
      </c>
      <c r="G107" s="54">
        <v>26060</v>
      </c>
      <c r="H107" s="20">
        <v>44</v>
      </c>
      <c r="I107" s="21">
        <v>44</v>
      </c>
      <c r="J107" s="21">
        <v>45</v>
      </c>
      <c r="K107" s="20">
        <v>44</v>
      </c>
      <c r="L107" s="69">
        <v>44</v>
      </c>
      <c r="M107" s="59">
        <v>1376221308</v>
      </c>
      <c r="N107" s="59">
        <v>1479686175</v>
      </c>
      <c r="O107" s="59">
        <v>1585831767</v>
      </c>
      <c r="P107" s="59">
        <v>1710718441</v>
      </c>
      <c r="Q107" s="54">
        <v>1829527613</v>
      </c>
      <c r="R107" s="59">
        <v>49046</v>
      </c>
      <c r="S107" s="59">
        <v>51137</v>
      </c>
      <c r="T107" s="59">
        <v>54163</v>
      </c>
      <c r="U107" s="59">
        <v>54875</v>
      </c>
      <c r="V107" s="54">
        <v>57612</v>
      </c>
      <c r="W107" s="59">
        <v>58458</v>
      </c>
      <c r="X107" s="59">
        <v>61638</v>
      </c>
      <c r="Y107" s="59">
        <v>64935</v>
      </c>
      <c r="Z107" s="59">
        <v>66985</v>
      </c>
      <c r="AA107" s="54">
        <v>70204</v>
      </c>
      <c r="AB107" s="38">
        <v>72.7</v>
      </c>
      <c r="AC107" s="38">
        <v>73.099999999999994</v>
      </c>
      <c r="AD107" s="38">
        <v>73</v>
      </c>
      <c r="AE107" s="38">
        <v>73.7</v>
      </c>
      <c r="AF107" s="63">
        <v>73.2</v>
      </c>
    </row>
    <row r="108" spans="1:32" x14ac:dyDescent="0.2">
      <c r="A108" s="30">
        <v>20203</v>
      </c>
      <c r="B108" s="30" t="s">
        <v>852</v>
      </c>
      <c r="C108" s="59">
        <v>4852</v>
      </c>
      <c r="D108" s="59">
        <v>4923</v>
      </c>
      <c r="E108" s="59">
        <v>5089</v>
      </c>
      <c r="F108" s="59">
        <v>5380</v>
      </c>
      <c r="G108" s="54">
        <v>5580</v>
      </c>
      <c r="H108" s="20">
        <v>44</v>
      </c>
      <c r="I108" s="21">
        <v>44</v>
      </c>
      <c r="J108" s="21">
        <v>44</v>
      </c>
      <c r="K108" s="20">
        <v>43</v>
      </c>
      <c r="L108" s="69">
        <v>42</v>
      </c>
      <c r="M108" s="59">
        <v>235115655</v>
      </c>
      <c r="N108" s="59">
        <v>250620047</v>
      </c>
      <c r="O108" s="59">
        <v>264942335</v>
      </c>
      <c r="P108" s="59">
        <v>284431106</v>
      </c>
      <c r="Q108" s="54">
        <v>311640615</v>
      </c>
      <c r="R108" s="59">
        <v>44618</v>
      </c>
      <c r="S108" s="59">
        <v>46151</v>
      </c>
      <c r="T108" s="59">
        <v>47483</v>
      </c>
      <c r="U108" s="59">
        <v>47674</v>
      </c>
      <c r="V108" s="54">
        <v>50876</v>
      </c>
      <c r="W108" s="59">
        <v>48467</v>
      </c>
      <c r="X108" s="59">
        <v>50908</v>
      </c>
      <c r="Y108" s="59">
        <v>52062</v>
      </c>
      <c r="Z108" s="59">
        <v>52868</v>
      </c>
      <c r="AA108" s="54">
        <v>55850</v>
      </c>
      <c r="AB108" s="38">
        <v>68</v>
      </c>
      <c r="AC108" s="38">
        <v>68.2</v>
      </c>
      <c r="AD108" s="38">
        <v>68.900000000000006</v>
      </c>
      <c r="AE108" s="38">
        <v>69.7</v>
      </c>
      <c r="AF108" s="63">
        <v>70.8</v>
      </c>
    </row>
    <row r="109" spans="1:32" x14ac:dyDescent="0.2">
      <c r="A109" s="30">
        <v>20301</v>
      </c>
      <c r="B109" s="30" t="s">
        <v>855</v>
      </c>
      <c r="C109" s="59">
        <v>10761</v>
      </c>
      <c r="D109" s="59">
        <v>11178</v>
      </c>
      <c r="E109" s="59">
        <v>11542</v>
      </c>
      <c r="F109" s="59">
        <v>12013</v>
      </c>
      <c r="G109" s="54">
        <v>12347</v>
      </c>
      <c r="H109" s="20">
        <v>41</v>
      </c>
      <c r="I109" s="21">
        <v>41</v>
      </c>
      <c r="J109" s="21">
        <v>41</v>
      </c>
      <c r="K109" s="20">
        <v>41</v>
      </c>
      <c r="L109" s="69">
        <v>41</v>
      </c>
      <c r="M109" s="59">
        <v>641491458</v>
      </c>
      <c r="N109" s="59">
        <v>686664187</v>
      </c>
      <c r="O109" s="59">
        <v>740007898</v>
      </c>
      <c r="P109" s="59">
        <v>788325196</v>
      </c>
      <c r="Q109" s="54">
        <v>865473907</v>
      </c>
      <c r="R109" s="59">
        <v>51910</v>
      </c>
      <c r="S109" s="59">
        <v>53434</v>
      </c>
      <c r="T109" s="59">
        <v>55960</v>
      </c>
      <c r="U109" s="59">
        <v>56581</v>
      </c>
      <c r="V109" s="54">
        <v>60596</v>
      </c>
      <c r="W109" s="59">
        <v>59618</v>
      </c>
      <c r="X109" s="59">
        <v>61430</v>
      </c>
      <c r="Y109" s="59">
        <v>64114</v>
      </c>
      <c r="Z109" s="59">
        <v>65623</v>
      </c>
      <c r="AA109" s="54">
        <v>70096</v>
      </c>
      <c r="AB109" s="38">
        <v>76</v>
      </c>
      <c r="AC109" s="38">
        <v>76.599999999999994</v>
      </c>
      <c r="AD109" s="38">
        <v>76.7</v>
      </c>
      <c r="AE109" s="38">
        <v>76.599999999999994</v>
      </c>
      <c r="AF109" s="63">
        <v>76.8</v>
      </c>
    </row>
    <row r="110" spans="1:32" x14ac:dyDescent="0.2">
      <c r="A110" s="30">
        <v>20302</v>
      </c>
      <c r="B110" s="30" t="s">
        <v>854</v>
      </c>
      <c r="C110" s="59">
        <v>104508</v>
      </c>
      <c r="D110" s="59">
        <v>107171</v>
      </c>
      <c r="E110" s="59">
        <v>108985</v>
      </c>
      <c r="F110" s="59">
        <v>114843</v>
      </c>
      <c r="G110" s="54">
        <v>118681</v>
      </c>
      <c r="H110" s="20">
        <v>38</v>
      </c>
      <c r="I110" s="21">
        <v>38</v>
      </c>
      <c r="J110" s="21">
        <v>38</v>
      </c>
      <c r="K110" s="20">
        <v>38</v>
      </c>
      <c r="L110" s="69">
        <v>37</v>
      </c>
      <c r="M110" s="59">
        <v>6127266908</v>
      </c>
      <c r="N110" s="59">
        <v>6474400365</v>
      </c>
      <c r="O110" s="59">
        <v>6896420781</v>
      </c>
      <c r="P110" s="59">
        <v>7563382428</v>
      </c>
      <c r="Q110" s="54">
        <v>8262366368</v>
      </c>
      <c r="R110" s="59">
        <v>50409</v>
      </c>
      <c r="S110" s="59">
        <v>51906</v>
      </c>
      <c r="T110" s="59">
        <v>54200</v>
      </c>
      <c r="U110" s="59">
        <v>56459</v>
      </c>
      <c r="V110" s="54">
        <v>60431</v>
      </c>
      <c r="W110" s="59">
        <v>58629</v>
      </c>
      <c r="X110" s="59">
        <v>60412</v>
      </c>
      <c r="Y110" s="59">
        <v>63279</v>
      </c>
      <c r="Z110" s="59">
        <v>65858</v>
      </c>
      <c r="AA110" s="54">
        <v>69618</v>
      </c>
      <c r="AB110" s="38">
        <v>80.5</v>
      </c>
      <c r="AC110" s="38">
        <v>80.7</v>
      </c>
      <c r="AD110" s="38">
        <v>80.7</v>
      </c>
      <c r="AE110" s="38">
        <v>81.7</v>
      </c>
      <c r="AF110" s="63">
        <v>81.400000000000006</v>
      </c>
    </row>
    <row r="111" spans="1:32" x14ac:dyDescent="0.2">
      <c r="A111" s="30">
        <v>20303</v>
      </c>
      <c r="B111" s="30" t="s">
        <v>867</v>
      </c>
      <c r="C111" s="59">
        <v>40362</v>
      </c>
      <c r="D111" s="59">
        <v>42703</v>
      </c>
      <c r="E111" s="59">
        <v>44544</v>
      </c>
      <c r="F111" s="59">
        <v>46949</v>
      </c>
      <c r="G111" s="54">
        <v>48599</v>
      </c>
      <c r="H111" s="20">
        <v>42</v>
      </c>
      <c r="I111" s="21">
        <v>42</v>
      </c>
      <c r="J111" s="21">
        <v>42</v>
      </c>
      <c r="K111" s="20">
        <v>41</v>
      </c>
      <c r="L111" s="69">
        <v>41</v>
      </c>
      <c r="M111" s="59">
        <v>2479959475</v>
      </c>
      <c r="N111" s="59">
        <v>2728927580</v>
      </c>
      <c r="O111" s="59">
        <v>2994818029</v>
      </c>
      <c r="P111" s="59">
        <v>3299112200</v>
      </c>
      <c r="Q111" s="54">
        <v>3630150614</v>
      </c>
      <c r="R111" s="59">
        <v>50316</v>
      </c>
      <c r="S111" s="59">
        <v>52151</v>
      </c>
      <c r="T111" s="59">
        <v>54921</v>
      </c>
      <c r="U111" s="59">
        <v>57082</v>
      </c>
      <c r="V111" s="54">
        <v>60809</v>
      </c>
      <c r="W111" s="59">
        <v>61444</v>
      </c>
      <c r="X111" s="59">
        <v>63905</v>
      </c>
      <c r="Y111" s="59">
        <v>67233</v>
      </c>
      <c r="Z111" s="59">
        <v>70270</v>
      </c>
      <c r="AA111" s="54">
        <v>74696</v>
      </c>
      <c r="AB111" s="38">
        <v>70.7</v>
      </c>
      <c r="AC111" s="38">
        <v>71.3</v>
      </c>
      <c r="AD111" s="38">
        <v>71.400000000000006</v>
      </c>
      <c r="AE111" s="38">
        <v>71.7</v>
      </c>
      <c r="AF111" s="63">
        <v>71.5</v>
      </c>
    </row>
    <row r="112" spans="1:32" x14ac:dyDescent="0.2">
      <c r="A112" s="30">
        <v>20401</v>
      </c>
      <c r="B112" s="30" t="s">
        <v>873</v>
      </c>
      <c r="C112" s="59">
        <v>27118</v>
      </c>
      <c r="D112" s="59">
        <v>27406</v>
      </c>
      <c r="E112" s="59">
        <v>27944</v>
      </c>
      <c r="F112" s="59">
        <v>29179</v>
      </c>
      <c r="G112" s="54">
        <v>29605</v>
      </c>
      <c r="H112" s="20">
        <v>43</v>
      </c>
      <c r="I112" s="21">
        <v>43</v>
      </c>
      <c r="J112" s="21">
        <v>43</v>
      </c>
      <c r="K112" s="20">
        <v>42</v>
      </c>
      <c r="L112" s="69">
        <v>42</v>
      </c>
      <c r="M112" s="59">
        <v>1426894791</v>
      </c>
      <c r="N112" s="59">
        <v>1505336216</v>
      </c>
      <c r="O112" s="59">
        <v>1597363063</v>
      </c>
      <c r="P112" s="59">
        <v>1710538257</v>
      </c>
      <c r="Q112" s="54">
        <v>1848160440</v>
      </c>
      <c r="R112" s="59">
        <v>45959</v>
      </c>
      <c r="S112" s="59">
        <v>47984</v>
      </c>
      <c r="T112" s="59">
        <v>50299</v>
      </c>
      <c r="U112" s="59">
        <v>51252</v>
      </c>
      <c r="V112" s="54">
        <v>54614</v>
      </c>
      <c r="W112" s="59">
        <v>52616</v>
      </c>
      <c r="X112" s="59">
        <v>54927</v>
      </c>
      <c r="Y112" s="59">
        <v>57163</v>
      </c>
      <c r="Z112" s="59">
        <v>58622</v>
      </c>
      <c r="AA112" s="54">
        <v>62427</v>
      </c>
      <c r="AB112" s="38">
        <v>74.8</v>
      </c>
      <c r="AC112" s="38">
        <v>75</v>
      </c>
      <c r="AD112" s="38">
        <v>74.900000000000006</v>
      </c>
      <c r="AE112" s="38">
        <v>75.7</v>
      </c>
      <c r="AF112" s="63">
        <v>75</v>
      </c>
    </row>
    <row r="113" spans="1:32" x14ac:dyDescent="0.2">
      <c r="A113" s="30">
        <v>20402</v>
      </c>
      <c r="B113" s="30" t="s">
        <v>882</v>
      </c>
      <c r="C113" s="59">
        <v>23108</v>
      </c>
      <c r="D113" s="59">
        <v>23369</v>
      </c>
      <c r="E113" s="59">
        <v>24081</v>
      </c>
      <c r="F113" s="59">
        <v>24787</v>
      </c>
      <c r="G113" s="54">
        <v>25135</v>
      </c>
      <c r="H113" s="20">
        <v>43</v>
      </c>
      <c r="I113" s="21">
        <v>43</v>
      </c>
      <c r="J113" s="21">
        <v>43</v>
      </c>
      <c r="K113" s="20">
        <v>42</v>
      </c>
      <c r="L113" s="69">
        <v>42</v>
      </c>
      <c r="M113" s="59">
        <v>1184918859</v>
      </c>
      <c r="N113" s="59">
        <v>1262213026</v>
      </c>
      <c r="O113" s="59">
        <v>1354194417</v>
      </c>
      <c r="P113" s="59">
        <v>1439994411</v>
      </c>
      <c r="Q113" s="54">
        <v>1525686807</v>
      </c>
      <c r="R113" s="59">
        <v>46902</v>
      </c>
      <c r="S113" s="59">
        <v>48946</v>
      </c>
      <c r="T113" s="59">
        <v>50975</v>
      </c>
      <c r="U113" s="59">
        <v>52128</v>
      </c>
      <c r="V113" s="54">
        <v>54973</v>
      </c>
      <c r="W113" s="59">
        <v>51277</v>
      </c>
      <c r="X113" s="59">
        <v>54012</v>
      </c>
      <c r="Y113" s="59">
        <v>56235</v>
      </c>
      <c r="Z113" s="59">
        <v>58095</v>
      </c>
      <c r="AA113" s="54">
        <v>60700</v>
      </c>
      <c r="AB113" s="38">
        <v>75.5</v>
      </c>
      <c r="AC113" s="38">
        <v>75.599999999999994</v>
      </c>
      <c r="AD113" s="38">
        <v>76</v>
      </c>
      <c r="AE113" s="38">
        <v>76.099999999999994</v>
      </c>
      <c r="AF113" s="63">
        <v>76</v>
      </c>
    </row>
    <row r="114" spans="1:32" x14ac:dyDescent="0.2">
      <c r="A114" s="30">
        <v>20403</v>
      </c>
      <c r="B114" s="30" t="s">
        <v>886</v>
      </c>
      <c r="C114" s="59">
        <v>37916</v>
      </c>
      <c r="D114" s="59">
        <v>38330</v>
      </c>
      <c r="E114" s="59">
        <v>39402</v>
      </c>
      <c r="F114" s="59">
        <v>40971</v>
      </c>
      <c r="G114" s="54">
        <v>41967</v>
      </c>
      <c r="H114" s="20">
        <v>41</v>
      </c>
      <c r="I114" s="21">
        <v>41</v>
      </c>
      <c r="J114" s="21">
        <v>41</v>
      </c>
      <c r="K114" s="20">
        <v>41</v>
      </c>
      <c r="L114" s="69">
        <v>40</v>
      </c>
      <c r="M114" s="59">
        <v>2018149175</v>
      </c>
      <c r="N114" s="59">
        <v>2127005198</v>
      </c>
      <c r="O114" s="59">
        <v>2265373739</v>
      </c>
      <c r="P114" s="59">
        <v>2430479436</v>
      </c>
      <c r="Q114" s="54">
        <v>2616871976</v>
      </c>
      <c r="R114" s="59">
        <v>48641</v>
      </c>
      <c r="S114" s="59">
        <v>50527</v>
      </c>
      <c r="T114" s="59">
        <v>52491</v>
      </c>
      <c r="U114" s="59">
        <v>53960</v>
      </c>
      <c r="V114" s="54">
        <v>57378</v>
      </c>
      <c r="W114" s="59">
        <v>53228</v>
      </c>
      <c r="X114" s="59">
        <v>55492</v>
      </c>
      <c r="Y114" s="59">
        <v>57494</v>
      </c>
      <c r="Z114" s="59">
        <v>59322</v>
      </c>
      <c r="AA114" s="54">
        <v>62355</v>
      </c>
      <c r="AB114" s="38">
        <v>78</v>
      </c>
      <c r="AC114" s="38">
        <v>78.099999999999994</v>
      </c>
      <c r="AD114" s="38">
        <v>78.2</v>
      </c>
      <c r="AE114" s="38">
        <v>78.8</v>
      </c>
      <c r="AF114" s="63">
        <v>78.400000000000006</v>
      </c>
    </row>
    <row r="115" spans="1:32" x14ac:dyDescent="0.2">
      <c r="A115" s="30">
        <v>20501</v>
      </c>
      <c r="B115" s="30" t="s">
        <v>896</v>
      </c>
      <c r="C115" s="59">
        <v>26043</v>
      </c>
      <c r="D115" s="59">
        <v>27037</v>
      </c>
      <c r="E115" s="59">
        <v>28044</v>
      </c>
      <c r="F115" s="59">
        <v>29784</v>
      </c>
      <c r="G115" s="54">
        <v>30532</v>
      </c>
      <c r="H115" s="20">
        <v>41</v>
      </c>
      <c r="I115" s="21">
        <v>40</v>
      </c>
      <c r="J115" s="21">
        <v>40</v>
      </c>
      <c r="K115" s="20">
        <v>39</v>
      </c>
      <c r="L115" s="69">
        <v>39</v>
      </c>
      <c r="M115" s="59">
        <v>1462151944</v>
      </c>
      <c r="N115" s="59">
        <v>1572173158</v>
      </c>
      <c r="O115" s="59">
        <v>1696326135</v>
      </c>
      <c r="P115" s="59">
        <v>1845191128</v>
      </c>
      <c r="Q115" s="54">
        <v>2024509607</v>
      </c>
      <c r="R115" s="59">
        <v>48614</v>
      </c>
      <c r="S115" s="59">
        <v>50146</v>
      </c>
      <c r="T115" s="59">
        <v>52443</v>
      </c>
      <c r="U115" s="59">
        <v>53802</v>
      </c>
      <c r="V115" s="54">
        <v>57998</v>
      </c>
      <c r="W115" s="59">
        <v>56142</v>
      </c>
      <c r="X115" s="59">
        <v>58149</v>
      </c>
      <c r="Y115" s="59">
        <v>60488</v>
      </c>
      <c r="Z115" s="59">
        <v>61952</v>
      </c>
      <c r="AA115" s="54">
        <v>66308</v>
      </c>
      <c r="AB115" s="38">
        <v>75.7</v>
      </c>
      <c r="AC115" s="38">
        <v>76.3</v>
      </c>
      <c r="AD115" s="38">
        <v>76.5</v>
      </c>
      <c r="AE115" s="38">
        <v>77.3</v>
      </c>
      <c r="AF115" s="63">
        <v>77.099999999999994</v>
      </c>
    </row>
    <row r="116" spans="1:32" x14ac:dyDescent="0.2">
      <c r="A116" s="30">
        <v>20502</v>
      </c>
      <c r="B116" s="30" t="s">
        <v>901</v>
      </c>
      <c r="C116" s="59">
        <v>20696</v>
      </c>
      <c r="D116" s="59">
        <v>21059</v>
      </c>
      <c r="E116" s="59">
        <v>21481</v>
      </c>
      <c r="F116" s="59">
        <v>22259</v>
      </c>
      <c r="G116" s="54">
        <v>22604</v>
      </c>
      <c r="H116" s="20">
        <v>44</v>
      </c>
      <c r="I116" s="21">
        <v>44</v>
      </c>
      <c r="J116" s="21">
        <v>44</v>
      </c>
      <c r="K116" s="20">
        <v>43</v>
      </c>
      <c r="L116" s="69">
        <v>43</v>
      </c>
      <c r="M116" s="59">
        <v>989720539</v>
      </c>
      <c r="N116" s="59">
        <v>1061608783</v>
      </c>
      <c r="O116" s="59">
        <v>1109977825</v>
      </c>
      <c r="P116" s="59">
        <v>1173440610</v>
      </c>
      <c r="Q116" s="54">
        <v>1255298610</v>
      </c>
      <c r="R116" s="59">
        <v>41633</v>
      </c>
      <c r="S116" s="59">
        <v>43464</v>
      </c>
      <c r="T116" s="59">
        <v>45000</v>
      </c>
      <c r="U116" s="59">
        <v>45773</v>
      </c>
      <c r="V116" s="54">
        <v>48557</v>
      </c>
      <c r="W116" s="59">
        <v>47822</v>
      </c>
      <c r="X116" s="59">
        <v>50411</v>
      </c>
      <c r="Y116" s="59">
        <v>51673</v>
      </c>
      <c r="Z116" s="59">
        <v>52718</v>
      </c>
      <c r="AA116" s="54">
        <v>55534</v>
      </c>
      <c r="AB116" s="38">
        <v>72.3</v>
      </c>
      <c r="AC116" s="38">
        <v>72.7</v>
      </c>
      <c r="AD116" s="38">
        <v>72.400000000000006</v>
      </c>
      <c r="AE116" s="38">
        <v>72.7</v>
      </c>
      <c r="AF116" s="63">
        <v>72.099999999999994</v>
      </c>
    </row>
    <row r="117" spans="1:32" x14ac:dyDescent="0.2">
      <c r="A117" s="30">
        <v>20503</v>
      </c>
      <c r="B117" s="30" t="s">
        <v>907</v>
      </c>
      <c r="C117" s="59">
        <v>28569</v>
      </c>
      <c r="D117" s="59">
        <v>29502</v>
      </c>
      <c r="E117" s="59">
        <v>30412</v>
      </c>
      <c r="F117" s="59">
        <v>31971</v>
      </c>
      <c r="G117" s="54">
        <v>32740</v>
      </c>
      <c r="H117" s="20">
        <v>44</v>
      </c>
      <c r="I117" s="21">
        <v>43</v>
      </c>
      <c r="J117" s="21">
        <v>43</v>
      </c>
      <c r="K117" s="20">
        <v>43</v>
      </c>
      <c r="L117" s="69">
        <v>43</v>
      </c>
      <c r="M117" s="59">
        <v>1402676439</v>
      </c>
      <c r="N117" s="59">
        <v>1524837009</v>
      </c>
      <c r="O117" s="59">
        <v>1650033845</v>
      </c>
      <c r="P117" s="59">
        <v>1789548430</v>
      </c>
      <c r="Q117" s="54">
        <v>1922842627</v>
      </c>
      <c r="R117" s="59">
        <v>41382</v>
      </c>
      <c r="S117" s="59">
        <v>43815</v>
      </c>
      <c r="T117" s="59">
        <v>45793</v>
      </c>
      <c r="U117" s="59">
        <v>46700</v>
      </c>
      <c r="V117" s="54">
        <v>49895</v>
      </c>
      <c r="W117" s="59">
        <v>49093</v>
      </c>
      <c r="X117" s="59">
        <v>51686</v>
      </c>
      <c r="Y117" s="59">
        <v>54256</v>
      </c>
      <c r="Z117" s="59">
        <v>55974</v>
      </c>
      <c r="AA117" s="54">
        <v>58731</v>
      </c>
      <c r="AB117" s="38">
        <v>68.3</v>
      </c>
      <c r="AC117" s="38">
        <v>68.3</v>
      </c>
      <c r="AD117" s="38">
        <v>68.5</v>
      </c>
      <c r="AE117" s="38">
        <v>69.099999999999994</v>
      </c>
      <c r="AF117" s="63">
        <v>68.400000000000006</v>
      </c>
    </row>
    <row r="118" spans="1:32" x14ac:dyDescent="0.2">
      <c r="A118" s="30">
        <v>20504</v>
      </c>
      <c r="B118" s="30" t="s">
        <v>915</v>
      </c>
      <c r="C118" s="59">
        <v>36138</v>
      </c>
      <c r="D118" s="59">
        <v>36399</v>
      </c>
      <c r="E118" s="59">
        <v>37061</v>
      </c>
      <c r="F118" s="59">
        <v>38466</v>
      </c>
      <c r="G118" s="54">
        <v>39062</v>
      </c>
      <c r="H118" s="20">
        <v>40</v>
      </c>
      <c r="I118" s="21">
        <v>40</v>
      </c>
      <c r="J118" s="21">
        <v>40</v>
      </c>
      <c r="K118" s="20">
        <v>39</v>
      </c>
      <c r="L118" s="69">
        <v>39</v>
      </c>
      <c r="M118" s="59">
        <v>2201165229</v>
      </c>
      <c r="N118" s="59">
        <v>2249715916</v>
      </c>
      <c r="O118" s="59">
        <v>2348022916</v>
      </c>
      <c r="P118" s="59">
        <v>2486388047</v>
      </c>
      <c r="Q118" s="54">
        <v>2667141986</v>
      </c>
      <c r="R118" s="59">
        <v>50332</v>
      </c>
      <c r="S118" s="59">
        <v>51890</v>
      </c>
      <c r="T118" s="59">
        <v>53072</v>
      </c>
      <c r="U118" s="59">
        <v>54343</v>
      </c>
      <c r="V118" s="54">
        <v>57934</v>
      </c>
      <c r="W118" s="59">
        <v>60918</v>
      </c>
      <c r="X118" s="59">
        <v>61807</v>
      </c>
      <c r="Y118" s="59">
        <v>63356</v>
      </c>
      <c r="Z118" s="59">
        <v>64639</v>
      </c>
      <c r="AA118" s="54">
        <v>68280</v>
      </c>
      <c r="AB118" s="38">
        <v>83</v>
      </c>
      <c r="AC118" s="38">
        <v>83.4</v>
      </c>
      <c r="AD118" s="38">
        <v>83.5</v>
      </c>
      <c r="AE118" s="38">
        <v>83.9</v>
      </c>
      <c r="AF118" s="63">
        <v>83.4</v>
      </c>
    </row>
    <row r="119" spans="1:32" x14ac:dyDescent="0.2">
      <c r="A119" s="30">
        <v>20505</v>
      </c>
      <c r="B119" s="30" t="s">
        <v>360</v>
      </c>
      <c r="C119" s="59">
        <v>20490</v>
      </c>
      <c r="D119" s="59">
        <v>20670</v>
      </c>
      <c r="E119" s="59">
        <v>21107</v>
      </c>
      <c r="F119" s="59">
        <v>21979</v>
      </c>
      <c r="G119" s="54">
        <v>22653</v>
      </c>
      <c r="H119" s="20">
        <v>41</v>
      </c>
      <c r="I119" s="21">
        <v>42</v>
      </c>
      <c r="J119" s="21">
        <v>41</v>
      </c>
      <c r="K119" s="20">
        <v>41</v>
      </c>
      <c r="L119" s="69">
        <v>40</v>
      </c>
      <c r="M119" s="59">
        <v>1189317310</v>
      </c>
      <c r="N119" s="59">
        <v>1235381245</v>
      </c>
      <c r="O119" s="59">
        <v>1274869703</v>
      </c>
      <c r="P119" s="59">
        <v>1347015712</v>
      </c>
      <c r="Q119" s="54">
        <v>1454132397</v>
      </c>
      <c r="R119" s="59">
        <v>47819</v>
      </c>
      <c r="S119" s="59">
        <v>49557</v>
      </c>
      <c r="T119" s="59">
        <v>50737</v>
      </c>
      <c r="U119" s="59">
        <v>51792</v>
      </c>
      <c r="V119" s="54">
        <v>54495</v>
      </c>
      <c r="W119" s="59">
        <v>58035</v>
      </c>
      <c r="X119" s="59">
        <v>59767</v>
      </c>
      <c r="Y119" s="59">
        <v>60400</v>
      </c>
      <c r="Z119" s="59">
        <v>61286</v>
      </c>
      <c r="AA119" s="54">
        <v>64192</v>
      </c>
      <c r="AB119" s="38">
        <v>76.7</v>
      </c>
      <c r="AC119" s="38">
        <v>76.7</v>
      </c>
      <c r="AD119" s="38">
        <v>76.7</v>
      </c>
      <c r="AE119" s="38">
        <v>76.8</v>
      </c>
      <c r="AF119" s="63">
        <v>76.8</v>
      </c>
    </row>
    <row r="120" spans="1:32" x14ac:dyDescent="0.2">
      <c r="A120" s="30">
        <v>20601</v>
      </c>
      <c r="B120" s="30" t="s">
        <v>549</v>
      </c>
      <c r="C120" s="59">
        <v>59650</v>
      </c>
      <c r="D120" s="59">
        <v>59990</v>
      </c>
      <c r="E120" s="59">
        <v>57217</v>
      </c>
      <c r="F120" s="59">
        <v>57850</v>
      </c>
      <c r="G120" s="54">
        <v>60631</v>
      </c>
      <c r="H120" s="20">
        <v>34</v>
      </c>
      <c r="I120" s="21">
        <v>35</v>
      </c>
      <c r="J120" s="21">
        <v>35</v>
      </c>
      <c r="K120" s="20">
        <v>36</v>
      </c>
      <c r="L120" s="69">
        <v>35</v>
      </c>
      <c r="M120" s="59">
        <v>3955417572</v>
      </c>
      <c r="N120" s="59">
        <v>4152134836</v>
      </c>
      <c r="O120" s="59">
        <v>4256353338</v>
      </c>
      <c r="P120" s="59">
        <v>4548483312</v>
      </c>
      <c r="Q120" s="54">
        <v>4979777785</v>
      </c>
      <c r="R120" s="59">
        <v>56602</v>
      </c>
      <c r="S120" s="59">
        <v>58916</v>
      </c>
      <c r="T120" s="59">
        <v>63829</v>
      </c>
      <c r="U120" s="59">
        <v>67600</v>
      </c>
      <c r="V120" s="54">
        <v>70580</v>
      </c>
      <c r="W120" s="59">
        <v>66304</v>
      </c>
      <c r="X120" s="59">
        <v>69214</v>
      </c>
      <c r="Y120" s="59">
        <v>74390</v>
      </c>
      <c r="Z120" s="59">
        <v>78625</v>
      </c>
      <c r="AA120" s="54">
        <v>82133</v>
      </c>
      <c r="AB120" s="38">
        <v>85.2</v>
      </c>
      <c r="AC120" s="38">
        <v>85.3</v>
      </c>
      <c r="AD120" s="38">
        <v>84.7</v>
      </c>
      <c r="AE120" s="38">
        <v>85.4</v>
      </c>
      <c r="AF120" s="63">
        <v>85.2</v>
      </c>
    </row>
    <row r="121" spans="1:32" x14ac:dyDescent="0.2">
      <c r="A121" s="30">
        <v>20602</v>
      </c>
      <c r="B121" s="30" t="s">
        <v>553</v>
      </c>
      <c r="C121" s="59">
        <v>33852</v>
      </c>
      <c r="D121" s="59">
        <v>33570</v>
      </c>
      <c r="E121" s="59">
        <v>32346</v>
      </c>
      <c r="F121" s="59">
        <v>32500</v>
      </c>
      <c r="G121" s="54">
        <v>33389</v>
      </c>
      <c r="H121" s="20">
        <v>37</v>
      </c>
      <c r="I121" s="21">
        <v>37</v>
      </c>
      <c r="J121" s="21">
        <v>38</v>
      </c>
      <c r="K121" s="20">
        <v>38</v>
      </c>
      <c r="L121" s="69">
        <v>38</v>
      </c>
      <c r="M121" s="59">
        <v>2514393320</v>
      </c>
      <c r="N121" s="59">
        <v>2626007944</v>
      </c>
      <c r="O121" s="59">
        <v>2688770248</v>
      </c>
      <c r="P121" s="59">
        <v>2851462446</v>
      </c>
      <c r="Q121" s="54">
        <v>3087704601</v>
      </c>
      <c r="R121" s="59">
        <v>60764</v>
      </c>
      <c r="S121" s="59">
        <v>63843</v>
      </c>
      <c r="T121" s="59">
        <v>68630</v>
      </c>
      <c r="U121" s="59">
        <v>71707</v>
      </c>
      <c r="V121" s="54">
        <v>74838</v>
      </c>
      <c r="W121" s="59">
        <v>74278</v>
      </c>
      <c r="X121" s="59">
        <v>78225</v>
      </c>
      <c r="Y121" s="59">
        <v>83125</v>
      </c>
      <c r="Z121" s="59">
        <v>87737</v>
      </c>
      <c r="AA121" s="54">
        <v>92477</v>
      </c>
      <c r="AB121" s="38">
        <v>82.9</v>
      </c>
      <c r="AC121" s="38">
        <v>82.9</v>
      </c>
      <c r="AD121" s="38">
        <v>82.3</v>
      </c>
      <c r="AE121" s="38">
        <v>82.7</v>
      </c>
      <c r="AF121" s="63">
        <v>82.4</v>
      </c>
    </row>
    <row r="122" spans="1:32" x14ac:dyDescent="0.2">
      <c r="A122" s="30">
        <v>20603</v>
      </c>
      <c r="B122" s="30" t="s">
        <v>556</v>
      </c>
      <c r="C122" s="59">
        <v>42237</v>
      </c>
      <c r="D122" s="59">
        <v>42705</v>
      </c>
      <c r="E122" s="59">
        <v>41332</v>
      </c>
      <c r="F122" s="59">
        <v>41964</v>
      </c>
      <c r="G122" s="54">
        <v>43604</v>
      </c>
      <c r="H122" s="20">
        <v>37</v>
      </c>
      <c r="I122" s="21">
        <v>37</v>
      </c>
      <c r="J122" s="21">
        <v>37</v>
      </c>
      <c r="K122" s="20">
        <v>38</v>
      </c>
      <c r="L122" s="69">
        <v>37</v>
      </c>
      <c r="M122" s="59">
        <v>3147315734</v>
      </c>
      <c r="N122" s="59">
        <v>3301330683</v>
      </c>
      <c r="O122" s="59">
        <v>3361035046</v>
      </c>
      <c r="P122" s="59">
        <v>3585827380</v>
      </c>
      <c r="Q122" s="54">
        <v>3869743164</v>
      </c>
      <c r="R122" s="59">
        <v>59679</v>
      </c>
      <c r="S122" s="59">
        <v>61657</v>
      </c>
      <c r="T122" s="59">
        <v>65143</v>
      </c>
      <c r="U122" s="59">
        <v>68430</v>
      </c>
      <c r="V122" s="54">
        <v>71481</v>
      </c>
      <c r="W122" s="59">
        <v>74512</v>
      </c>
      <c r="X122" s="59">
        <v>77305</v>
      </c>
      <c r="Y122" s="59">
        <v>81318</v>
      </c>
      <c r="Z122" s="59">
        <v>85450</v>
      </c>
      <c r="AA122" s="54">
        <v>88747</v>
      </c>
      <c r="AB122" s="38">
        <v>80.099999999999994</v>
      </c>
      <c r="AC122" s="38">
        <v>80.400000000000006</v>
      </c>
      <c r="AD122" s="38">
        <v>80.2</v>
      </c>
      <c r="AE122" s="38">
        <v>80.8</v>
      </c>
      <c r="AF122" s="63">
        <v>80.3</v>
      </c>
    </row>
    <row r="123" spans="1:32" x14ac:dyDescent="0.2">
      <c r="A123" s="30">
        <v>20604</v>
      </c>
      <c r="B123" s="30" t="s">
        <v>560</v>
      </c>
      <c r="C123" s="59">
        <v>104304</v>
      </c>
      <c r="D123" s="59">
        <v>104605</v>
      </c>
      <c r="E123" s="59">
        <v>94272</v>
      </c>
      <c r="F123" s="59">
        <v>107478</v>
      </c>
      <c r="G123" s="54">
        <v>126634</v>
      </c>
      <c r="H123" s="20">
        <v>30</v>
      </c>
      <c r="I123" s="21">
        <v>30</v>
      </c>
      <c r="J123" s="21">
        <v>31</v>
      </c>
      <c r="K123" s="20">
        <v>31</v>
      </c>
      <c r="L123" s="69">
        <v>30</v>
      </c>
      <c r="M123" s="59">
        <v>6136153450</v>
      </c>
      <c r="N123" s="59">
        <v>6379261303</v>
      </c>
      <c r="O123" s="59">
        <v>6385741941</v>
      </c>
      <c r="P123" s="59">
        <v>7404534652</v>
      </c>
      <c r="Q123" s="54">
        <v>8435685905</v>
      </c>
      <c r="R123" s="59">
        <v>38995</v>
      </c>
      <c r="S123" s="59">
        <v>41310</v>
      </c>
      <c r="T123" s="59">
        <v>50445</v>
      </c>
      <c r="U123" s="59">
        <v>51841</v>
      </c>
      <c r="V123" s="54">
        <v>50405</v>
      </c>
      <c r="W123" s="59">
        <v>58828</v>
      </c>
      <c r="X123" s="59">
        <v>60984</v>
      </c>
      <c r="Y123" s="59">
        <v>67737</v>
      </c>
      <c r="Z123" s="59">
        <v>68893</v>
      </c>
      <c r="AA123" s="54">
        <v>66615</v>
      </c>
      <c r="AB123" s="38">
        <v>84.5</v>
      </c>
      <c r="AC123" s="38">
        <v>83.7</v>
      </c>
      <c r="AD123" s="38">
        <v>83.1</v>
      </c>
      <c r="AE123" s="38">
        <v>85.2</v>
      </c>
      <c r="AF123" s="63">
        <v>85.8</v>
      </c>
    </row>
    <row r="124" spans="1:32" x14ac:dyDescent="0.2">
      <c r="A124" s="30">
        <v>20605</v>
      </c>
      <c r="B124" s="30" t="s">
        <v>569</v>
      </c>
      <c r="C124" s="59">
        <v>74110</v>
      </c>
      <c r="D124" s="59">
        <v>73091</v>
      </c>
      <c r="E124" s="59">
        <v>66651</v>
      </c>
      <c r="F124" s="59">
        <v>66664</v>
      </c>
      <c r="G124" s="54">
        <v>71990</v>
      </c>
      <c r="H124" s="20">
        <v>35</v>
      </c>
      <c r="I124" s="21">
        <v>35</v>
      </c>
      <c r="J124" s="21">
        <v>37</v>
      </c>
      <c r="K124" s="20">
        <v>37</v>
      </c>
      <c r="L124" s="69">
        <v>36</v>
      </c>
      <c r="M124" s="59">
        <v>5957881358</v>
      </c>
      <c r="N124" s="59">
        <v>6066153640</v>
      </c>
      <c r="O124" s="59">
        <v>5990920991</v>
      </c>
      <c r="P124" s="59">
        <v>6337553662</v>
      </c>
      <c r="Q124" s="54">
        <v>6744881781</v>
      </c>
      <c r="R124" s="59">
        <v>60810</v>
      </c>
      <c r="S124" s="59">
        <v>62749</v>
      </c>
      <c r="T124" s="59">
        <v>69087</v>
      </c>
      <c r="U124" s="59">
        <v>72732</v>
      </c>
      <c r="V124" s="54">
        <v>72113</v>
      </c>
      <c r="W124" s="59">
        <v>80389</v>
      </c>
      <c r="X124" s="59">
        <v>82995</v>
      </c>
      <c r="Y124" s="59">
        <v>89885</v>
      </c>
      <c r="Z124" s="59">
        <v>95067</v>
      </c>
      <c r="AA124" s="54">
        <v>93692</v>
      </c>
      <c r="AB124" s="38">
        <v>80.099999999999994</v>
      </c>
      <c r="AC124" s="38">
        <v>80</v>
      </c>
      <c r="AD124" s="38">
        <v>79</v>
      </c>
      <c r="AE124" s="38">
        <v>79.400000000000006</v>
      </c>
      <c r="AF124" s="63">
        <v>79.599999999999994</v>
      </c>
    </row>
    <row r="125" spans="1:32" x14ac:dyDescent="0.2">
      <c r="A125" s="30">
        <v>20606</v>
      </c>
      <c r="B125" s="30" t="s">
        <v>576</v>
      </c>
      <c r="C125" s="59">
        <v>43570</v>
      </c>
      <c r="D125" s="59">
        <v>42904</v>
      </c>
      <c r="E125" s="59">
        <v>39957</v>
      </c>
      <c r="F125" s="59">
        <v>40011</v>
      </c>
      <c r="G125" s="54">
        <v>42203</v>
      </c>
      <c r="H125" s="20">
        <v>33</v>
      </c>
      <c r="I125" s="21">
        <v>33</v>
      </c>
      <c r="J125" s="21">
        <v>34</v>
      </c>
      <c r="K125" s="20">
        <v>34</v>
      </c>
      <c r="L125" s="69">
        <v>33</v>
      </c>
      <c r="M125" s="59">
        <v>3732718195</v>
      </c>
      <c r="N125" s="59">
        <v>3813006986</v>
      </c>
      <c r="O125" s="59">
        <v>3818995731</v>
      </c>
      <c r="P125" s="59">
        <v>4074057259</v>
      </c>
      <c r="Q125" s="54">
        <v>4306091792</v>
      </c>
      <c r="R125" s="59">
        <v>63344</v>
      </c>
      <c r="S125" s="59">
        <v>65675</v>
      </c>
      <c r="T125" s="59">
        <v>70363</v>
      </c>
      <c r="U125" s="59">
        <v>74359</v>
      </c>
      <c r="V125" s="54">
        <v>75313</v>
      </c>
      <c r="W125" s="59">
        <v>85666</v>
      </c>
      <c r="X125" s="59">
        <v>88873</v>
      </c>
      <c r="Y125" s="59">
        <v>95578</v>
      </c>
      <c r="Z125" s="59">
        <v>101823</v>
      </c>
      <c r="AA125" s="54">
        <v>102033</v>
      </c>
      <c r="AB125" s="38">
        <v>74.900000000000006</v>
      </c>
      <c r="AC125" s="38">
        <v>75</v>
      </c>
      <c r="AD125" s="38">
        <v>74.2</v>
      </c>
      <c r="AE125" s="38">
        <v>74.5</v>
      </c>
      <c r="AF125" s="63">
        <v>74.900000000000006</v>
      </c>
    </row>
    <row r="126" spans="1:32" x14ac:dyDescent="0.2">
      <c r="A126" s="30">
        <v>20607</v>
      </c>
      <c r="B126" s="30" t="s">
        <v>580</v>
      </c>
      <c r="C126" s="59">
        <v>62937</v>
      </c>
      <c r="D126" s="59">
        <v>62347</v>
      </c>
      <c r="E126" s="59">
        <v>58472</v>
      </c>
      <c r="F126" s="59">
        <v>59318</v>
      </c>
      <c r="G126" s="54">
        <v>62866</v>
      </c>
      <c r="H126" s="20">
        <v>33</v>
      </c>
      <c r="I126" s="21">
        <v>34</v>
      </c>
      <c r="J126" s="21">
        <v>34</v>
      </c>
      <c r="K126" s="20">
        <v>34</v>
      </c>
      <c r="L126" s="69">
        <v>34</v>
      </c>
      <c r="M126" s="59">
        <v>4954784485</v>
      </c>
      <c r="N126" s="59">
        <v>5156578483</v>
      </c>
      <c r="O126" s="59">
        <v>5168358321</v>
      </c>
      <c r="P126" s="59">
        <v>5559374379</v>
      </c>
      <c r="Q126" s="54">
        <v>6034260651</v>
      </c>
      <c r="R126" s="59">
        <v>63750</v>
      </c>
      <c r="S126" s="59">
        <v>66689</v>
      </c>
      <c r="T126" s="59">
        <v>72552</v>
      </c>
      <c r="U126" s="59">
        <v>76368</v>
      </c>
      <c r="V126" s="54">
        <v>78124</v>
      </c>
      <c r="W126" s="59">
        <v>78731</v>
      </c>
      <c r="X126" s="59">
        <v>82708</v>
      </c>
      <c r="Y126" s="59">
        <v>88390</v>
      </c>
      <c r="Z126" s="59">
        <v>93722</v>
      </c>
      <c r="AA126" s="54">
        <v>95986</v>
      </c>
      <c r="AB126" s="38">
        <v>82.7</v>
      </c>
      <c r="AC126" s="38">
        <v>83</v>
      </c>
      <c r="AD126" s="38">
        <v>82.1</v>
      </c>
      <c r="AE126" s="38">
        <v>82.7</v>
      </c>
      <c r="AF126" s="63">
        <v>82.7</v>
      </c>
    </row>
    <row r="127" spans="1:32" x14ac:dyDescent="0.2">
      <c r="A127" s="30">
        <v>20701</v>
      </c>
      <c r="B127" s="30" t="s">
        <v>587</v>
      </c>
      <c r="C127" s="59">
        <v>94431</v>
      </c>
      <c r="D127" s="59">
        <v>93899</v>
      </c>
      <c r="E127" s="59">
        <v>90663</v>
      </c>
      <c r="F127" s="59">
        <v>92488</v>
      </c>
      <c r="G127" s="54">
        <v>94785</v>
      </c>
      <c r="H127" s="20">
        <v>39</v>
      </c>
      <c r="I127" s="21">
        <v>39</v>
      </c>
      <c r="J127" s="21">
        <v>40</v>
      </c>
      <c r="K127" s="20">
        <v>40</v>
      </c>
      <c r="L127" s="69">
        <v>39</v>
      </c>
      <c r="M127" s="59">
        <v>8227677759</v>
      </c>
      <c r="N127" s="59">
        <v>8415373876</v>
      </c>
      <c r="O127" s="59">
        <v>8587537160</v>
      </c>
      <c r="P127" s="59">
        <v>9191722877</v>
      </c>
      <c r="Q127" s="54">
        <v>9673394442</v>
      </c>
      <c r="R127" s="59">
        <v>58769</v>
      </c>
      <c r="S127" s="59">
        <v>60947</v>
      </c>
      <c r="T127" s="59">
        <v>64562</v>
      </c>
      <c r="U127" s="59">
        <v>66945</v>
      </c>
      <c r="V127" s="54">
        <v>69876</v>
      </c>
      <c r="W127" s="59">
        <v>87128</v>
      </c>
      <c r="X127" s="59">
        <v>89622</v>
      </c>
      <c r="Y127" s="59">
        <v>94719</v>
      </c>
      <c r="Z127" s="59">
        <v>99383</v>
      </c>
      <c r="AA127" s="54">
        <v>102056</v>
      </c>
      <c r="AB127" s="38">
        <v>67.099999999999994</v>
      </c>
      <c r="AC127" s="38">
        <v>67.3</v>
      </c>
      <c r="AD127" s="38">
        <v>67.8</v>
      </c>
      <c r="AE127" s="38">
        <v>68.099999999999994</v>
      </c>
      <c r="AF127" s="63">
        <v>67.8</v>
      </c>
    </row>
    <row r="128" spans="1:32" x14ac:dyDescent="0.2">
      <c r="A128" s="30">
        <v>20702</v>
      </c>
      <c r="B128" s="30" t="s">
        <v>596</v>
      </c>
      <c r="C128" s="59">
        <v>46617</v>
      </c>
      <c r="D128" s="59">
        <v>47835</v>
      </c>
      <c r="E128" s="59">
        <v>47739</v>
      </c>
      <c r="F128" s="59">
        <v>49356</v>
      </c>
      <c r="G128" s="54">
        <v>50511</v>
      </c>
      <c r="H128" s="20">
        <v>40</v>
      </c>
      <c r="I128" s="21">
        <v>40</v>
      </c>
      <c r="J128" s="21">
        <v>41</v>
      </c>
      <c r="K128" s="20">
        <v>41</v>
      </c>
      <c r="L128" s="69">
        <v>40</v>
      </c>
      <c r="M128" s="59">
        <v>3027769902</v>
      </c>
      <c r="N128" s="59">
        <v>3199979150</v>
      </c>
      <c r="O128" s="59">
        <v>3337915398</v>
      </c>
      <c r="P128" s="59">
        <v>3620476279</v>
      </c>
      <c r="Q128" s="54">
        <v>3951208303</v>
      </c>
      <c r="R128" s="59">
        <v>50783</v>
      </c>
      <c r="S128" s="59">
        <v>51973</v>
      </c>
      <c r="T128" s="59">
        <v>53952</v>
      </c>
      <c r="U128" s="59">
        <v>57109</v>
      </c>
      <c r="V128" s="54">
        <v>62431</v>
      </c>
      <c r="W128" s="59">
        <v>64950</v>
      </c>
      <c r="X128" s="59">
        <v>66896</v>
      </c>
      <c r="Y128" s="59">
        <v>69920</v>
      </c>
      <c r="Z128" s="59">
        <v>73354</v>
      </c>
      <c r="AA128" s="54">
        <v>78225</v>
      </c>
      <c r="AB128" s="38">
        <v>68.5</v>
      </c>
      <c r="AC128" s="38">
        <v>69.5</v>
      </c>
      <c r="AD128" s="38">
        <v>69.7</v>
      </c>
      <c r="AE128" s="38">
        <v>70.3</v>
      </c>
      <c r="AF128" s="63">
        <v>69.599999999999994</v>
      </c>
    </row>
    <row r="129" spans="1:32" x14ac:dyDescent="0.2">
      <c r="A129" s="30">
        <v>20703</v>
      </c>
      <c r="B129" s="30" t="s">
        <v>601</v>
      </c>
      <c r="C129" s="59">
        <v>56689</v>
      </c>
      <c r="D129" s="59">
        <v>57266</v>
      </c>
      <c r="E129" s="59">
        <v>56402</v>
      </c>
      <c r="F129" s="59">
        <v>58851</v>
      </c>
      <c r="G129" s="54">
        <v>61517</v>
      </c>
      <c r="H129" s="20">
        <v>38</v>
      </c>
      <c r="I129" s="21">
        <v>38</v>
      </c>
      <c r="J129" s="21">
        <v>38</v>
      </c>
      <c r="K129" s="20">
        <v>38</v>
      </c>
      <c r="L129" s="69">
        <v>38</v>
      </c>
      <c r="M129" s="59">
        <v>3630358328</v>
      </c>
      <c r="N129" s="59">
        <v>3775115245</v>
      </c>
      <c r="O129" s="59">
        <v>3951819282</v>
      </c>
      <c r="P129" s="59">
        <v>4314277598</v>
      </c>
      <c r="Q129" s="54">
        <v>4707633780</v>
      </c>
      <c r="R129" s="59">
        <v>48832</v>
      </c>
      <c r="S129" s="59">
        <v>49956</v>
      </c>
      <c r="T129" s="59">
        <v>53311</v>
      </c>
      <c r="U129" s="59">
        <v>55969</v>
      </c>
      <c r="V129" s="54">
        <v>60004</v>
      </c>
      <c r="W129" s="59">
        <v>64038</v>
      </c>
      <c r="X129" s="59">
        <v>65922</v>
      </c>
      <c r="Y129" s="59">
        <v>70065</v>
      </c>
      <c r="Z129" s="59">
        <v>73308</v>
      </c>
      <c r="AA129" s="54">
        <v>76526</v>
      </c>
      <c r="AB129" s="38">
        <v>75</v>
      </c>
      <c r="AC129" s="38">
        <v>75.099999999999994</v>
      </c>
      <c r="AD129" s="38">
        <v>74.8</v>
      </c>
      <c r="AE129" s="38">
        <v>75.8</v>
      </c>
      <c r="AF129" s="63">
        <v>75.5</v>
      </c>
    </row>
    <row r="130" spans="1:32" x14ac:dyDescent="0.2">
      <c r="A130" s="30">
        <v>20801</v>
      </c>
      <c r="B130" s="30" t="s">
        <v>610</v>
      </c>
      <c r="C130" s="59">
        <v>53164</v>
      </c>
      <c r="D130" s="59">
        <v>53298</v>
      </c>
      <c r="E130" s="59">
        <v>52879</v>
      </c>
      <c r="F130" s="59">
        <v>54175</v>
      </c>
      <c r="G130" s="54">
        <v>55013</v>
      </c>
      <c r="H130" s="20">
        <v>44</v>
      </c>
      <c r="I130" s="21">
        <v>44</v>
      </c>
      <c r="J130" s="21">
        <v>44</v>
      </c>
      <c r="K130" s="20">
        <v>44</v>
      </c>
      <c r="L130" s="69">
        <v>44</v>
      </c>
      <c r="M130" s="59">
        <v>5128012993</v>
      </c>
      <c r="N130" s="59">
        <v>5288650051</v>
      </c>
      <c r="O130" s="59">
        <v>5469607152</v>
      </c>
      <c r="P130" s="59">
        <v>5915978964</v>
      </c>
      <c r="Q130" s="54">
        <v>6169656200</v>
      </c>
      <c r="R130" s="59">
        <v>61036</v>
      </c>
      <c r="S130" s="59">
        <v>63388</v>
      </c>
      <c r="T130" s="59">
        <v>66754</v>
      </c>
      <c r="U130" s="59">
        <v>69013</v>
      </c>
      <c r="V130" s="54">
        <v>72468</v>
      </c>
      <c r="W130" s="59">
        <v>96453</v>
      </c>
      <c r="X130" s="59">
        <v>99228</v>
      </c>
      <c r="Y130" s="59">
        <v>103436</v>
      </c>
      <c r="Z130" s="59">
        <v>109201</v>
      </c>
      <c r="AA130" s="54">
        <v>112149</v>
      </c>
      <c r="AB130" s="38">
        <v>66</v>
      </c>
      <c r="AC130" s="38">
        <v>66.599999999999994</v>
      </c>
      <c r="AD130" s="38">
        <v>66.599999999999994</v>
      </c>
      <c r="AE130" s="38">
        <v>67</v>
      </c>
      <c r="AF130" s="63">
        <v>66.5</v>
      </c>
    </row>
    <row r="131" spans="1:32" x14ac:dyDescent="0.2">
      <c r="A131" s="30">
        <v>20802</v>
      </c>
      <c r="B131" s="30" t="s">
        <v>616</v>
      </c>
      <c r="C131" s="59">
        <v>88071</v>
      </c>
      <c r="D131" s="59">
        <v>89118</v>
      </c>
      <c r="E131" s="59">
        <v>87149</v>
      </c>
      <c r="F131" s="59">
        <v>89368</v>
      </c>
      <c r="G131" s="54">
        <v>92902</v>
      </c>
      <c r="H131" s="20">
        <v>38</v>
      </c>
      <c r="I131" s="21">
        <v>38</v>
      </c>
      <c r="J131" s="21">
        <v>39</v>
      </c>
      <c r="K131" s="20">
        <v>39</v>
      </c>
      <c r="L131" s="69">
        <v>38</v>
      </c>
      <c r="M131" s="59">
        <v>6437308860</v>
      </c>
      <c r="N131" s="59">
        <v>6751416047</v>
      </c>
      <c r="O131" s="59">
        <v>6988697957</v>
      </c>
      <c r="P131" s="59">
        <v>7597338273</v>
      </c>
      <c r="Q131" s="54">
        <v>8215073150</v>
      </c>
      <c r="R131" s="59">
        <v>56037</v>
      </c>
      <c r="S131" s="59">
        <v>58685</v>
      </c>
      <c r="T131" s="59">
        <v>62208</v>
      </c>
      <c r="U131" s="59">
        <v>65830</v>
      </c>
      <c r="V131" s="54">
        <v>69206</v>
      </c>
      <c r="W131" s="59">
        <v>73094</v>
      </c>
      <c r="X131" s="59">
        <v>75758</v>
      </c>
      <c r="Y131" s="59">
        <v>80193</v>
      </c>
      <c r="Z131" s="59">
        <v>85012</v>
      </c>
      <c r="AA131" s="54">
        <v>88427</v>
      </c>
      <c r="AB131" s="38">
        <v>75.3</v>
      </c>
      <c r="AC131" s="38">
        <v>75.900000000000006</v>
      </c>
      <c r="AD131" s="38">
        <v>75.8</v>
      </c>
      <c r="AE131" s="38">
        <v>76.3</v>
      </c>
      <c r="AF131" s="63">
        <v>76.3</v>
      </c>
    </row>
    <row r="132" spans="1:32" x14ac:dyDescent="0.2">
      <c r="A132" s="30">
        <v>20803</v>
      </c>
      <c r="B132" s="30" t="s">
        <v>625</v>
      </c>
      <c r="C132" s="59">
        <v>67848</v>
      </c>
      <c r="D132" s="59">
        <v>68424</v>
      </c>
      <c r="E132" s="59">
        <v>67662</v>
      </c>
      <c r="F132" s="59">
        <v>69442</v>
      </c>
      <c r="G132" s="54">
        <v>70723</v>
      </c>
      <c r="H132" s="20">
        <v>41</v>
      </c>
      <c r="I132" s="21">
        <v>41</v>
      </c>
      <c r="J132" s="21">
        <v>41</v>
      </c>
      <c r="K132" s="20">
        <v>42</v>
      </c>
      <c r="L132" s="69">
        <v>42</v>
      </c>
      <c r="M132" s="59">
        <v>4719879278</v>
      </c>
      <c r="N132" s="59">
        <v>4926705755</v>
      </c>
      <c r="O132" s="59">
        <v>5072634440</v>
      </c>
      <c r="P132" s="59">
        <v>5455741956</v>
      </c>
      <c r="Q132" s="54">
        <v>5881210393</v>
      </c>
      <c r="R132" s="59">
        <v>59124</v>
      </c>
      <c r="S132" s="59">
        <v>60802</v>
      </c>
      <c r="T132" s="59">
        <v>63540</v>
      </c>
      <c r="U132" s="59">
        <v>66381</v>
      </c>
      <c r="V132" s="54">
        <v>70787</v>
      </c>
      <c r="W132" s="59">
        <v>69571</v>
      </c>
      <c r="X132" s="59">
        <v>72003</v>
      </c>
      <c r="Y132" s="59">
        <v>74970</v>
      </c>
      <c r="Z132" s="59">
        <v>78565</v>
      </c>
      <c r="AA132" s="54">
        <v>83158</v>
      </c>
      <c r="AB132" s="38">
        <v>79.400000000000006</v>
      </c>
      <c r="AC132" s="38">
        <v>79.599999999999994</v>
      </c>
      <c r="AD132" s="38">
        <v>79.5</v>
      </c>
      <c r="AE132" s="38">
        <v>80.099999999999994</v>
      </c>
      <c r="AF132" s="63">
        <v>79.7</v>
      </c>
    </row>
    <row r="133" spans="1:32" x14ac:dyDescent="0.2">
      <c r="A133" s="30">
        <v>20804</v>
      </c>
      <c r="B133" s="30" t="s">
        <v>635</v>
      </c>
      <c r="C133" s="59">
        <v>24123</v>
      </c>
      <c r="D133" s="59">
        <v>24269</v>
      </c>
      <c r="E133" s="59">
        <v>23752</v>
      </c>
      <c r="F133" s="59">
        <v>24485</v>
      </c>
      <c r="G133" s="54">
        <v>25436</v>
      </c>
      <c r="H133" s="20">
        <v>38</v>
      </c>
      <c r="I133" s="21">
        <v>38</v>
      </c>
      <c r="J133" s="21">
        <v>38</v>
      </c>
      <c r="K133" s="20">
        <v>38</v>
      </c>
      <c r="L133" s="69">
        <v>38</v>
      </c>
      <c r="M133" s="59">
        <v>2165997766</v>
      </c>
      <c r="N133" s="59">
        <v>2235815004</v>
      </c>
      <c r="O133" s="59">
        <v>2345922829</v>
      </c>
      <c r="P133" s="59">
        <v>2564062161</v>
      </c>
      <c r="Q133" s="54">
        <v>2695684490</v>
      </c>
      <c r="R133" s="59">
        <v>58832</v>
      </c>
      <c r="S133" s="59">
        <v>61228</v>
      </c>
      <c r="T133" s="59">
        <v>65188</v>
      </c>
      <c r="U133" s="59">
        <v>67884</v>
      </c>
      <c r="V133" s="54">
        <v>70491</v>
      </c>
      <c r="W133" s="59">
        <v>89782</v>
      </c>
      <c r="X133" s="59">
        <v>92126</v>
      </c>
      <c r="Y133" s="59">
        <v>98767</v>
      </c>
      <c r="Z133" s="59">
        <v>104720</v>
      </c>
      <c r="AA133" s="54">
        <v>105979</v>
      </c>
      <c r="AB133" s="38">
        <v>69.5</v>
      </c>
      <c r="AC133" s="38">
        <v>69.8</v>
      </c>
      <c r="AD133" s="38">
        <v>69.900000000000006</v>
      </c>
      <c r="AE133" s="38">
        <v>70.400000000000006</v>
      </c>
      <c r="AF133" s="63">
        <v>70.5</v>
      </c>
    </row>
    <row r="134" spans="1:32" x14ac:dyDescent="0.2">
      <c r="A134" s="30">
        <v>20901</v>
      </c>
      <c r="B134" s="30" t="s">
        <v>639</v>
      </c>
      <c r="C134" s="59">
        <v>68758</v>
      </c>
      <c r="D134" s="59">
        <v>68614</v>
      </c>
      <c r="E134" s="59">
        <v>67528</v>
      </c>
      <c r="F134" s="59">
        <v>69054</v>
      </c>
      <c r="G134" s="54">
        <v>70577</v>
      </c>
      <c r="H134" s="20">
        <v>40</v>
      </c>
      <c r="I134" s="21">
        <v>40</v>
      </c>
      <c r="J134" s="21">
        <v>41</v>
      </c>
      <c r="K134" s="20">
        <v>40</v>
      </c>
      <c r="L134" s="69">
        <v>40</v>
      </c>
      <c r="M134" s="59">
        <v>4845584128</v>
      </c>
      <c r="N134" s="59">
        <v>5024189732</v>
      </c>
      <c r="O134" s="59">
        <v>5180553806</v>
      </c>
      <c r="P134" s="59">
        <v>5564429554</v>
      </c>
      <c r="Q134" s="54">
        <v>5979165013</v>
      </c>
      <c r="R134" s="59">
        <v>58485</v>
      </c>
      <c r="S134" s="59">
        <v>60928</v>
      </c>
      <c r="T134" s="59">
        <v>64222</v>
      </c>
      <c r="U134" s="59">
        <v>67298</v>
      </c>
      <c r="V134" s="54">
        <v>71690</v>
      </c>
      <c r="W134" s="59">
        <v>70475</v>
      </c>
      <c r="X134" s="59">
        <v>73224</v>
      </c>
      <c r="Y134" s="59">
        <v>76717</v>
      </c>
      <c r="Z134" s="59">
        <v>80581</v>
      </c>
      <c r="AA134" s="54">
        <v>84718</v>
      </c>
      <c r="AB134" s="38">
        <v>77.5</v>
      </c>
      <c r="AC134" s="38">
        <v>77.7</v>
      </c>
      <c r="AD134" s="38">
        <v>77.400000000000006</v>
      </c>
      <c r="AE134" s="38">
        <v>78</v>
      </c>
      <c r="AF134" s="63">
        <v>77.8</v>
      </c>
    </row>
    <row r="135" spans="1:32" x14ac:dyDescent="0.2">
      <c r="A135" s="30">
        <v>20902</v>
      </c>
      <c r="B135" s="30" t="s">
        <v>649</v>
      </c>
      <c r="C135" s="59">
        <v>53098</v>
      </c>
      <c r="D135" s="59">
        <v>53210</v>
      </c>
      <c r="E135" s="59">
        <v>51850</v>
      </c>
      <c r="F135" s="59">
        <v>52955</v>
      </c>
      <c r="G135" s="54">
        <v>55501</v>
      </c>
      <c r="H135" s="20">
        <v>36</v>
      </c>
      <c r="I135" s="21">
        <v>36</v>
      </c>
      <c r="J135" s="21">
        <v>37</v>
      </c>
      <c r="K135" s="20">
        <v>37</v>
      </c>
      <c r="L135" s="69">
        <v>37</v>
      </c>
      <c r="M135" s="59">
        <v>3072977329</v>
      </c>
      <c r="N135" s="59">
        <v>3237392134</v>
      </c>
      <c r="O135" s="59">
        <v>3349290572</v>
      </c>
      <c r="P135" s="59">
        <v>3636216228</v>
      </c>
      <c r="Q135" s="54">
        <v>4031659976</v>
      </c>
      <c r="R135" s="59">
        <v>50391</v>
      </c>
      <c r="S135" s="59">
        <v>52427</v>
      </c>
      <c r="T135" s="59">
        <v>55769</v>
      </c>
      <c r="U135" s="59">
        <v>59864</v>
      </c>
      <c r="V135" s="54">
        <v>64103</v>
      </c>
      <c r="W135" s="59">
        <v>57877</v>
      </c>
      <c r="X135" s="59">
        <v>60842</v>
      </c>
      <c r="Y135" s="59">
        <v>64596</v>
      </c>
      <c r="Z135" s="59">
        <v>68666</v>
      </c>
      <c r="AA135" s="54">
        <v>72641</v>
      </c>
      <c r="AB135" s="38">
        <v>82.5</v>
      </c>
      <c r="AC135" s="38">
        <v>83</v>
      </c>
      <c r="AD135" s="38">
        <v>82.6</v>
      </c>
      <c r="AE135" s="38">
        <v>83.7</v>
      </c>
      <c r="AF135" s="63">
        <v>83.6</v>
      </c>
    </row>
    <row r="136" spans="1:32" x14ac:dyDescent="0.2">
      <c r="A136" s="30">
        <v>20903</v>
      </c>
      <c r="B136" s="30" t="s">
        <v>651</v>
      </c>
      <c r="C136" s="59">
        <v>37981</v>
      </c>
      <c r="D136" s="59">
        <v>37687</v>
      </c>
      <c r="E136" s="59">
        <v>37455</v>
      </c>
      <c r="F136" s="59">
        <v>38239</v>
      </c>
      <c r="G136" s="54">
        <v>38292</v>
      </c>
      <c r="H136" s="20">
        <v>43</v>
      </c>
      <c r="I136" s="21">
        <v>44</v>
      </c>
      <c r="J136" s="21">
        <v>44</v>
      </c>
      <c r="K136" s="20">
        <v>43</v>
      </c>
      <c r="L136" s="69">
        <v>43</v>
      </c>
      <c r="M136" s="59">
        <v>2687656105</v>
      </c>
      <c r="N136" s="59">
        <v>2749641989</v>
      </c>
      <c r="O136" s="59">
        <v>2835670538</v>
      </c>
      <c r="P136" s="59">
        <v>2992861387</v>
      </c>
      <c r="Q136" s="54">
        <v>3197953579</v>
      </c>
      <c r="R136" s="59">
        <v>56941</v>
      </c>
      <c r="S136" s="59">
        <v>58829</v>
      </c>
      <c r="T136" s="59">
        <v>61362</v>
      </c>
      <c r="U136" s="59">
        <v>63407</v>
      </c>
      <c r="V136" s="54">
        <v>68460</v>
      </c>
      <c r="W136" s="59">
        <v>70769</v>
      </c>
      <c r="X136" s="59">
        <v>72960</v>
      </c>
      <c r="Y136" s="59">
        <v>75709</v>
      </c>
      <c r="Z136" s="59">
        <v>78267</v>
      </c>
      <c r="AA136" s="54">
        <v>83515</v>
      </c>
      <c r="AB136" s="38">
        <v>76.3</v>
      </c>
      <c r="AC136" s="38">
        <v>76.5</v>
      </c>
      <c r="AD136" s="38">
        <v>76.099999999999994</v>
      </c>
      <c r="AE136" s="38">
        <v>76.599999999999994</v>
      </c>
      <c r="AF136" s="63">
        <v>76.099999999999994</v>
      </c>
    </row>
    <row r="137" spans="1:32" x14ac:dyDescent="0.2">
      <c r="A137" s="30">
        <v>20904</v>
      </c>
      <c r="B137" s="30" t="s">
        <v>659</v>
      </c>
      <c r="C137" s="59">
        <v>121805</v>
      </c>
      <c r="D137" s="59">
        <v>125906</v>
      </c>
      <c r="E137" s="59">
        <v>128124</v>
      </c>
      <c r="F137" s="59">
        <v>135744</v>
      </c>
      <c r="G137" s="54">
        <v>142806</v>
      </c>
      <c r="H137" s="20">
        <v>37</v>
      </c>
      <c r="I137" s="21">
        <v>37</v>
      </c>
      <c r="J137" s="21">
        <v>38</v>
      </c>
      <c r="K137" s="20">
        <v>38</v>
      </c>
      <c r="L137" s="69">
        <v>38</v>
      </c>
      <c r="M137" s="59">
        <v>6963145655</v>
      </c>
      <c r="N137" s="59">
        <v>7434353212</v>
      </c>
      <c r="O137" s="59">
        <v>7797120423</v>
      </c>
      <c r="P137" s="59">
        <v>8626508825</v>
      </c>
      <c r="Q137" s="54">
        <v>9726387924</v>
      </c>
      <c r="R137" s="59">
        <v>51857</v>
      </c>
      <c r="S137" s="59">
        <v>53011</v>
      </c>
      <c r="T137" s="59">
        <v>54655</v>
      </c>
      <c r="U137" s="59">
        <v>57018</v>
      </c>
      <c r="V137" s="54">
        <v>61754</v>
      </c>
      <c r="W137" s="59">
        <v>57165</v>
      </c>
      <c r="X137" s="59">
        <v>59047</v>
      </c>
      <c r="Y137" s="59">
        <v>60856</v>
      </c>
      <c r="Z137" s="59">
        <v>63550</v>
      </c>
      <c r="AA137" s="54">
        <v>68109</v>
      </c>
      <c r="AB137" s="38">
        <v>84.2</v>
      </c>
      <c r="AC137" s="38">
        <v>84.4</v>
      </c>
      <c r="AD137" s="38">
        <v>84.2</v>
      </c>
      <c r="AE137" s="38">
        <v>85.1</v>
      </c>
      <c r="AF137" s="63">
        <v>84.7</v>
      </c>
    </row>
    <row r="138" spans="1:32" x14ac:dyDescent="0.2">
      <c r="A138" s="30">
        <v>21001</v>
      </c>
      <c r="B138" s="30" t="s">
        <v>668</v>
      </c>
      <c r="C138" s="59">
        <v>32198</v>
      </c>
      <c r="D138" s="59">
        <v>32517</v>
      </c>
      <c r="E138" s="59">
        <v>32289</v>
      </c>
      <c r="F138" s="59">
        <v>32989</v>
      </c>
      <c r="G138" s="54">
        <v>33718</v>
      </c>
      <c r="H138" s="20">
        <v>41</v>
      </c>
      <c r="I138" s="21">
        <v>41</v>
      </c>
      <c r="J138" s="21">
        <v>41</v>
      </c>
      <c r="K138" s="20">
        <v>41</v>
      </c>
      <c r="L138" s="69">
        <v>41</v>
      </c>
      <c r="M138" s="59">
        <v>2176053220</v>
      </c>
      <c r="N138" s="59">
        <v>2290766182</v>
      </c>
      <c r="O138" s="59">
        <v>2384297801</v>
      </c>
      <c r="P138" s="59">
        <v>2531792884</v>
      </c>
      <c r="Q138" s="54">
        <v>2759532848</v>
      </c>
      <c r="R138" s="59">
        <v>57621</v>
      </c>
      <c r="S138" s="59">
        <v>59359</v>
      </c>
      <c r="T138" s="59">
        <v>62055</v>
      </c>
      <c r="U138" s="59">
        <v>64815</v>
      </c>
      <c r="V138" s="54">
        <v>69692</v>
      </c>
      <c r="W138" s="59">
        <v>67590</v>
      </c>
      <c r="X138" s="59">
        <v>70448</v>
      </c>
      <c r="Y138" s="59">
        <v>73842</v>
      </c>
      <c r="Z138" s="59">
        <v>76747</v>
      </c>
      <c r="AA138" s="54">
        <v>81842</v>
      </c>
      <c r="AB138" s="38">
        <v>77.099999999999994</v>
      </c>
      <c r="AC138" s="38">
        <v>77.7</v>
      </c>
      <c r="AD138" s="38">
        <v>77.599999999999994</v>
      </c>
      <c r="AE138" s="38">
        <v>78.2</v>
      </c>
      <c r="AF138" s="63">
        <v>77.900000000000006</v>
      </c>
    </row>
    <row r="139" spans="1:32" x14ac:dyDescent="0.2">
      <c r="A139" s="30">
        <v>21002</v>
      </c>
      <c r="B139" s="30" t="s">
        <v>673</v>
      </c>
      <c r="C139" s="59">
        <v>16604</v>
      </c>
      <c r="D139" s="59">
        <v>16970</v>
      </c>
      <c r="E139" s="59">
        <v>17304</v>
      </c>
      <c r="F139" s="59">
        <v>17906</v>
      </c>
      <c r="G139" s="54">
        <v>18232</v>
      </c>
      <c r="H139" s="20">
        <v>43</v>
      </c>
      <c r="I139" s="21">
        <v>43</v>
      </c>
      <c r="J139" s="21">
        <v>43</v>
      </c>
      <c r="K139" s="20">
        <v>42</v>
      </c>
      <c r="L139" s="69">
        <v>42</v>
      </c>
      <c r="M139" s="59">
        <v>1167146454</v>
      </c>
      <c r="N139" s="59">
        <v>1225623580</v>
      </c>
      <c r="O139" s="59">
        <v>1302534237</v>
      </c>
      <c r="P139" s="59">
        <v>1398751593</v>
      </c>
      <c r="Q139" s="54">
        <v>1501140668</v>
      </c>
      <c r="R139" s="59">
        <v>57999</v>
      </c>
      <c r="S139" s="59">
        <v>59694</v>
      </c>
      <c r="T139" s="59">
        <v>62540</v>
      </c>
      <c r="U139" s="59">
        <v>64182</v>
      </c>
      <c r="V139" s="54">
        <v>67840</v>
      </c>
      <c r="W139" s="59">
        <v>70289</v>
      </c>
      <c r="X139" s="59">
        <v>72223</v>
      </c>
      <c r="Y139" s="59">
        <v>75274</v>
      </c>
      <c r="Z139" s="59">
        <v>78116</v>
      </c>
      <c r="AA139" s="54">
        <v>82335</v>
      </c>
      <c r="AB139" s="38">
        <v>76.599999999999994</v>
      </c>
      <c r="AC139" s="38">
        <v>76.8</v>
      </c>
      <c r="AD139" s="38">
        <v>76.8</v>
      </c>
      <c r="AE139" s="38">
        <v>77.400000000000006</v>
      </c>
      <c r="AF139" s="63">
        <v>77.3</v>
      </c>
    </row>
    <row r="140" spans="1:32" x14ac:dyDescent="0.2">
      <c r="A140" s="30">
        <v>21003</v>
      </c>
      <c r="B140" s="30" t="s">
        <v>678</v>
      </c>
      <c r="C140" s="59">
        <v>42813</v>
      </c>
      <c r="D140" s="59">
        <v>43658</v>
      </c>
      <c r="E140" s="59">
        <v>42858</v>
      </c>
      <c r="F140" s="59">
        <v>43706</v>
      </c>
      <c r="G140" s="54">
        <v>45882</v>
      </c>
      <c r="H140" s="20">
        <v>35</v>
      </c>
      <c r="I140" s="21">
        <v>35</v>
      </c>
      <c r="J140" s="21">
        <v>36</v>
      </c>
      <c r="K140" s="20">
        <v>36</v>
      </c>
      <c r="L140" s="69">
        <v>36</v>
      </c>
      <c r="M140" s="59">
        <v>2564153531</v>
      </c>
      <c r="N140" s="59">
        <v>2716201998</v>
      </c>
      <c r="O140" s="59">
        <v>2796582816</v>
      </c>
      <c r="P140" s="59">
        <v>3035516987</v>
      </c>
      <c r="Q140" s="54">
        <v>3380608206</v>
      </c>
      <c r="R140" s="59">
        <v>52787</v>
      </c>
      <c r="S140" s="59">
        <v>54299</v>
      </c>
      <c r="T140" s="59">
        <v>57122</v>
      </c>
      <c r="U140" s="59">
        <v>61227</v>
      </c>
      <c r="V140" s="54">
        <v>65951</v>
      </c>
      <c r="W140" s="59">
        <v>59888</v>
      </c>
      <c r="X140" s="59">
        <v>62215</v>
      </c>
      <c r="Y140" s="59">
        <v>65252</v>
      </c>
      <c r="Z140" s="59">
        <v>69453</v>
      </c>
      <c r="AA140" s="54">
        <v>73680</v>
      </c>
      <c r="AB140" s="38">
        <v>82.8</v>
      </c>
      <c r="AC140" s="38">
        <v>83.2</v>
      </c>
      <c r="AD140" s="38">
        <v>83.4</v>
      </c>
      <c r="AE140" s="38">
        <v>84.1</v>
      </c>
      <c r="AF140" s="63">
        <v>84.1</v>
      </c>
    </row>
    <row r="141" spans="1:32" x14ac:dyDescent="0.2">
      <c r="A141" s="30">
        <v>21004</v>
      </c>
      <c r="B141" s="30" t="s">
        <v>682</v>
      </c>
      <c r="C141" s="59">
        <v>24293</v>
      </c>
      <c r="D141" s="59">
        <v>24740</v>
      </c>
      <c r="E141" s="59">
        <v>24938</v>
      </c>
      <c r="F141" s="59">
        <v>25948</v>
      </c>
      <c r="G141" s="54">
        <v>26721</v>
      </c>
      <c r="H141" s="20">
        <v>39</v>
      </c>
      <c r="I141" s="21">
        <v>39</v>
      </c>
      <c r="J141" s="21">
        <v>39</v>
      </c>
      <c r="K141" s="20">
        <v>39</v>
      </c>
      <c r="L141" s="69">
        <v>39</v>
      </c>
      <c r="M141" s="59">
        <v>1527308122</v>
      </c>
      <c r="N141" s="59">
        <v>1613778062</v>
      </c>
      <c r="O141" s="59">
        <v>1663080405</v>
      </c>
      <c r="P141" s="59">
        <v>1802400637</v>
      </c>
      <c r="Q141" s="54">
        <v>1983733330</v>
      </c>
      <c r="R141" s="59">
        <v>56191</v>
      </c>
      <c r="S141" s="59">
        <v>57770</v>
      </c>
      <c r="T141" s="59">
        <v>59448</v>
      </c>
      <c r="U141" s="59">
        <v>62170</v>
      </c>
      <c r="V141" s="54">
        <v>67003</v>
      </c>
      <c r="W141" s="59">
        <v>62873</v>
      </c>
      <c r="X141" s="59">
        <v>65230</v>
      </c>
      <c r="Y141" s="59">
        <v>66689</v>
      </c>
      <c r="Z141" s="59">
        <v>69462</v>
      </c>
      <c r="AA141" s="54">
        <v>74239</v>
      </c>
      <c r="AB141" s="38">
        <v>84.5</v>
      </c>
      <c r="AC141" s="38">
        <v>84.6</v>
      </c>
      <c r="AD141" s="38">
        <v>84.5</v>
      </c>
      <c r="AE141" s="38">
        <v>85.1</v>
      </c>
      <c r="AF141" s="63">
        <v>84.4</v>
      </c>
    </row>
    <row r="142" spans="1:32" x14ac:dyDescent="0.2">
      <c r="A142" s="30">
        <v>21005</v>
      </c>
      <c r="B142" s="30" t="s">
        <v>684</v>
      </c>
      <c r="C142" s="59">
        <v>84983</v>
      </c>
      <c r="D142" s="59">
        <v>89259</v>
      </c>
      <c r="E142" s="59">
        <v>91078</v>
      </c>
      <c r="F142" s="59">
        <v>98493</v>
      </c>
      <c r="G142" s="54">
        <v>104113</v>
      </c>
      <c r="H142" s="20">
        <v>35</v>
      </c>
      <c r="I142" s="21">
        <v>35</v>
      </c>
      <c r="J142" s="21">
        <v>36</v>
      </c>
      <c r="K142" s="20">
        <v>36</v>
      </c>
      <c r="L142" s="69">
        <v>36</v>
      </c>
      <c r="M142" s="59">
        <v>4535951183</v>
      </c>
      <c r="N142" s="59">
        <v>4901108160</v>
      </c>
      <c r="O142" s="59">
        <v>5150079337</v>
      </c>
      <c r="P142" s="59">
        <v>5805423211</v>
      </c>
      <c r="Q142" s="54">
        <v>6575981498</v>
      </c>
      <c r="R142" s="59">
        <v>48793</v>
      </c>
      <c r="S142" s="59">
        <v>49536</v>
      </c>
      <c r="T142" s="59">
        <v>50845</v>
      </c>
      <c r="U142" s="59">
        <v>52558</v>
      </c>
      <c r="V142" s="54">
        <v>57213</v>
      </c>
      <c r="W142" s="59">
        <v>53375</v>
      </c>
      <c r="X142" s="59">
        <v>54909</v>
      </c>
      <c r="Y142" s="59">
        <v>56546</v>
      </c>
      <c r="Z142" s="59">
        <v>58942</v>
      </c>
      <c r="AA142" s="54">
        <v>63162</v>
      </c>
      <c r="AB142" s="38">
        <v>82.7</v>
      </c>
      <c r="AC142" s="38">
        <v>82.7</v>
      </c>
      <c r="AD142" s="38">
        <v>82.4</v>
      </c>
      <c r="AE142" s="38">
        <v>83.4</v>
      </c>
      <c r="AF142" s="63">
        <v>82.9</v>
      </c>
    </row>
    <row r="143" spans="1:32" x14ac:dyDescent="0.2">
      <c r="A143" s="30">
        <v>21101</v>
      </c>
      <c r="B143" s="30" t="s">
        <v>693</v>
      </c>
      <c r="C143" s="59">
        <v>88893</v>
      </c>
      <c r="D143" s="59">
        <v>89026</v>
      </c>
      <c r="E143" s="59">
        <v>87663</v>
      </c>
      <c r="F143" s="59">
        <v>89803</v>
      </c>
      <c r="G143" s="54">
        <v>90878</v>
      </c>
      <c r="H143" s="20">
        <v>40</v>
      </c>
      <c r="I143" s="21">
        <v>40</v>
      </c>
      <c r="J143" s="21">
        <v>40</v>
      </c>
      <c r="K143" s="20">
        <v>40</v>
      </c>
      <c r="L143" s="69">
        <v>40</v>
      </c>
      <c r="M143" s="59">
        <v>5426740113</v>
      </c>
      <c r="N143" s="59">
        <v>5613195740</v>
      </c>
      <c r="O143" s="59">
        <v>5726809643</v>
      </c>
      <c r="P143" s="59">
        <v>6115752706</v>
      </c>
      <c r="Q143" s="54">
        <v>6611760021</v>
      </c>
      <c r="R143" s="59">
        <v>53535</v>
      </c>
      <c r="S143" s="59">
        <v>54918</v>
      </c>
      <c r="T143" s="59">
        <v>57041</v>
      </c>
      <c r="U143" s="59">
        <v>59396</v>
      </c>
      <c r="V143" s="54">
        <v>64091</v>
      </c>
      <c r="W143" s="59">
        <v>61047</v>
      </c>
      <c r="X143" s="59">
        <v>63051</v>
      </c>
      <c r="Y143" s="59">
        <v>65328</v>
      </c>
      <c r="Z143" s="59">
        <v>68102</v>
      </c>
      <c r="AA143" s="54">
        <v>72754</v>
      </c>
      <c r="AB143" s="38">
        <v>81.099999999999994</v>
      </c>
      <c r="AC143" s="38">
        <v>81.400000000000006</v>
      </c>
      <c r="AD143" s="38">
        <v>81</v>
      </c>
      <c r="AE143" s="38">
        <v>81.599999999999994</v>
      </c>
      <c r="AF143" s="63">
        <v>81.2</v>
      </c>
    </row>
    <row r="144" spans="1:32" x14ac:dyDescent="0.2">
      <c r="A144" s="30">
        <v>21102</v>
      </c>
      <c r="B144" s="30" t="s">
        <v>702</v>
      </c>
      <c r="C144" s="59">
        <v>14235</v>
      </c>
      <c r="D144" s="59">
        <v>14237</v>
      </c>
      <c r="E144" s="59">
        <v>14133</v>
      </c>
      <c r="F144" s="59">
        <v>14349</v>
      </c>
      <c r="G144" s="54">
        <v>14386</v>
      </c>
      <c r="H144" s="20">
        <v>44</v>
      </c>
      <c r="I144" s="21">
        <v>44</v>
      </c>
      <c r="J144" s="21">
        <v>44</v>
      </c>
      <c r="K144" s="20">
        <v>43</v>
      </c>
      <c r="L144" s="69">
        <v>43</v>
      </c>
      <c r="M144" s="59">
        <v>1052316424</v>
      </c>
      <c r="N144" s="59">
        <v>1079123494</v>
      </c>
      <c r="O144" s="59">
        <v>1154739917</v>
      </c>
      <c r="P144" s="59">
        <v>1195404267</v>
      </c>
      <c r="Q144" s="54">
        <v>1246806886</v>
      </c>
      <c r="R144" s="59">
        <v>51761</v>
      </c>
      <c r="S144" s="59">
        <v>53896</v>
      </c>
      <c r="T144" s="59">
        <v>56586</v>
      </c>
      <c r="U144" s="59">
        <v>58258</v>
      </c>
      <c r="V144" s="54">
        <v>63449</v>
      </c>
      <c r="W144" s="59">
        <v>73919</v>
      </c>
      <c r="X144" s="59">
        <v>75797</v>
      </c>
      <c r="Y144" s="59">
        <v>81705</v>
      </c>
      <c r="Z144" s="59">
        <v>83309</v>
      </c>
      <c r="AA144" s="54">
        <v>86668</v>
      </c>
      <c r="AB144" s="38">
        <v>68.5</v>
      </c>
      <c r="AC144" s="38">
        <v>68.8</v>
      </c>
      <c r="AD144" s="38">
        <v>68.8</v>
      </c>
      <c r="AE144" s="38">
        <v>69.3</v>
      </c>
      <c r="AF144" s="63">
        <v>68.3</v>
      </c>
    </row>
    <row r="145" spans="1:32" x14ac:dyDescent="0.2">
      <c r="A145" s="30">
        <v>21103</v>
      </c>
      <c r="B145" s="30" t="s">
        <v>705</v>
      </c>
      <c r="C145" s="59">
        <v>62380</v>
      </c>
      <c r="D145" s="59">
        <v>62549</v>
      </c>
      <c r="E145" s="59">
        <v>62054</v>
      </c>
      <c r="F145" s="59">
        <v>63613</v>
      </c>
      <c r="G145" s="54">
        <v>64648</v>
      </c>
      <c r="H145" s="20">
        <v>40</v>
      </c>
      <c r="I145" s="21">
        <v>40</v>
      </c>
      <c r="J145" s="21">
        <v>40</v>
      </c>
      <c r="K145" s="20">
        <v>40</v>
      </c>
      <c r="L145" s="69">
        <v>40</v>
      </c>
      <c r="M145" s="59">
        <v>3940087915</v>
      </c>
      <c r="N145" s="59">
        <v>4104526854</v>
      </c>
      <c r="O145" s="59">
        <v>4246426631</v>
      </c>
      <c r="P145" s="59">
        <v>4552958554</v>
      </c>
      <c r="Q145" s="54">
        <v>4930913093</v>
      </c>
      <c r="R145" s="59">
        <v>54472</v>
      </c>
      <c r="S145" s="59">
        <v>56431</v>
      </c>
      <c r="T145" s="59">
        <v>58589</v>
      </c>
      <c r="U145" s="59">
        <v>61138</v>
      </c>
      <c r="V145" s="54">
        <v>66144</v>
      </c>
      <c r="W145" s="59">
        <v>63161</v>
      </c>
      <c r="X145" s="59">
        <v>65621</v>
      </c>
      <c r="Y145" s="59">
        <v>68431</v>
      </c>
      <c r="Z145" s="59">
        <v>71573</v>
      </c>
      <c r="AA145" s="54">
        <v>76273</v>
      </c>
      <c r="AB145" s="38">
        <v>80.7</v>
      </c>
      <c r="AC145" s="38">
        <v>81</v>
      </c>
      <c r="AD145" s="38">
        <v>80.7</v>
      </c>
      <c r="AE145" s="38">
        <v>81.3</v>
      </c>
      <c r="AF145" s="63">
        <v>81</v>
      </c>
    </row>
    <row r="146" spans="1:32" x14ac:dyDescent="0.2">
      <c r="A146" s="30">
        <v>21104</v>
      </c>
      <c r="B146" s="30" t="s">
        <v>711</v>
      </c>
      <c r="C146" s="59">
        <v>33232</v>
      </c>
      <c r="D146" s="59">
        <v>33419</v>
      </c>
      <c r="E146" s="59">
        <v>32884</v>
      </c>
      <c r="F146" s="59">
        <v>33673</v>
      </c>
      <c r="G146" s="54">
        <v>34471</v>
      </c>
      <c r="H146" s="20">
        <v>40</v>
      </c>
      <c r="I146" s="21">
        <v>40</v>
      </c>
      <c r="J146" s="21">
        <v>40</v>
      </c>
      <c r="K146" s="20">
        <v>40</v>
      </c>
      <c r="L146" s="69">
        <v>40</v>
      </c>
      <c r="M146" s="59">
        <v>2155485616</v>
      </c>
      <c r="N146" s="59">
        <v>2255526272</v>
      </c>
      <c r="O146" s="59">
        <v>2320558726</v>
      </c>
      <c r="P146" s="59">
        <v>2502361001</v>
      </c>
      <c r="Q146" s="54">
        <v>2719914914</v>
      </c>
      <c r="R146" s="59">
        <v>54001</v>
      </c>
      <c r="S146" s="59">
        <v>56071</v>
      </c>
      <c r="T146" s="59">
        <v>58422</v>
      </c>
      <c r="U146" s="59">
        <v>61833</v>
      </c>
      <c r="V146" s="54">
        <v>66594</v>
      </c>
      <c r="W146" s="59">
        <v>64864</v>
      </c>
      <c r="X146" s="59">
        <v>67492</v>
      </c>
      <c r="Y146" s="59">
        <v>70568</v>
      </c>
      <c r="Z146" s="59">
        <v>74314</v>
      </c>
      <c r="AA146" s="54">
        <v>78904</v>
      </c>
      <c r="AB146" s="38">
        <v>76.099999999999994</v>
      </c>
      <c r="AC146" s="38">
        <v>76.599999999999994</v>
      </c>
      <c r="AD146" s="38">
        <v>76.3</v>
      </c>
      <c r="AE146" s="38">
        <v>76.8</v>
      </c>
      <c r="AF146" s="63">
        <v>76.599999999999994</v>
      </c>
    </row>
    <row r="147" spans="1:32" x14ac:dyDescent="0.2">
      <c r="A147" s="30">
        <v>21105</v>
      </c>
      <c r="B147" s="30" t="s">
        <v>717</v>
      </c>
      <c r="C147" s="59">
        <v>83600</v>
      </c>
      <c r="D147" s="59">
        <v>83824</v>
      </c>
      <c r="E147" s="59">
        <v>83486</v>
      </c>
      <c r="F147" s="59">
        <v>85081</v>
      </c>
      <c r="G147" s="54">
        <v>86197</v>
      </c>
      <c r="H147" s="20">
        <v>41</v>
      </c>
      <c r="I147" s="21">
        <v>41</v>
      </c>
      <c r="J147" s="21">
        <v>41</v>
      </c>
      <c r="K147" s="20">
        <v>40</v>
      </c>
      <c r="L147" s="69">
        <v>40</v>
      </c>
      <c r="M147" s="59">
        <v>4953290095</v>
      </c>
      <c r="N147" s="59">
        <v>5160626709</v>
      </c>
      <c r="O147" s="59">
        <v>5340846937</v>
      </c>
      <c r="P147" s="59">
        <v>5646281370</v>
      </c>
      <c r="Q147" s="54">
        <v>6111786538</v>
      </c>
      <c r="R147" s="59">
        <v>51762</v>
      </c>
      <c r="S147" s="59">
        <v>53465</v>
      </c>
      <c r="T147" s="59">
        <v>55538</v>
      </c>
      <c r="U147" s="59">
        <v>57511</v>
      </c>
      <c r="V147" s="54">
        <v>61749</v>
      </c>
      <c r="W147" s="59">
        <v>59248</v>
      </c>
      <c r="X147" s="59">
        <v>61565</v>
      </c>
      <c r="Y147" s="59">
        <v>63973</v>
      </c>
      <c r="Z147" s="59">
        <v>66364</v>
      </c>
      <c r="AA147" s="54">
        <v>70905</v>
      </c>
      <c r="AB147" s="38">
        <v>79</v>
      </c>
      <c r="AC147" s="38">
        <v>79.5</v>
      </c>
      <c r="AD147" s="38">
        <v>79.2</v>
      </c>
      <c r="AE147" s="38">
        <v>79.599999999999994</v>
      </c>
      <c r="AF147" s="63">
        <v>79.099999999999994</v>
      </c>
    </row>
    <row r="148" spans="1:32" x14ac:dyDescent="0.2">
      <c r="A148" s="30">
        <v>21201</v>
      </c>
      <c r="B148" s="30" t="s">
        <v>732</v>
      </c>
      <c r="C148" s="59">
        <v>58044</v>
      </c>
      <c r="D148" s="59">
        <v>60687</v>
      </c>
      <c r="E148" s="59">
        <v>62413</v>
      </c>
      <c r="F148" s="59">
        <v>66191</v>
      </c>
      <c r="G148" s="54">
        <v>69398</v>
      </c>
      <c r="H148" s="20">
        <v>37</v>
      </c>
      <c r="I148" s="21">
        <v>37</v>
      </c>
      <c r="J148" s="21">
        <v>37</v>
      </c>
      <c r="K148" s="20">
        <v>37</v>
      </c>
      <c r="L148" s="69">
        <v>37</v>
      </c>
      <c r="M148" s="59">
        <v>3338999656</v>
      </c>
      <c r="N148" s="59">
        <v>3597649225</v>
      </c>
      <c r="O148" s="59">
        <v>3829641207</v>
      </c>
      <c r="P148" s="59">
        <v>4211161286</v>
      </c>
      <c r="Q148" s="54">
        <v>4695939482</v>
      </c>
      <c r="R148" s="59">
        <v>51826</v>
      </c>
      <c r="S148" s="59">
        <v>52915</v>
      </c>
      <c r="T148" s="59">
        <v>54840</v>
      </c>
      <c r="U148" s="59">
        <v>56554</v>
      </c>
      <c r="V148" s="54">
        <v>60745</v>
      </c>
      <c r="W148" s="59">
        <v>57524</v>
      </c>
      <c r="X148" s="59">
        <v>59282</v>
      </c>
      <c r="Y148" s="59">
        <v>61360</v>
      </c>
      <c r="Z148" s="59">
        <v>63621</v>
      </c>
      <c r="AA148" s="54">
        <v>67667</v>
      </c>
      <c r="AB148" s="38">
        <v>83.1</v>
      </c>
      <c r="AC148" s="38">
        <v>83.4</v>
      </c>
      <c r="AD148" s="38">
        <v>83.4</v>
      </c>
      <c r="AE148" s="38">
        <v>84.1</v>
      </c>
      <c r="AF148" s="63">
        <v>83.8</v>
      </c>
    </row>
    <row r="149" spans="1:32" x14ac:dyDescent="0.2">
      <c r="A149" s="30">
        <v>21202</v>
      </c>
      <c r="B149" s="30" t="s">
        <v>737</v>
      </c>
      <c r="C149" s="59">
        <v>70131</v>
      </c>
      <c r="D149" s="59">
        <v>70333</v>
      </c>
      <c r="E149" s="59">
        <v>70293</v>
      </c>
      <c r="F149" s="59">
        <v>73452</v>
      </c>
      <c r="G149" s="54">
        <v>75113</v>
      </c>
      <c r="H149" s="20">
        <v>39</v>
      </c>
      <c r="I149" s="21">
        <v>39</v>
      </c>
      <c r="J149" s="21">
        <v>39</v>
      </c>
      <c r="K149" s="20">
        <v>39</v>
      </c>
      <c r="L149" s="69">
        <v>39</v>
      </c>
      <c r="M149" s="59">
        <v>4035339425</v>
      </c>
      <c r="N149" s="59">
        <v>4183218927</v>
      </c>
      <c r="O149" s="59">
        <v>4346643306</v>
      </c>
      <c r="P149" s="59">
        <v>4681984320</v>
      </c>
      <c r="Q149" s="54">
        <v>5130733489</v>
      </c>
      <c r="R149" s="59">
        <v>50650</v>
      </c>
      <c r="S149" s="59">
        <v>51972</v>
      </c>
      <c r="T149" s="59">
        <v>54000</v>
      </c>
      <c r="U149" s="59">
        <v>55555</v>
      </c>
      <c r="V149" s="54">
        <v>60005</v>
      </c>
      <c r="W149" s="59">
        <v>57539</v>
      </c>
      <c r="X149" s="59">
        <v>59477</v>
      </c>
      <c r="Y149" s="59">
        <v>61836</v>
      </c>
      <c r="Z149" s="59">
        <v>63742</v>
      </c>
      <c r="AA149" s="54">
        <v>68307</v>
      </c>
      <c r="AB149" s="38">
        <v>81</v>
      </c>
      <c r="AC149" s="38">
        <v>81.099999999999994</v>
      </c>
      <c r="AD149" s="38">
        <v>81</v>
      </c>
      <c r="AE149" s="38">
        <v>81.8</v>
      </c>
      <c r="AF149" s="63">
        <v>81.2</v>
      </c>
    </row>
    <row r="150" spans="1:32" x14ac:dyDescent="0.2">
      <c r="A150" s="30">
        <v>21203</v>
      </c>
      <c r="B150" s="30" t="s">
        <v>742</v>
      </c>
      <c r="C150" s="59">
        <v>106722</v>
      </c>
      <c r="D150" s="59">
        <v>112981</v>
      </c>
      <c r="E150" s="59">
        <v>116996</v>
      </c>
      <c r="F150" s="59">
        <v>126474</v>
      </c>
      <c r="G150" s="54">
        <v>134120</v>
      </c>
      <c r="H150" s="20">
        <v>37</v>
      </c>
      <c r="I150" s="21">
        <v>37</v>
      </c>
      <c r="J150" s="21">
        <v>37</v>
      </c>
      <c r="K150" s="20">
        <v>37</v>
      </c>
      <c r="L150" s="69">
        <v>37</v>
      </c>
      <c r="M150" s="59">
        <v>5946029034</v>
      </c>
      <c r="N150" s="59">
        <v>6453350896</v>
      </c>
      <c r="O150" s="59">
        <v>6906915480</v>
      </c>
      <c r="P150" s="59">
        <v>7752067107</v>
      </c>
      <c r="Q150" s="54">
        <v>8789532943</v>
      </c>
      <c r="R150" s="59">
        <v>51686</v>
      </c>
      <c r="S150" s="59">
        <v>52734</v>
      </c>
      <c r="T150" s="59">
        <v>54500</v>
      </c>
      <c r="U150" s="59">
        <v>56234</v>
      </c>
      <c r="V150" s="54">
        <v>60377</v>
      </c>
      <c r="W150" s="59">
        <v>55715</v>
      </c>
      <c r="X150" s="59">
        <v>57119</v>
      </c>
      <c r="Y150" s="59">
        <v>59035</v>
      </c>
      <c r="Z150" s="59">
        <v>61294</v>
      </c>
      <c r="AA150" s="54">
        <v>65535</v>
      </c>
      <c r="AB150" s="38">
        <v>85.9</v>
      </c>
      <c r="AC150" s="38">
        <v>86</v>
      </c>
      <c r="AD150" s="38">
        <v>85.7</v>
      </c>
      <c r="AE150" s="38">
        <v>86.4</v>
      </c>
      <c r="AF150" s="63">
        <v>85.7</v>
      </c>
    </row>
    <row r="151" spans="1:32" x14ac:dyDescent="0.2">
      <c r="A151" s="30">
        <v>21204</v>
      </c>
      <c r="B151" s="30" t="s">
        <v>748</v>
      </c>
      <c r="C151" s="59">
        <v>98447</v>
      </c>
      <c r="D151" s="59">
        <v>99668</v>
      </c>
      <c r="E151" s="59">
        <v>97576</v>
      </c>
      <c r="F151" s="59">
        <v>101204</v>
      </c>
      <c r="G151" s="54">
        <v>104892</v>
      </c>
      <c r="H151" s="20">
        <v>36</v>
      </c>
      <c r="I151" s="21">
        <v>36</v>
      </c>
      <c r="J151" s="21">
        <v>36</v>
      </c>
      <c r="K151" s="20">
        <v>37</v>
      </c>
      <c r="L151" s="69">
        <v>36</v>
      </c>
      <c r="M151" s="59">
        <v>4849244322</v>
      </c>
      <c r="N151" s="59">
        <v>5046187168</v>
      </c>
      <c r="O151" s="59">
        <v>5223576678</v>
      </c>
      <c r="P151" s="59">
        <v>5687209917</v>
      </c>
      <c r="Q151" s="54">
        <v>6321403149</v>
      </c>
      <c r="R151" s="59">
        <v>44575</v>
      </c>
      <c r="S151" s="59">
        <v>45319</v>
      </c>
      <c r="T151" s="59">
        <v>48000</v>
      </c>
      <c r="U151" s="59">
        <v>50321</v>
      </c>
      <c r="V151" s="54">
        <v>54665</v>
      </c>
      <c r="W151" s="59">
        <v>49257</v>
      </c>
      <c r="X151" s="59">
        <v>50630</v>
      </c>
      <c r="Y151" s="59">
        <v>53533</v>
      </c>
      <c r="Z151" s="59">
        <v>56196</v>
      </c>
      <c r="AA151" s="54">
        <v>60266</v>
      </c>
      <c r="AB151" s="38">
        <v>81.599999999999994</v>
      </c>
      <c r="AC151" s="38">
        <v>81.900000000000006</v>
      </c>
      <c r="AD151" s="38">
        <v>81.900000000000006</v>
      </c>
      <c r="AE151" s="38">
        <v>83.1</v>
      </c>
      <c r="AF151" s="63">
        <v>82.9</v>
      </c>
    </row>
    <row r="152" spans="1:32" x14ac:dyDescent="0.2">
      <c r="A152" s="30">
        <v>21205</v>
      </c>
      <c r="B152" s="30" t="s">
        <v>756</v>
      </c>
      <c r="C152" s="59">
        <v>94009</v>
      </c>
      <c r="D152" s="59">
        <v>95336</v>
      </c>
      <c r="E152" s="59">
        <v>94389</v>
      </c>
      <c r="F152" s="59">
        <v>99382</v>
      </c>
      <c r="G152" s="54">
        <v>103433</v>
      </c>
      <c r="H152" s="20">
        <v>37</v>
      </c>
      <c r="I152" s="21">
        <v>37</v>
      </c>
      <c r="J152" s="21">
        <v>38</v>
      </c>
      <c r="K152" s="20">
        <v>37</v>
      </c>
      <c r="L152" s="69">
        <v>37</v>
      </c>
      <c r="M152" s="59">
        <v>5747408610</v>
      </c>
      <c r="N152" s="59">
        <v>6013161555</v>
      </c>
      <c r="O152" s="59">
        <v>6286749715</v>
      </c>
      <c r="P152" s="59">
        <v>6948565851</v>
      </c>
      <c r="Q152" s="54">
        <v>7661273631</v>
      </c>
      <c r="R152" s="59">
        <v>49232</v>
      </c>
      <c r="S152" s="59">
        <v>50398</v>
      </c>
      <c r="T152" s="59">
        <v>53508</v>
      </c>
      <c r="U152" s="59">
        <v>56387</v>
      </c>
      <c r="V152" s="54">
        <v>60842</v>
      </c>
      <c r="W152" s="59">
        <v>61134</v>
      </c>
      <c r="X152" s="59">
        <v>63073</v>
      </c>
      <c r="Y152" s="59">
        <v>66605</v>
      </c>
      <c r="Z152" s="59">
        <v>69918</v>
      </c>
      <c r="AA152" s="54">
        <v>74070</v>
      </c>
      <c r="AB152" s="38">
        <v>74.5</v>
      </c>
      <c r="AC152" s="38">
        <v>74.7</v>
      </c>
      <c r="AD152" s="38">
        <v>74.8</v>
      </c>
      <c r="AE152" s="38">
        <v>75.900000000000006</v>
      </c>
      <c r="AF152" s="63">
        <v>75.8</v>
      </c>
    </row>
    <row r="153" spans="1:32" x14ac:dyDescent="0.2">
      <c r="A153" s="30">
        <v>21301</v>
      </c>
      <c r="B153" s="30" t="s">
        <v>766</v>
      </c>
      <c r="C153" s="59">
        <v>96405</v>
      </c>
      <c r="D153" s="59">
        <v>95804</v>
      </c>
      <c r="E153" s="59">
        <v>93000</v>
      </c>
      <c r="F153" s="59">
        <v>96093</v>
      </c>
      <c r="G153" s="54">
        <v>98825</v>
      </c>
      <c r="H153" s="20">
        <v>36</v>
      </c>
      <c r="I153" s="21">
        <v>36</v>
      </c>
      <c r="J153" s="21">
        <v>37</v>
      </c>
      <c r="K153" s="20">
        <v>37</v>
      </c>
      <c r="L153" s="69">
        <v>37</v>
      </c>
      <c r="M153" s="59">
        <v>4972739234</v>
      </c>
      <c r="N153" s="59">
        <v>5091881247</v>
      </c>
      <c r="O153" s="59">
        <v>5138089751</v>
      </c>
      <c r="P153" s="59">
        <v>5524129151</v>
      </c>
      <c r="Q153" s="54">
        <v>6075934668</v>
      </c>
      <c r="R153" s="59">
        <v>46834</v>
      </c>
      <c r="S153" s="59">
        <v>47861</v>
      </c>
      <c r="T153" s="59">
        <v>49441</v>
      </c>
      <c r="U153" s="59">
        <v>51311</v>
      </c>
      <c r="V153" s="54">
        <v>55788</v>
      </c>
      <c r="W153" s="59">
        <v>51581</v>
      </c>
      <c r="X153" s="59">
        <v>53149</v>
      </c>
      <c r="Y153" s="59">
        <v>55248</v>
      </c>
      <c r="Z153" s="59">
        <v>57487</v>
      </c>
      <c r="AA153" s="54">
        <v>61482</v>
      </c>
      <c r="AB153" s="38">
        <v>83.9</v>
      </c>
      <c r="AC153" s="38">
        <v>84.1</v>
      </c>
      <c r="AD153" s="38">
        <v>83.6</v>
      </c>
      <c r="AE153" s="38">
        <v>84.6</v>
      </c>
      <c r="AF153" s="63">
        <v>84.2</v>
      </c>
    </row>
    <row r="154" spans="1:32" x14ac:dyDescent="0.2">
      <c r="A154" s="30">
        <v>21302</v>
      </c>
      <c r="B154" s="30" t="s">
        <v>779</v>
      </c>
      <c r="C154" s="59">
        <v>47916</v>
      </c>
      <c r="D154" s="59">
        <v>48021</v>
      </c>
      <c r="E154" s="59">
        <v>47176</v>
      </c>
      <c r="F154" s="59">
        <v>48053</v>
      </c>
      <c r="G154" s="54">
        <v>49465</v>
      </c>
      <c r="H154" s="20">
        <v>40</v>
      </c>
      <c r="I154" s="21">
        <v>40</v>
      </c>
      <c r="J154" s="21">
        <v>40</v>
      </c>
      <c r="K154" s="20">
        <v>41</v>
      </c>
      <c r="L154" s="69">
        <v>41</v>
      </c>
      <c r="M154" s="59">
        <v>3494960244</v>
      </c>
      <c r="N154" s="59">
        <v>3646333207</v>
      </c>
      <c r="O154" s="59">
        <v>3727988626</v>
      </c>
      <c r="P154" s="59">
        <v>3969904646</v>
      </c>
      <c r="Q154" s="54">
        <v>4295052279</v>
      </c>
      <c r="R154" s="59">
        <v>61180</v>
      </c>
      <c r="S154" s="59">
        <v>63452</v>
      </c>
      <c r="T154" s="59">
        <v>66559</v>
      </c>
      <c r="U154" s="59">
        <v>69172</v>
      </c>
      <c r="V154" s="54">
        <v>73267</v>
      </c>
      <c r="W154" s="59">
        <v>72930</v>
      </c>
      <c r="X154" s="59">
        <v>75932</v>
      </c>
      <c r="Y154" s="59">
        <v>79023</v>
      </c>
      <c r="Z154" s="59">
        <v>82615</v>
      </c>
      <c r="AA154" s="54">
        <v>86830</v>
      </c>
      <c r="AB154" s="38">
        <v>81.599999999999994</v>
      </c>
      <c r="AC154" s="38">
        <v>81.900000000000006</v>
      </c>
      <c r="AD154" s="38">
        <v>81.5</v>
      </c>
      <c r="AE154" s="38">
        <v>82</v>
      </c>
      <c r="AF154" s="63">
        <v>82</v>
      </c>
    </row>
    <row r="155" spans="1:32" x14ac:dyDescent="0.2">
      <c r="A155" s="30">
        <v>21303</v>
      </c>
      <c r="B155" s="30" t="s">
        <v>786</v>
      </c>
      <c r="C155" s="59">
        <v>52788</v>
      </c>
      <c r="D155" s="59">
        <v>53303</v>
      </c>
      <c r="E155" s="59">
        <v>51703</v>
      </c>
      <c r="F155" s="59">
        <v>53485</v>
      </c>
      <c r="G155" s="54">
        <v>56996</v>
      </c>
      <c r="H155" s="20">
        <v>35</v>
      </c>
      <c r="I155" s="21">
        <v>35</v>
      </c>
      <c r="J155" s="21">
        <v>36</v>
      </c>
      <c r="K155" s="20">
        <v>36</v>
      </c>
      <c r="L155" s="69">
        <v>36</v>
      </c>
      <c r="M155" s="59">
        <v>3415109292</v>
      </c>
      <c r="N155" s="59">
        <v>3588063357</v>
      </c>
      <c r="O155" s="59">
        <v>3726993972</v>
      </c>
      <c r="P155" s="59">
        <v>4066993767</v>
      </c>
      <c r="Q155" s="54">
        <v>4493668450</v>
      </c>
      <c r="R155" s="59">
        <v>55000</v>
      </c>
      <c r="S155" s="59">
        <v>56899</v>
      </c>
      <c r="T155" s="59">
        <v>61187</v>
      </c>
      <c r="U155" s="59">
        <v>65004</v>
      </c>
      <c r="V155" s="54">
        <v>67627</v>
      </c>
      <c r="W155" s="59">
        <v>64698</v>
      </c>
      <c r="X155" s="59">
        <v>67314</v>
      </c>
      <c r="Y155" s="59">
        <v>72085</v>
      </c>
      <c r="Z155" s="59">
        <v>76040</v>
      </c>
      <c r="AA155" s="54">
        <v>78842</v>
      </c>
      <c r="AB155" s="38">
        <v>85.6</v>
      </c>
      <c r="AC155" s="38">
        <v>86</v>
      </c>
      <c r="AD155" s="38">
        <v>84.2</v>
      </c>
      <c r="AE155" s="38">
        <v>85.1</v>
      </c>
      <c r="AF155" s="63">
        <v>85.1</v>
      </c>
    </row>
    <row r="156" spans="1:32" x14ac:dyDescent="0.2">
      <c r="A156" s="30">
        <v>21304</v>
      </c>
      <c r="B156" s="30" t="s">
        <v>792</v>
      </c>
      <c r="C156" s="59">
        <v>89217</v>
      </c>
      <c r="D156" s="59">
        <v>93721</v>
      </c>
      <c r="E156" s="59">
        <v>98382</v>
      </c>
      <c r="F156" s="59">
        <v>109125</v>
      </c>
      <c r="G156" s="54">
        <v>117720</v>
      </c>
      <c r="H156" s="20">
        <v>38</v>
      </c>
      <c r="I156" s="21">
        <v>38</v>
      </c>
      <c r="J156" s="21">
        <v>38</v>
      </c>
      <c r="K156" s="20">
        <v>37</v>
      </c>
      <c r="L156" s="69">
        <v>37</v>
      </c>
      <c r="M156" s="59">
        <v>5286328743</v>
      </c>
      <c r="N156" s="59">
        <v>5716144208</v>
      </c>
      <c r="O156" s="59">
        <v>6120477223</v>
      </c>
      <c r="P156" s="59">
        <v>7033894336</v>
      </c>
      <c r="Q156" s="54">
        <v>8105945863</v>
      </c>
      <c r="R156" s="59">
        <v>53749</v>
      </c>
      <c r="S156" s="59">
        <v>54986</v>
      </c>
      <c r="T156" s="59">
        <v>56128</v>
      </c>
      <c r="U156" s="59">
        <v>57864</v>
      </c>
      <c r="V156" s="54">
        <v>62307</v>
      </c>
      <c r="W156" s="59">
        <v>59252</v>
      </c>
      <c r="X156" s="59">
        <v>60991</v>
      </c>
      <c r="Y156" s="59">
        <v>62211</v>
      </c>
      <c r="Z156" s="59">
        <v>64457</v>
      </c>
      <c r="AA156" s="54">
        <v>68858</v>
      </c>
      <c r="AB156" s="38">
        <v>85.6</v>
      </c>
      <c r="AC156" s="38">
        <v>85.7</v>
      </c>
      <c r="AD156" s="38">
        <v>85.5</v>
      </c>
      <c r="AE156" s="38">
        <v>86.5</v>
      </c>
      <c r="AF156" s="63">
        <v>85.8</v>
      </c>
    </row>
    <row r="157" spans="1:32" x14ac:dyDescent="0.2">
      <c r="A157" s="30">
        <v>21305</v>
      </c>
      <c r="B157" s="30" t="s">
        <v>800</v>
      </c>
      <c r="C157" s="59">
        <v>140245</v>
      </c>
      <c r="D157" s="59">
        <v>148623</v>
      </c>
      <c r="E157" s="59">
        <v>153368</v>
      </c>
      <c r="F157" s="59">
        <v>166618</v>
      </c>
      <c r="G157" s="54">
        <v>179506</v>
      </c>
      <c r="H157" s="20">
        <v>36</v>
      </c>
      <c r="I157" s="21">
        <v>36</v>
      </c>
      <c r="J157" s="21">
        <v>37</v>
      </c>
      <c r="K157" s="20">
        <v>37</v>
      </c>
      <c r="L157" s="69">
        <v>37</v>
      </c>
      <c r="M157" s="59">
        <v>8349652967</v>
      </c>
      <c r="N157" s="59">
        <v>9094526502</v>
      </c>
      <c r="O157" s="59">
        <v>9707955467</v>
      </c>
      <c r="P157" s="59">
        <v>11091374732</v>
      </c>
      <c r="Q157" s="54">
        <v>12677189789</v>
      </c>
      <c r="R157" s="59">
        <v>53027</v>
      </c>
      <c r="S157" s="59">
        <v>54021</v>
      </c>
      <c r="T157" s="59">
        <v>55699</v>
      </c>
      <c r="U157" s="59">
        <v>58224</v>
      </c>
      <c r="V157" s="54">
        <v>62306</v>
      </c>
      <c r="W157" s="59">
        <v>59536</v>
      </c>
      <c r="X157" s="59">
        <v>61192</v>
      </c>
      <c r="Y157" s="59">
        <v>63298</v>
      </c>
      <c r="Z157" s="59">
        <v>66568</v>
      </c>
      <c r="AA157" s="54">
        <v>70623</v>
      </c>
      <c r="AB157" s="38">
        <v>84.7</v>
      </c>
      <c r="AC157" s="38">
        <v>84.7</v>
      </c>
      <c r="AD157" s="38">
        <v>84.5</v>
      </c>
      <c r="AE157" s="38">
        <v>85.7</v>
      </c>
      <c r="AF157" s="63">
        <v>85.2</v>
      </c>
    </row>
    <row r="158" spans="1:32" x14ac:dyDescent="0.2">
      <c r="A158" s="30">
        <v>21401</v>
      </c>
      <c r="B158" s="30" t="s">
        <v>806</v>
      </c>
      <c r="C158" s="59">
        <v>74755</v>
      </c>
      <c r="D158" s="59">
        <v>74622</v>
      </c>
      <c r="E158" s="59">
        <v>74194</v>
      </c>
      <c r="F158" s="59">
        <v>76359</v>
      </c>
      <c r="G158" s="54">
        <v>77511</v>
      </c>
      <c r="H158" s="20">
        <v>39</v>
      </c>
      <c r="I158" s="21">
        <v>40</v>
      </c>
      <c r="J158" s="21">
        <v>40</v>
      </c>
      <c r="K158" s="20">
        <v>40</v>
      </c>
      <c r="L158" s="69">
        <v>40</v>
      </c>
      <c r="M158" s="59">
        <v>4400753548</v>
      </c>
      <c r="N158" s="59">
        <v>4560511153</v>
      </c>
      <c r="O158" s="59">
        <v>4699305875</v>
      </c>
      <c r="P158" s="59">
        <v>5010985139</v>
      </c>
      <c r="Q158" s="54">
        <v>5462294639</v>
      </c>
      <c r="R158" s="59">
        <v>52685</v>
      </c>
      <c r="S158" s="59">
        <v>54435</v>
      </c>
      <c r="T158" s="59">
        <v>56203</v>
      </c>
      <c r="U158" s="59">
        <v>58001</v>
      </c>
      <c r="V158" s="54">
        <v>62897</v>
      </c>
      <c r="W158" s="59">
        <v>58872</v>
      </c>
      <c r="X158" s="59">
        <v>61115</v>
      </c>
      <c r="Y158" s="59">
        <v>63338</v>
      </c>
      <c r="Z158" s="59">
        <v>65624</v>
      </c>
      <c r="AA158" s="54">
        <v>70471</v>
      </c>
      <c r="AB158" s="38">
        <v>83</v>
      </c>
      <c r="AC158" s="38">
        <v>83.1</v>
      </c>
      <c r="AD158" s="38">
        <v>83</v>
      </c>
      <c r="AE158" s="38">
        <v>83.7</v>
      </c>
      <c r="AF158" s="63">
        <v>83.4</v>
      </c>
    </row>
    <row r="159" spans="1:32" x14ac:dyDescent="0.2">
      <c r="A159" s="30">
        <v>21402</v>
      </c>
      <c r="B159" s="30" t="s">
        <v>805</v>
      </c>
      <c r="C159" s="59">
        <v>78187</v>
      </c>
      <c r="D159" s="59">
        <v>78847</v>
      </c>
      <c r="E159" s="59">
        <v>79324</v>
      </c>
      <c r="F159" s="59">
        <v>80920</v>
      </c>
      <c r="G159" s="54">
        <v>81416</v>
      </c>
      <c r="H159" s="20">
        <v>43</v>
      </c>
      <c r="I159" s="21">
        <v>43</v>
      </c>
      <c r="J159" s="21">
        <v>43</v>
      </c>
      <c r="K159" s="20">
        <v>43</v>
      </c>
      <c r="L159" s="69">
        <v>43</v>
      </c>
      <c r="M159" s="59">
        <v>4664535470</v>
      </c>
      <c r="N159" s="59">
        <v>4897163168</v>
      </c>
      <c r="O159" s="59">
        <v>5177433998</v>
      </c>
      <c r="P159" s="59">
        <v>5502417493</v>
      </c>
      <c r="Q159" s="54">
        <v>5844008499</v>
      </c>
      <c r="R159" s="59">
        <v>48000</v>
      </c>
      <c r="S159" s="59">
        <v>49705</v>
      </c>
      <c r="T159" s="59">
        <v>51517</v>
      </c>
      <c r="U159" s="59">
        <v>52600</v>
      </c>
      <c r="V159" s="54">
        <v>56544</v>
      </c>
      <c r="W159" s="59">
        <v>59662</v>
      </c>
      <c r="X159" s="59">
        <v>62110</v>
      </c>
      <c r="Y159" s="59">
        <v>65269</v>
      </c>
      <c r="Z159" s="59">
        <v>67998</v>
      </c>
      <c r="AA159" s="54">
        <v>71780</v>
      </c>
      <c r="AB159" s="38">
        <v>70.099999999999994</v>
      </c>
      <c r="AC159" s="38">
        <v>70.5</v>
      </c>
      <c r="AD159" s="38">
        <v>70.3</v>
      </c>
      <c r="AE159" s="38">
        <v>70.400000000000006</v>
      </c>
      <c r="AF159" s="63">
        <v>69.8</v>
      </c>
    </row>
    <row r="160" spans="1:32" x14ac:dyDescent="0.2">
      <c r="A160" s="30">
        <v>21501</v>
      </c>
      <c r="B160" s="30" t="s">
        <v>927</v>
      </c>
      <c r="C160" s="59">
        <v>27917</v>
      </c>
      <c r="D160" s="59">
        <v>28120</v>
      </c>
      <c r="E160" s="59">
        <v>28148</v>
      </c>
      <c r="F160" s="59">
        <v>28882</v>
      </c>
      <c r="G160" s="54">
        <v>29344</v>
      </c>
      <c r="H160" s="20">
        <v>42</v>
      </c>
      <c r="I160" s="21">
        <v>41</v>
      </c>
      <c r="J160" s="21">
        <v>41</v>
      </c>
      <c r="K160" s="20">
        <v>41</v>
      </c>
      <c r="L160" s="69">
        <v>40</v>
      </c>
      <c r="M160" s="59">
        <v>1353580890</v>
      </c>
      <c r="N160" s="59">
        <v>1425163375</v>
      </c>
      <c r="O160" s="59">
        <v>1496487147</v>
      </c>
      <c r="P160" s="59">
        <v>1573744208</v>
      </c>
      <c r="Q160" s="54">
        <v>1675061136</v>
      </c>
      <c r="R160" s="59">
        <v>44774</v>
      </c>
      <c r="S160" s="59">
        <v>46403</v>
      </c>
      <c r="T160" s="59">
        <v>48893</v>
      </c>
      <c r="U160" s="59">
        <v>49665</v>
      </c>
      <c r="V160" s="54">
        <v>52465</v>
      </c>
      <c r="W160" s="59">
        <v>48493</v>
      </c>
      <c r="X160" s="59">
        <v>50681</v>
      </c>
      <c r="Y160" s="59">
        <v>53165</v>
      </c>
      <c r="Z160" s="59">
        <v>54489</v>
      </c>
      <c r="AA160" s="54">
        <v>57084</v>
      </c>
      <c r="AB160" s="38">
        <v>71.099999999999994</v>
      </c>
      <c r="AC160" s="38">
        <v>71.7</v>
      </c>
      <c r="AD160" s="38">
        <v>72</v>
      </c>
      <c r="AE160" s="38">
        <v>72.400000000000006</v>
      </c>
      <c r="AF160" s="63">
        <v>72.400000000000006</v>
      </c>
    </row>
    <row r="161" spans="1:32" x14ac:dyDescent="0.2">
      <c r="A161" s="30">
        <v>21502</v>
      </c>
      <c r="B161" s="30" t="s">
        <v>935</v>
      </c>
      <c r="C161" s="59">
        <v>29544</v>
      </c>
      <c r="D161" s="59">
        <v>30611</v>
      </c>
      <c r="E161" s="59">
        <v>29777</v>
      </c>
      <c r="F161" s="59">
        <v>30495</v>
      </c>
      <c r="G161" s="54">
        <v>32285</v>
      </c>
      <c r="H161" s="20">
        <v>38</v>
      </c>
      <c r="I161" s="21">
        <v>37</v>
      </c>
      <c r="J161" s="21">
        <v>38</v>
      </c>
      <c r="K161" s="20">
        <v>38</v>
      </c>
      <c r="L161" s="69">
        <v>38</v>
      </c>
      <c r="M161" s="59">
        <v>1392188437</v>
      </c>
      <c r="N161" s="59">
        <v>1482122899</v>
      </c>
      <c r="O161" s="59">
        <v>1551378628</v>
      </c>
      <c r="P161" s="59">
        <v>1652355145</v>
      </c>
      <c r="Q161" s="54">
        <v>1811634160</v>
      </c>
      <c r="R161" s="59">
        <v>42277</v>
      </c>
      <c r="S161" s="59">
        <v>42908</v>
      </c>
      <c r="T161" s="59">
        <v>46705</v>
      </c>
      <c r="U161" s="59">
        <v>48665</v>
      </c>
      <c r="V161" s="54">
        <v>50056</v>
      </c>
      <c r="W161" s="59">
        <v>47126</v>
      </c>
      <c r="X161" s="59">
        <v>48418</v>
      </c>
      <c r="Y161" s="59">
        <v>52100</v>
      </c>
      <c r="Z161" s="59">
        <v>54184</v>
      </c>
      <c r="AA161" s="54">
        <v>56114</v>
      </c>
      <c r="AB161" s="38">
        <v>80.599999999999994</v>
      </c>
      <c r="AC161" s="38">
        <v>81.5</v>
      </c>
      <c r="AD161" s="38">
        <v>81</v>
      </c>
      <c r="AE161" s="38">
        <v>81.599999999999994</v>
      </c>
      <c r="AF161" s="63">
        <v>82.2</v>
      </c>
    </row>
    <row r="162" spans="1:32" x14ac:dyDescent="0.2">
      <c r="A162" s="30">
        <v>21503</v>
      </c>
      <c r="B162" s="30" t="s">
        <v>939</v>
      </c>
      <c r="C162" s="59">
        <v>18333</v>
      </c>
      <c r="D162" s="59">
        <v>19120</v>
      </c>
      <c r="E162" s="59">
        <v>19515</v>
      </c>
      <c r="F162" s="59">
        <v>19971</v>
      </c>
      <c r="G162" s="54">
        <v>20830</v>
      </c>
      <c r="H162" s="20">
        <v>39</v>
      </c>
      <c r="I162" s="21">
        <v>39</v>
      </c>
      <c r="J162" s="21">
        <v>39</v>
      </c>
      <c r="K162" s="20">
        <v>39</v>
      </c>
      <c r="L162" s="69">
        <v>39</v>
      </c>
      <c r="M162" s="59">
        <v>817397101</v>
      </c>
      <c r="N162" s="59">
        <v>878569154</v>
      </c>
      <c r="O162" s="59">
        <v>945644136</v>
      </c>
      <c r="P162" s="59">
        <v>999603950</v>
      </c>
      <c r="Q162" s="54">
        <v>1078900248</v>
      </c>
      <c r="R162" s="59">
        <v>40557</v>
      </c>
      <c r="S162" s="59">
        <v>40951</v>
      </c>
      <c r="T162" s="59">
        <v>43991</v>
      </c>
      <c r="U162" s="59">
        <v>45415</v>
      </c>
      <c r="V162" s="54">
        <v>46560</v>
      </c>
      <c r="W162" s="59">
        <v>44598</v>
      </c>
      <c r="X162" s="59">
        <v>45950</v>
      </c>
      <c r="Y162" s="59">
        <v>48457</v>
      </c>
      <c r="Z162" s="59">
        <v>50053</v>
      </c>
      <c r="AA162" s="54">
        <v>51795</v>
      </c>
      <c r="AB162" s="38">
        <v>72.3</v>
      </c>
      <c r="AC162" s="38">
        <v>73.8</v>
      </c>
      <c r="AD162" s="38">
        <v>74</v>
      </c>
      <c r="AE162" s="38">
        <v>74.599999999999994</v>
      </c>
      <c r="AF162" s="63">
        <v>75</v>
      </c>
    </row>
    <row r="163" spans="1:32" x14ac:dyDescent="0.2">
      <c r="A163" s="30">
        <v>21601</v>
      </c>
      <c r="B163" s="30" t="s">
        <v>946</v>
      </c>
      <c r="C163" s="59">
        <v>18877</v>
      </c>
      <c r="D163" s="59">
        <v>18854</v>
      </c>
      <c r="E163" s="59">
        <v>18999</v>
      </c>
      <c r="F163" s="59">
        <v>19648</v>
      </c>
      <c r="G163" s="54">
        <v>19911</v>
      </c>
      <c r="H163" s="20">
        <v>42</v>
      </c>
      <c r="I163" s="21">
        <v>42</v>
      </c>
      <c r="J163" s="21">
        <v>42</v>
      </c>
      <c r="K163" s="20">
        <v>41</v>
      </c>
      <c r="L163" s="69">
        <v>41</v>
      </c>
      <c r="M163" s="59">
        <v>933496804</v>
      </c>
      <c r="N163" s="59">
        <v>975712953</v>
      </c>
      <c r="O163" s="59">
        <v>1053827911</v>
      </c>
      <c r="P163" s="59">
        <v>1106181406</v>
      </c>
      <c r="Q163" s="54">
        <v>1155534906</v>
      </c>
      <c r="R163" s="59">
        <v>45120</v>
      </c>
      <c r="S163" s="59">
        <v>46818</v>
      </c>
      <c r="T163" s="59">
        <v>49269</v>
      </c>
      <c r="U163" s="59">
        <v>50663</v>
      </c>
      <c r="V163" s="54">
        <v>53000</v>
      </c>
      <c r="W163" s="59">
        <v>49444</v>
      </c>
      <c r="X163" s="59">
        <v>51751</v>
      </c>
      <c r="Y163" s="59">
        <v>55468</v>
      </c>
      <c r="Z163" s="59">
        <v>56300</v>
      </c>
      <c r="AA163" s="54">
        <v>58035</v>
      </c>
      <c r="AB163" s="38">
        <v>75.7</v>
      </c>
      <c r="AC163" s="38">
        <v>75.8</v>
      </c>
      <c r="AD163" s="38">
        <v>76.099999999999994</v>
      </c>
      <c r="AE163" s="38">
        <v>76.7</v>
      </c>
      <c r="AF163" s="63">
        <v>76.3</v>
      </c>
    </row>
    <row r="164" spans="1:32" x14ac:dyDescent="0.2">
      <c r="A164" s="30">
        <v>21602</v>
      </c>
      <c r="B164" s="30" t="s">
        <v>952</v>
      </c>
      <c r="C164" s="59">
        <v>13803</v>
      </c>
      <c r="D164" s="59">
        <v>13987</v>
      </c>
      <c r="E164" s="59">
        <v>14210</v>
      </c>
      <c r="F164" s="59">
        <v>14873</v>
      </c>
      <c r="G164" s="54">
        <v>15321</v>
      </c>
      <c r="H164" s="20">
        <v>41</v>
      </c>
      <c r="I164" s="21">
        <v>41</v>
      </c>
      <c r="J164" s="21">
        <v>41</v>
      </c>
      <c r="K164" s="20">
        <v>41</v>
      </c>
      <c r="L164" s="69">
        <v>40</v>
      </c>
      <c r="M164" s="59">
        <v>662181240</v>
      </c>
      <c r="N164" s="59">
        <v>698178926</v>
      </c>
      <c r="O164" s="59">
        <v>747181385</v>
      </c>
      <c r="P164" s="59">
        <v>807433685</v>
      </c>
      <c r="Q164" s="54">
        <v>865074293</v>
      </c>
      <c r="R164" s="59">
        <v>43603</v>
      </c>
      <c r="S164" s="59">
        <v>45138</v>
      </c>
      <c r="T164" s="59">
        <v>47980</v>
      </c>
      <c r="U164" s="59">
        <v>49255</v>
      </c>
      <c r="V164" s="54">
        <v>51268</v>
      </c>
      <c r="W164" s="59">
        <v>47974</v>
      </c>
      <c r="X164" s="59">
        <v>49916</v>
      </c>
      <c r="Y164" s="59">
        <v>52581</v>
      </c>
      <c r="Z164" s="59">
        <v>54289</v>
      </c>
      <c r="AA164" s="54">
        <v>56463</v>
      </c>
      <c r="AB164" s="38">
        <v>74.7</v>
      </c>
      <c r="AC164" s="38">
        <v>75.099999999999994</v>
      </c>
      <c r="AD164" s="38">
        <v>75.599999999999994</v>
      </c>
      <c r="AE164" s="38">
        <v>76.8</v>
      </c>
      <c r="AF164" s="63">
        <v>76.400000000000006</v>
      </c>
    </row>
    <row r="165" spans="1:32" x14ac:dyDescent="0.2">
      <c r="A165" s="30">
        <v>21603</v>
      </c>
      <c r="B165" s="30" t="s">
        <v>945</v>
      </c>
      <c r="C165" s="59">
        <v>34000</v>
      </c>
      <c r="D165" s="59">
        <v>34285</v>
      </c>
      <c r="E165" s="59">
        <v>34519</v>
      </c>
      <c r="F165" s="59">
        <v>35793</v>
      </c>
      <c r="G165" s="54">
        <v>36549</v>
      </c>
      <c r="H165" s="20">
        <v>39</v>
      </c>
      <c r="I165" s="21">
        <v>39</v>
      </c>
      <c r="J165" s="21">
        <v>39</v>
      </c>
      <c r="K165" s="20">
        <v>39</v>
      </c>
      <c r="L165" s="69">
        <v>38</v>
      </c>
      <c r="M165" s="59">
        <v>1702409883</v>
      </c>
      <c r="N165" s="59">
        <v>1798009557</v>
      </c>
      <c r="O165" s="59">
        <v>1920109860</v>
      </c>
      <c r="P165" s="59">
        <v>2039437735</v>
      </c>
      <c r="Q165" s="54">
        <v>2190684724</v>
      </c>
      <c r="R165" s="59">
        <v>45125</v>
      </c>
      <c r="S165" s="59">
        <v>46784</v>
      </c>
      <c r="T165" s="59">
        <v>50081</v>
      </c>
      <c r="U165" s="59">
        <v>51181</v>
      </c>
      <c r="V165" s="54">
        <v>54000</v>
      </c>
      <c r="W165" s="59">
        <v>50071</v>
      </c>
      <c r="X165" s="59">
        <v>52443</v>
      </c>
      <c r="Y165" s="59">
        <v>55625</v>
      </c>
      <c r="Z165" s="59">
        <v>56979</v>
      </c>
      <c r="AA165" s="54">
        <v>59938</v>
      </c>
      <c r="AB165" s="38">
        <v>80.7</v>
      </c>
      <c r="AC165" s="38">
        <v>80.7</v>
      </c>
      <c r="AD165" s="38">
        <v>80.8</v>
      </c>
      <c r="AE165" s="38">
        <v>81.5</v>
      </c>
      <c r="AF165" s="63">
        <v>81.5</v>
      </c>
    </row>
    <row r="166" spans="1:32" x14ac:dyDescent="0.2">
      <c r="A166" s="30">
        <v>21701</v>
      </c>
      <c r="B166" s="30" t="s">
        <v>959</v>
      </c>
      <c r="C166" s="59">
        <v>17449</v>
      </c>
      <c r="D166" s="59">
        <v>17478</v>
      </c>
      <c r="E166" s="59">
        <v>17492</v>
      </c>
      <c r="F166" s="59">
        <v>17796</v>
      </c>
      <c r="G166" s="54">
        <v>17914</v>
      </c>
      <c r="H166" s="20">
        <v>43</v>
      </c>
      <c r="I166" s="21">
        <v>43</v>
      </c>
      <c r="J166" s="21">
        <v>43</v>
      </c>
      <c r="K166" s="20">
        <v>43</v>
      </c>
      <c r="L166" s="69">
        <v>42</v>
      </c>
      <c r="M166" s="59">
        <v>895373131</v>
      </c>
      <c r="N166" s="59">
        <v>919799526</v>
      </c>
      <c r="O166" s="59">
        <v>948727888</v>
      </c>
      <c r="P166" s="59">
        <v>1003084523</v>
      </c>
      <c r="Q166" s="54">
        <v>1057210182</v>
      </c>
      <c r="R166" s="59">
        <v>45475</v>
      </c>
      <c r="S166" s="59">
        <v>46715</v>
      </c>
      <c r="T166" s="59">
        <v>48440</v>
      </c>
      <c r="U166" s="59">
        <v>50011</v>
      </c>
      <c r="V166" s="54">
        <v>52758</v>
      </c>
      <c r="W166" s="59">
        <v>51317</v>
      </c>
      <c r="X166" s="59">
        <v>52626</v>
      </c>
      <c r="Y166" s="59">
        <v>54238</v>
      </c>
      <c r="Z166" s="59">
        <v>56366</v>
      </c>
      <c r="AA166" s="54">
        <v>59016</v>
      </c>
      <c r="AB166" s="38">
        <v>73</v>
      </c>
      <c r="AC166" s="38">
        <v>73.3</v>
      </c>
      <c r="AD166" s="38">
        <v>73.400000000000006</v>
      </c>
      <c r="AE166" s="38">
        <v>73.400000000000006</v>
      </c>
      <c r="AF166" s="63">
        <v>73.2</v>
      </c>
    </row>
    <row r="167" spans="1:32" x14ac:dyDescent="0.2">
      <c r="A167" s="30">
        <v>21703</v>
      </c>
      <c r="B167" s="30" t="s">
        <v>2328</v>
      </c>
      <c r="C167" s="59">
        <v>18825</v>
      </c>
      <c r="D167" s="59">
        <v>18881</v>
      </c>
      <c r="E167" s="59">
        <v>18670</v>
      </c>
      <c r="F167" s="59">
        <v>19400</v>
      </c>
      <c r="G167" s="54">
        <v>19948</v>
      </c>
      <c r="H167" s="20">
        <v>40</v>
      </c>
      <c r="I167" s="21">
        <v>40</v>
      </c>
      <c r="J167" s="21">
        <v>40</v>
      </c>
      <c r="K167" s="20">
        <v>40</v>
      </c>
      <c r="L167" s="69">
        <v>39</v>
      </c>
      <c r="M167" s="59">
        <v>900613777</v>
      </c>
      <c r="N167" s="59">
        <v>948332148</v>
      </c>
      <c r="O167" s="59">
        <v>987542124</v>
      </c>
      <c r="P167" s="59">
        <v>1057088642</v>
      </c>
      <c r="Q167" s="54">
        <v>1146243425</v>
      </c>
      <c r="R167" s="59">
        <v>43430</v>
      </c>
      <c r="S167" s="59">
        <v>45491</v>
      </c>
      <c r="T167" s="59">
        <v>48328</v>
      </c>
      <c r="U167" s="59">
        <v>49718</v>
      </c>
      <c r="V167" s="54">
        <v>52229</v>
      </c>
      <c r="W167" s="59">
        <v>47844</v>
      </c>
      <c r="X167" s="59">
        <v>50227</v>
      </c>
      <c r="Y167" s="59">
        <v>52895</v>
      </c>
      <c r="Z167" s="59">
        <v>54489</v>
      </c>
      <c r="AA167" s="54">
        <v>57462</v>
      </c>
      <c r="AB167" s="38">
        <v>71.900000000000006</v>
      </c>
      <c r="AC167" s="38">
        <v>71.8</v>
      </c>
      <c r="AD167" s="38">
        <v>71.3</v>
      </c>
      <c r="AE167" s="38">
        <v>72.2</v>
      </c>
      <c r="AF167" s="63">
        <v>72.599999999999994</v>
      </c>
    </row>
    <row r="168" spans="1:32" x14ac:dyDescent="0.2">
      <c r="A168" s="30">
        <v>21704</v>
      </c>
      <c r="B168" s="30" t="s">
        <v>2329</v>
      </c>
      <c r="C168" s="59">
        <v>27110</v>
      </c>
      <c r="D168" s="59">
        <v>27346</v>
      </c>
      <c r="E168" s="59">
        <v>27520</v>
      </c>
      <c r="F168" s="59">
        <v>28289</v>
      </c>
      <c r="G168" s="54">
        <v>29026</v>
      </c>
      <c r="H168" s="20">
        <v>39</v>
      </c>
      <c r="I168" s="21">
        <v>39</v>
      </c>
      <c r="J168" s="21">
        <v>39</v>
      </c>
      <c r="K168" s="20">
        <v>39</v>
      </c>
      <c r="L168" s="69">
        <v>39</v>
      </c>
      <c r="M168" s="59">
        <v>1373363150</v>
      </c>
      <c r="N168" s="59">
        <v>1460833690</v>
      </c>
      <c r="O168" s="59">
        <v>1543966473</v>
      </c>
      <c r="P168" s="59">
        <v>1641412279</v>
      </c>
      <c r="Q168" s="54">
        <v>1773149535</v>
      </c>
      <c r="R168" s="59">
        <v>45404</v>
      </c>
      <c r="S168" s="59">
        <v>47476</v>
      </c>
      <c r="T168" s="59">
        <v>50427</v>
      </c>
      <c r="U168" s="59">
        <v>52245</v>
      </c>
      <c r="V168" s="54">
        <v>55182</v>
      </c>
      <c r="W168" s="59">
        <v>50668</v>
      </c>
      <c r="X168" s="59">
        <v>53420</v>
      </c>
      <c r="Y168" s="59">
        <v>56103</v>
      </c>
      <c r="Z168" s="59">
        <v>58023</v>
      </c>
      <c r="AA168" s="54">
        <v>61088</v>
      </c>
      <c r="AB168" s="38">
        <v>75.099999999999994</v>
      </c>
      <c r="AC168" s="38">
        <v>75.400000000000006</v>
      </c>
      <c r="AD168" s="38">
        <v>75.2</v>
      </c>
      <c r="AE168" s="38">
        <v>75.5</v>
      </c>
      <c r="AF168" s="63">
        <v>75.599999999999994</v>
      </c>
    </row>
    <row r="169" spans="1:32" x14ac:dyDescent="0.2">
      <c r="A169" s="27" t="s">
        <v>9</v>
      </c>
      <c r="B169" s="27"/>
      <c r="C169" s="59">
        <v>2636456</v>
      </c>
      <c r="D169" s="59">
        <v>2672285</v>
      </c>
      <c r="E169" s="59">
        <v>2715480</v>
      </c>
      <c r="F169" s="59">
        <v>2848631</v>
      </c>
      <c r="G169" s="54">
        <v>2983023</v>
      </c>
      <c r="H169" s="20">
        <v>38</v>
      </c>
      <c r="I169" s="20">
        <v>38</v>
      </c>
      <c r="J169" s="20">
        <v>39</v>
      </c>
      <c r="K169" s="20">
        <v>39</v>
      </c>
      <c r="L169" s="69">
        <v>38</v>
      </c>
      <c r="M169" s="59">
        <v>158995660401</v>
      </c>
      <c r="N169" s="59">
        <v>166110106912</v>
      </c>
      <c r="O169" s="59">
        <v>175337656817</v>
      </c>
      <c r="P169" s="59">
        <v>191314604480</v>
      </c>
      <c r="Q169" s="54">
        <v>210513549868</v>
      </c>
      <c r="R169" s="59">
        <v>50776</v>
      </c>
      <c r="S169" s="59">
        <v>52137</v>
      </c>
      <c r="T169" s="59">
        <v>54414</v>
      </c>
      <c r="U169" s="59">
        <v>56569</v>
      </c>
      <c r="V169" s="54">
        <v>59751</v>
      </c>
      <c r="W169" s="59">
        <v>60307</v>
      </c>
      <c r="X169" s="59">
        <v>62160</v>
      </c>
      <c r="Y169" s="59">
        <v>64570</v>
      </c>
      <c r="Z169" s="59">
        <v>67160</v>
      </c>
      <c r="AA169" s="54">
        <v>70571</v>
      </c>
      <c r="AB169" s="38">
        <v>80.400000000000006</v>
      </c>
      <c r="AC169" s="38">
        <v>80.400000000000006</v>
      </c>
      <c r="AD169" s="38">
        <v>80.5</v>
      </c>
      <c r="AE169" s="38">
        <v>81.2</v>
      </c>
      <c r="AF169" s="63">
        <v>81</v>
      </c>
    </row>
    <row r="170" spans="1:32" x14ac:dyDescent="0.2">
      <c r="A170" s="30">
        <v>30101</v>
      </c>
      <c r="B170" s="30" t="s">
        <v>976</v>
      </c>
      <c r="C170" s="59">
        <v>41027</v>
      </c>
      <c r="D170" s="59">
        <v>40690</v>
      </c>
      <c r="E170" s="59">
        <v>40748</v>
      </c>
      <c r="F170" s="59">
        <v>41867</v>
      </c>
      <c r="G170" s="54">
        <v>42642</v>
      </c>
      <c r="H170" s="20">
        <v>41</v>
      </c>
      <c r="I170" s="21">
        <v>41</v>
      </c>
      <c r="J170" s="21">
        <v>41</v>
      </c>
      <c r="K170" s="20">
        <v>41</v>
      </c>
      <c r="L170" s="69">
        <v>41</v>
      </c>
      <c r="M170" s="59">
        <v>2603803125</v>
      </c>
      <c r="N170" s="59">
        <v>2649561248</v>
      </c>
      <c r="O170" s="59">
        <v>2738666540</v>
      </c>
      <c r="P170" s="59">
        <v>2927118936</v>
      </c>
      <c r="Q170" s="54">
        <v>3168483801</v>
      </c>
      <c r="R170" s="59">
        <v>54961</v>
      </c>
      <c r="S170" s="59">
        <v>56243</v>
      </c>
      <c r="T170" s="59">
        <v>58258</v>
      </c>
      <c r="U170" s="59">
        <v>60825</v>
      </c>
      <c r="V170" s="54">
        <v>64993</v>
      </c>
      <c r="W170" s="59">
        <v>63464</v>
      </c>
      <c r="X170" s="59">
        <v>65116</v>
      </c>
      <c r="Y170" s="59">
        <v>67210</v>
      </c>
      <c r="Z170" s="59">
        <v>69915</v>
      </c>
      <c r="AA170" s="54">
        <v>74304</v>
      </c>
      <c r="AB170" s="38">
        <v>81.5</v>
      </c>
      <c r="AC170" s="38">
        <v>81.3</v>
      </c>
      <c r="AD170" s="38">
        <v>81.7</v>
      </c>
      <c r="AE170" s="38">
        <v>82.2</v>
      </c>
      <c r="AF170" s="63">
        <v>81.7</v>
      </c>
    </row>
    <row r="171" spans="1:32" x14ac:dyDescent="0.2">
      <c r="A171" s="30">
        <v>30102</v>
      </c>
      <c r="B171" s="30" t="s">
        <v>982</v>
      </c>
      <c r="C171" s="59">
        <v>45764</v>
      </c>
      <c r="D171" s="59">
        <v>46494</v>
      </c>
      <c r="E171" s="59">
        <v>47589</v>
      </c>
      <c r="F171" s="59">
        <v>49300</v>
      </c>
      <c r="G171" s="54">
        <v>50766</v>
      </c>
      <c r="H171" s="20">
        <v>42</v>
      </c>
      <c r="I171" s="21">
        <v>42</v>
      </c>
      <c r="J171" s="21">
        <v>42</v>
      </c>
      <c r="K171" s="20">
        <v>42</v>
      </c>
      <c r="L171" s="69">
        <v>42</v>
      </c>
      <c r="M171" s="59">
        <v>2905304175</v>
      </c>
      <c r="N171" s="59">
        <v>3014618233</v>
      </c>
      <c r="O171" s="59">
        <v>3156426425</v>
      </c>
      <c r="P171" s="59">
        <v>3422643214</v>
      </c>
      <c r="Q171" s="54">
        <v>3728624110</v>
      </c>
      <c r="R171" s="59">
        <v>53277</v>
      </c>
      <c r="S171" s="59">
        <v>54597</v>
      </c>
      <c r="T171" s="59">
        <v>56380</v>
      </c>
      <c r="U171" s="59">
        <v>58969</v>
      </c>
      <c r="V171" s="54">
        <v>62657</v>
      </c>
      <c r="W171" s="59">
        <v>63478</v>
      </c>
      <c r="X171" s="59">
        <v>64839</v>
      </c>
      <c r="Y171" s="59">
        <v>66327</v>
      </c>
      <c r="Z171" s="59">
        <v>69425</v>
      </c>
      <c r="AA171" s="54">
        <v>73447</v>
      </c>
      <c r="AB171" s="38">
        <v>77.599999999999994</v>
      </c>
      <c r="AC171" s="38">
        <v>77.900000000000006</v>
      </c>
      <c r="AD171" s="38">
        <v>78.099999999999994</v>
      </c>
      <c r="AE171" s="38">
        <v>78.5</v>
      </c>
      <c r="AF171" s="63">
        <v>78.099999999999994</v>
      </c>
    </row>
    <row r="172" spans="1:32" ht="13.5" customHeight="1" x14ac:dyDescent="0.2">
      <c r="A172" s="30">
        <v>30103</v>
      </c>
      <c r="B172" s="30" t="s">
        <v>989</v>
      </c>
      <c r="C172" s="59">
        <v>40585</v>
      </c>
      <c r="D172" s="59">
        <v>40753</v>
      </c>
      <c r="E172" s="59">
        <v>41206</v>
      </c>
      <c r="F172" s="59">
        <v>42707</v>
      </c>
      <c r="G172" s="54">
        <v>44080</v>
      </c>
      <c r="H172" s="20">
        <v>40</v>
      </c>
      <c r="I172" s="21">
        <v>41</v>
      </c>
      <c r="J172" s="21">
        <v>41</v>
      </c>
      <c r="K172" s="20">
        <v>41</v>
      </c>
      <c r="L172" s="69">
        <v>40</v>
      </c>
      <c r="M172" s="59">
        <v>2815714143</v>
      </c>
      <c r="N172" s="59">
        <v>2922992207</v>
      </c>
      <c r="O172" s="59">
        <v>3058216924</v>
      </c>
      <c r="P172" s="59">
        <v>3338328636</v>
      </c>
      <c r="Q172" s="54">
        <v>3631566666</v>
      </c>
      <c r="R172" s="59">
        <v>59121</v>
      </c>
      <c r="S172" s="59">
        <v>61051</v>
      </c>
      <c r="T172" s="59">
        <v>63526</v>
      </c>
      <c r="U172" s="59">
        <v>66751</v>
      </c>
      <c r="V172" s="54">
        <v>70350</v>
      </c>
      <c r="W172" s="59">
        <v>69375</v>
      </c>
      <c r="X172" s="59">
        <v>71725</v>
      </c>
      <c r="Y172" s="59">
        <v>74218</v>
      </c>
      <c r="Z172" s="59">
        <v>78168</v>
      </c>
      <c r="AA172" s="54">
        <v>82386</v>
      </c>
      <c r="AB172" s="38">
        <v>83.2</v>
      </c>
      <c r="AC172" s="38">
        <v>83</v>
      </c>
      <c r="AD172" s="38">
        <v>83.2</v>
      </c>
      <c r="AE172" s="38">
        <v>83.9</v>
      </c>
      <c r="AF172" s="63">
        <v>83.8</v>
      </c>
    </row>
    <row r="173" spans="1:32" x14ac:dyDescent="0.2">
      <c r="A173" s="30">
        <v>30201</v>
      </c>
      <c r="B173" s="30" t="s">
        <v>999</v>
      </c>
      <c r="C173" s="59">
        <v>24963</v>
      </c>
      <c r="D173" s="59">
        <v>25609</v>
      </c>
      <c r="E173" s="59">
        <v>26077</v>
      </c>
      <c r="F173" s="59">
        <v>27030</v>
      </c>
      <c r="G173" s="54">
        <v>28303</v>
      </c>
      <c r="H173" s="20">
        <v>39</v>
      </c>
      <c r="I173" s="21">
        <v>39</v>
      </c>
      <c r="J173" s="21">
        <v>39</v>
      </c>
      <c r="K173" s="20">
        <v>39</v>
      </c>
      <c r="L173" s="69">
        <v>39</v>
      </c>
      <c r="M173" s="59">
        <v>1729372602</v>
      </c>
      <c r="N173" s="59">
        <v>1826977290</v>
      </c>
      <c r="O173" s="59">
        <v>1923704892</v>
      </c>
      <c r="P173" s="59">
        <v>2090820208</v>
      </c>
      <c r="Q173" s="54">
        <v>2320735766</v>
      </c>
      <c r="R173" s="59">
        <v>59604</v>
      </c>
      <c r="S173" s="59">
        <v>61754</v>
      </c>
      <c r="T173" s="59">
        <v>64053</v>
      </c>
      <c r="U173" s="59">
        <v>67505</v>
      </c>
      <c r="V173" s="54">
        <v>71470</v>
      </c>
      <c r="W173" s="59">
        <v>69275</v>
      </c>
      <c r="X173" s="59">
        <v>71341</v>
      </c>
      <c r="Y173" s="59">
        <v>73770</v>
      </c>
      <c r="Z173" s="59">
        <v>77352</v>
      </c>
      <c r="AA173" s="54">
        <v>81996</v>
      </c>
      <c r="AB173" s="38">
        <v>79.3</v>
      </c>
      <c r="AC173" s="38">
        <v>79.7</v>
      </c>
      <c r="AD173" s="38">
        <v>80.2</v>
      </c>
      <c r="AE173" s="38">
        <v>80.5</v>
      </c>
      <c r="AF173" s="63">
        <v>81</v>
      </c>
    </row>
    <row r="174" spans="1:32" x14ac:dyDescent="0.2">
      <c r="A174" s="30">
        <v>30202</v>
      </c>
      <c r="B174" s="30" t="s">
        <v>1005</v>
      </c>
      <c r="C174" s="59">
        <v>41830</v>
      </c>
      <c r="D174" s="59">
        <v>42242</v>
      </c>
      <c r="E174" s="59">
        <v>42644</v>
      </c>
      <c r="F174" s="59">
        <v>43785</v>
      </c>
      <c r="G174" s="54">
        <v>45386</v>
      </c>
      <c r="H174" s="20">
        <v>37</v>
      </c>
      <c r="I174" s="21">
        <v>38</v>
      </c>
      <c r="J174" s="21">
        <v>38</v>
      </c>
      <c r="K174" s="20">
        <v>38</v>
      </c>
      <c r="L174" s="69">
        <v>37</v>
      </c>
      <c r="M174" s="59">
        <v>2864421860</v>
      </c>
      <c r="N174" s="59">
        <v>2989026677</v>
      </c>
      <c r="O174" s="59">
        <v>3137164363</v>
      </c>
      <c r="P174" s="59">
        <v>3376806324</v>
      </c>
      <c r="Q174" s="54">
        <v>3709667798</v>
      </c>
      <c r="R174" s="59">
        <v>58457</v>
      </c>
      <c r="S174" s="59">
        <v>60630</v>
      </c>
      <c r="T174" s="59">
        <v>63516</v>
      </c>
      <c r="U174" s="59">
        <v>66147</v>
      </c>
      <c r="V174" s="54">
        <v>70305</v>
      </c>
      <c r="W174" s="59">
        <v>68479</v>
      </c>
      <c r="X174" s="59">
        <v>70760</v>
      </c>
      <c r="Y174" s="59">
        <v>73566</v>
      </c>
      <c r="Z174" s="59">
        <v>77122</v>
      </c>
      <c r="AA174" s="54">
        <v>81736</v>
      </c>
      <c r="AB174" s="38">
        <v>81.5</v>
      </c>
      <c r="AC174" s="38">
        <v>81.599999999999994</v>
      </c>
      <c r="AD174" s="38">
        <v>81.900000000000006</v>
      </c>
      <c r="AE174" s="38">
        <v>82.7</v>
      </c>
      <c r="AF174" s="63">
        <v>82.5</v>
      </c>
    </row>
    <row r="175" spans="1:32" x14ac:dyDescent="0.2">
      <c r="A175" s="30">
        <v>30203</v>
      </c>
      <c r="B175" s="30" t="s">
        <v>1013</v>
      </c>
      <c r="C175" s="59">
        <v>25858</v>
      </c>
      <c r="D175" s="59">
        <v>26117</v>
      </c>
      <c r="E175" s="59">
        <v>26387</v>
      </c>
      <c r="F175" s="59">
        <v>27447</v>
      </c>
      <c r="G175" s="54">
        <v>28464</v>
      </c>
      <c r="H175" s="20">
        <v>36</v>
      </c>
      <c r="I175" s="21">
        <v>37</v>
      </c>
      <c r="J175" s="21">
        <v>37</v>
      </c>
      <c r="K175" s="20">
        <v>37</v>
      </c>
      <c r="L175" s="69">
        <v>37</v>
      </c>
      <c r="M175" s="59">
        <v>1731200555</v>
      </c>
      <c r="N175" s="59">
        <v>1799629985</v>
      </c>
      <c r="O175" s="59">
        <v>1890085832</v>
      </c>
      <c r="P175" s="59">
        <v>2080473249</v>
      </c>
      <c r="Q175" s="54">
        <v>2288471075</v>
      </c>
      <c r="R175" s="59">
        <v>58779</v>
      </c>
      <c r="S175" s="59">
        <v>60120</v>
      </c>
      <c r="T175" s="59">
        <v>63123</v>
      </c>
      <c r="U175" s="59">
        <v>67132</v>
      </c>
      <c r="V175" s="54">
        <v>71436</v>
      </c>
      <c r="W175" s="59">
        <v>66940</v>
      </c>
      <c r="X175" s="59">
        <v>68906</v>
      </c>
      <c r="Y175" s="59">
        <v>71629</v>
      </c>
      <c r="Z175" s="59">
        <v>75800</v>
      </c>
      <c r="AA175" s="54">
        <v>80399</v>
      </c>
      <c r="AB175" s="38">
        <v>85.7</v>
      </c>
      <c r="AC175" s="38">
        <v>85.2</v>
      </c>
      <c r="AD175" s="38">
        <v>85.4</v>
      </c>
      <c r="AE175" s="38">
        <v>86.1</v>
      </c>
      <c r="AF175" s="63">
        <v>86</v>
      </c>
    </row>
    <row r="176" spans="1:32" x14ac:dyDescent="0.2">
      <c r="A176" s="30">
        <v>30204</v>
      </c>
      <c r="B176" s="30" t="s">
        <v>1019</v>
      </c>
      <c r="C176" s="59">
        <v>33201</v>
      </c>
      <c r="D176" s="59">
        <v>33180</v>
      </c>
      <c r="E176" s="59">
        <v>33313</v>
      </c>
      <c r="F176" s="59">
        <v>34358</v>
      </c>
      <c r="G176" s="54">
        <v>35477</v>
      </c>
      <c r="H176" s="20">
        <v>39</v>
      </c>
      <c r="I176" s="21">
        <v>39</v>
      </c>
      <c r="J176" s="21">
        <v>39</v>
      </c>
      <c r="K176" s="20">
        <v>39</v>
      </c>
      <c r="L176" s="69">
        <v>39</v>
      </c>
      <c r="M176" s="59">
        <v>2060421714</v>
      </c>
      <c r="N176" s="59">
        <v>2109304191</v>
      </c>
      <c r="O176" s="59">
        <v>2193121734</v>
      </c>
      <c r="P176" s="59">
        <v>2358213664</v>
      </c>
      <c r="Q176" s="54">
        <v>2601349569</v>
      </c>
      <c r="R176" s="59">
        <v>55522</v>
      </c>
      <c r="S176" s="59">
        <v>56562</v>
      </c>
      <c r="T176" s="59">
        <v>58622</v>
      </c>
      <c r="U176" s="59">
        <v>61322</v>
      </c>
      <c r="V176" s="54">
        <v>65226</v>
      </c>
      <c r="W176" s="59">
        <v>62052</v>
      </c>
      <c r="X176" s="59">
        <v>63572</v>
      </c>
      <c r="Y176" s="59">
        <v>65834</v>
      </c>
      <c r="Z176" s="59">
        <v>68637</v>
      </c>
      <c r="AA176" s="54">
        <v>73325</v>
      </c>
      <c r="AB176" s="38">
        <v>83.7</v>
      </c>
      <c r="AC176" s="38">
        <v>83.3</v>
      </c>
      <c r="AD176" s="38">
        <v>83.3</v>
      </c>
      <c r="AE176" s="38">
        <v>84.1</v>
      </c>
      <c r="AF176" s="63">
        <v>84.1</v>
      </c>
    </row>
    <row r="177" spans="1:32" x14ac:dyDescent="0.2">
      <c r="A177" s="30">
        <v>30301</v>
      </c>
      <c r="B177" s="30" t="s">
        <v>1027</v>
      </c>
      <c r="C177" s="59">
        <v>31175</v>
      </c>
      <c r="D177" s="59">
        <v>31373</v>
      </c>
      <c r="E177" s="59">
        <v>31616</v>
      </c>
      <c r="F177" s="59">
        <v>32504</v>
      </c>
      <c r="G177" s="54">
        <v>33510</v>
      </c>
      <c r="H177" s="20">
        <v>38</v>
      </c>
      <c r="I177" s="21">
        <v>38</v>
      </c>
      <c r="J177" s="21">
        <v>39</v>
      </c>
      <c r="K177" s="20">
        <v>39</v>
      </c>
      <c r="L177" s="69">
        <v>39</v>
      </c>
      <c r="M177" s="59">
        <v>2322625937</v>
      </c>
      <c r="N177" s="59">
        <v>2416819550</v>
      </c>
      <c r="O177" s="59">
        <v>2543099550</v>
      </c>
      <c r="P177" s="59">
        <v>2765902434</v>
      </c>
      <c r="Q177" s="54">
        <v>2996219261</v>
      </c>
      <c r="R177" s="59">
        <v>60795</v>
      </c>
      <c r="S177" s="59">
        <v>63591</v>
      </c>
      <c r="T177" s="59">
        <v>66735</v>
      </c>
      <c r="U177" s="59">
        <v>70415</v>
      </c>
      <c r="V177" s="54">
        <v>74021</v>
      </c>
      <c r="W177" s="59">
        <v>74517</v>
      </c>
      <c r="X177" s="59">
        <v>77035</v>
      </c>
      <c r="Y177" s="59">
        <v>80437</v>
      </c>
      <c r="Z177" s="59">
        <v>85094</v>
      </c>
      <c r="AA177" s="54">
        <v>89413</v>
      </c>
      <c r="AB177" s="38">
        <v>79.900000000000006</v>
      </c>
      <c r="AC177" s="38">
        <v>80.3</v>
      </c>
      <c r="AD177" s="38">
        <v>80.5</v>
      </c>
      <c r="AE177" s="38">
        <v>81</v>
      </c>
      <c r="AF177" s="63">
        <v>80.8</v>
      </c>
    </row>
    <row r="178" spans="1:32" x14ac:dyDescent="0.2">
      <c r="A178" s="30">
        <v>30302</v>
      </c>
      <c r="B178" s="30" t="s">
        <v>1032</v>
      </c>
      <c r="C178" s="59">
        <v>48638</v>
      </c>
      <c r="D178" s="59">
        <v>49435</v>
      </c>
      <c r="E178" s="59">
        <v>49073</v>
      </c>
      <c r="F178" s="59">
        <v>50685</v>
      </c>
      <c r="G178" s="54">
        <v>53780</v>
      </c>
      <c r="H178" s="20">
        <v>34</v>
      </c>
      <c r="I178" s="21">
        <v>34</v>
      </c>
      <c r="J178" s="21">
        <v>35</v>
      </c>
      <c r="K178" s="20">
        <v>35</v>
      </c>
      <c r="L178" s="69">
        <v>34</v>
      </c>
      <c r="M178" s="59">
        <v>3320997824</v>
      </c>
      <c r="N178" s="59">
        <v>3494427438</v>
      </c>
      <c r="O178" s="59">
        <v>3667847723</v>
      </c>
      <c r="P178" s="59">
        <v>3988086408</v>
      </c>
      <c r="Q178" s="54">
        <v>4343336889</v>
      </c>
      <c r="R178" s="59">
        <v>56485</v>
      </c>
      <c r="S178" s="59">
        <v>57853</v>
      </c>
      <c r="T178" s="59">
        <v>61965</v>
      </c>
      <c r="U178" s="59">
        <v>65072</v>
      </c>
      <c r="V178" s="54">
        <v>67119</v>
      </c>
      <c r="W178" s="59">
        <v>68281</v>
      </c>
      <c r="X178" s="59">
        <v>70687</v>
      </c>
      <c r="Y178" s="59">
        <v>74743</v>
      </c>
      <c r="Z178" s="59">
        <v>78684</v>
      </c>
      <c r="AA178" s="54">
        <v>80761</v>
      </c>
      <c r="AB178" s="38">
        <v>82.5</v>
      </c>
      <c r="AC178" s="38">
        <v>82.4</v>
      </c>
      <c r="AD178" s="38">
        <v>82.5</v>
      </c>
      <c r="AE178" s="38">
        <v>83.4</v>
      </c>
      <c r="AF178" s="63">
        <v>83.2</v>
      </c>
    </row>
    <row r="179" spans="1:32" x14ac:dyDescent="0.2">
      <c r="A179" s="30">
        <v>30303</v>
      </c>
      <c r="B179" s="30" t="s">
        <v>1041</v>
      </c>
      <c r="C179" s="59">
        <v>41822</v>
      </c>
      <c r="D179" s="59">
        <v>42497</v>
      </c>
      <c r="E179" s="59">
        <v>42842</v>
      </c>
      <c r="F179" s="59">
        <v>45034</v>
      </c>
      <c r="G179" s="54">
        <v>47808</v>
      </c>
      <c r="H179" s="20">
        <v>36</v>
      </c>
      <c r="I179" s="21">
        <v>37</v>
      </c>
      <c r="J179" s="21">
        <v>37</v>
      </c>
      <c r="K179" s="20">
        <v>37</v>
      </c>
      <c r="L179" s="69">
        <v>37</v>
      </c>
      <c r="M179" s="59">
        <v>2491290231</v>
      </c>
      <c r="N179" s="59">
        <v>2605826554</v>
      </c>
      <c r="O179" s="59">
        <v>2763705168</v>
      </c>
      <c r="P179" s="59">
        <v>3021110291</v>
      </c>
      <c r="Q179" s="54">
        <v>3362081470</v>
      </c>
      <c r="R179" s="59">
        <v>50168</v>
      </c>
      <c r="S179" s="59">
        <v>51561</v>
      </c>
      <c r="T179" s="59">
        <v>54992</v>
      </c>
      <c r="U179" s="59">
        <v>57021</v>
      </c>
      <c r="V179" s="54">
        <v>59779</v>
      </c>
      <c r="W179" s="59">
        <v>59566</v>
      </c>
      <c r="X179" s="59">
        <v>61318</v>
      </c>
      <c r="Y179" s="59">
        <v>64509</v>
      </c>
      <c r="Z179" s="59">
        <v>67085</v>
      </c>
      <c r="AA179" s="54">
        <v>70325</v>
      </c>
      <c r="AB179" s="38">
        <v>78.3</v>
      </c>
      <c r="AC179" s="38">
        <v>78.2</v>
      </c>
      <c r="AD179" s="38">
        <v>78.599999999999994</v>
      </c>
      <c r="AE179" s="38">
        <v>79.7</v>
      </c>
      <c r="AF179" s="63">
        <v>79.7</v>
      </c>
    </row>
    <row r="180" spans="1:32" x14ac:dyDescent="0.2">
      <c r="A180" s="30">
        <v>30304</v>
      </c>
      <c r="B180" s="30" t="s">
        <v>1049</v>
      </c>
      <c r="C180" s="59">
        <v>23017</v>
      </c>
      <c r="D180" s="59">
        <v>23186</v>
      </c>
      <c r="E180" s="59">
        <v>23035</v>
      </c>
      <c r="F180" s="59">
        <v>23917</v>
      </c>
      <c r="G180" s="54">
        <v>25241</v>
      </c>
      <c r="H180" s="20">
        <v>36</v>
      </c>
      <c r="I180" s="21">
        <v>37</v>
      </c>
      <c r="J180" s="21">
        <v>37</v>
      </c>
      <c r="K180" s="20">
        <v>37</v>
      </c>
      <c r="L180" s="69">
        <v>37</v>
      </c>
      <c r="M180" s="59">
        <v>1453377395</v>
      </c>
      <c r="N180" s="59">
        <v>1518126738</v>
      </c>
      <c r="O180" s="59">
        <v>1613586880</v>
      </c>
      <c r="P180" s="59">
        <v>1753124841</v>
      </c>
      <c r="Q180" s="54">
        <v>1927650145</v>
      </c>
      <c r="R180" s="59">
        <v>53551</v>
      </c>
      <c r="S180" s="59">
        <v>54794</v>
      </c>
      <c r="T180" s="59">
        <v>58891</v>
      </c>
      <c r="U180" s="59">
        <v>61960</v>
      </c>
      <c r="V180" s="54">
        <v>64992</v>
      </c>
      <c r="W180" s="59">
        <v>63138</v>
      </c>
      <c r="X180" s="59">
        <v>65476</v>
      </c>
      <c r="Y180" s="59">
        <v>70049</v>
      </c>
      <c r="Z180" s="59">
        <v>73300</v>
      </c>
      <c r="AA180" s="54">
        <v>76370</v>
      </c>
      <c r="AB180" s="38">
        <v>80.2</v>
      </c>
      <c r="AC180" s="38">
        <v>80.400000000000006</v>
      </c>
      <c r="AD180" s="38">
        <v>80.599999999999994</v>
      </c>
      <c r="AE180" s="38">
        <v>82</v>
      </c>
      <c r="AF180" s="63">
        <v>81.900000000000006</v>
      </c>
    </row>
    <row r="181" spans="1:32" x14ac:dyDescent="0.2">
      <c r="A181" s="30">
        <v>30305</v>
      </c>
      <c r="B181" s="30" t="s">
        <v>1055</v>
      </c>
      <c r="C181" s="59">
        <v>34217</v>
      </c>
      <c r="D181" s="59">
        <v>34984</v>
      </c>
      <c r="E181" s="59">
        <v>35777</v>
      </c>
      <c r="F181" s="59">
        <v>38144</v>
      </c>
      <c r="G181" s="54">
        <v>40568</v>
      </c>
      <c r="H181" s="20">
        <v>37</v>
      </c>
      <c r="I181" s="21">
        <v>37</v>
      </c>
      <c r="J181" s="21">
        <v>37</v>
      </c>
      <c r="K181" s="20">
        <v>37</v>
      </c>
      <c r="L181" s="69">
        <v>37</v>
      </c>
      <c r="M181" s="59">
        <v>1933702048</v>
      </c>
      <c r="N181" s="59">
        <v>2027950692</v>
      </c>
      <c r="O181" s="59">
        <v>2162257690</v>
      </c>
      <c r="P181" s="59">
        <v>2398595405</v>
      </c>
      <c r="Q181" s="54">
        <v>2703056645</v>
      </c>
      <c r="R181" s="59">
        <v>50574</v>
      </c>
      <c r="S181" s="59">
        <v>51940</v>
      </c>
      <c r="T181" s="59">
        <v>54223</v>
      </c>
      <c r="U181" s="59">
        <v>56326</v>
      </c>
      <c r="V181" s="54">
        <v>59960</v>
      </c>
      <c r="W181" s="59">
        <v>56511</v>
      </c>
      <c r="X181" s="59">
        <v>57968</v>
      </c>
      <c r="Y181" s="59">
        <v>60437</v>
      </c>
      <c r="Z181" s="59">
        <v>62883</v>
      </c>
      <c r="AA181" s="54">
        <v>66630</v>
      </c>
      <c r="AB181" s="38">
        <v>81.3</v>
      </c>
      <c r="AC181" s="38">
        <v>81.3</v>
      </c>
      <c r="AD181" s="38">
        <v>81.400000000000006</v>
      </c>
      <c r="AE181" s="38">
        <v>82.4</v>
      </c>
      <c r="AF181" s="63">
        <v>82.2</v>
      </c>
    </row>
    <row r="182" spans="1:32" x14ac:dyDescent="0.2">
      <c r="A182" s="30">
        <v>30306</v>
      </c>
      <c r="B182" s="30" t="s">
        <v>1060</v>
      </c>
      <c r="C182" s="59">
        <v>26790</v>
      </c>
      <c r="D182" s="59">
        <v>26484</v>
      </c>
      <c r="E182" s="59">
        <v>25892</v>
      </c>
      <c r="F182" s="59">
        <v>26648</v>
      </c>
      <c r="G182" s="54">
        <v>28537</v>
      </c>
      <c r="H182" s="20">
        <v>35</v>
      </c>
      <c r="I182" s="21">
        <v>35</v>
      </c>
      <c r="J182" s="21">
        <v>36</v>
      </c>
      <c r="K182" s="20">
        <v>36</v>
      </c>
      <c r="L182" s="69">
        <v>36</v>
      </c>
      <c r="M182" s="59">
        <v>1339632092</v>
      </c>
      <c r="N182" s="59">
        <v>1364175619</v>
      </c>
      <c r="O182" s="59">
        <v>1426568161</v>
      </c>
      <c r="P182" s="59">
        <v>1535443111</v>
      </c>
      <c r="Q182" s="54">
        <v>1716322921</v>
      </c>
      <c r="R182" s="59">
        <v>41719</v>
      </c>
      <c r="S182" s="59">
        <v>43023</v>
      </c>
      <c r="T182" s="59">
        <v>46794</v>
      </c>
      <c r="U182" s="59">
        <v>49866</v>
      </c>
      <c r="V182" s="54">
        <v>52188</v>
      </c>
      <c r="W182" s="59">
        <v>49997</v>
      </c>
      <c r="X182" s="59">
        <v>51509</v>
      </c>
      <c r="Y182" s="59">
        <v>55097</v>
      </c>
      <c r="Z182" s="59">
        <v>57619</v>
      </c>
      <c r="AA182" s="54">
        <v>60144</v>
      </c>
      <c r="AB182" s="38">
        <v>76.2</v>
      </c>
      <c r="AC182" s="38">
        <v>75.599999999999994</v>
      </c>
      <c r="AD182" s="38">
        <v>75.599999999999994</v>
      </c>
      <c r="AE182" s="38">
        <v>76.400000000000006</v>
      </c>
      <c r="AF182" s="63">
        <v>76.5</v>
      </c>
    </row>
    <row r="183" spans="1:32" x14ac:dyDescent="0.2">
      <c r="A183" s="30">
        <v>30401</v>
      </c>
      <c r="B183" s="30" t="s">
        <v>1065</v>
      </c>
      <c r="C183" s="59">
        <v>18370</v>
      </c>
      <c r="D183" s="59">
        <v>18258</v>
      </c>
      <c r="E183" s="59">
        <v>18210</v>
      </c>
      <c r="F183" s="59">
        <v>18430</v>
      </c>
      <c r="G183" s="54">
        <v>18786</v>
      </c>
      <c r="H183" s="20">
        <v>41</v>
      </c>
      <c r="I183" s="21">
        <v>41</v>
      </c>
      <c r="J183" s="21">
        <v>42</v>
      </c>
      <c r="K183" s="20">
        <v>41</v>
      </c>
      <c r="L183" s="69">
        <v>41</v>
      </c>
      <c r="M183" s="59">
        <v>1322915171</v>
      </c>
      <c r="N183" s="59">
        <v>1357544836</v>
      </c>
      <c r="O183" s="59">
        <v>1409212259</v>
      </c>
      <c r="P183" s="59">
        <v>1487722608</v>
      </c>
      <c r="Q183" s="54">
        <v>1576854250</v>
      </c>
      <c r="R183" s="59">
        <v>61142</v>
      </c>
      <c r="S183" s="59">
        <v>63546</v>
      </c>
      <c r="T183" s="59">
        <v>66486</v>
      </c>
      <c r="U183" s="59">
        <v>69403</v>
      </c>
      <c r="V183" s="54">
        <v>72235</v>
      </c>
      <c r="W183" s="59">
        <v>72011</v>
      </c>
      <c r="X183" s="59">
        <v>74353</v>
      </c>
      <c r="Y183" s="59">
        <v>77387</v>
      </c>
      <c r="Z183" s="59">
        <v>80723</v>
      </c>
      <c r="AA183" s="54">
        <v>83938</v>
      </c>
      <c r="AB183" s="38">
        <v>78.2</v>
      </c>
      <c r="AC183" s="38">
        <v>77.8</v>
      </c>
      <c r="AD183" s="38">
        <v>78.099999999999994</v>
      </c>
      <c r="AE183" s="38">
        <v>78.599999999999994</v>
      </c>
      <c r="AF183" s="63">
        <v>78.2</v>
      </c>
    </row>
    <row r="184" spans="1:32" x14ac:dyDescent="0.2">
      <c r="A184" s="30">
        <v>30402</v>
      </c>
      <c r="B184" s="30" t="s">
        <v>1071</v>
      </c>
      <c r="C184" s="59">
        <v>25634</v>
      </c>
      <c r="D184" s="59">
        <v>25586</v>
      </c>
      <c r="E184" s="59">
        <v>25674</v>
      </c>
      <c r="F184" s="59">
        <v>26367</v>
      </c>
      <c r="G184" s="54">
        <v>27032</v>
      </c>
      <c r="H184" s="20">
        <v>43</v>
      </c>
      <c r="I184" s="21">
        <v>43</v>
      </c>
      <c r="J184" s="21">
        <v>43</v>
      </c>
      <c r="K184" s="20">
        <v>43</v>
      </c>
      <c r="L184" s="69">
        <v>43</v>
      </c>
      <c r="M184" s="59">
        <v>2135917656</v>
      </c>
      <c r="N184" s="59">
        <v>2219575239</v>
      </c>
      <c r="O184" s="59">
        <v>2322980434</v>
      </c>
      <c r="P184" s="59">
        <v>2478620648</v>
      </c>
      <c r="Q184" s="54">
        <v>2665954100</v>
      </c>
      <c r="R184" s="59">
        <v>61966</v>
      </c>
      <c r="S184" s="59">
        <v>65669</v>
      </c>
      <c r="T184" s="59">
        <v>69209</v>
      </c>
      <c r="U184" s="59">
        <v>72131</v>
      </c>
      <c r="V184" s="54">
        <v>76225</v>
      </c>
      <c r="W184" s="59">
        <v>83304</v>
      </c>
      <c r="X184" s="59">
        <v>86750</v>
      </c>
      <c r="Y184" s="59">
        <v>90480</v>
      </c>
      <c r="Z184" s="59">
        <v>94005</v>
      </c>
      <c r="AA184" s="54">
        <v>98622</v>
      </c>
      <c r="AB184" s="38">
        <v>73.3</v>
      </c>
      <c r="AC184" s="38">
        <v>73.400000000000006</v>
      </c>
      <c r="AD184" s="38">
        <v>74.099999999999994</v>
      </c>
      <c r="AE184" s="38">
        <v>74.599999999999994</v>
      </c>
      <c r="AF184" s="63">
        <v>74.5</v>
      </c>
    </row>
    <row r="185" spans="1:32" x14ac:dyDescent="0.2">
      <c r="A185" s="30">
        <v>30403</v>
      </c>
      <c r="B185" s="30" t="s">
        <v>1078</v>
      </c>
      <c r="C185" s="59">
        <v>28487</v>
      </c>
      <c r="D185" s="59">
        <v>28723</v>
      </c>
      <c r="E185" s="59">
        <v>28921</v>
      </c>
      <c r="F185" s="59">
        <v>30395</v>
      </c>
      <c r="G185" s="54">
        <v>32115</v>
      </c>
      <c r="H185" s="20">
        <v>36</v>
      </c>
      <c r="I185" s="21">
        <v>36</v>
      </c>
      <c r="J185" s="21">
        <v>37</v>
      </c>
      <c r="K185" s="20">
        <v>36</v>
      </c>
      <c r="L185" s="69">
        <v>36</v>
      </c>
      <c r="M185" s="59">
        <v>2158379942</v>
      </c>
      <c r="N185" s="59">
        <v>2223641966</v>
      </c>
      <c r="O185" s="59">
        <v>2332131089</v>
      </c>
      <c r="P185" s="59">
        <v>2539046372</v>
      </c>
      <c r="Q185" s="54">
        <v>2753616562</v>
      </c>
      <c r="R185" s="59">
        <v>53807</v>
      </c>
      <c r="S185" s="59">
        <v>55666</v>
      </c>
      <c r="T185" s="59">
        <v>58756</v>
      </c>
      <c r="U185" s="59">
        <v>59870</v>
      </c>
      <c r="V185" s="54">
        <v>62730</v>
      </c>
      <c r="W185" s="59">
        <v>75759</v>
      </c>
      <c r="X185" s="59">
        <v>77417</v>
      </c>
      <c r="Y185" s="59">
        <v>80638</v>
      </c>
      <c r="Z185" s="59">
        <v>83535</v>
      </c>
      <c r="AA185" s="54">
        <v>85742</v>
      </c>
      <c r="AB185" s="38">
        <v>76.2</v>
      </c>
      <c r="AC185" s="38">
        <v>76.099999999999994</v>
      </c>
      <c r="AD185" s="38">
        <v>76.099999999999994</v>
      </c>
      <c r="AE185" s="38">
        <v>77</v>
      </c>
      <c r="AF185" s="63">
        <v>77.2</v>
      </c>
    </row>
    <row r="186" spans="1:32" x14ac:dyDescent="0.2">
      <c r="A186" s="30">
        <v>30404</v>
      </c>
      <c r="B186" s="30" t="s">
        <v>1085</v>
      </c>
      <c r="C186" s="59">
        <v>29356</v>
      </c>
      <c r="D186" s="59">
        <v>29807</v>
      </c>
      <c r="E186" s="59">
        <v>29976</v>
      </c>
      <c r="F186" s="59">
        <v>30963</v>
      </c>
      <c r="G186" s="54">
        <v>31996</v>
      </c>
      <c r="H186" s="20">
        <v>40</v>
      </c>
      <c r="I186" s="21">
        <v>40</v>
      </c>
      <c r="J186" s="21">
        <v>40</v>
      </c>
      <c r="K186" s="20">
        <v>40</v>
      </c>
      <c r="L186" s="69">
        <v>40</v>
      </c>
      <c r="M186" s="59">
        <v>2149831526</v>
      </c>
      <c r="N186" s="59">
        <v>2245128234</v>
      </c>
      <c r="O186" s="59">
        <v>2349395683</v>
      </c>
      <c r="P186" s="59">
        <v>2547544827</v>
      </c>
      <c r="Q186" s="54">
        <v>2779957548</v>
      </c>
      <c r="R186" s="59">
        <v>63785</v>
      </c>
      <c r="S186" s="59">
        <v>65638</v>
      </c>
      <c r="T186" s="59">
        <v>68729</v>
      </c>
      <c r="U186" s="59">
        <v>72008</v>
      </c>
      <c r="V186" s="54">
        <v>75910</v>
      </c>
      <c r="W186" s="59">
        <v>73241</v>
      </c>
      <c r="X186" s="59">
        <v>75322</v>
      </c>
      <c r="Y186" s="59">
        <v>78376</v>
      </c>
      <c r="Z186" s="59">
        <v>82277</v>
      </c>
      <c r="AA186" s="54">
        <v>86885</v>
      </c>
      <c r="AB186" s="38">
        <v>81</v>
      </c>
      <c r="AC186" s="38">
        <v>81.400000000000006</v>
      </c>
      <c r="AD186" s="38">
        <v>81.599999999999994</v>
      </c>
      <c r="AE186" s="38">
        <v>82.3</v>
      </c>
      <c r="AF186" s="63">
        <v>82.2</v>
      </c>
    </row>
    <row r="187" spans="1:32" x14ac:dyDescent="0.2">
      <c r="A187" s="30">
        <v>30501</v>
      </c>
      <c r="B187" s="30" t="s">
        <v>1093</v>
      </c>
      <c r="C187" s="59">
        <v>58923</v>
      </c>
      <c r="D187" s="59">
        <v>59976</v>
      </c>
      <c r="E187" s="59">
        <v>56942</v>
      </c>
      <c r="F187" s="59">
        <v>61214</v>
      </c>
      <c r="G187" s="54">
        <v>69571</v>
      </c>
      <c r="H187" s="20">
        <v>31</v>
      </c>
      <c r="I187" s="21">
        <v>32</v>
      </c>
      <c r="J187" s="21">
        <v>33</v>
      </c>
      <c r="K187" s="20">
        <v>33</v>
      </c>
      <c r="L187" s="69">
        <v>32</v>
      </c>
      <c r="M187" s="59">
        <v>3705737287</v>
      </c>
      <c r="N187" s="59">
        <v>3947200648</v>
      </c>
      <c r="O187" s="59">
        <v>4139094168</v>
      </c>
      <c r="P187" s="59">
        <v>4676475910</v>
      </c>
      <c r="Q187" s="54">
        <v>5181499230</v>
      </c>
      <c r="R187" s="59">
        <v>45624</v>
      </c>
      <c r="S187" s="59">
        <v>47721</v>
      </c>
      <c r="T187" s="59">
        <v>55626</v>
      </c>
      <c r="U187" s="59">
        <v>58260</v>
      </c>
      <c r="V187" s="54">
        <v>57319</v>
      </c>
      <c r="W187" s="59">
        <v>62891</v>
      </c>
      <c r="X187" s="59">
        <v>65813</v>
      </c>
      <c r="Y187" s="59">
        <v>72690</v>
      </c>
      <c r="Z187" s="59">
        <v>76396</v>
      </c>
      <c r="AA187" s="54">
        <v>74478</v>
      </c>
      <c r="AB187" s="38">
        <v>83.1</v>
      </c>
      <c r="AC187" s="38">
        <v>82.3</v>
      </c>
      <c r="AD187" s="38">
        <v>81.7</v>
      </c>
      <c r="AE187" s="38">
        <v>83</v>
      </c>
      <c r="AF187" s="63">
        <v>83.3</v>
      </c>
    </row>
    <row r="188" spans="1:32" x14ac:dyDescent="0.2">
      <c r="A188" s="30">
        <v>30502</v>
      </c>
      <c r="B188" s="30" t="s">
        <v>1102</v>
      </c>
      <c r="C188" s="59">
        <v>27600</v>
      </c>
      <c r="D188" s="59">
        <v>27850</v>
      </c>
      <c r="E188" s="59">
        <v>27871</v>
      </c>
      <c r="F188" s="59">
        <v>28552</v>
      </c>
      <c r="G188" s="54">
        <v>29628</v>
      </c>
      <c r="H188" s="20">
        <v>36</v>
      </c>
      <c r="I188" s="21">
        <v>37</v>
      </c>
      <c r="J188" s="21">
        <v>37</v>
      </c>
      <c r="K188" s="20">
        <v>38</v>
      </c>
      <c r="L188" s="69">
        <v>37</v>
      </c>
      <c r="M188" s="59">
        <v>2313649589</v>
      </c>
      <c r="N188" s="59">
        <v>2417786404</v>
      </c>
      <c r="O188" s="59">
        <v>2542436738</v>
      </c>
      <c r="P188" s="59">
        <v>2782145126</v>
      </c>
      <c r="Q188" s="54">
        <v>2955735018</v>
      </c>
      <c r="R188" s="59">
        <v>63965</v>
      </c>
      <c r="S188" s="59">
        <v>65996</v>
      </c>
      <c r="T188" s="59">
        <v>70207</v>
      </c>
      <c r="U188" s="59">
        <v>73573</v>
      </c>
      <c r="V188" s="54">
        <v>76447</v>
      </c>
      <c r="W188" s="59">
        <v>83834</v>
      </c>
      <c r="X188" s="59">
        <v>86815</v>
      </c>
      <c r="Y188" s="59">
        <v>91222</v>
      </c>
      <c r="Z188" s="59">
        <v>97441</v>
      </c>
      <c r="AA188" s="54">
        <v>99762</v>
      </c>
      <c r="AB188" s="38">
        <v>81.7</v>
      </c>
      <c r="AC188" s="38">
        <v>81.8</v>
      </c>
      <c r="AD188" s="38">
        <v>82</v>
      </c>
      <c r="AE188" s="38">
        <v>82.6</v>
      </c>
      <c r="AF188" s="63">
        <v>82.1</v>
      </c>
    </row>
    <row r="189" spans="1:32" x14ac:dyDescent="0.2">
      <c r="A189" s="30">
        <v>30503</v>
      </c>
      <c r="B189" s="30" t="s">
        <v>1109</v>
      </c>
      <c r="C189" s="59">
        <v>61853</v>
      </c>
      <c r="D189" s="59">
        <v>63148</v>
      </c>
      <c r="E189" s="59">
        <v>63045</v>
      </c>
      <c r="F189" s="59">
        <v>65154</v>
      </c>
      <c r="G189" s="54">
        <v>68282</v>
      </c>
      <c r="H189" s="20">
        <v>34</v>
      </c>
      <c r="I189" s="21">
        <v>35</v>
      </c>
      <c r="J189" s="21">
        <v>35</v>
      </c>
      <c r="K189" s="20">
        <v>35</v>
      </c>
      <c r="L189" s="69">
        <v>35</v>
      </c>
      <c r="M189" s="59">
        <v>4896881354</v>
      </c>
      <c r="N189" s="59">
        <v>5129337659</v>
      </c>
      <c r="O189" s="59">
        <v>5327772267</v>
      </c>
      <c r="P189" s="59">
        <v>5851928245</v>
      </c>
      <c r="Q189" s="54">
        <v>6349899490</v>
      </c>
      <c r="R189" s="59">
        <v>60218</v>
      </c>
      <c r="S189" s="59">
        <v>62071</v>
      </c>
      <c r="T189" s="59">
        <v>65425</v>
      </c>
      <c r="U189" s="59">
        <v>68827</v>
      </c>
      <c r="V189" s="54">
        <v>71522</v>
      </c>
      <c r="W189" s="59">
        <v>79165</v>
      </c>
      <c r="X189" s="59">
        <v>81227</v>
      </c>
      <c r="Y189" s="59">
        <v>84507</v>
      </c>
      <c r="Z189" s="59">
        <v>89817</v>
      </c>
      <c r="AA189" s="54">
        <v>92995</v>
      </c>
      <c r="AB189" s="38">
        <v>80.8</v>
      </c>
      <c r="AC189" s="38">
        <v>80.8</v>
      </c>
      <c r="AD189" s="38">
        <v>80.900000000000006</v>
      </c>
      <c r="AE189" s="38">
        <v>81.599999999999994</v>
      </c>
      <c r="AF189" s="63">
        <v>81.400000000000006</v>
      </c>
    </row>
    <row r="190" spans="1:32" x14ac:dyDescent="0.2">
      <c r="A190" s="30">
        <v>30504</v>
      </c>
      <c r="B190" s="30" t="s">
        <v>1123</v>
      </c>
      <c r="C190" s="59">
        <v>36805</v>
      </c>
      <c r="D190" s="59">
        <v>36873</v>
      </c>
      <c r="E190" s="59">
        <v>36838</v>
      </c>
      <c r="F190" s="59">
        <v>38221</v>
      </c>
      <c r="G190" s="54">
        <v>39672</v>
      </c>
      <c r="H190" s="20">
        <v>36</v>
      </c>
      <c r="I190" s="21">
        <v>36</v>
      </c>
      <c r="J190" s="21">
        <v>37</v>
      </c>
      <c r="K190" s="20">
        <v>37</v>
      </c>
      <c r="L190" s="69">
        <v>36</v>
      </c>
      <c r="M190" s="59">
        <v>3020940934</v>
      </c>
      <c r="N190" s="59">
        <v>3129716829</v>
      </c>
      <c r="O190" s="59">
        <v>3260862560</v>
      </c>
      <c r="P190" s="59">
        <v>3566291554</v>
      </c>
      <c r="Q190" s="54">
        <v>3815477935</v>
      </c>
      <c r="R190" s="59">
        <v>60000</v>
      </c>
      <c r="S190" s="59">
        <v>61650</v>
      </c>
      <c r="T190" s="59">
        <v>65169</v>
      </c>
      <c r="U190" s="59">
        <v>67856</v>
      </c>
      <c r="V190" s="54">
        <v>70107</v>
      </c>
      <c r="W190" s="59">
        <v>82084</v>
      </c>
      <c r="X190" s="59">
        <v>84878</v>
      </c>
      <c r="Y190" s="59">
        <v>88519</v>
      </c>
      <c r="Z190" s="59">
        <v>93307</v>
      </c>
      <c r="AA190" s="54">
        <v>96176</v>
      </c>
      <c r="AB190" s="38">
        <v>78.900000000000006</v>
      </c>
      <c r="AC190" s="38">
        <v>78.900000000000006</v>
      </c>
      <c r="AD190" s="38">
        <v>79</v>
      </c>
      <c r="AE190" s="38">
        <v>79.8</v>
      </c>
      <c r="AF190" s="63">
        <v>79.599999999999994</v>
      </c>
    </row>
    <row r="191" spans="1:32" x14ac:dyDescent="0.2">
      <c r="A191" s="30">
        <v>30601</v>
      </c>
      <c r="B191" s="30" t="s">
        <v>1235</v>
      </c>
      <c r="C191" s="59">
        <v>32424</v>
      </c>
      <c r="D191" s="59">
        <v>32776</v>
      </c>
      <c r="E191" s="59">
        <v>33361</v>
      </c>
      <c r="F191" s="59">
        <v>34404</v>
      </c>
      <c r="G191" s="54">
        <v>35513</v>
      </c>
      <c r="H191" s="20">
        <v>42</v>
      </c>
      <c r="I191" s="21">
        <v>42</v>
      </c>
      <c r="J191" s="21">
        <v>42</v>
      </c>
      <c r="K191" s="20">
        <v>42</v>
      </c>
      <c r="L191" s="69">
        <v>42</v>
      </c>
      <c r="M191" s="59">
        <v>2007310098</v>
      </c>
      <c r="N191" s="59">
        <v>2082196197</v>
      </c>
      <c r="O191" s="59">
        <v>2189405983</v>
      </c>
      <c r="P191" s="59">
        <v>2326159708</v>
      </c>
      <c r="Q191" s="54">
        <v>2531071574</v>
      </c>
      <c r="R191" s="59">
        <v>53251</v>
      </c>
      <c r="S191" s="59">
        <v>54147</v>
      </c>
      <c r="T191" s="59">
        <v>56076</v>
      </c>
      <c r="U191" s="59">
        <v>58647</v>
      </c>
      <c r="V191" s="54">
        <v>61903</v>
      </c>
      <c r="W191" s="59">
        <v>61910</v>
      </c>
      <c r="X191" s="59">
        <v>63528</v>
      </c>
      <c r="Y191" s="59">
        <v>65628</v>
      </c>
      <c r="Z191" s="59">
        <v>67613</v>
      </c>
      <c r="AA191" s="54">
        <v>71272</v>
      </c>
      <c r="AB191" s="38">
        <v>81.900000000000006</v>
      </c>
      <c r="AC191" s="38">
        <v>82.3</v>
      </c>
      <c r="AD191" s="38">
        <v>82</v>
      </c>
      <c r="AE191" s="38">
        <v>82.3</v>
      </c>
      <c r="AF191" s="63">
        <v>82</v>
      </c>
    </row>
    <row r="192" spans="1:32" x14ac:dyDescent="0.2">
      <c r="A192" s="30">
        <v>30602</v>
      </c>
      <c r="B192" s="30" t="s">
        <v>1242</v>
      </c>
      <c r="C192" s="59">
        <v>58020</v>
      </c>
      <c r="D192" s="59">
        <v>57595</v>
      </c>
      <c r="E192" s="59">
        <v>57399</v>
      </c>
      <c r="F192" s="59">
        <v>60254</v>
      </c>
      <c r="G192" s="54">
        <v>64132</v>
      </c>
      <c r="H192" s="20">
        <v>38</v>
      </c>
      <c r="I192" s="21">
        <v>38</v>
      </c>
      <c r="J192" s="21">
        <v>39</v>
      </c>
      <c r="K192" s="20">
        <v>39</v>
      </c>
      <c r="L192" s="69">
        <v>37</v>
      </c>
      <c r="M192" s="59">
        <v>3089586486</v>
      </c>
      <c r="N192" s="59">
        <v>3177904366</v>
      </c>
      <c r="O192" s="59">
        <v>3323812123</v>
      </c>
      <c r="P192" s="59">
        <v>3580703798</v>
      </c>
      <c r="Q192" s="54">
        <v>3974912449</v>
      </c>
      <c r="R192" s="59">
        <v>46817</v>
      </c>
      <c r="S192" s="59">
        <v>48222</v>
      </c>
      <c r="T192" s="59">
        <v>50768</v>
      </c>
      <c r="U192" s="59">
        <v>52650</v>
      </c>
      <c r="V192" s="54">
        <v>55191</v>
      </c>
      <c r="W192" s="59">
        <v>53252</v>
      </c>
      <c r="X192" s="59">
        <v>55177</v>
      </c>
      <c r="Y192" s="59">
        <v>57907</v>
      </c>
      <c r="Z192" s="59">
        <v>59427</v>
      </c>
      <c r="AA192" s="54">
        <v>61980</v>
      </c>
      <c r="AB192" s="38">
        <v>84.4</v>
      </c>
      <c r="AC192" s="38">
        <v>84.7</v>
      </c>
      <c r="AD192" s="38">
        <v>84.6</v>
      </c>
      <c r="AE192" s="38">
        <v>85.3</v>
      </c>
      <c r="AF192" s="63">
        <v>85.5</v>
      </c>
    </row>
    <row r="193" spans="1:32" x14ac:dyDescent="0.2">
      <c r="A193" s="30">
        <v>30603</v>
      </c>
      <c r="B193" s="30" t="s">
        <v>1256</v>
      </c>
      <c r="C193" s="59">
        <v>18407</v>
      </c>
      <c r="D193" s="59">
        <v>18376</v>
      </c>
      <c r="E193" s="59">
        <v>17942</v>
      </c>
      <c r="F193" s="59">
        <v>18564</v>
      </c>
      <c r="G193" s="54">
        <v>19354</v>
      </c>
      <c r="H193" s="20">
        <v>38</v>
      </c>
      <c r="I193" s="21">
        <v>39</v>
      </c>
      <c r="J193" s="21">
        <v>40</v>
      </c>
      <c r="K193" s="20">
        <v>40</v>
      </c>
      <c r="L193" s="69">
        <v>39</v>
      </c>
      <c r="M193" s="59">
        <v>806945723</v>
      </c>
      <c r="N193" s="59">
        <v>847649550</v>
      </c>
      <c r="O193" s="59">
        <v>883580679</v>
      </c>
      <c r="P193" s="59">
        <v>940589793</v>
      </c>
      <c r="Q193" s="54">
        <v>1009416910</v>
      </c>
      <c r="R193" s="59">
        <v>36304</v>
      </c>
      <c r="S193" s="59">
        <v>38723</v>
      </c>
      <c r="T193" s="59">
        <v>43469</v>
      </c>
      <c r="U193" s="59">
        <v>44356</v>
      </c>
      <c r="V193" s="54">
        <v>43975</v>
      </c>
      <c r="W193" s="59">
        <v>43832</v>
      </c>
      <c r="X193" s="59">
        <v>46128</v>
      </c>
      <c r="Y193" s="59">
        <v>49246</v>
      </c>
      <c r="Z193" s="59">
        <v>50667</v>
      </c>
      <c r="AA193" s="54">
        <v>52155</v>
      </c>
      <c r="AB193" s="38">
        <v>78.5</v>
      </c>
      <c r="AC193" s="38">
        <v>78.7</v>
      </c>
      <c r="AD193" s="38">
        <v>78.099999999999994</v>
      </c>
      <c r="AE193" s="38">
        <v>78.8</v>
      </c>
      <c r="AF193" s="63">
        <v>79</v>
      </c>
    </row>
    <row r="194" spans="1:32" x14ac:dyDescent="0.2">
      <c r="A194" s="30">
        <v>30604</v>
      </c>
      <c r="B194" s="30" t="s">
        <v>1263</v>
      </c>
      <c r="C194" s="59">
        <v>7213</v>
      </c>
      <c r="D194" s="59">
        <v>6865</v>
      </c>
      <c r="E194" s="59">
        <v>7148</v>
      </c>
      <c r="F194" s="59">
        <v>7078</v>
      </c>
      <c r="G194" s="54">
        <v>7787</v>
      </c>
      <c r="H194" s="20">
        <v>38</v>
      </c>
      <c r="I194" s="21">
        <v>40</v>
      </c>
      <c r="J194" s="21">
        <v>40</v>
      </c>
      <c r="K194" s="20">
        <v>41</v>
      </c>
      <c r="L194" s="69">
        <v>39</v>
      </c>
      <c r="M194" s="59">
        <v>314443922</v>
      </c>
      <c r="N194" s="59">
        <v>316016993</v>
      </c>
      <c r="O194" s="59">
        <v>329118240</v>
      </c>
      <c r="P194" s="59">
        <v>356494967</v>
      </c>
      <c r="Q194" s="54">
        <v>405547581</v>
      </c>
      <c r="R194" s="59">
        <v>38231</v>
      </c>
      <c r="S194" s="59">
        <v>40310</v>
      </c>
      <c r="T194" s="59">
        <v>40603</v>
      </c>
      <c r="U194" s="59">
        <v>43864</v>
      </c>
      <c r="V194" s="54">
        <v>45000</v>
      </c>
      <c r="W194" s="59">
        <v>43606</v>
      </c>
      <c r="X194" s="59">
        <v>46033</v>
      </c>
      <c r="Y194" s="59">
        <v>46043</v>
      </c>
      <c r="Z194" s="59">
        <v>50367</v>
      </c>
      <c r="AA194" s="54">
        <v>52080</v>
      </c>
      <c r="AB194" s="38">
        <v>78</v>
      </c>
      <c r="AC194" s="38">
        <v>76.900000000000006</v>
      </c>
      <c r="AD194" s="38">
        <v>76.7</v>
      </c>
      <c r="AE194" s="38">
        <v>76.2</v>
      </c>
      <c r="AF194" s="63">
        <v>78.099999999999994</v>
      </c>
    </row>
    <row r="195" spans="1:32" x14ac:dyDescent="0.2">
      <c r="A195" s="30">
        <v>30605</v>
      </c>
      <c r="B195" s="30" t="s">
        <v>1266</v>
      </c>
      <c r="C195" s="59">
        <v>21942</v>
      </c>
      <c r="D195" s="59">
        <v>22116</v>
      </c>
      <c r="E195" s="59">
        <v>21910</v>
      </c>
      <c r="F195" s="59">
        <v>22905</v>
      </c>
      <c r="G195" s="54">
        <v>24068</v>
      </c>
      <c r="H195" s="20">
        <v>39</v>
      </c>
      <c r="I195" s="21">
        <v>40</v>
      </c>
      <c r="J195" s="21">
        <v>41</v>
      </c>
      <c r="K195" s="20">
        <v>41</v>
      </c>
      <c r="L195" s="69">
        <v>40</v>
      </c>
      <c r="M195" s="59">
        <v>1019677185</v>
      </c>
      <c r="N195" s="59">
        <v>1076562598</v>
      </c>
      <c r="O195" s="59">
        <v>1132497705</v>
      </c>
      <c r="P195" s="59">
        <v>1224598371</v>
      </c>
      <c r="Q195" s="54">
        <v>1320122065</v>
      </c>
      <c r="R195" s="59">
        <v>37845</v>
      </c>
      <c r="S195" s="59">
        <v>39715</v>
      </c>
      <c r="T195" s="59">
        <v>44411</v>
      </c>
      <c r="U195" s="59">
        <v>45851</v>
      </c>
      <c r="V195" s="54">
        <v>45410</v>
      </c>
      <c r="W195" s="59">
        <v>46463</v>
      </c>
      <c r="X195" s="59">
        <v>48678</v>
      </c>
      <c r="Y195" s="59">
        <v>51689</v>
      </c>
      <c r="Z195" s="59">
        <v>53464</v>
      </c>
      <c r="AA195" s="54">
        <v>54850</v>
      </c>
      <c r="AB195" s="38">
        <v>77</v>
      </c>
      <c r="AC195" s="38">
        <v>77.099999999999994</v>
      </c>
      <c r="AD195" s="38">
        <v>76.3</v>
      </c>
      <c r="AE195" s="38">
        <v>77.2</v>
      </c>
      <c r="AF195" s="63">
        <v>76.900000000000006</v>
      </c>
    </row>
    <row r="196" spans="1:32" x14ac:dyDescent="0.2">
      <c r="A196" s="30">
        <v>30701</v>
      </c>
      <c r="B196" s="30" t="s">
        <v>1273</v>
      </c>
      <c r="C196" s="59">
        <v>21633</v>
      </c>
      <c r="D196" s="59">
        <v>21691</v>
      </c>
      <c r="E196" s="59">
        <v>21997</v>
      </c>
      <c r="F196" s="59">
        <v>22795</v>
      </c>
      <c r="G196" s="54">
        <v>23808</v>
      </c>
      <c r="H196" s="20">
        <v>37</v>
      </c>
      <c r="I196" s="21">
        <v>38</v>
      </c>
      <c r="J196" s="21">
        <v>38</v>
      </c>
      <c r="K196" s="20">
        <v>38</v>
      </c>
      <c r="L196" s="69">
        <v>37</v>
      </c>
      <c r="M196" s="59">
        <v>1159617812</v>
      </c>
      <c r="N196" s="59">
        <v>1212205109</v>
      </c>
      <c r="O196" s="59">
        <v>1251593920</v>
      </c>
      <c r="P196" s="59">
        <v>1352631143</v>
      </c>
      <c r="Q196" s="54">
        <v>1502188462</v>
      </c>
      <c r="R196" s="59">
        <v>46844</v>
      </c>
      <c r="S196" s="59">
        <v>48838</v>
      </c>
      <c r="T196" s="59">
        <v>50000</v>
      </c>
      <c r="U196" s="59">
        <v>52000</v>
      </c>
      <c r="V196" s="54">
        <v>55312</v>
      </c>
      <c r="W196" s="59">
        <v>53607</v>
      </c>
      <c r="X196" s="59">
        <v>55885</v>
      </c>
      <c r="Y196" s="59">
        <v>56898</v>
      </c>
      <c r="Z196" s="59">
        <v>59339</v>
      </c>
      <c r="AA196" s="54">
        <v>63096</v>
      </c>
      <c r="AB196" s="38">
        <v>75.099999999999994</v>
      </c>
      <c r="AC196" s="38">
        <v>75.5</v>
      </c>
      <c r="AD196" s="38">
        <v>76</v>
      </c>
      <c r="AE196" s="38">
        <v>75.900000000000006</v>
      </c>
      <c r="AF196" s="63">
        <v>76.2</v>
      </c>
    </row>
    <row r="197" spans="1:32" x14ac:dyDescent="0.2">
      <c r="A197" s="30">
        <v>30702</v>
      </c>
      <c r="B197" s="30" t="s">
        <v>1281</v>
      </c>
      <c r="C197" s="59">
        <v>20351</v>
      </c>
      <c r="D197" s="59">
        <v>20007</v>
      </c>
      <c r="E197" s="59">
        <v>20323</v>
      </c>
      <c r="F197" s="59">
        <v>21197</v>
      </c>
      <c r="G197" s="54">
        <v>22115</v>
      </c>
      <c r="H197" s="20">
        <v>40</v>
      </c>
      <c r="I197" s="21">
        <v>40</v>
      </c>
      <c r="J197" s="21">
        <v>40</v>
      </c>
      <c r="K197" s="20">
        <v>40</v>
      </c>
      <c r="L197" s="69">
        <v>39</v>
      </c>
      <c r="M197" s="59">
        <v>1081093811</v>
      </c>
      <c r="N197" s="59">
        <v>1099002768</v>
      </c>
      <c r="O197" s="59">
        <v>1133661032</v>
      </c>
      <c r="P197" s="59">
        <v>1223307099</v>
      </c>
      <c r="Q197" s="54">
        <v>1354336328</v>
      </c>
      <c r="R197" s="59">
        <v>48087</v>
      </c>
      <c r="S197" s="59">
        <v>49608</v>
      </c>
      <c r="T197" s="59">
        <v>50563</v>
      </c>
      <c r="U197" s="59">
        <v>52090</v>
      </c>
      <c r="V197" s="54">
        <v>55047</v>
      </c>
      <c r="W197" s="59">
        <v>53130</v>
      </c>
      <c r="X197" s="59">
        <v>54931</v>
      </c>
      <c r="Y197" s="59">
        <v>55782</v>
      </c>
      <c r="Z197" s="59">
        <v>57711</v>
      </c>
      <c r="AA197" s="54">
        <v>61241</v>
      </c>
      <c r="AB197" s="38">
        <v>77</v>
      </c>
      <c r="AC197" s="38">
        <v>76.599999999999994</v>
      </c>
      <c r="AD197" s="38">
        <v>76.7</v>
      </c>
      <c r="AE197" s="38">
        <v>76.8</v>
      </c>
      <c r="AF197" s="63">
        <v>76.5</v>
      </c>
    </row>
    <row r="198" spans="1:32" x14ac:dyDescent="0.2">
      <c r="A198" s="30">
        <v>30703</v>
      </c>
      <c r="B198" s="30" t="s">
        <v>1287</v>
      </c>
      <c r="C198" s="59">
        <v>19820</v>
      </c>
      <c r="D198" s="59">
        <v>19276</v>
      </c>
      <c r="E198" s="59">
        <v>19423</v>
      </c>
      <c r="F198" s="59">
        <v>20099</v>
      </c>
      <c r="G198" s="54">
        <v>21019</v>
      </c>
      <c r="H198" s="20">
        <v>40</v>
      </c>
      <c r="I198" s="21">
        <v>41</v>
      </c>
      <c r="J198" s="21">
        <v>41</v>
      </c>
      <c r="K198" s="20">
        <v>41</v>
      </c>
      <c r="L198" s="69">
        <v>41</v>
      </c>
      <c r="M198" s="59">
        <v>900855390</v>
      </c>
      <c r="N198" s="59">
        <v>937247179</v>
      </c>
      <c r="O198" s="59">
        <v>978727315</v>
      </c>
      <c r="P198" s="59">
        <v>1048184640</v>
      </c>
      <c r="Q198" s="54">
        <v>1154232089</v>
      </c>
      <c r="R198" s="59">
        <v>40328</v>
      </c>
      <c r="S198" s="59">
        <v>43252</v>
      </c>
      <c r="T198" s="59">
        <v>45289</v>
      </c>
      <c r="U198" s="59">
        <v>46734</v>
      </c>
      <c r="V198" s="54">
        <v>48500</v>
      </c>
      <c r="W198" s="59">
        <v>45447</v>
      </c>
      <c r="X198" s="59">
        <v>48622</v>
      </c>
      <c r="Y198" s="59">
        <v>50390</v>
      </c>
      <c r="Z198" s="59">
        <v>52151</v>
      </c>
      <c r="AA198" s="54">
        <v>54914</v>
      </c>
      <c r="AB198" s="38">
        <v>76.400000000000006</v>
      </c>
      <c r="AC198" s="38">
        <v>75.5</v>
      </c>
      <c r="AD198" s="38">
        <v>75.8</v>
      </c>
      <c r="AE198" s="38">
        <v>76</v>
      </c>
      <c r="AF198" s="63">
        <v>75.5</v>
      </c>
    </row>
    <row r="199" spans="1:32" x14ac:dyDescent="0.2">
      <c r="A199" s="30">
        <v>30801</v>
      </c>
      <c r="B199" s="30" t="s">
        <v>1293</v>
      </c>
      <c r="C199" s="59">
        <v>16394</v>
      </c>
      <c r="D199" s="59">
        <v>16873</v>
      </c>
      <c r="E199" s="59">
        <v>16432</v>
      </c>
      <c r="F199" s="59">
        <v>16710</v>
      </c>
      <c r="G199" s="54">
        <v>17557</v>
      </c>
      <c r="H199" s="20">
        <v>37</v>
      </c>
      <c r="I199" s="21">
        <v>37</v>
      </c>
      <c r="J199" s="21">
        <v>37</v>
      </c>
      <c r="K199" s="20">
        <v>37</v>
      </c>
      <c r="L199" s="69">
        <v>37</v>
      </c>
      <c r="M199" s="59">
        <v>1181663109</v>
      </c>
      <c r="N199" s="59">
        <v>1235207774</v>
      </c>
      <c r="O199" s="59">
        <v>1253842702</v>
      </c>
      <c r="P199" s="59">
        <v>1306859582</v>
      </c>
      <c r="Q199" s="54">
        <v>1429994102</v>
      </c>
      <c r="R199" s="59">
        <v>56424</v>
      </c>
      <c r="S199" s="59">
        <v>57449</v>
      </c>
      <c r="T199" s="59">
        <v>61733</v>
      </c>
      <c r="U199" s="59">
        <v>63952</v>
      </c>
      <c r="V199" s="54">
        <v>66246</v>
      </c>
      <c r="W199" s="59">
        <v>72070</v>
      </c>
      <c r="X199" s="59">
        <v>73206</v>
      </c>
      <c r="Y199" s="59">
        <v>76305</v>
      </c>
      <c r="Z199" s="59">
        <v>78208</v>
      </c>
      <c r="AA199" s="54">
        <v>81449</v>
      </c>
      <c r="AB199" s="38">
        <v>85</v>
      </c>
      <c r="AC199" s="38">
        <v>85.1</v>
      </c>
      <c r="AD199" s="38">
        <v>84.8</v>
      </c>
      <c r="AE199" s="38">
        <v>84.7</v>
      </c>
      <c r="AF199" s="63">
        <v>85.3</v>
      </c>
    </row>
    <row r="200" spans="1:32" x14ac:dyDescent="0.2">
      <c r="A200" s="30">
        <v>30803</v>
      </c>
      <c r="B200" s="30" t="s">
        <v>1308</v>
      </c>
      <c r="C200" s="59">
        <v>60005</v>
      </c>
      <c r="D200" s="59">
        <v>61248</v>
      </c>
      <c r="E200" s="59">
        <v>63187</v>
      </c>
      <c r="F200" s="59">
        <v>65887</v>
      </c>
      <c r="G200" s="54">
        <v>67948</v>
      </c>
      <c r="H200" s="20">
        <v>39</v>
      </c>
      <c r="I200" s="21">
        <v>39</v>
      </c>
      <c r="J200" s="21">
        <v>39</v>
      </c>
      <c r="K200" s="20">
        <v>39</v>
      </c>
      <c r="L200" s="69">
        <v>39</v>
      </c>
      <c r="M200" s="59">
        <v>3814856879</v>
      </c>
      <c r="N200" s="59">
        <v>4059933938</v>
      </c>
      <c r="O200" s="59">
        <v>4290426632</v>
      </c>
      <c r="P200" s="59">
        <v>4568909283</v>
      </c>
      <c r="Q200" s="54">
        <v>4979012866</v>
      </c>
      <c r="R200" s="59">
        <v>54377</v>
      </c>
      <c r="S200" s="59">
        <v>56752</v>
      </c>
      <c r="T200" s="59">
        <v>58251</v>
      </c>
      <c r="U200" s="59">
        <v>59597</v>
      </c>
      <c r="V200" s="54">
        <v>63101</v>
      </c>
      <c r="W200" s="59">
        <v>63570</v>
      </c>
      <c r="X200" s="59">
        <v>66287</v>
      </c>
      <c r="Y200" s="59">
        <v>67900</v>
      </c>
      <c r="Z200" s="59">
        <v>69345</v>
      </c>
      <c r="AA200" s="54">
        <v>73277</v>
      </c>
      <c r="AB200" s="38">
        <v>84</v>
      </c>
      <c r="AC200" s="38">
        <v>84.3</v>
      </c>
      <c r="AD200" s="38">
        <v>84.5</v>
      </c>
      <c r="AE200" s="38">
        <v>84.8</v>
      </c>
      <c r="AF200" s="63">
        <v>84.6</v>
      </c>
    </row>
    <row r="201" spans="1:32" x14ac:dyDescent="0.2">
      <c r="A201" s="30">
        <v>30804</v>
      </c>
      <c r="B201" s="30" t="s">
        <v>1299</v>
      </c>
      <c r="C201" s="59">
        <v>7206</v>
      </c>
      <c r="D201" s="59">
        <v>7255</v>
      </c>
      <c r="E201" s="59">
        <v>7230</v>
      </c>
      <c r="F201" s="59">
        <v>7457</v>
      </c>
      <c r="G201" s="54">
        <v>7580</v>
      </c>
      <c r="H201" s="20">
        <v>39</v>
      </c>
      <c r="I201" s="21">
        <v>38</v>
      </c>
      <c r="J201" s="21">
        <v>39</v>
      </c>
      <c r="K201" s="20">
        <v>39</v>
      </c>
      <c r="L201" s="69">
        <v>38</v>
      </c>
      <c r="M201" s="59">
        <v>489844342</v>
      </c>
      <c r="N201" s="59">
        <v>505194013</v>
      </c>
      <c r="O201" s="59">
        <v>506396578</v>
      </c>
      <c r="P201" s="59">
        <v>533346521</v>
      </c>
      <c r="Q201" s="54">
        <v>570505153</v>
      </c>
      <c r="R201" s="59">
        <v>55178</v>
      </c>
      <c r="S201" s="59">
        <v>56121</v>
      </c>
      <c r="T201" s="59">
        <v>56920</v>
      </c>
      <c r="U201" s="59">
        <v>58294</v>
      </c>
      <c r="V201" s="54">
        <v>61014</v>
      </c>
      <c r="W201" s="59">
        <v>67996</v>
      </c>
      <c r="X201" s="59">
        <v>69634</v>
      </c>
      <c r="Y201" s="59">
        <v>70041</v>
      </c>
      <c r="Z201" s="59">
        <v>71523</v>
      </c>
      <c r="AA201" s="54">
        <v>75265</v>
      </c>
      <c r="AB201" s="38">
        <v>75.900000000000006</v>
      </c>
      <c r="AC201" s="38">
        <v>75.599999999999994</v>
      </c>
      <c r="AD201" s="38">
        <v>75.599999999999994</v>
      </c>
      <c r="AE201" s="38">
        <v>76.5</v>
      </c>
      <c r="AF201" s="63">
        <v>76.099999999999994</v>
      </c>
    </row>
    <row r="202" spans="1:32" x14ac:dyDescent="0.2">
      <c r="A202" s="30">
        <v>30805</v>
      </c>
      <c r="B202" s="30" t="s">
        <v>1303</v>
      </c>
      <c r="C202" s="59">
        <v>31552</v>
      </c>
      <c r="D202" s="59">
        <v>32122</v>
      </c>
      <c r="E202" s="59">
        <v>33153</v>
      </c>
      <c r="F202" s="59">
        <v>34958</v>
      </c>
      <c r="G202" s="54">
        <v>36399</v>
      </c>
      <c r="H202" s="20">
        <v>40</v>
      </c>
      <c r="I202" s="21">
        <v>40</v>
      </c>
      <c r="J202" s="21">
        <v>40</v>
      </c>
      <c r="K202" s="20">
        <v>40</v>
      </c>
      <c r="L202" s="69">
        <v>40</v>
      </c>
      <c r="M202" s="59">
        <v>2285363244</v>
      </c>
      <c r="N202" s="59">
        <v>2378096921</v>
      </c>
      <c r="O202" s="59">
        <v>2483617515</v>
      </c>
      <c r="P202" s="59">
        <v>2690053575</v>
      </c>
      <c r="Q202" s="54">
        <v>2951421315</v>
      </c>
      <c r="R202" s="59">
        <v>59953</v>
      </c>
      <c r="S202" s="59">
        <v>62454</v>
      </c>
      <c r="T202" s="59">
        <v>63067</v>
      </c>
      <c r="U202" s="59">
        <v>64492</v>
      </c>
      <c r="V202" s="54">
        <v>68777</v>
      </c>
      <c r="W202" s="59">
        <v>72418</v>
      </c>
      <c r="X202" s="59">
        <v>74033</v>
      </c>
      <c r="Y202" s="59">
        <v>74914</v>
      </c>
      <c r="Z202" s="59">
        <v>76951</v>
      </c>
      <c r="AA202" s="54">
        <v>81085</v>
      </c>
      <c r="AB202" s="38">
        <v>85.3</v>
      </c>
      <c r="AC202" s="38">
        <v>85.2</v>
      </c>
      <c r="AD202" s="38">
        <v>85.4</v>
      </c>
      <c r="AE202" s="38">
        <v>85.8</v>
      </c>
      <c r="AF202" s="63">
        <v>85.5</v>
      </c>
    </row>
    <row r="203" spans="1:32" x14ac:dyDescent="0.2">
      <c r="A203" s="30">
        <v>30901</v>
      </c>
      <c r="B203" s="30" t="s">
        <v>1326</v>
      </c>
      <c r="C203" s="59">
        <v>36686</v>
      </c>
      <c r="D203" s="59">
        <v>37435</v>
      </c>
      <c r="E203" s="59">
        <v>37665</v>
      </c>
      <c r="F203" s="59">
        <v>38766</v>
      </c>
      <c r="G203" s="54">
        <v>40900</v>
      </c>
      <c r="H203" s="20">
        <v>37</v>
      </c>
      <c r="I203" s="21">
        <v>37</v>
      </c>
      <c r="J203" s="21">
        <v>38</v>
      </c>
      <c r="K203" s="20">
        <v>38</v>
      </c>
      <c r="L203" s="69">
        <v>37</v>
      </c>
      <c r="M203" s="59">
        <v>2094783401</v>
      </c>
      <c r="N203" s="59">
        <v>2205537581</v>
      </c>
      <c r="O203" s="59">
        <v>2387745890</v>
      </c>
      <c r="P203" s="59">
        <v>2621391989</v>
      </c>
      <c r="Q203" s="54">
        <v>2872986864</v>
      </c>
      <c r="R203" s="59">
        <v>46073</v>
      </c>
      <c r="S203" s="59">
        <v>47087</v>
      </c>
      <c r="T203" s="59">
        <v>50843</v>
      </c>
      <c r="U203" s="59">
        <v>54306</v>
      </c>
      <c r="V203" s="54">
        <v>56473</v>
      </c>
      <c r="W203" s="59">
        <v>57100</v>
      </c>
      <c r="X203" s="59">
        <v>58916</v>
      </c>
      <c r="Y203" s="59">
        <v>63394</v>
      </c>
      <c r="Z203" s="59">
        <v>67621</v>
      </c>
      <c r="AA203" s="54">
        <v>70244</v>
      </c>
      <c r="AB203" s="38">
        <v>73.7</v>
      </c>
      <c r="AC203" s="38">
        <v>73.5</v>
      </c>
      <c r="AD203" s="38">
        <v>73.2</v>
      </c>
      <c r="AE203" s="38">
        <v>74</v>
      </c>
      <c r="AF203" s="63">
        <v>73.599999999999994</v>
      </c>
    </row>
    <row r="204" spans="1:32" x14ac:dyDescent="0.2">
      <c r="A204" s="30">
        <v>30902</v>
      </c>
      <c r="B204" s="30" t="s">
        <v>1333</v>
      </c>
      <c r="C204" s="59">
        <v>29981</v>
      </c>
      <c r="D204" s="59">
        <v>30707</v>
      </c>
      <c r="E204" s="59">
        <v>31416</v>
      </c>
      <c r="F204" s="59">
        <v>32561</v>
      </c>
      <c r="G204" s="54">
        <v>33923</v>
      </c>
      <c r="H204" s="20">
        <v>39</v>
      </c>
      <c r="I204" s="21">
        <v>39</v>
      </c>
      <c r="J204" s="21">
        <v>39</v>
      </c>
      <c r="K204" s="20">
        <v>39</v>
      </c>
      <c r="L204" s="69">
        <v>38</v>
      </c>
      <c r="M204" s="59">
        <v>1677107063</v>
      </c>
      <c r="N204" s="59">
        <v>1776786900</v>
      </c>
      <c r="O204" s="59">
        <v>1907528633</v>
      </c>
      <c r="P204" s="59">
        <v>2098328683</v>
      </c>
      <c r="Q204" s="54">
        <v>2339497985</v>
      </c>
      <c r="R204" s="59">
        <v>46752</v>
      </c>
      <c r="S204" s="59">
        <v>47915</v>
      </c>
      <c r="T204" s="59">
        <v>50173</v>
      </c>
      <c r="U204" s="59">
        <v>52438</v>
      </c>
      <c r="V204" s="54">
        <v>56205</v>
      </c>
      <c r="W204" s="59">
        <v>55945</v>
      </c>
      <c r="X204" s="59">
        <v>57863</v>
      </c>
      <c r="Y204" s="59">
        <v>60718</v>
      </c>
      <c r="Z204" s="59">
        <v>64443</v>
      </c>
      <c r="AA204" s="54">
        <v>68965</v>
      </c>
      <c r="AB204" s="38">
        <v>74.7</v>
      </c>
      <c r="AC204" s="38">
        <v>74.8</v>
      </c>
      <c r="AD204" s="38">
        <v>75.2</v>
      </c>
      <c r="AE204" s="38">
        <v>75.8</v>
      </c>
      <c r="AF204" s="63">
        <v>75.599999999999994</v>
      </c>
    </row>
    <row r="205" spans="1:32" x14ac:dyDescent="0.2">
      <c r="A205" s="30">
        <v>30903</v>
      </c>
      <c r="B205" s="30" t="s">
        <v>1338</v>
      </c>
      <c r="C205" s="59">
        <v>33635</v>
      </c>
      <c r="D205" s="59">
        <v>33716</v>
      </c>
      <c r="E205" s="59">
        <v>34282</v>
      </c>
      <c r="F205" s="59">
        <v>35936</v>
      </c>
      <c r="G205" s="54">
        <v>37756</v>
      </c>
      <c r="H205" s="20">
        <v>41</v>
      </c>
      <c r="I205" s="21">
        <v>41</v>
      </c>
      <c r="J205" s="21">
        <v>41</v>
      </c>
      <c r="K205" s="20">
        <v>41</v>
      </c>
      <c r="L205" s="69">
        <v>41</v>
      </c>
      <c r="M205" s="59">
        <v>1801668046</v>
      </c>
      <c r="N205" s="59">
        <v>1859607200</v>
      </c>
      <c r="O205" s="59">
        <v>1991020737</v>
      </c>
      <c r="P205" s="59">
        <v>2191254339</v>
      </c>
      <c r="Q205" s="54">
        <v>2425270476</v>
      </c>
      <c r="R205" s="59">
        <v>45623</v>
      </c>
      <c r="S205" s="59">
        <v>46308</v>
      </c>
      <c r="T205" s="59">
        <v>49011</v>
      </c>
      <c r="U205" s="59">
        <v>51677</v>
      </c>
      <c r="V205" s="54">
        <v>54999</v>
      </c>
      <c r="W205" s="59">
        <v>53567</v>
      </c>
      <c r="X205" s="59">
        <v>55155</v>
      </c>
      <c r="Y205" s="59">
        <v>58078</v>
      </c>
      <c r="Z205" s="59">
        <v>60977</v>
      </c>
      <c r="AA205" s="54">
        <v>64235</v>
      </c>
      <c r="AB205" s="38">
        <v>74.599999999999994</v>
      </c>
      <c r="AC205" s="38">
        <v>74.3</v>
      </c>
      <c r="AD205" s="38">
        <v>74.5</v>
      </c>
      <c r="AE205" s="38">
        <v>75.3</v>
      </c>
      <c r="AF205" s="63">
        <v>75.3</v>
      </c>
    </row>
    <row r="206" spans="1:32" x14ac:dyDescent="0.2">
      <c r="A206" s="30">
        <v>30904</v>
      </c>
      <c r="B206" s="30" t="s">
        <v>1345</v>
      </c>
      <c r="C206" s="59">
        <v>9598</v>
      </c>
      <c r="D206" s="59">
        <v>9704</v>
      </c>
      <c r="E206" s="59">
        <v>9881</v>
      </c>
      <c r="F206" s="59">
        <v>10292</v>
      </c>
      <c r="G206" s="54">
        <v>10419</v>
      </c>
      <c r="H206" s="20">
        <v>44</v>
      </c>
      <c r="I206" s="21">
        <v>44</v>
      </c>
      <c r="J206" s="21">
        <v>44</v>
      </c>
      <c r="K206" s="20">
        <v>43</v>
      </c>
      <c r="L206" s="69">
        <v>43</v>
      </c>
      <c r="M206" s="59">
        <v>550681711</v>
      </c>
      <c r="N206" s="59">
        <v>568716765</v>
      </c>
      <c r="O206" s="59">
        <v>602505286</v>
      </c>
      <c r="P206" s="59">
        <v>643952001</v>
      </c>
      <c r="Q206" s="54">
        <v>695134781</v>
      </c>
      <c r="R206" s="59">
        <v>48449</v>
      </c>
      <c r="S206" s="59">
        <v>49100</v>
      </c>
      <c r="T206" s="59">
        <v>51477</v>
      </c>
      <c r="U206" s="59">
        <v>52252</v>
      </c>
      <c r="V206" s="54">
        <v>54999</v>
      </c>
      <c r="W206" s="59">
        <v>57399</v>
      </c>
      <c r="X206" s="59">
        <v>58606</v>
      </c>
      <c r="Y206" s="59">
        <v>60976</v>
      </c>
      <c r="Z206" s="59">
        <v>62568</v>
      </c>
      <c r="AA206" s="54">
        <v>66718</v>
      </c>
      <c r="AB206" s="38">
        <v>70.900000000000006</v>
      </c>
      <c r="AC206" s="38">
        <v>71.099999999999994</v>
      </c>
      <c r="AD206" s="38">
        <v>71.400000000000006</v>
      </c>
      <c r="AE206" s="38">
        <v>71.8</v>
      </c>
      <c r="AF206" s="63">
        <v>70.8</v>
      </c>
    </row>
    <row r="207" spans="1:32" x14ac:dyDescent="0.2">
      <c r="A207" s="30">
        <v>30905</v>
      </c>
      <c r="B207" s="30" t="s">
        <v>1348</v>
      </c>
      <c r="C207" s="59">
        <v>18551</v>
      </c>
      <c r="D207" s="59">
        <v>18815</v>
      </c>
      <c r="E207" s="59">
        <v>19316</v>
      </c>
      <c r="F207" s="59">
        <v>19998</v>
      </c>
      <c r="G207" s="54">
        <v>20536</v>
      </c>
      <c r="H207" s="20">
        <v>41</v>
      </c>
      <c r="I207" s="21">
        <v>41</v>
      </c>
      <c r="J207" s="21">
        <v>41</v>
      </c>
      <c r="K207" s="20">
        <v>41</v>
      </c>
      <c r="L207" s="69">
        <v>41</v>
      </c>
      <c r="M207" s="59">
        <v>1092014424</v>
      </c>
      <c r="N207" s="59">
        <v>1151890764</v>
      </c>
      <c r="O207" s="59">
        <v>1227666756</v>
      </c>
      <c r="P207" s="59">
        <v>1334045704</v>
      </c>
      <c r="Q207" s="54">
        <v>1445707696</v>
      </c>
      <c r="R207" s="59">
        <v>48070</v>
      </c>
      <c r="S207" s="59">
        <v>49475</v>
      </c>
      <c r="T207" s="59">
        <v>51588</v>
      </c>
      <c r="U207" s="59">
        <v>54000</v>
      </c>
      <c r="V207" s="54">
        <v>57516</v>
      </c>
      <c r="W207" s="59">
        <v>58862</v>
      </c>
      <c r="X207" s="59">
        <v>61222</v>
      </c>
      <c r="Y207" s="59">
        <v>63557</v>
      </c>
      <c r="Z207" s="59">
        <v>66709</v>
      </c>
      <c r="AA207" s="54">
        <v>70399</v>
      </c>
      <c r="AB207" s="38">
        <v>76.5</v>
      </c>
      <c r="AC207" s="38">
        <v>77</v>
      </c>
      <c r="AD207" s="38">
        <v>76.900000000000006</v>
      </c>
      <c r="AE207" s="38">
        <v>77.599999999999994</v>
      </c>
      <c r="AF207" s="63">
        <v>76.599999999999994</v>
      </c>
    </row>
    <row r="208" spans="1:32" x14ac:dyDescent="0.2">
      <c r="A208" s="30">
        <v>30906</v>
      </c>
      <c r="B208" s="30" t="s">
        <v>1352</v>
      </c>
      <c r="C208" s="59">
        <v>37262</v>
      </c>
      <c r="D208" s="59">
        <v>36991</v>
      </c>
      <c r="E208" s="59">
        <v>37345</v>
      </c>
      <c r="F208" s="59">
        <v>39056</v>
      </c>
      <c r="G208" s="54">
        <v>40271</v>
      </c>
      <c r="H208" s="20">
        <v>39</v>
      </c>
      <c r="I208" s="21">
        <v>40</v>
      </c>
      <c r="J208" s="21">
        <v>40</v>
      </c>
      <c r="K208" s="20">
        <v>40</v>
      </c>
      <c r="L208" s="69">
        <v>39</v>
      </c>
      <c r="M208" s="59">
        <v>2040344750</v>
      </c>
      <c r="N208" s="59">
        <v>2074506316</v>
      </c>
      <c r="O208" s="59">
        <v>2166594831</v>
      </c>
      <c r="P208" s="59">
        <v>2380491660</v>
      </c>
      <c r="Q208" s="54">
        <v>2619837423</v>
      </c>
      <c r="R208" s="59">
        <v>48328</v>
      </c>
      <c r="S208" s="59">
        <v>49196</v>
      </c>
      <c r="T208" s="59">
        <v>50715</v>
      </c>
      <c r="U208" s="59">
        <v>53360</v>
      </c>
      <c r="V208" s="54">
        <v>57162</v>
      </c>
      <c r="W208" s="59">
        <v>54758</v>
      </c>
      <c r="X208" s="59">
        <v>56081</v>
      </c>
      <c r="Y208" s="59">
        <v>58016</v>
      </c>
      <c r="Z208" s="59">
        <v>60951</v>
      </c>
      <c r="AA208" s="54">
        <v>65055</v>
      </c>
      <c r="AB208" s="38">
        <v>79.7</v>
      </c>
      <c r="AC208" s="38">
        <v>79.5</v>
      </c>
      <c r="AD208" s="38">
        <v>79.5</v>
      </c>
      <c r="AE208" s="38">
        <v>80.400000000000006</v>
      </c>
      <c r="AF208" s="63">
        <v>80</v>
      </c>
    </row>
    <row r="209" spans="1:32" x14ac:dyDescent="0.2">
      <c r="A209" s="30">
        <v>30907</v>
      </c>
      <c r="B209" s="30" t="s">
        <v>1358</v>
      </c>
      <c r="C209" s="59">
        <v>77661</v>
      </c>
      <c r="D209" s="59">
        <v>81224</v>
      </c>
      <c r="E209" s="59">
        <v>84974</v>
      </c>
      <c r="F209" s="59">
        <v>91468</v>
      </c>
      <c r="G209" s="54">
        <v>96455</v>
      </c>
      <c r="H209" s="20">
        <v>37</v>
      </c>
      <c r="I209" s="21">
        <v>38</v>
      </c>
      <c r="J209" s="21">
        <v>38</v>
      </c>
      <c r="K209" s="20">
        <v>38</v>
      </c>
      <c r="L209" s="69">
        <v>37</v>
      </c>
      <c r="M209" s="59">
        <v>4539954218</v>
      </c>
      <c r="N209" s="59">
        <v>4839332220</v>
      </c>
      <c r="O209" s="59">
        <v>5218804573</v>
      </c>
      <c r="P209" s="59">
        <v>5859048242</v>
      </c>
      <c r="Q209" s="54">
        <v>6598578557</v>
      </c>
      <c r="R209" s="59">
        <v>50396</v>
      </c>
      <c r="S209" s="59">
        <v>51270</v>
      </c>
      <c r="T209" s="59">
        <v>52940</v>
      </c>
      <c r="U209" s="59">
        <v>55288</v>
      </c>
      <c r="V209" s="54">
        <v>59431</v>
      </c>
      <c r="W209" s="59">
        <v>58457</v>
      </c>
      <c r="X209" s="59">
        <v>59580</v>
      </c>
      <c r="Y209" s="59">
        <v>61416</v>
      </c>
      <c r="Z209" s="59">
        <v>64056</v>
      </c>
      <c r="AA209" s="54">
        <v>68411</v>
      </c>
      <c r="AB209" s="38">
        <v>81.900000000000006</v>
      </c>
      <c r="AC209" s="38">
        <v>82</v>
      </c>
      <c r="AD209" s="38">
        <v>81.900000000000006</v>
      </c>
      <c r="AE209" s="38">
        <v>82.6</v>
      </c>
      <c r="AF209" s="63">
        <v>82.4</v>
      </c>
    </row>
    <row r="210" spans="1:32" x14ac:dyDescent="0.2">
      <c r="A210" s="30">
        <v>30908</v>
      </c>
      <c r="B210" s="30" t="s">
        <v>1364</v>
      </c>
      <c r="C210" s="59">
        <v>27879</v>
      </c>
      <c r="D210" s="59">
        <v>28187</v>
      </c>
      <c r="E210" s="59">
        <v>28488</v>
      </c>
      <c r="F210" s="59">
        <v>30136</v>
      </c>
      <c r="G210" s="54">
        <v>31269</v>
      </c>
      <c r="H210" s="20">
        <v>38</v>
      </c>
      <c r="I210" s="21">
        <v>38</v>
      </c>
      <c r="J210" s="21">
        <v>39</v>
      </c>
      <c r="K210" s="20">
        <v>38</v>
      </c>
      <c r="L210" s="69">
        <v>38</v>
      </c>
      <c r="M210" s="59">
        <v>1519214464</v>
      </c>
      <c r="N210" s="59">
        <v>1562142883</v>
      </c>
      <c r="O210" s="59">
        <v>1666479378</v>
      </c>
      <c r="P210" s="59">
        <v>1845785123</v>
      </c>
      <c r="Q210" s="54">
        <v>2031970238</v>
      </c>
      <c r="R210" s="59">
        <v>46768</v>
      </c>
      <c r="S210" s="59">
        <v>47373</v>
      </c>
      <c r="T210" s="59">
        <v>49938</v>
      </c>
      <c r="U210" s="59">
        <v>52614</v>
      </c>
      <c r="V210" s="54">
        <v>55965</v>
      </c>
      <c r="W210" s="59">
        <v>54491</v>
      </c>
      <c r="X210" s="59">
        <v>55421</v>
      </c>
      <c r="Y210" s="59">
        <v>58498</v>
      </c>
      <c r="Z210" s="59">
        <v>61249</v>
      </c>
      <c r="AA210" s="54">
        <v>64984</v>
      </c>
      <c r="AB210" s="38">
        <v>77.099999999999994</v>
      </c>
      <c r="AC210" s="38">
        <v>77.3</v>
      </c>
      <c r="AD210" s="38">
        <v>77.599999999999994</v>
      </c>
      <c r="AE210" s="38">
        <v>78.5</v>
      </c>
      <c r="AF210" s="63">
        <v>78.099999999999994</v>
      </c>
    </row>
    <row r="211" spans="1:32" x14ac:dyDescent="0.2">
      <c r="A211" s="30">
        <v>30909</v>
      </c>
      <c r="B211" s="30" t="s">
        <v>1368</v>
      </c>
      <c r="C211" s="59">
        <v>33121</v>
      </c>
      <c r="D211" s="59">
        <v>33605</v>
      </c>
      <c r="E211" s="59">
        <v>34086</v>
      </c>
      <c r="F211" s="59">
        <v>36947</v>
      </c>
      <c r="G211" s="54">
        <v>39983</v>
      </c>
      <c r="H211" s="20">
        <v>36</v>
      </c>
      <c r="I211" s="21">
        <v>36</v>
      </c>
      <c r="J211" s="21">
        <v>37</v>
      </c>
      <c r="K211" s="20">
        <v>36</v>
      </c>
      <c r="L211" s="69">
        <v>35</v>
      </c>
      <c r="M211" s="59">
        <v>1641248893</v>
      </c>
      <c r="N211" s="59">
        <v>1702860002</v>
      </c>
      <c r="O211" s="59">
        <v>1833207059</v>
      </c>
      <c r="P211" s="59">
        <v>2084534268</v>
      </c>
      <c r="Q211" s="54">
        <v>2345129831</v>
      </c>
      <c r="R211" s="59">
        <v>41856</v>
      </c>
      <c r="S211" s="59">
        <v>42651</v>
      </c>
      <c r="T211" s="59">
        <v>45361</v>
      </c>
      <c r="U211" s="59">
        <v>47787</v>
      </c>
      <c r="V211" s="54">
        <v>50457</v>
      </c>
      <c r="W211" s="59">
        <v>49558</v>
      </c>
      <c r="X211" s="59">
        <v>50673</v>
      </c>
      <c r="Y211" s="59">
        <v>53782</v>
      </c>
      <c r="Z211" s="59">
        <v>56420</v>
      </c>
      <c r="AA211" s="54">
        <v>58653</v>
      </c>
      <c r="AB211" s="38">
        <v>79</v>
      </c>
      <c r="AC211" s="38">
        <v>78.8</v>
      </c>
      <c r="AD211" s="38">
        <v>79.099999999999994</v>
      </c>
      <c r="AE211" s="38">
        <v>80.5</v>
      </c>
      <c r="AF211" s="63">
        <v>80.5</v>
      </c>
    </row>
    <row r="212" spans="1:32" x14ac:dyDescent="0.2">
      <c r="A212" s="30">
        <v>30910</v>
      </c>
      <c r="B212" s="30" t="s">
        <v>1372</v>
      </c>
      <c r="C212" s="59">
        <v>23825</v>
      </c>
      <c r="D212" s="59">
        <v>24289</v>
      </c>
      <c r="E212" s="59">
        <v>23958</v>
      </c>
      <c r="F212" s="59">
        <v>25437</v>
      </c>
      <c r="G212" s="54">
        <v>27871</v>
      </c>
      <c r="H212" s="20">
        <v>35</v>
      </c>
      <c r="I212" s="21">
        <v>35</v>
      </c>
      <c r="J212" s="21">
        <v>37</v>
      </c>
      <c r="K212" s="20">
        <v>37</v>
      </c>
      <c r="L212" s="69">
        <v>35</v>
      </c>
      <c r="M212" s="59">
        <v>1201381951</v>
      </c>
      <c r="N212" s="59">
        <v>1244196147</v>
      </c>
      <c r="O212" s="59">
        <v>1391305190</v>
      </c>
      <c r="P212" s="59">
        <v>1546227293</v>
      </c>
      <c r="Q212" s="54">
        <v>1730221258</v>
      </c>
      <c r="R212" s="59">
        <v>36662</v>
      </c>
      <c r="S212" s="59">
        <v>37000</v>
      </c>
      <c r="T212" s="59">
        <v>43257</v>
      </c>
      <c r="U212" s="59">
        <v>47000</v>
      </c>
      <c r="V212" s="54">
        <v>48481</v>
      </c>
      <c r="W212" s="59">
        <v>50423</v>
      </c>
      <c r="X212" s="59">
        <v>51225</v>
      </c>
      <c r="Y212" s="59">
        <v>58073</v>
      </c>
      <c r="Z212" s="59">
        <v>60787</v>
      </c>
      <c r="AA212" s="54">
        <v>62080</v>
      </c>
      <c r="AB212" s="38">
        <v>71</v>
      </c>
      <c r="AC212" s="38">
        <v>70.3</v>
      </c>
      <c r="AD212" s="38">
        <v>69.599999999999994</v>
      </c>
      <c r="AE212" s="38">
        <v>71</v>
      </c>
      <c r="AF212" s="63">
        <v>71.7</v>
      </c>
    </row>
    <row r="213" spans="1:32" x14ac:dyDescent="0.2">
      <c r="A213" s="30">
        <v>31001</v>
      </c>
      <c r="B213" s="30" t="s">
        <v>1131</v>
      </c>
      <c r="C213" s="59">
        <v>36513</v>
      </c>
      <c r="D213" s="59">
        <v>36847</v>
      </c>
      <c r="E213" s="59">
        <v>37790</v>
      </c>
      <c r="F213" s="59">
        <v>40131</v>
      </c>
      <c r="G213" s="54">
        <v>42075</v>
      </c>
      <c r="H213" s="20">
        <v>37</v>
      </c>
      <c r="I213" s="21">
        <v>37</v>
      </c>
      <c r="J213" s="21">
        <v>37</v>
      </c>
      <c r="K213" s="20">
        <v>37</v>
      </c>
      <c r="L213" s="69">
        <v>36</v>
      </c>
      <c r="M213" s="59">
        <v>1975791019</v>
      </c>
      <c r="N213" s="59">
        <v>2031229014</v>
      </c>
      <c r="O213" s="59">
        <v>2149792287</v>
      </c>
      <c r="P213" s="59">
        <v>2375067835</v>
      </c>
      <c r="Q213" s="54">
        <v>2638938612</v>
      </c>
      <c r="R213" s="59">
        <v>49506</v>
      </c>
      <c r="S213" s="59">
        <v>50308</v>
      </c>
      <c r="T213" s="59">
        <v>51635</v>
      </c>
      <c r="U213" s="59">
        <v>53780</v>
      </c>
      <c r="V213" s="54">
        <v>57215</v>
      </c>
      <c r="W213" s="59">
        <v>54112</v>
      </c>
      <c r="X213" s="59">
        <v>55126</v>
      </c>
      <c r="Y213" s="59">
        <v>56888</v>
      </c>
      <c r="Z213" s="59">
        <v>59183</v>
      </c>
      <c r="AA213" s="54">
        <v>62720</v>
      </c>
      <c r="AB213" s="38">
        <v>85.1</v>
      </c>
      <c r="AC213" s="38">
        <v>84.8</v>
      </c>
      <c r="AD213" s="38">
        <v>85.1</v>
      </c>
      <c r="AE213" s="38">
        <v>86.1</v>
      </c>
      <c r="AF213" s="63">
        <v>85.8</v>
      </c>
    </row>
    <row r="214" spans="1:32" x14ac:dyDescent="0.2">
      <c r="A214" s="30">
        <v>31002</v>
      </c>
      <c r="B214" s="30" t="s">
        <v>1137</v>
      </c>
      <c r="C214" s="59">
        <v>30058</v>
      </c>
      <c r="D214" s="59">
        <v>30390</v>
      </c>
      <c r="E214" s="59">
        <v>31352</v>
      </c>
      <c r="F214" s="59">
        <v>33250</v>
      </c>
      <c r="G214" s="54">
        <v>34872</v>
      </c>
      <c r="H214" s="20">
        <v>41</v>
      </c>
      <c r="I214" s="21">
        <v>42</v>
      </c>
      <c r="J214" s="21">
        <v>41</v>
      </c>
      <c r="K214" s="20">
        <v>41</v>
      </c>
      <c r="L214" s="69">
        <v>40</v>
      </c>
      <c r="M214" s="59">
        <v>1633521346</v>
      </c>
      <c r="N214" s="59">
        <v>1696697649</v>
      </c>
      <c r="O214" s="59">
        <v>1803375561</v>
      </c>
      <c r="P214" s="59">
        <v>1971557971</v>
      </c>
      <c r="Q214" s="54">
        <v>2216783565</v>
      </c>
      <c r="R214" s="59">
        <v>49778</v>
      </c>
      <c r="S214" s="59">
        <v>50992</v>
      </c>
      <c r="T214" s="59">
        <v>52272</v>
      </c>
      <c r="U214" s="59">
        <v>53624</v>
      </c>
      <c r="V214" s="54">
        <v>57331</v>
      </c>
      <c r="W214" s="59">
        <v>54340</v>
      </c>
      <c r="X214" s="59">
        <v>55831</v>
      </c>
      <c r="Y214" s="59">
        <v>57520</v>
      </c>
      <c r="Z214" s="59">
        <v>59295</v>
      </c>
      <c r="AA214" s="54">
        <v>63569</v>
      </c>
      <c r="AB214" s="38">
        <v>79.5</v>
      </c>
      <c r="AC214" s="38">
        <v>79.5</v>
      </c>
      <c r="AD214" s="38">
        <v>80</v>
      </c>
      <c r="AE214" s="38">
        <v>80.5</v>
      </c>
      <c r="AF214" s="63">
        <v>80</v>
      </c>
    </row>
    <row r="215" spans="1:32" x14ac:dyDescent="0.2">
      <c r="A215" s="30">
        <v>31003</v>
      </c>
      <c r="B215" s="30" t="s">
        <v>1143</v>
      </c>
      <c r="C215" s="59">
        <v>56486</v>
      </c>
      <c r="D215" s="59">
        <v>57368</v>
      </c>
      <c r="E215" s="59">
        <v>59208</v>
      </c>
      <c r="F215" s="59">
        <v>63228</v>
      </c>
      <c r="G215" s="54">
        <v>66821</v>
      </c>
      <c r="H215" s="20">
        <v>38</v>
      </c>
      <c r="I215" s="21">
        <v>38</v>
      </c>
      <c r="J215" s="21">
        <v>38</v>
      </c>
      <c r="K215" s="20">
        <v>38</v>
      </c>
      <c r="L215" s="69">
        <v>38</v>
      </c>
      <c r="M215" s="59">
        <v>3276740085</v>
      </c>
      <c r="N215" s="59">
        <v>3432943383</v>
      </c>
      <c r="O215" s="59">
        <v>3618704925</v>
      </c>
      <c r="P215" s="59">
        <v>4003445658</v>
      </c>
      <c r="Q215" s="54">
        <v>4492177759</v>
      </c>
      <c r="R215" s="59">
        <v>53470</v>
      </c>
      <c r="S215" s="59">
        <v>54925</v>
      </c>
      <c r="T215" s="59">
        <v>56245</v>
      </c>
      <c r="U215" s="59">
        <v>58275</v>
      </c>
      <c r="V215" s="54">
        <v>62018</v>
      </c>
      <c r="W215" s="59">
        <v>58008</v>
      </c>
      <c r="X215" s="59">
        <v>59841</v>
      </c>
      <c r="Y215" s="59">
        <v>61119</v>
      </c>
      <c r="Z215" s="59">
        <v>63318</v>
      </c>
      <c r="AA215" s="54">
        <v>67227</v>
      </c>
      <c r="AB215" s="38">
        <v>86.3</v>
      </c>
      <c r="AC215" s="38">
        <v>86.3</v>
      </c>
      <c r="AD215" s="38">
        <v>86.4</v>
      </c>
      <c r="AE215" s="38">
        <v>87.2</v>
      </c>
      <c r="AF215" s="63">
        <v>86.8</v>
      </c>
    </row>
    <row r="216" spans="1:32" x14ac:dyDescent="0.2">
      <c r="A216" s="30">
        <v>31004</v>
      </c>
      <c r="B216" s="30" t="s">
        <v>1157</v>
      </c>
      <c r="C216" s="59">
        <v>52137</v>
      </c>
      <c r="D216" s="59">
        <v>54241</v>
      </c>
      <c r="E216" s="59">
        <v>56624</v>
      </c>
      <c r="F216" s="59">
        <v>61064</v>
      </c>
      <c r="G216" s="54">
        <v>64774</v>
      </c>
      <c r="H216" s="20">
        <v>36</v>
      </c>
      <c r="I216" s="21">
        <v>36</v>
      </c>
      <c r="J216" s="21">
        <v>36</v>
      </c>
      <c r="K216" s="20">
        <v>36</v>
      </c>
      <c r="L216" s="69">
        <v>36</v>
      </c>
      <c r="M216" s="59">
        <v>2992620744</v>
      </c>
      <c r="N216" s="59">
        <v>3203234179</v>
      </c>
      <c r="O216" s="59">
        <v>3395559827</v>
      </c>
      <c r="P216" s="59">
        <v>3837923981</v>
      </c>
      <c r="Q216" s="54">
        <v>4339978517</v>
      </c>
      <c r="R216" s="59">
        <v>53119</v>
      </c>
      <c r="S216" s="59">
        <v>54581</v>
      </c>
      <c r="T216" s="59">
        <v>55275</v>
      </c>
      <c r="U216" s="59">
        <v>57949</v>
      </c>
      <c r="V216" s="54">
        <v>61709</v>
      </c>
      <c r="W216" s="59">
        <v>57400</v>
      </c>
      <c r="X216" s="59">
        <v>59056</v>
      </c>
      <c r="Y216" s="59">
        <v>59967</v>
      </c>
      <c r="Z216" s="59">
        <v>62851</v>
      </c>
      <c r="AA216" s="54">
        <v>67002</v>
      </c>
      <c r="AB216" s="38">
        <v>89.2</v>
      </c>
      <c r="AC216" s="38">
        <v>89</v>
      </c>
      <c r="AD216" s="38">
        <v>89.2</v>
      </c>
      <c r="AE216" s="38">
        <v>89.8</v>
      </c>
      <c r="AF216" s="63">
        <v>89.4</v>
      </c>
    </row>
    <row r="217" spans="1:32" x14ac:dyDescent="0.2">
      <c r="A217" s="30">
        <v>31101</v>
      </c>
      <c r="B217" s="30" t="s">
        <v>1165</v>
      </c>
      <c r="C217" s="59">
        <v>6268</v>
      </c>
      <c r="D217" s="59">
        <v>6188</v>
      </c>
      <c r="E217" s="59">
        <v>6331</v>
      </c>
      <c r="F217" s="59">
        <v>6898</v>
      </c>
      <c r="G217" s="54">
        <v>7348</v>
      </c>
      <c r="H217" s="20">
        <v>42</v>
      </c>
      <c r="I217" s="21">
        <v>43</v>
      </c>
      <c r="J217" s="21">
        <v>42</v>
      </c>
      <c r="K217" s="20">
        <v>42</v>
      </c>
      <c r="L217" s="69">
        <v>41</v>
      </c>
      <c r="M217" s="59">
        <v>318708815</v>
      </c>
      <c r="N217" s="59">
        <v>328453786</v>
      </c>
      <c r="O217" s="59">
        <v>341981860</v>
      </c>
      <c r="P217" s="59">
        <v>383183757</v>
      </c>
      <c r="Q217" s="54">
        <v>441531347</v>
      </c>
      <c r="R217" s="59">
        <v>46720</v>
      </c>
      <c r="S217" s="59">
        <v>48363</v>
      </c>
      <c r="T217" s="59">
        <v>49264</v>
      </c>
      <c r="U217" s="59">
        <v>50490</v>
      </c>
      <c r="V217" s="54">
        <v>54357</v>
      </c>
      <c r="W217" s="59">
        <v>50839</v>
      </c>
      <c r="X217" s="59">
        <v>53079</v>
      </c>
      <c r="Y217" s="59">
        <v>54017</v>
      </c>
      <c r="Z217" s="59">
        <v>55550</v>
      </c>
      <c r="AA217" s="54">
        <v>60089</v>
      </c>
      <c r="AB217" s="38">
        <v>77.8</v>
      </c>
      <c r="AC217" s="38">
        <v>77.599999999999994</v>
      </c>
      <c r="AD217" s="38">
        <v>77.400000000000006</v>
      </c>
      <c r="AE217" s="38">
        <v>78.599999999999994</v>
      </c>
      <c r="AF217" s="63">
        <v>79.099999999999994</v>
      </c>
    </row>
    <row r="218" spans="1:32" x14ac:dyDescent="0.2">
      <c r="A218" s="30">
        <v>31102</v>
      </c>
      <c r="B218" s="30" t="s">
        <v>1166</v>
      </c>
      <c r="C218" s="59">
        <v>21184</v>
      </c>
      <c r="D218" s="59">
        <v>21649</v>
      </c>
      <c r="E218" s="59">
        <v>22815</v>
      </c>
      <c r="F218" s="59">
        <v>24899</v>
      </c>
      <c r="G218" s="54">
        <v>26491</v>
      </c>
      <c r="H218" s="20">
        <v>37</v>
      </c>
      <c r="I218" s="21">
        <v>37</v>
      </c>
      <c r="J218" s="21">
        <v>37</v>
      </c>
      <c r="K218" s="20">
        <v>36</v>
      </c>
      <c r="L218" s="69">
        <v>36</v>
      </c>
      <c r="M218" s="59">
        <v>1098636252</v>
      </c>
      <c r="N218" s="59">
        <v>1155359113</v>
      </c>
      <c r="O218" s="59">
        <v>1233698633</v>
      </c>
      <c r="P218" s="59">
        <v>1406273491</v>
      </c>
      <c r="Q218" s="54">
        <v>1614659382</v>
      </c>
      <c r="R218" s="59">
        <v>49157</v>
      </c>
      <c r="S218" s="59">
        <v>50413</v>
      </c>
      <c r="T218" s="59">
        <v>51159</v>
      </c>
      <c r="U218" s="59">
        <v>53365</v>
      </c>
      <c r="V218" s="54">
        <v>57500</v>
      </c>
      <c r="W218" s="59">
        <v>51862</v>
      </c>
      <c r="X218" s="59">
        <v>53368</v>
      </c>
      <c r="Y218" s="59">
        <v>54074</v>
      </c>
      <c r="Z218" s="59">
        <v>56479</v>
      </c>
      <c r="AA218" s="54">
        <v>60951</v>
      </c>
      <c r="AB218" s="38">
        <v>85.1</v>
      </c>
      <c r="AC218" s="38">
        <v>85.4</v>
      </c>
      <c r="AD218" s="38">
        <v>85.5</v>
      </c>
      <c r="AE218" s="38">
        <v>86.4</v>
      </c>
      <c r="AF218" s="63">
        <v>86.3</v>
      </c>
    </row>
    <row r="219" spans="1:32" x14ac:dyDescent="0.2">
      <c r="A219" s="30">
        <v>31103</v>
      </c>
      <c r="B219" s="30" t="s">
        <v>1171</v>
      </c>
      <c r="C219" s="59">
        <v>43647</v>
      </c>
      <c r="D219" s="59">
        <v>44822</v>
      </c>
      <c r="E219" s="59">
        <v>46867</v>
      </c>
      <c r="F219" s="59">
        <v>51207</v>
      </c>
      <c r="G219" s="54">
        <v>55322</v>
      </c>
      <c r="H219" s="20">
        <v>37</v>
      </c>
      <c r="I219" s="21">
        <v>37</v>
      </c>
      <c r="J219" s="21">
        <v>37</v>
      </c>
      <c r="K219" s="20">
        <v>36</v>
      </c>
      <c r="L219" s="69">
        <v>36</v>
      </c>
      <c r="M219" s="59">
        <v>2279383582</v>
      </c>
      <c r="N219" s="59">
        <v>2367288297</v>
      </c>
      <c r="O219" s="59">
        <v>2523995428</v>
      </c>
      <c r="P219" s="59">
        <v>2861391481</v>
      </c>
      <c r="Q219" s="54">
        <v>3295061051</v>
      </c>
      <c r="R219" s="59">
        <v>49728</v>
      </c>
      <c r="S219" s="59">
        <v>50083</v>
      </c>
      <c r="T219" s="59">
        <v>51375</v>
      </c>
      <c r="U219" s="59">
        <v>53037</v>
      </c>
      <c r="V219" s="54">
        <v>56250</v>
      </c>
      <c r="W219" s="59">
        <v>52227</v>
      </c>
      <c r="X219" s="59">
        <v>52815</v>
      </c>
      <c r="Y219" s="59">
        <v>53854</v>
      </c>
      <c r="Z219" s="59">
        <v>55879</v>
      </c>
      <c r="AA219" s="54">
        <v>59561</v>
      </c>
      <c r="AB219" s="38">
        <v>86.6</v>
      </c>
      <c r="AC219" s="38">
        <v>86.1</v>
      </c>
      <c r="AD219" s="38">
        <v>85.8</v>
      </c>
      <c r="AE219" s="38">
        <v>86.7</v>
      </c>
      <c r="AF219" s="63">
        <v>86.1</v>
      </c>
    </row>
    <row r="220" spans="1:32" x14ac:dyDescent="0.2">
      <c r="A220" s="30">
        <v>31104</v>
      </c>
      <c r="B220" s="30" t="s">
        <v>1179</v>
      </c>
      <c r="C220" s="59">
        <v>28974</v>
      </c>
      <c r="D220" s="59">
        <v>30406</v>
      </c>
      <c r="E220" s="59">
        <v>32026</v>
      </c>
      <c r="F220" s="59">
        <v>34919</v>
      </c>
      <c r="G220" s="54">
        <v>37382</v>
      </c>
      <c r="H220" s="20">
        <v>39</v>
      </c>
      <c r="I220" s="21">
        <v>38</v>
      </c>
      <c r="J220" s="21">
        <v>38</v>
      </c>
      <c r="K220" s="20">
        <v>38</v>
      </c>
      <c r="L220" s="69">
        <v>38</v>
      </c>
      <c r="M220" s="59">
        <v>1733854535</v>
      </c>
      <c r="N220" s="59">
        <v>1850859898</v>
      </c>
      <c r="O220" s="59">
        <v>2003586113</v>
      </c>
      <c r="P220" s="59">
        <v>2254925991</v>
      </c>
      <c r="Q220" s="54">
        <v>2582872531</v>
      </c>
      <c r="R220" s="59">
        <v>54299</v>
      </c>
      <c r="S220" s="59">
        <v>55330</v>
      </c>
      <c r="T220" s="59">
        <v>57085</v>
      </c>
      <c r="U220" s="59">
        <v>59068</v>
      </c>
      <c r="V220" s="54">
        <v>63187</v>
      </c>
      <c r="W220" s="59">
        <v>59838</v>
      </c>
      <c r="X220" s="59">
        <v>60872</v>
      </c>
      <c r="Y220" s="59">
        <v>62561</v>
      </c>
      <c r="Z220" s="59">
        <v>64576</v>
      </c>
      <c r="AA220" s="54">
        <v>69094</v>
      </c>
      <c r="AB220" s="38">
        <v>84.5</v>
      </c>
      <c r="AC220" s="38">
        <v>84.6</v>
      </c>
      <c r="AD220" s="38">
        <v>84.5</v>
      </c>
      <c r="AE220" s="38">
        <v>85.2</v>
      </c>
      <c r="AF220" s="63">
        <v>84.8</v>
      </c>
    </row>
    <row r="221" spans="1:32" x14ac:dyDescent="0.2">
      <c r="A221" s="30">
        <v>31105</v>
      </c>
      <c r="B221" s="30" t="s">
        <v>1181</v>
      </c>
      <c r="C221" s="59">
        <v>32409</v>
      </c>
      <c r="D221" s="59">
        <v>32422</v>
      </c>
      <c r="E221" s="59">
        <v>32839</v>
      </c>
      <c r="F221" s="59">
        <v>34632</v>
      </c>
      <c r="G221" s="54">
        <v>36113</v>
      </c>
      <c r="H221" s="20">
        <v>38</v>
      </c>
      <c r="I221" s="21">
        <v>39</v>
      </c>
      <c r="J221" s="21">
        <v>39</v>
      </c>
      <c r="K221" s="20">
        <v>38</v>
      </c>
      <c r="L221" s="69">
        <v>38</v>
      </c>
      <c r="M221" s="59">
        <v>1841505999</v>
      </c>
      <c r="N221" s="59">
        <v>1884174304</v>
      </c>
      <c r="O221" s="59">
        <v>1959948193</v>
      </c>
      <c r="P221" s="59">
        <v>2135416749</v>
      </c>
      <c r="Q221" s="54">
        <v>2378422535</v>
      </c>
      <c r="R221" s="59">
        <v>51857</v>
      </c>
      <c r="S221" s="59">
        <v>52812</v>
      </c>
      <c r="T221" s="59">
        <v>54207</v>
      </c>
      <c r="U221" s="59">
        <v>55897</v>
      </c>
      <c r="V221" s="54">
        <v>59848</v>
      </c>
      <c r="W221" s="59">
        <v>56824</v>
      </c>
      <c r="X221" s="59">
        <v>58114</v>
      </c>
      <c r="Y221" s="59">
        <v>59684</v>
      </c>
      <c r="Z221" s="59">
        <v>61660</v>
      </c>
      <c r="AA221" s="54">
        <v>65861</v>
      </c>
      <c r="AB221" s="38">
        <v>83.6</v>
      </c>
      <c r="AC221" s="38">
        <v>83.5</v>
      </c>
      <c r="AD221" s="38">
        <v>83.6</v>
      </c>
      <c r="AE221" s="38">
        <v>84.5</v>
      </c>
      <c r="AF221" s="63">
        <v>84.3</v>
      </c>
    </row>
    <row r="222" spans="1:32" x14ac:dyDescent="0.2">
      <c r="A222" s="30">
        <v>31106</v>
      </c>
      <c r="B222" s="30" t="s">
        <v>1188</v>
      </c>
      <c r="C222" s="59">
        <v>37959</v>
      </c>
      <c r="D222" s="59">
        <v>37611</v>
      </c>
      <c r="E222" s="59">
        <v>38029</v>
      </c>
      <c r="F222" s="59">
        <v>40253</v>
      </c>
      <c r="G222" s="54">
        <v>41735</v>
      </c>
      <c r="H222" s="20">
        <v>38</v>
      </c>
      <c r="I222" s="21">
        <v>38</v>
      </c>
      <c r="J222" s="21">
        <v>38</v>
      </c>
      <c r="K222" s="20">
        <v>38</v>
      </c>
      <c r="L222" s="69">
        <v>37</v>
      </c>
      <c r="M222" s="59">
        <v>2011539269</v>
      </c>
      <c r="N222" s="59">
        <v>2044544389</v>
      </c>
      <c r="O222" s="59">
        <v>2112380179</v>
      </c>
      <c r="P222" s="59">
        <v>2303520147</v>
      </c>
      <c r="Q222" s="54">
        <v>2531551011</v>
      </c>
      <c r="R222" s="59">
        <v>48756</v>
      </c>
      <c r="S222" s="59">
        <v>49566</v>
      </c>
      <c r="T222" s="59">
        <v>50138</v>
      </c>
      <c r="U222" s="59">
        <v>51616</v>
      </c>
      <c r="V222" s="54">
        <v>55077</v>
      </c>
      <c r="W222" s="59">
        <v>52992</v>
      </c>
      <c r="X222" s="59">
        <v>54360</v>
      </c>
      <c r="Y222" s="59">
        <v>55547</v>
      </c>
      <c r="Z222" s="59">
        <v>57226</v>
      </c>
      <c r="AA222" s="54">
        <v>60658</v>
      </c>
      <c r="AB222" s="38">
        <v>83.2</v>
      </c>
      <c r="AC222" s="38">
        <v>83.2</v>
      </c>
      <c r="AD222" s="38">
        <v>83.2</v>
      </c>
      <c r="AE222" s="38">
        <v>84.5</v>
      </c>
      <c r="AF222" s="63">
        <v>84</v>
      </c>
    </row>
    <row r="223" spans="1:32" x14ac:dyDescent="0.2">
      <c r="A223" s="30">
        <v>31201</v>
      </c>
      <c r="B223" s="30" t="s">
        <v>1377</v>
      </c>
      <c r="C223" s="59">
        <v>18662</v>
      </c>
      <c r="D223" s="59">
        <v>19360</v>
      </c>
      <c r="E223" s="59">
        <v>19084</v>
      </c>
      <c r="F223" s="59">
        <v>19434</v>
      </c>
      <c r="G223" s="54">
        <v>20161</v>
      </c>
      <c r="H223" s="20">
        <v>37</v>
      </c>
      <c r="I223" s="21">
        <v>37</v>
      </c>
      <c r="J223" s="21">
        <v>38</v>
      </c>
      <c r="K223" s="20">
        <v>38</v>
      </c>
      <c r="L223" s="69">
        <v>38</v>
      </c>
      <c r="M223" s="59">
        <v>1381860759</v>
      </c>
      <c r="N223" s="59">
        <v>1457239949</v>
      </c>
      <c r="O223" s="59">
        <v>1481329922</v>
      </c>
      <c r="P223" s="59">
        <v>1577166434</v>
      </c>
      <c r="Q223" s="54">
        <v>1687862005</v>
      </c>
      <c r="R223" s="59">
        <v>57226</v>
      </c>
      <c r="S223" s="59">
        <v>58738</v>
      </c>
      <c r="T223" s="59">
        <v>61510</v>
      </c>
      <c r="U223" s="59">
        <v>64999</v>
      </c>
      <c r="V223" s="54">
        <v>67307</v>
      </c>
      <c r="W223" s="59">
        <v>74039</v>
      </c>
      <c r="X223" s="59">
        <v>75271</v>
      </c>
      <c r="Y223" s="59">
        <v>77622</v>
      </c>
      <c r="Z223" s="59">
        <v>81155</v>
      </c>
      <c r="AA223" s="54">
        <v>83719</v>
      </c>
      <c r="AB223" s="38">
        <v>86.3</v>
      </c>
      <c r="AC223" s="38">
        <v>86.5</v>
      </c>
      <c r="AD223" s="38">
        <v>86.7</v>
      </c>
      <c r="AE223" s="38">
        <v>86.9</v>
      </c>
      <c r="AF223" s="63">
        <v>86.9</v>
      </c>
    </row>
    <row r="224" spans="1:32" x14ac:dyDescent="0.2">
      <c r="A224" s="30">
        <v>31202</v>
      </c>
      <c r="B224" s="30" t="s">
        <v>1376</v>
      </c>
      <c r="C224" s="59">
        <v>67093</v>
      </c>
      <c r="D224" s="59">
        <v>69029</v>
      </c>
      <c r="E224" s="59">
        <v>70899</v>
      </c>
      <c r="F224" s="59">
        <v>73715</v>
      </c>
      <c r="G224" s="54">
        <v>76906</v>
      </c>
      <c r="H224" s="20">
        <v>40</v>
      </c>
      <c r="I224" s="21">
        <v>40</v>
      </c>
      <c r="J224" s="21">
        <v>39</v>
      </c>
      <c r="K224" s="20">
        <v>39</v>
      </c>
      <c r="L224" s="69">
        <v>39</v>
      </c>
      <c r="M224" s="59">
        <v>4749350286</v>
      </c>
      <c r="N224" s="59">
        <v>5022864871</v>
      </c>
      <c r="O224" s="59">
        <v>5226273751</v>
      </c>
      <c r="P224" s="59">
        <v>5613490636</v>
      </c>
      <c r="Q224" s="54">
        <v>6118190424</v>
      </c>
      <c r="R224" s="59">
        <v>58967</v>
      </c>
      <c r="S224" s="59">
        <v>60892</v>
      </c>
      <c r="T224" s="59">
        <v>62573</v>
      </c>
      <c r="U224" s="59">
        <v>64160</v>
      </c>
      <c r="V224" s="54">
        <v>67288</v>
      </c>
      <c r="W224" s="59">
        <v>70788</v>
      </c>
      <c r="X224" s="59">
        <v>72765</v>
      </c>
      <c r="Y224" s="59">
        <v>73714</v>
      </c>
      <c r="Z224" s="59">
        <v>76151</v>
      </c>
      <c r="AA224" s="54">
        <v>79554</v>
      </c>
      <c r="AB224" s="38">
        <v>84.4</v>
      </c>
      <c r="AC224" s="38">
        <v>84.9</v>
      </c>
      <c r="AD224" s="38">
        <v>85.1</v>
      </c>
      <c r="AE224" s="38">
        <v>85.5</v>
      </c>
      <c r="AF224" s="63">
        <v>85.6</v>
      </c>
    </row>
    <row r="225" spans="1:32" x14ac:dyDescent="0.2">
      <c r="A225" s="30">
        <v>31203</v>
      </c>
      <c r="B225" s="30" t="s">
        <v>1399</v>
      </c>
      <c r="C225" s="59">
        <v>13148</v>
      </c>
      <c r="D225" s="59">
        <v>13240</v>
      </c>
      <c r="E225" s="59">
        <v>13179</v>
      </c>
      <c r="F225" s="59">
        <v>13936</v>
      </c>
      <c r="G225" s="54">
        <v>15013</v>
      </c>
      <c r="H225" s="20">
        <v>37</v>
      </c>
      <c r="I225" s="21">
        <v>38</v>
      </c>
      <c r="J225" s="21">
        <v>39</v>
      </c>
      <c r="K225" s="20">
        <v>38</v>
      </c>
      <c r="L225" s="69">
        <v>38</v>
      </c>
      <c r="M225" s="59">
        <v>708685998</v>
      </c>
      <c r="N225" s="59">
        <v>729532212</v>
      </c>
      <c r="O225" s="59">
        <v>774455192</v>
      </c>
      <c r="P225" s="59">
        <v>853052123</v>
      </c>
      <c r="Q225" s="54">
        <v>946034314</v>
      </c>
      <c r="R225" s="59">
        <v>45702</v>
      </c>
      <c r="S225" s="59">
        <v>45257</v>
      </c>
      <c r="T225" s="59">
        <v>49282</v>
      </c>
      <c r="U225" s="59">
        <v>51493</v>
      </c>
      <c r="V225" s="54">
        <v>52620</v>
      </c>
      <c r="W225" s="59">
        <v>53888</v>
      </c>
      <c r="X225" s="59">
        <v>55101</v>
      </c>
      <c r="Y225" s="59">
        <v>58764</v>
      </c>
      <c r="Z225" s="59">
        <v>61212</v>
      </c>
      <c r="AA225" s="54">
        <v>63014</v>
      </c>
      <c r="AB225" s="38">
        <v>81.2</v>
      </c>
      <c r="AC225" s="38">
        <v>81.2</v>
      </c>
      <c r="AD225" s="38">
        <v>80.099999999999994</v>
      </c>
      <c r="AE225" s="38">
        <v>80.099999999999994</v>
      </c>
      <c r="AF225" s="63">
        <v>81</v>
      </c>
    </row>
    <row r="226" spans="1:32" x14ac:dyDescent="0.2">
      <c r="A226" s="30">
        <v>31301</v>
      </c>
      <c r="B226" s="30" t="s">
        <v>1197</v>
      </c>
      <c r="C226" s="59">
        <v>13284</v>
      </c>
      <c r="D226" s="59">
        <v>13453</v>
      </c>
      <c r="E226" s="59">
        <v>14034</v>
      </c>
      <c r="F226" s="59">
        <v>14994</v>
      </c>
      <c r="G226" s="54">
        <v>15145</v>
      </c>
      <c r="H226" s="20">
        <v>46</v>
      </c>
      <c r="I226" s="21">
        <v>47</v>
      </c>
      <c r="J226" s="21">
        <v>47</v>
      </c>
      <c r="K226" s="20">
        <v>47</v>
      </c>
      <c r="L226" s="69">
        <v>46</v>
      </c>
      <c r="M226" s="59">
        <v>723724426</v>
      </c>
      <c r="N226" s="59">
        <v>749004216</v>
      </c>
      <c r="O226" s="59">
        <v>798826543</v>
      </c>
      <c r="P226" s="59">
        <v>883712098</v>
      </c>
      <c r="Q226" s="54">
        <v>956145137</v>
      </c>
      <c r="R226" s="59">
        <v>46372</v>
      </c>
      <c r="S226" s="59">
        <v>47552</v>
      </c>
      <c r="T226" s="59">
        <v>48617</v>
      </c>
      <c r="U226" s="59">
        <v>49522</v>
      </c>
      <c r="V226" s="54">
        <v>53444</v>
      </c>
      <c r="W226" s="59">
        <v>54489</v>
      </c>
      <c r="X226" s="59">
        <v>55676</v>
      </c>
      <c r="Y226" s="59">
        <v>56921</v>
      </c>
      <c r="Z226" s="59">
        <v>58938</v>
      </c>
      <c r="AA226" s="54">
        <v>63133</v>
      </c>
      <c r="AB226" s="38">
        <v>68.7</v>
      </c>
      <c r="AC226" s="38">
        <v>68.3</v>
      </c>
      <c r="AD226" s="38">
        <v>68.3</v>
      </c>
      <c r="AE226" s="38">
        <v>69.400000000000006</v>
      </c>
      <c r="AF226" s="63">
        <v>68.8</v>
      </c>
    </row>
    <row r="227" spans="1:32" x14ac:dyDescent="0.2">
      <c r="A227" s="30">
        <v>31302</v>
      </c>
      <c r="B227" s="30" t="s">
        <v>1200</v>
      </c>
      <c r="C227" s="59">
        <v>37464</v>
      </c>
      <c r="D227" s="59">
        <v>38078</v>
      </c>
      <c r="E227" s="59">
        <v>39151</v>
      </c>
      <c r="F227" s="59">
        <v>42385</v>
      </c>
      <c r="G227" s="54">
        <v>45679</v>
      </c>
      <c r="H227" s="20">
        <v>36</v>
      </c>
      <c r="I227" s="21">
        <v>36</v>
      </c>
      <c r="J227" s="21">
        <v>36</v>
      </c>
      <c r="K227" s="20">
        <v>36</v>
      </c>
      <c r="L227" s="69">
        <v>36</v>
      </c>
      <c r="M227" s="59">
        <v>1824447143</v>
      </c>
      <c r="N227" s="59">
        <v>1921706182</v>
      </c>
      <c r="O227" s="59">
        <v>2086132912</v>
      </c>
      <c r="P227" s="59">
        <v>2353029404</v>
      </c>
      <c r="Q227" s="54">
        <v>2690014752</v>
      </c>
      <c r="R227" s="59">
        <v>44358</v>
      </c>
      <c r="S227" s="59">
        <v>46139</v>
      </c>
      <c r="T227" s="59">
        <v>48909</v>
      </c>
      <c r="U227" s="59">
        <v>50784</v>
      </c>
      <c r="V227" s="54">
        <v>53997</v>
      </c>
      <c r="W227" s="59">
        <v>48699</v>
      </c>
      <c r="X227" s="59">
        <v>50468</v>
      </c>
      <c r="Y227" s="59">
        <v>53284</v>
      </c>
      <c r="Z227" s="59">
        <v>55516</v>
      </c>
      <c r="AA227" s="54">
        <v>58890</v>
      </c>
      <c r="AB227" s="38">
        <v>85.5</v>
      </c>
      <c r="AC227" s="38">
        <v>85.1</v>
      </c>
      <c r="AD227" s="38">
        <v>85.3</v>
      </c>
      <c r="AE227" s="38">
        <v>86.1</v>
      </c>
      <c r="AF227" s="63">
        <v>85.9</v>
      </c>
    </row>
    <row r="228" spans="1:32" x14ac:dyDescent="0.2">
      <c r="A228" s="30">
        <v>31303</v>
      </c>
      <c r="B228" s="30" t="s">
        <v>1206</v>
      </c>
      <c r="C228" s="59">
        <v>6302</v>
      </c>
      <c r="D228" s="59">
        <v>6519</v>
      </c>
      <c r="E228" s="59">
        <v>6677</v>
      </c>
      <c r="F228" s="59">
        <v>7120</v>
      </c>
      <c r="G228" s="54">
        <v>7739</v>
      </c>
      <c r="H228" s="20">
        <v>40</v>
      </c>
      <c r="I228" s="21">
        <v>40</v>
      </c>
      <c r="J228" s="21">
        <v>40</v>
      </c>
      <c r="K228" s="20">
        <v>40</v>
      </c>
      <c r="L228" s="69">
        <v>39</v>
      </c>
      <c r="M228" s="59">
        <v>347714201</v>
      </c>
      <c r="N228" s="59">
        <v>372153080</v>
      </c>
      <c r="O228" s="59">
        <v>393359250</v>
      </c>
      <c r="P228" s="59">
        <v>429454309</v>
      </c>
      <c r="Q228" s="54">
        <v>487115603</v>
      </c>
      <c r="R228" s="59">
        <v>49947</v>
      </c>
      <c r="S228" s="59">
        <v>51637</v>
      </c>
      <c r="T228" s="59">
        <v>53541</v>
      </c>
      <c r="U228" s="59">
        <v>54472</v>
      </c>
      <c r="V228" s="54">
        <v>55971</v>
      </c>
      <c r="W228" s="59">
        <v>55219</v>
      </c>
      <c r="X228" s="59">
        <v>57087</v>
      </c>
      <c r="Y228" s="59">
        <v>58913</v>
      </c>
      <c r="Z228" s="59">
        <v>60317</v>
      </c>
      <c r="AA228" s="54">
        <v>62943</v>
      </c>
      <c r="AB228" s="38">
        <v>76.599999999999994</v>
      </c>
      <c r="AC228" s="38">
        <v>77.099999999999994</v>
      </c>
      <c r="AD228" s="38">
        <v>77.400000000000006</v>
      </c>
      <c r="AE228" s="38">
        <v>78.400000000000006</v>
      </c>
      <c r="AF228" s="63">
        <v>78.5</v>
      </c>
    </row>
    <row r="229" spans="1:32" x14ac:dyDescent="0.2">
      <c r="A229" s="30">
        <v>31304</v>
      </c>
      <c r="B229" s="30" t="s">
        <v>1209</v>
      </c>
      <c r="C229" s="59">
        <v>34336</v>
      </c>
      <c r="D229" s="59">
        <v>35151</v>
      </c>
      <c r="E229" s="59">
        <v>36021</v>
      </c>
      <c r="F229" s="59">
        <v>37924</v>
      </c>
      <c r="G229" s="54">
        <v>39726</v>
      </c>
      <c r="H229" s="20">
        <v>39</v>
      </c>
      <c r="I229" s="21">
        <v>39</v>
      </c>
      <c r="J229" s="21">
        <v>39</v>
      </c>
      <c r="K229" s="20">
        <v>39</v>
      </c>
      <c r="L229" s="69">
        <v>39</v>
      </c>
      <c r="M229" s="59">
        <v>1925325626</v>
      </c>
      <c r="N229" s="59">
        <v>2015120995</v>
      </c>
      <c r="O229" s="59">
        <v>2131393369</v>
      </c>
      <c r="P229" s="59">
        <v>2339863040</v>
      </c>
      <c r="Q229" s="54">
        <v>2620408535</v>
      </c>
      <c r="R229" s="59">
        <v>50595</v>
      </c>
      <c r="S229" s="59">
        <v>51509</v>
      </c>
      <c r="T229" s="59">
        <v>53218</v>
      </c>
      <c r="U229" s="59">
        <v>55456</v>
      </c>
      <c r="V229" s="54">
        <v>59559</v>
      </c>
      <c r="W229" s="59">
        <v>56068</v>
      </c>
      <c r="X229" s="59">
        <v>57328</v>
      </c>
      <c r="Y229" s="59">
        <v>59171</v>
      </c>
      <c r="Z229" s="59">
        <v>61699</v>
      </c>
      <c r="AA229" s="54">
        <v>65962</v>
      </c>
      <c r="AB229" s="38">
        <v>84.8</v>
      </c>
      <c r="AC229" s="38">
        <v>85</v>
      </c>
      <c r="AD229" s="38">
        <v>85</v>
      </c>
      <c r="AE229" s="38">
        <v>85.7</v>
      </c>
      <c r="AF229" s="63">
        <v>85.4</v>
      </c>
    </row>
    <row r="230" spans="1:32" x14ac:dyDescent="0.2">
      <c r="A230" s="30">
        <v>31305</v>
      </c>
      <c r="B230" s="30" t="s">
        <v>1215</v>
      </c>
      <c r="C230" s="59">
        <v>29484</v>
      </c>
      <c r="D230" s="59">
        <v>29784</v>
      </c>
      <c r="E230" s="59">
        <v>30463</v>
      </c>
      <c r="F230" s="59">
        <v>32242</v>
      </c>
      <c r="G230" s="54">
        <v>33416</v>
      </c>
      <c r="H230" s="20">
        <v>43</v>
      </c>
      <c r="I230" s="21">
        <v>44</v>
      </c>
      <c r="J230" s="21">
        <v>44</v>
      </c>
      <c r="K230" s="20">
        <v>43</v>
      </c>
      <c r="L230" s="69">
        <v>43</v>
      </c>
      <c r="M230" s="59">
        <v>1727244343</v>
      </c>
      <c r="N230" s="59">
        <v>1799003601</v>
      </c>
      <c r="O230" s="59">
        <v>1909218286</v>
      </c>
      <c r="P230" s="59">
        <v>2112639717</v>
      </c>
      <c r="Q230" s="54">
        <v>2327642595</v>
      </c>
      <c r="R230" s="59">
        <v>50907</v>
      </c>
      <c r="S230" s="59">
        <v>52349</v>
      </c>
      <c r="T230" s="59">
        <v>54229</v>
      </c>
      <c r="U230" s="59">
        <v>56675</v>
      </c>
      <c r="V230" s="54">
        <v>60447</v>
      </c>
      <c r="W230" s="59">
        <v>58578</v>
      </c>
      <c r="X230" s="59">
        <v>60402</v>
      </c>
      <c r="Y230" s="59">
        <v>62673</v>
      </c>
      <c r="Z230" s="59">
        <v>65524</v>
      </c>
      <c r="AA230" s="54">
        <v>69657</v>
      </c>
      <c r="AB230" s="38">
        <v>78.400000000000006</v>
      </c>
      <c r="AC230" s="38">
        <v>78.5</v>
      </c>
      <c r="AD230" s="38">
        <v>78.400000000000006</v>
      </c>
      <c r="AE230" s="38">
        <v>79.3</v>
      </c>
      <c r="AF230" s="63">
        <v>78.7</v>
      </c>
    </row>
    <row r="231" spans="1:32" x14ac:dyDescent="0.2">
      <c r="A231" s="30">
        <v>31401</v>
      </c>
      <c r="B231" s="30" t="s">
        <v>2330</v>
      </c>
      <c r="C231" s="59">
        <v>50799</v>
      </c>
      <c r="D231" s="59">
        <v>51004</v>
      </c>
      <c r="E231" s="59">
        <v>51603</v>
      </c>
      <c r="F231" s="59">
        <v>53073</v>
      </c>
      <c r="G231" s="54">
        <v>54051</v>
      </c>
      <c r="H231" s="20">
        <v>41</v>
      </c>
      <c r="I231" s="21">
        <v>42</v>
      </c>
      <c r="J231" s="21">
        <v>41</v>
      </c>
      <c r="K231" s="20">
        <v>41</v>
      </c>
      <c r="L231" s="69">
        <v>41</v>
      </c>
      <c r="M231" s="59">
        <v>3587382222</v>
      </c>
      <c r="N231" s="59">
        <v>3698683183</v>
      </c>
      <c r="O231" s="59">
        <v>3869815794</v>
      </c>
      <c r="P231" s="59">
        <v>4130175789</v>
      </c>
      <c r="Q231" s="54">
        <v>4445114584</v>
      </c>
      <c r="R231" s="59">
        <v>60411</v>
      </c>
      <c r="S231" s="59">
        <v>62151</v>
      </c>
      <c r="T231" s="59">
        <v>64600</v>
      </c>
      <c r="U231" s="59">
        <v>66838</v>
      </c>
      <c r="V231" s="54">
        <v>70917</v>
      </c>
      <c r="W231" s="59">
        <v>70614</v>
      </c>
      <c r="X231" s="59">
        <v>72518</v>
      </c>
      <c r="Y231" s="59">
        <v>74992</v>
      </c>
      <c r="Z231" s="59">
        <v>77821</v>
      </c>
      <c r="AA231" s="54">
        <v>82239</v>
      </c>
      <c r="AB231" s="38">
        <v>80.400000000000006</v>
      </c>
      <c r="AC231" s="38">
        <v>80.599999999999994</v>
      </c>
      <c r="AD231" s="38">
        <v>80.599999999999994</v>
      </c>
      <c r="AE231" s="38">
        <v>81.099999999999994</v>
      </c>
      <c r="AF231" s="63">
        <v>80.7</v>
      </c>
    </row>
    <row r="232" spans="1:32" x14ac:dyDescent="0.2">
      <c r="A232" s="30">
        <v>31402</v>
      </c>
      <c r="B232" s="30" t="s">
        <v>1225</v>
      </c>
      <c r="C232" s="59">
        <v>45643</v>
      </c>
      <c r="D232" s="59">
        <v>46916</v>
      </c>
      <c r="E232" s="59">
        <v>48226</v>
      </c>
      <c r="F232" s="59">
        <v>51108</v>
      </c>
      <c r="G232" s="54">
        <v>53564</v>
      </c>
      <c r="H232" s="20">
        <v>37</v>
      </c>
      <c r="I232" s="21">
        <v>37</v>
      </c>
      <c r="J232" s="21">
        <v>37</v>
      </c>
      <c r="K232" s="20">
        <v>37</v>
      </c>
      <c r="L232" s="69">
        <v>37</v>
      </c>
      <c r="M232" s="59">
        <v>2734771264</v>
      </c>
      <c r="N232" s="59">
        <v>2862110210</v>
      </c>
      <c r="O232" s="59">
        <v>3014309630</v>
      </c>
      <c r="P232" s="59">
        <v>3349444061</v>
      </c>
      <c r="Q232" s="54">
        <v>3742925269</v>
      </c>
      <c r="R232" s="59">
        <v>53392</v>
      </c>
      <c r="S232" s="59">
        <v>54575</v>
      </c>
      <c r="T232" s="59">
        <v>56127</v>
      </c>
      <c r="U232" s="59">
        <v>58969</v>
      </c>
      <c r="V232" s="54">
        <v>63018</v>
      </c>
      <c r="W232" s="59">
        <v>59917</v>
      </c>
      <c r="X232" s="59">
        <v>61005</v>
      </c>
      <c r="Y232" s="59">
        <v>62504</v>
      </c>
      <c r="Z232" s="59">
        <v>65537</v>
      </c>
      <c r="AA232" s="54">
        <v>69878</v>
      </c>
      <c r="AB232" s="38">
        <v>87.2</v>
      </c>
      <c r="AC232" s="38">
        <v>87.2</v>
      </c>
      <c r="AD232" s="38">
        <v>87.1</v>
      </c>
      <c r="AE232" s="38">
        <v>87.7</v>
      </c>
      <c r="AF232" s="63">
        <v>87.3</v>
      </c>
    </row>
    <row r="233" spans="1:32" x14ac:dyDescent="0.2">
      <c r="A233" s="30">
        <v>31403</v>
      </c>
      <c r="B233" s="30" t="s">
        <v>1227</v>
      </c>
      <c r="C233" s="59">
        <v>20582</v>
      </c>
      <c r="D233" s="59">
        <v>20649</v>
      </c>
      <c r="E233" s="59">
        <v>21010</v>
      </c>
      <c r="F233" s="59">
        <v>22223</v>
      </c>
      <c r="G233" s="54">
        <v>23265</v>
      </c>
      <c r="H233" s="20">
        <v>38</v>
      </c>
      <c r="I233" s="21">
        <v>39</v>
      </c>
      <c r="J233" s="21">
        <v>38</v>
      </c>
      <c r="K233" s="20">
        <v>38</v>
      </c>
      <c r="L233" s="69">
        <v>38</v>
      </c>
      <c r="M233" s="59">
        <v>1148642925</v>
      </c>
      <c r="N233" s="59">
        <v>1183596822</v>
      </c>
      <c r="O233" s="59">
        <v>1224382412</v>
      </c>
      <c r="P233" s="59">
        <v>1349284134</v>
      </c>
      <c r="Q233" s="54">
        <v>1519623282</v>
      </c>
      <c r="R233" s="59">
        <v>52029</v>
      </c>
      <c r="S233" s="59">
        <v>53000</v>
      </c>
      <c r="T233" s="59">
        <v>54280</v>
      </c>
      <c r="U233" s="59">
        <v>56811</v>
      </c>
      <c r="V233" s="54">
        <v>61104</v>
      </c>
      <c r="W233" s="59">
        <v>55816</v>
      </c>
      <c r="X233" s="59">
        <v>57320</v>
      </c>
      <c r="Y233" s="59">
        <v>58276</v>
      </c>
      <c r="Z233" s="59">
        <v>60716</v>
      </c>
      <c r="AA233" s="54">
        <v>65318</v>
      </c>
      <c r="AB233" s="38">
        <v>85.8</v>
      </c>
      <c r="AC233" s="38">
        <v>85.6</v>
      </c>
      <c r="AD233" s="38">
        <v>85.8</v>
      </c>
      <c r="AE233" s="38">
        <v>87</v>
      </c>
      <c r="AF233" s="63">
        <v>86.7</v>
      </c>
    </row>
    <row r="234" spans="1:32" x14ac:dyDescent="0.2">
      <c r="A234" s="30">
        <v>31501</v>
      </c>
      <c r="B234" s="30" t="s">
        <v>1403</v>
      </c>
      <c r="C234" s="59">
        <v>14540</v>
      </c>
      <c r="D234" s="59">
        <v>14418</v>
      </c>
      <c r="E234" s="59">
        <v>14400</v>
      </c>
      <c r="F234" s="59">
        <v>15111</v>
      </c>
      <c r="G234" s="54">
        <v>15620</v>
      </c>
      <c r="H234" s="20">
        <v>38</v>
      </c>
      <c r="I234" s="21">
        <v>38</v>
      </c>
      <c r="J234" s="21">
        <v>38</v>
      </c>
      <c r="K234" s="20">
        <v>38</v>
      </c>
      <c r="L234" s="69">
        <v>38</v>
      </c>
      <c r="M234" s="59">
        <v>765604855</v>
      </c>
      <c r="N234" s="59">
        <v>799591899</v>
      </c>
      <c r="O234" s="59">
        <v>823365953</v>
      </c>
      <c r="P234" s="59">
        <v>886507238</v>
      </c>
      <c r="Q234" s="54">
        <v>946505800</v>
      </c>
      <c r="R234" s="59">
        <v>42031</v>
      </c>
      <c r="S234" s="59">
        <v>45161</v>
      </c>
      <c r="T234" s="59">
        <v>47430</v>
      </c>
      <c r="U234" s="59">
        <v>48577</v>
      </c>
      <c r="V234" s="54">
        <v>49946</v>
      </c>
      <c r="W234" s="59">
        <v>52637</v>
      </c>
      <c r="X234" s="59">
        <v>55458</v>
      </c>
      <c r="Y234" s="59">
        <v>57178</v>
      </c>
      <c r="Z234" s="59">
        <v>58666</v>
      </c>
      <c r="AA234" s="54">
        <v>60596</v>
      </c>
      <c r="AB234" s="38">
        <v>87.1</v>
      </c>
      <c r="AC234" s="38">
        <v>86.7</v>
      </c>
      <c r="AD234" s="38">
        <v>87.1</v>
      </c>
      <c r="AE234" s="38">
        <v>88</v>
      </c>
      <c r="AF234" s="63">
        <v>87.6</v>
      </c>
    </row>
    <row r="235" spans="1:32" x14ac:dyDescent="0.2">
      <c r="A235" s="30">
        <v>31502</v>
      </c>
      <c r="B235" s="30" t="s">
        <v>1413</v>
      </c>
      <c r="C235" s="59">
        <v>17228</v>
      </c>
      <c r="D235" s="59">
        <v>17278</v>
      </c>
      <c r="E235" s="59">
        <v>17531</v>
      </c>
      <c r="F235" s="59">
        <v>17563</v>
      </c>
      <c r="G235" s="54">
        <v>17816</v>
      </c>
      <c r="H235" s="20">
        <v>36</v>
      </c>
      <c r="I235" s="21">
        <v>36</v>
      </c>
      <c r="J235" s="21">
        <v>37</v>
      </c>
      <c r="K235" s="20">
        <v>37</v>
      </c>
      <c r="L235" s="69">
        <v>37</v>
      </c>
      <c r="M235" s="59">
        <v>1191340048</v>
      </c>
      <c r="N235" s="59">
        <v>1261266027</v>
      </c>
      <c r="O235" s="59">
        <v>1313784448</v>
      </c>
      <c r="P235" s="59">
        <v>1329532390</v>
      </c>
      <c r="Q235" s="54">
        <v>1378345846</v>
      </c>
      <c r="R235" s="59">
        <v>58915</v>
      </c>
      <c r="S235" s="59">
        <v>63423</v>
      </c>
      <c r="T235" s="59">
        <v>65674</v>
      </c>
      <c r="U235" s="59">
        <v>67151</v>
      </c>
      <c r="V235" s="54">
        <v>68875</v>
      </c>
      <c r="W235" s="59">
        <v>69151</v>
      </c>
      <c r="X235" s="59">
        <v>72998</v>
      </c>
      <c r="Y235" s="59">
        <v>74941</v>
      </c>
      <c r="Z235" s="59">
        <v>75701</v>
      </c>
      <c r="AA235" s="54">
        <v>77366</v>
      </c>
      <c r="AB235" s="38">
        <v>89.3</v>
      </c>
      <c r="AC235" s="38">
        <v>90.1</v>
      </c>
      <c r="AD235" s="38">
        <v>90.2</v>
      </c>
      <c r="AE235" s="38">
        <v>90.2</v>
      </c>
      <c r="AF235" s="63">
        <v>90.3</v>
      </c>
    </row>
    <row r="236" spans="1:32" x14ac:dyDescent="0.2">
      <c r="A236" s="30">
        <v>31503</v>
      </c>
      <c r="B236" s="30" t="s">
        <v>1417</v>
      </c>
      <c r="C236" s="59">
        <v>8866</v>
      </c>
      <c r="D236" s="59">
        <v>8976</v>
      </c>
      <c r="E236" s="59">
        <v>8972</v>
      </c>
      <c r="F236" s="59">
        <v>9149</v>
      </c>
      <c r="G236" s="54">
        <v>9380</v>
      </c>
      <c r="H236" s="20">
        <v>40</v>
      </c>
      <c r="I236" s="21">
        <v>39</v>
      </c>
      <c r="J236" s="21">
        <v>39</v>
      </c>
      <c r="K236" s="20">
        <v>39</v>
      </c>
      <c r="L236" s="69">
        <v>39</v>
      </c>
      <c r="M236" s="59">
        <v>464543590</v>
      </c>
      <c r="N236" s="59">
        <v>491474340</v>
      </c>
      <c r="O236" s="59">
        <v>511196650</v>
      </c>
      <c r="P236" s="59">
        <v>531601957</v>
      </c>
      <c r="Q236" s="54">
        <v>573143157</v>
      </c>
      <c r="R236" s="59">
        <v>48102</v>
      </c>
      <c r="S236" s="59">
        <v>49493</v>
      </c>
      <c r="T236" s="59">
        <v>51623</v>
      </c>
      <c r="U236" s="59">
        <v>53465</v>
      </c>
      <c r="V236" s="54">
        <v>56155</v>
      </c>
      <c r="W236" s="59">
        <v>52390</v>
      </c>
      <c r="X236" s="59">
        <v>54754</v>
      </c>
      <c r="Y236" s="59">
        <v>56977</v>
      </c>
      <c r="Z236" s="59">
        <v>58105</v>
      </c>
      <c r="AA236" s="54">
        <v>61103</v>
      </c>
      <c r="AB236" s="38">
        <v>75.3</v>
      </c>
      <c r="AC236" s="38">
        <v>75.400000000000006</v>
      </c>
      <c r="AD236" s="38">
        <v>75.5</v>
      </c>
      <c r="AE236" s="38">
        <v>75.900000000000006</v>
      </c>
      <c r="AF236" s="63">
        <v>76.099999999999994</v>
      </c>
    </row>
    <row r="237" spans="1:32" x14ac:dyDescent="0.2">
      <c r="A237" s="30">
        <v>31601</v>
      </c>
      <c r="B237" s="30" t="s">
        <v>1424</v>
      </c>
      <c r="C237" s="59">
        <v>29417</v>
      </c>
      <c r="D237" s="59">
        <v>29971</v>
      </c>
      <c r="E237" s="59">
        <v>30946</v>
      </c>
      <c r="F237" s="59">
        <v>32501</v>
      </c>
      <c r="G237" s="54">
        <v>33222</v>
      </c>
      <c r="H237" s="20">
        <v>40</v>
      </c>
      <c r="I237" s="21">
        <v>40</v>
      </c>
      <c r="J237" s="21">
        <v>40</v>
      </c>
      <c r="K237" s="20">
        <v>39</v>
      </c>
      <c r="L237" s="69">
        <v>39</v>
      </c>
      <c r="M237" s="59">
        <v>1717213249</v>
      </c>
      <c r="N237" s="59">
        <v>1796941885</v>
      </c>
      <c r="O237" s="59">
        <v>1945724840</v>
      </c>
      <c r="P237" s="59">
        <v>2112906101</v>
      </c>
      <c r="Q237" s="54">
        <v>2290584509</v>
      </c>
      <c r="R237" s="59">
        <v>46841</v>
      </c>
      <c r="S237" s="59">
        <v>48152</v>
      </c>
      <c r="T237" s="59">
        <v>50444</v>
      </c>
      <c r="U237" s="59">
        <v>52448</v>
      </c>
      <c r="V237" s="54">
        <v>56462</v>
      </c>
      <c r="W237" s="59">
        <v>58367</v>
      </c>
      <c r="X237" s="59">
        <v>59956</v>
      </c>
      <c r="Y237" s="59">
        <v>62875</v>
      </c>
      <c r="Z237" s="59">
        <v>65010</v>
      </c>
      <c r="AA237" s="54">
        <v>68948</v>
      </c>
      <c r="AB237" s="38">
        <v>74.3</v>
      </c>
      <c r="AC237" s="38">
        <v>74.8</v>
      </c>
      <c r="AD237" s="38">
        <v>75.400000000000006</v>
      </c>
      <c r="AE237" s="38">
        <v>76.2</v>
      </c>
      <c r="AF237" s="63">
        <v>76</v>
      </c>
    </row>
    <row r="238" spans="1:32" x14ac:dyDescent="0.2">
      <c r="A238" s="30">
        <v>31602</v>
      </c>
      <c r="B238" s="30" t="s">
        <v>1429</v>
      </c>
      <c r="C238" s="59">
        <v>44013</v>
      </c>
      <c r="D238" s="59">
        <v>46036</v>
      </c>
      <c r="E238" s="59">
        <v>48286</v>
      </c>
      <c r="F238" s="59">
        <v>51274</v>
      </c>
      <c r="G238" s="54">
        <v>53687</v>
      </c>
      <c r="H238" s="20">
        <v>41</v>
      </c>
      <c r="I238" s="21">
        <v>40</v>
      </c>
      <c r="J238" s="21">
        <v>40</v>
      </c>
      <c r="K238" s="20">
        <v>40</v>
      </c>
      <c r="L238" s="69">
        <v>40</v>
      </c>
      <c r="M238" s="59">
        <v>2531906584</v>
      </c>
      <c r="N238" s="59">
        <v>2734906185</v>
      </c>
      <c r="O238" s="59">
        <v>2988834695</v>
      </c>
      <c r="P238" s="59">
        <v>3346249812</v>
      </c>
      <c r="Q238" s="54">
        <v>3729114278</v>
      </c>
      <c r="R238" s="59">
        <v>47935</v>
      </c>
      <c r="S238" s="59">
        <v>49281</v>
      </c>
      <c r="T238" s="59">
        <v>51592</v>
      </c>
      <c r="U238" s="59">
        <v>54061</v>
      </c>
      <c r="V238" s="54">
        <v>57587</v>
      </c>
      <c r="W238" s="59">
        <v>57528</v>
      </c>
      <c r="X238" s="59">
        <v>59408</v>
      </c>
      <c r="Y238" s="59">
        <v>61899</v>
      </c>
      <c r="Z238" s="59">
        <v>65262</v>
      </c>
      <c r="AA238" s="54">
        <v>69460</v>
      </c>
      <c r="AB238" s="38">
        <v>73.3</v>
      </c>
      <c r="AC238" s="38">
        <v>74.099999999999994</v>
      </c>
      <c r="AD238" s="38">
        <v>74.599999999999994</v>
      </c>
      <c r="AE238" s="38">
        <v>75.5</v>
      </c>
      <c r="AF238" s="63">
        <v>75.5</v>
      </c>
    </row>
    <row r="239" spans="1:32" x14ac:dyDescent="0.2">
      <c r="A239" s="30">
        <v>31603</v>
      </c>
      <c r="B239" s="30" t="s">
        <v>1437</v>
      </c>
      <c r="C239" s="59">
        <v>32093</v>
      </c>
      <c r="D239" s="59">
        <v>32753</v>
      </c>
      <c r="E239" s="59">
        <v>33419</v>
      </c>
      <c r="F239" s="59">
        <v>34662</v>
      </c>
      <c r="G239" s="54">
        <v>35907</v>
      </c>
      <c r="H239" s="20">
        <v>39</v>
      </c>
      <c r="I239" s="21">
        <v>40</v>
      </c>
      <c r="J239" s="21">
        <v>40</v>
      </c>
      <c r="K239" s="20">
        <v>40</v>
      </c>
      <c r="L239" s="69">
        <v>39</v>
      </c>
      <c r="M239" s="59">
        <v>1754695610</v>
      </c>
      <c r="N239" s="59">
        <v>1850313171</v>
      </c>
      <c r="O239" s="59">
        <v>2003770466</v>
      </c>
      <c r="P239" s="59">
        <v>2182803721</v>
      </c>
      <c r="Q239" s="54">
        <v>2370611775</v>
      </c>
      <c r="R239" s="59">
        <v>45300</v>
      </c>
      <c r="S239" s="59">
        <v>46581</v>
      </c>
      <c r="T239" s="59">
        <v>49255</v>
      </c>
      <c r="U239" s="59">
        <v>51879</v>
      </c>
      <c r="V239" s="54">
        <v>54484</v>
      </c>
      <c r="W239" s="59">
        <v>54674</v>
      </c>
      <c r="X239" s="59">
        <v>56493</v>
      </c>
      <c r="Y239" s="59">
        <v>59959</v>
      </c>
      <c r="Z239" s="59">
        <v>62974</v>
      </c>
      <c r="AA239" s="54">
        <v>66021</v>
      </c>
      <c r="AB239" s="38">
        <v>72.7</v>
      </c>
      <c r="AC239" s="38">
        <v>72.7</v>
      </c>
      <c r="AD239" s="38">
        <v>72.7</v>
      </c>
      <c r="AE239" s="38">
        <v>73.2</v>
      </c>
      <c r="AF239" s="63">
        <v>73</v>
      </c>
    </row>
    <row r="240" spans="1:32" x14ac:dyDescent="0.2">
      <c r="A240" s="30">
        <v>31605</v>
      </c>
      <c r="B240" s="30" t="s">
        <v>1447</v>
      </c>
      <c r="C240" s="59">
        <v>21529</v>
      </c>
      <c r="D240" s="59">
        <v>22270</v>
      </c>
      <c r="E240" s="59">
        <v>22815</v>
      </c>
      <c r="F240" s="59">
        <v>23536</v>
      </c>
      <c r="G240" s="54">
        <v>24391</v>
      </c>
      <c r="H240" s="20">
        <v>42</v>
      </c>
      <c r="I240" s="21">
        <v>43</v>
      </c>
      <c r="J240" s="21">
        <v>43</v>
      </c>
      <c r="K240" s="20">
        <v>42</v>
      </c>
      <c r="L240" s="69">
        <v>41</v>
      </c>
      <c r="M240" s="59">
        <v>1158033414</v>
      </c>
      <c r="N240" s="59">
        <v>1233782309</v>
      </c>
      <c r="O240" s="59">
        <v>1368799753</v>
      </c>
      <c r="P240" s="59">
        <v>1480312476</v>
      </c>
      <c r="Q240" s="54">
        <v>1607308149</v>
      </c>
      <c r="R240" s="59">
        <v>41733</v>
      </c>
      <c r="S240" s="59">
        <v>42056</v>
      </c>
      <c r="T240" s="59">
        <v>45396</v>
      </c>
      <c r="U240" s="59">
        <v>46928</v>
      </c>
      <c r="V240" s="54">
        <v>49374</v>
      </c>
      <c r="W240" s="59">
        <v>53794</v>
      </c>
      <c r="X240" s="59">
        <v>55401</v>
      </c>
      <c r="Y240" s="59">
        <v>59996</v>
      </c>
      <c r="Z240" s="59">
        <v>62896</v>
      </c>
      <c r="AA240" s="54">
        <v>65898</v>
      </c>
      <c r="AB240" s="38">
        <v>66</v>
      </c>
      <c r="AC240" s="38">
        <v>66.400000000000006</v>
      </c>
      <c r="AD240" s="38">
        <v>66.5</v>
      </c>
      <c r="AE240" s="38">
        <v>67.099999999999994</v>
      </c>
      <c r="AF240" s="63">
        <v>66.900000000000006</v>
      </c>
    </row>
    <row r="241" spans="1:32" x14ac:dyDescent="0.2">
      <c r="A241" s="30">
        <v>31606</v>
      </c>
      <c r="B241" s="30" t="s">
        <v>1452</v>
      </c>
      <c r="C241" s="59">
        <v>26091</v>
      </c>
      <c r="D241" s="59">
        <v>27427</v>
      </c>
      <c r="E241" s="59">
        <v>29034</v>
      </c>
      <c r="F241" s="59">
        <v>31232</v>
      </c>
      <c r="G241" s="54">
        <v>33077</v>
      </c>
      <c r="H241" s="20">
        <v>43</v>
      </c>
      <c r="I241" s="21">
        <v>42</v>
      </c>
      <c r="J241" s="21">
        <v>41</v>
      </c>
      <c r="K241" s="20">
        <v>41</v>
      </c>
      <c r="L241" s="69">
        <v>40</v>
      </c>
      <c r="M241" s="59">
        <v>1437998657</v>
      </c>
      <c r="N241" s="59">
        <v>1548971981</v>
      </c>
      <c r="O241" s="59">
        <v>1709429354</v>
      </c>
      <c r="P241" s="59">
        <v>1910961924</v>
      </c>
      <c r="Q241" s="54">
        <v>2167465722</v>
      </c>
      <c r="R241" s="59">
        <v>46137</v>
      </c>
      <c r="S241" s="59">
        <v>47532</v>
      </c>
      <c r="T241" s="59">
        <v>49543</v>
      </c>
      <c r="U241" s="59">
        <v>51349</v>
      </c>
      <c r="V241" s="54">
        <v>55131</v>
      </c>
      <c r="W241" s="59">
        <v>55111</v>
      </c>
      <c r="X241" s="59">
        <v>56476</v>
      </c>
      <c r="Y241" s="59">
        <v>58877</v>
      </c>
      <c r="Z241" s="59">
        <v>61186</v>
      </c>
      <c r="AA241" s="54">
        <v>65528</v>
      </c>
      <c r="AB241" s="38">
        <v>71.599999999999994</v>
      </c>
      <c r="AC241" s="38">
        <v>72.099999999999994</v>
      </c>
      <c r="AD241" s="38">
        <v>72.7</v>
      </c>
      <c r="AE241" s="38">
        <v>74</v>
      </c>
      <c r="AF241" s="63">
        <v>73.900000000000006</v>
      </c>
    </row>
    <row r="242" spans="1:32" x14ac:dyDescent="0.2">
      <c r="A242" s="30">
        <v>31607</v>
      </c>
      <c r="B242" s="30" t="s">
        <v>1445</v>
      </c>
      <c r="C242" s="59">
        <v>23504</v>
      </c>
      <c r="D242" s="59">
        <v>24252</v>
      </c>
      <c r="E242" s="59">
        <v>25235</v>
      </c>
      <c r="F242" s="59">
        <v>26877</v>
      </c>
      <c r="G242" s="54">
        <v>27914</v>
      </c>
      <c r="H242" s="20">
        <v>40</v>
      </c>
      <c r="I242" s="21">
        <v>41</v>
      </c>
      <c r="J242" s="21">
        <v>40</v>
      </c>
      <c r="K242" s="20">
        <v>40</v>
      </c>
      <c r="L242" s="69">
        <v>40</v>
      </c>
      <c r="M242" s="59">
        <v>1256001725</v>
      </c>
      <c r="N242" s="59">
        <v>1331637061</v>
      </c>
      <c r="O242" s="59">
        <v>1445437158</v>
      </c>
      <c r="P242" s="59">
        <v>1582826226</v>
      </c>
      <c r="Q242" s="54">
        <v>1760608051</v>
      </c>
      <c r="R242" s="59">
        <v>46846</v>
      </c>
      <c r="S242" s="59">
        <v>48191</v>
      </c>
      <c r="T242" s="59">
        <v>49884</v>
      </c>
      <c r="U242" s="59">
        <v>51357</v>
      </c>
      <c r="V242" s="54">
        <v>54699</v>
      </c>
      <c r="W242" s="59">
        <v>53426</v>
      </c>
      <c r="X242" s="59">
        <v>54908</v>
      </c>
      <c r="Y242" s="59">
        <v>57279</v>
      </c>
      <c r="Z242" s="59">
        <v>58891</v>
      </c>
      <c r="AA242" s="54">
        <v>63073</v>
      </c>
      <c r="AB242" s="38">
        <v>75.7</v>
      </c>
      <c r="AC242" s="38">
        <v>75.8</v>
      </c>
      <c r="AD242" s="38">
        <v>76</v>
      </c>
      <c r="AE242" s="38">
        <v>77</v>
      </c>
      <c r="AF242" s="63">
        <v>76.599999999999994</v>
      </c>
    </row>
    <row r="243" spans="1:32" x14ac:dyDescent="0.2">
      <c r="A243" s="30">
        <v>31608</v>
      </c>
      <c r="B243" s="30" t="s">
        <v>1446</v>
      </c>
      <c r="C243" s="59">
        <v>11075</v>
      </c>
      <c r="D243" s="59">
        <v>11247</v>
      </c>
      <c r="E243" s="59">
        <v>11668</v>
      </c>
      <c r="F243" s="59">
        <v>12207</v>
      </c>
      <c r="G243" s="54">
        <v>12469</v>
      </c>
      <c r="H243" s="20">
        <v>44</v>
      </c>
      <c r="I243" s="21">
        <v>44</v>
      </c>
      <c r="J243" s="21">
        <v>44</v>
      </c>
      <c r="K243" s="20">
        <v>44</v>
      </c>
      <c r="L243" s="69">
        <v>43</v>
      </c>
      <c r="M243" s="59">
        <v>583180651</v>
      </c>
      <c r="N243" s="59">
        <v>612395051</v>
      </c>
      <c r="O243" s="59">
        <v>667052306</v>
      </c>
      <c r="P243" s="59">
        <v>711267196</v>
      </c>
      <c r="Q243" s="54">
        <v>778491047</v>
      </c>
      <c r="R243" s="59">
        <v>41774</v>
      </c>
      <c r="S243" s="59">
        <v>43447</v>
      </c>
      <c r="T243" s="59">
        <v>45254</v>
      </c>
      <c r="U243" s="59">
        <v>45501</v>
      </c>
      <c r="V243" s="54">
        <v>48377</v>
      </c>
      <c r="W243" s="59">
        <v>52653</v>
      </c>
      <c r="X243" s="59">
        <v>54450</v>
      </c>
      <c r="Y243" s="59">
        <v>57169</v>
      </c>
      <c r="Z243" s="59">
        <v>58267</v>
      </c>
      <c r="AA243" s="54">
        <v>62434</v>
      </c>
      <c r="AB243" s="38">
        <v>67.3</v>
      </c>
      <c r="AC243" s="38">
        <v>66.8</v>
      </c>
      <c r="AD243" s="38">
        <v>67.400000000000006</v>
      </c>
      <c r="AE243" s="38">
        <v>68</v>
      </c>
      <c r="AF243" s="63">
        <v>67</v>
      </c>
    </row>
    <row r="244" spans="1:32" x14ac:dyDescent="0.2">
      <c r="A244" s="30">
        <v>31701</v>
      </c>
      <c r="B244" s="30" t="s">
        <v>1459</v>
      </c>
      <c r="C244" s="59">
        <v>83019</v>
      </c>
      <c r="D244" s="59">
        <v>83169</v>
      </c>
      <c r="E244" s="59">
        <v>84057</v>
      </c>
      <c r="F244" s="59">
        <v>87888</v>
      </c>
      <c r="G244" s="54">
        <v>91249</v>
      </c>
      <c r="H244" s="20">
        <v>38</v>
      </c>
      <c r="I244" s="21">
        <v>38</v>
      </c>
      <c r="J244" s="21">
        <v>38</v>
      </c>
      <c r="K244" s="20">
        <v>38</v>
      </c>
      <c r="L244" s="69">
        <v>37</v>
      </c>
      <c r="M244" s="59">
        <v>4665648936</v>
      </c>
      <c r="N244" s="59">
        <v>4839160354</v>
      </c>
      <c r="O244" s="59">
        <v>5113421108</v>
      </c>
      <c r="P244" s="59">
        <v>5508171445</v>
      </c>
      <c r="Q244" s="54">
        <v>6039192451</v>
      </c>
      <c r="R244" s="59">
        <v>49834</v>
      </c>
      <c r="S244" s="59">
        <v>51414</v>
      </c>
      <c r="T244" s="59">
        <v>54144</v>
      </c>
      <c r="U244" s="59">
        <v>55654</v>
      </c>
      <c r="V244" s="54">
        <v>58635</v>
      </c>
      <c r="W244" s="59">
        <v>56198</v>
      </c>
      <c r="X244" s="59">
        <v>58185</v>
      </c>
      <c r="Y244" s="59">
        <v>60833</v>
      </c>
      <c r="Z244" s="59">
        <v>62673</v>
      </c>
      <c r="AA244" s="54">
        <v>66184</v>
      </c>
      <c r="AB244" s="38">
        <v>81.5</v>
      </c>
      <c r="AC244" s="38">
        <v>81.599999999999994</v>
      </c>
      <c r="AD244" s="38">
        <v>81.5</v>
      </c>
      <c r="AE244" s="38">
        <v>82</v>
      </c>
      <c r="AF244" s="63">
        <v>81.599999999999994</v>
      </c>
    </row>
    <row r="245" spans="1:32" x14ac:dyDescent="0.2">
      <c r="A245" s="30">
        <v>31801</v>
      </c>
      <c r="B245" s="30" t="s">
        <v>1476</v>
      </c>
      <c r="C245" s="59">
        <v>20772</v>
      </c>
      <c r="D245" s="59">
        <v>20779</v>
      </c>
      <c r="E245" s="59">
        <v>20458</v>
      </c>
      <c r="F245" s="59">
        <v>20734</v>
      </c>
      <c r="G245" s="54">
        <v>21205</v>
      </c>
      <c r="H245" s="20">
        <v>41</v>
      </c>
      <c r="I245" s="21">
        <v>41</v>
      </c>
      <c r="J245" s="21">
        <v>41</v>
      </c>
      <c r="K245" s="20">
        <v>41</v>
      </c>
      <c r="L245" s="69">
        <v>41</v>
      </c>
      <c r="M245" s="59">
        <v>1076515894</v>
      </c>
      <c r="N245" s="59">
        <v>1120223444</v>
      </c>
      <c r="O245" s="59">
        <v>1164846964</v>
      </c>
      <c r="P245" s="59">
        <v>1221789589</v>
      </c>
      <c r="Q245" s="54">
        <v>1312882222</v>
      </c>
      <c r="R245" s="59">
        <v>44795</v>
      </c>
      <c r="S245" s="59">
        <v>46712</v>
      </c>
      <c r="T245" s="59">
        <v>49825</v>
      </c>
      <c r="U245" s="59">
        <v>52128</v>
      </c>
      <c r="V245" s="54">
        <v>54427</v>
      </c>
      <c r="W245" s="59">
        <v>51833</v>
      </c>
      <c r="X245" s="59">
        <v>53911</v>
      </c>
      <c r="Y245" s="59">
        <v>56938</v>
      </c>
      <c r="Z245" s="59">
        <v>58927</v>
      </c>
      <c r="AA245" s="54">
        <v>61914</v>
      </c>
      <c r="AB245" s="38">
        <v>78.400000000000006</v>
      </c>
      <c r="AC245" s="38">
        <v>78.900000000000006</v>
      </c>
      <c r="AD245" s="38">
        <v>78.2</v>
      </c>
      <c r="AE245" s="38">
        <v>78.5</v>
      </c>
      <c r="AF245" s="63">
        <v>78.8</v>
      </c>
    </row>
    <row r="246" spans="1:32" x14ac:dyDescent="0.2">
      <c r="A246" s="30">
        <v>31802</v>
      </c>
      <c r="B246" s="30" t="s">
        <v>1475</v>
      </c>
      <c r="C246" s="59">
        <v>105375</v>
      </c>
      <c r="D246" s="59">
        <v>106433</v>
      </c>
      <c r="E246" s="59">
        <v>108141</v>
      </c>
      <c r="F246" s="59">
        <v>112128</v>
      </c>
      <c r="G246" s="54">
        <v>115670</v>
      </c>
      <c r="H246" s="20">
        <v>38</v>
      </c>
      <c r="I246" s="21">
        <v>38</v>
      </c>
      <c r="J246" s="21">
        <v>38</v>
      </c>
      <c r="K246" s="20">
        <v>38</v>
      </c>
      <c r="L246" s="69">
        <v>38</v>
      </c>
      <c r="M246" s="59">
        <v>6519220171</v>
      </c>
      <c r="N246" s="59">
        <v>6804036485</v>
      </c>
      <c r="O246" s="59">
        <v>7092835070</v>
      </c>
      <c r="P246" s="59">
        <v>7592640459</v>
      </c>
      <c r="Q246" s="54">
        <v>8227427741</v>
      </c>
      <c r="R246" s="59">
        <v>55459</v>
      </c>
      <c r="S246" s="59">
        <v>57299</v>
      </c>
      <c r="T246" s="59">
        <v>58991</v>
      </c>
      <c r="U246" s="59">
        <v>60924</v>
      </c>
      <c r="V246" s="54">
        <v>64003</v>
      </c>
      <c r="W246" s="59">
        <v>61867</v>
      </c>
      <c r="X246" s="59">
        <v>63928</v>
      </c>
      <c r="Y246" s="59">
        <v>65589</v>
      </c>
      <c r="Z246" s="59">
        <v>67714</v>
      </c>
      <c r="AA246" s="54">
        <v>71128</v>
      </c>
      <c r="AB246" s="38">
        <v>86.1</v>
      </c>
      <c r="AC246" s="38">
        <v>86.1</v>
      </c>
      <c r="AD246" s="38">
        <v>86.1</v>
      </c>
      <c r="AE246" s="38">
        <v>86.6</v>
      </c>
      <c r="AF246" s="63">
        <v>86.3</v>
      </c>
    </row>
    <row r="247" spans="1:32" x14ac:dyDescent="0.2">
      <c r="A247" s="30">
        <v>31901</v>
      </c>
      <c r="B247" s="30" t="s">
        <v>1507</v>
      </c>
      <c r="C247" s="59">
        <v>43139</v>
      </c>
      <c r="D247" s="59">
        <v>43069</v>
      </c>
      <c r="E247" s="59">
        <v>43535</v>
      </c>
      <c r="F247" s="59">
        <v>45719</v>
      </c>
      <c r="G247" s="54">
        <v>47565</v>
      </c>
      <c r="H247" s="20">
        <v>39</v>
      </c>
      <c r="I247" s="21">
        <v>39</v>
      </c>
      <c r="J247" s="21">
        <v>40</v>
      </c>
      <c r="K247" s="20">
        <v>40</v>
      </c>
      <c r="L247" s="69">
        <v>40</v>
      </c>
      <c r="M247" s="59">
        <v>2100401203</v>
      </c>
      <c r="N247" s="59">
        <v>2192922375</v>
      </c>
      <c r="O247" s="59">
        <v>2367354472</v>
      </c>
      <c r="P247" s="59">
        <v>2554077362</v>
      </c>
      <c r="Q247" s="54">
        <v>2778214440</v>
      </c>
      <c r="R247" s="59">
        <v>41801</v>
      </c>
      <c r="S247" s="59">
        <v>44035</v>
      </c>
      <c r="T247" s="59">
        <v>47574</v>
      </c>
      <c r="U247" s="59">
        <v>48929</v>
      </c>
      <c r="V247" s="54">
        <v>50783</v>
      </c>
      <c r="W247" s="59">
        <v>48691</v>
      </c>
      <c r="X247" s="59">
        <v>50916</v>
      </c>
      <c r="Y247" s="59">
        <v>54378</v>
      </c>
      <c r="Z247" s="59">
        <v>55865</v>
      </c>
      <c r="AA247" s="54">
        <v>58409</v>
      </c>
      <c r="AB247" s="38">
        <v>79.900000000000006</v>
      </c>
      <c r="AC247" s="38">
        <v>79.7</v>
      </c>
      <c r="AD247" s="38">
        <v>79.5</v>
      </c>
      <c r="AE247" s="38">
        <v>80</v>
      </c>
      <c r="AF247" s="63">
        <v>79.099999999999994</v>
      </c>
    </row>
    <row r="248" spans="1:32" x14ac:dyDescent="0.2">
      <c r="A248" s="30">
        <v>31902</v>
      </c>
      <c r="B248" s="30" t="s">
        <v>1516</v>
      </c>
      <c r="C248" s="59">
        <v>21564</v>
      </c>
      <c r="D248" s="59">
        <v>21349</v>
      </c>
      <c r="E248" s="59">
        <v>21526</v>
      </c>
      <c r="F248" s="59">
        <v>22585</v>
      </c>
      <c r="G248" s="54">
        <v>23452</v>
      </c>
      <c r="H248" s="20">
        <v>40</v>
      </c>
      <c r="I248" s="21">
        <v>40</v>
      </c>
      <c r="J248" s="21">
        <v>40</v>
      </c>
      <c r="K248" s="20">
        <v>41</v>
      </c>
      <c r="L248" s="69">
        <v>40</v>
      </c>
      <c r="M248" s="59">
        <v>1013209550</v>
      </c>
      <c r="N248" s="59">
        <v>1048542831</v>
      </c>
      <c r="O248" s="59">
        <v>1102175717</v>
      </c>
      <c r="P248" s="59">
        <v>1181569191</v>
      </c>
      <c r="Q248" s="54">
        <v>1277261332</v>
      </c>
      <c r="R248" s="59">
        <v>39149</v>
      </c>
      <c r="S248" s="59">
        <v>41322</v>
      </c>
      <c r="T248" s="59">
        <v>44187</v>
      </c>
      <c r="U248" s="59">
        <v>45583</v>
      </c>
      <c r="V248" s="54">
        <v>46595</v>
      </c>
      <c r="W248" s="59">
        <v>46977</v>
      </c>
      <c r="X248" s="59">
        <v>49114</v>
      </c>
      <c r="Y248" s="59">
        <v>51202</v>
      </c>
      <c r="Z248" s="59">
        <v>52317</v>
      </c>
      <c r="AA248" s="54">
        <v>54463</v>
      </c>
      <c r="AB248" s="38">
        <v>76.3</v>
      </c>
      <c r="AC248" s="38">
        <v>76.099999999999994</v>
      </c>
      <c r="AD248" s="38">
        <v>75.7</v>
      </c>
      <c r="AE248" s="38">
        <v>76.599999999999994</v>
      </c>
      <c r="AF248" s="63">
        <v>76.2</v>
      </c>
    </row>
    <row r="249" spans="1:32" x14ac:dyDescent="0.2">
      <c r="A249" s="30">
        <v>31903</v>
      </c>
      <c r="B249" s="30" t="s">
        <v>1523</v>
      </c>
      <c r="C249" s="59">
        <v>21427</v>
      </c>
      <c r="D249" s="59">
        <v>21764</v>
      </c>
      <c r="E249" s="59">
        <v>22641</v>
      </c>
      <c r="F249" s="59">
        <v>24208</v>
      </c>
      <c r="G249" s="54">
        <v>25345</v>
      </c>
      <c r="H249" s="20">
        <v>42</v>
      </c>
      <c r="I249" s="21">
        <v>42</v>
      </c>
      <c r="J249" s="21">
        <v>42</v>
      </c>
      <c r="K249" s="20">
        <v>42</v>
      </c>
      <c r="L249" s="69">
        <v>41</v>
      </c>
      <c r="M249" s="59">
        <v>1046543061</v>
      </c>
      <c r="N249" s="59">
        <v>1098599467</v>
      </c>
      <c r="O249" s="59">
        <v>1170922665</v>
      </c>
      <c r="P249" s="59">
        <v>1297555212</v>
      </c>
      <c r="Q249" s="54">
        <v>1449966330</v>
      </c>
      <c r="R249" s="59">
        <v>42134</v>
      </c>
      <c r="S249" s="59">
        <v>43637</v>
      </c>
      <c r="T249" s="59">
        <v>44631</v>
      </c>
      <c r="U249" s="59">
        <v>45836</v>
      </c>
      <c r="V249" s="54">
        <v>49359</v>
      </c>
      <c r="W249" s="59">
        <v>48854</v>
      </c>
      <c r="X249" s="59">
        <v>50478</v>
      </c>
      <c r="Y249" s="59">
        <v>51717</v>
      </c>
      <c r="Z249" s="59">
        <v>53600</v>
      </c>
      <c r="AA249" s="54">
        <v>57209</v>
      </c>
      <c r="AB249" s="38">
        <v>74.599999999999994</v>
      </c>
      <c r="AC249" s="38">
        <v>74.2</v>
      </c>
      <c r="AD249" s="38">
        <v>74.3</v>
      </c>
      <c r="AE249" s="38">
        <v>75.3</v>
      </c>
      <c r="AF249" s="63">
        <v>74.7</v>
      </c>
    </row>
    <row r="250" spans="1:32" x14ac:dyDescent="0.2">
      <c r="A250" s="30">
        <v>31904</v>
      </c>
      <c r="B250" s="30" t="s">
        <v>1528</v>
      </c>
      <c r="C250" s="59">
        <v>23737</v>
      </c>
      <c r="D250" s="59">
        <v>24146</v>
      </c>
      <c r="E250" s="59">
        <v>25377</v>
      </c>
      <c r="F250" s="59">
        <v>27148</v>
      </c>
      <c r="G250" s="54">
        <v>28233</v>
      </c>
      <c r="H250" s="20">
        <v>43</v>
      </c>
      <c r="I250" s="21">
        <v>43</v>
      </c>
      <c r="J250" s="21">
        <v>43</v>
      </c>
      <c r="K250" s="20">
        <v>42</v>
      </c>
      <c r="L250" s="69">
        <v>42</v>
      </c>
      <c r="M250" s="59">
        <v>1236905635</v>
      </c>
      <c r="N250" s="59">
        <v>1309698257</v>
      </c>
      <c r="O250" s="59">
        <v>1423234522</v>
      </c>
      <c r="P250" s="59">
        <v>1557004415</v>
      </c>
      <c r="Q250" s="54">
        <v>1713024065</v>
      </c>
      <c r="R250" s="59">
        <v>44411</v>
      </c>
      <c r="S250" s="59">
        <v>46120</v>
      </c>
      <c r="T250" s="59">
        <v>47675</v>
      </c>
      <c r="U250" s="59">
        <v>48858</v>
      </c>
      <c r="V250" s="54">
        <v>51972</v>
      </c>
      <c r="W250" s="59">
        <v>52120</v>
      </c>
      <c r="X250" s="59">
        <v>54241</v>
      </c>
      <c r="Y250" s="59">
        <v>56084</v>
      </c>
      <c r="Z250" s="59">
        <v>57352</v>
      </c>
      <c r="AA250" s="54">
        <v>60675</v>
      </c>
      <c r="AB250" s="38">
        <v>74.400000000000006</v>
      </c>
      <c r="AC250" s="38">
        <v>74.099999999999994</v>
      </c>
      <c r="AD250" s="38">
        <v>74.5</v>
      </c>
      <c r="AE250" s="38">
        <v>75.2</v>
      </c>
      <c r="AF250" s="63">
        <v>74.599999999999994</v>
      </c>
    </row>
    <row r="251" spans="1:32" x14ac:dyDescent="0.2">
      <c r="A251" s="30">
        <v>31905</v>
      </c>
      <c r="B251" s="30" t="s">
        <v>1535</v>
      </c>
      <c r="C251" s="59">
        <v>17249</v>
      </c>
      <c r="D251" s="59">
        <v>17470</v>
      </c>
      <c r="E251" s="59">
        <v>18103</v>
      </c>
      <c r="F251" s="59">
        <v>19341</v>
      </c>
      <c r="G251" s="54">
        <v>20057</v>
      </c>
      <c r="H251" s="20">
        <v>44</v>
      </c>
      <c r="I251" s="21">
        <v>44</v>
      </c>
      <c r="J251" s="21">
        <v>44</v>
      </c>
      <c r="K251" s="20">
        <v>44</v>
      </c>
      <c r="L251" s="69">
        <v>43</v>
      </c>
      <c r="M251" s="59">
        <v>861532033</v>
      </c>
      <c r="N251" s="59">
        <v>896221397</v>
      </c>
      <c r="O251" s="59">
        <v>940148029</v>
      </c>
      <c r="P251" s="59">
        <v>1031018269</v>
      </c>
      <c r="Q251" s="54">
        <v>1147692216</v>
      </c>
      <c r="R251" s="59">
        <v>45000</v>
      </c>
      <c r="S251" s="59">
        <v>46220</v>
      </c>
      <c r="T251" s="59">
        <v>46718</v>
      </c>
      <c r="U251" s="59">
        <v>47844</v>
      </c>
      <c r="V251" s="54">
        <v>51380</v>
      </c>
      <c r="W251" s="59">
        <v>49947</v>
      </c>
      <c r="X251" s="59">
        <v>51301</v>
      </c>
      <c r="Y251" s="59">
        <v>51933</v>
      </c>
      <c r="Z251" s="59">
        <v>53307</v>
      </c>
      <c r="AA251" s="54">
        <v>57222</v>
      </c>
      <c r="AB251" s="38">
        <v>75.900000000000006</v>
      </c>
      <c r="AC251" s="38">
        <v>75.7</v>
      </c>
      <c r="AD251" s="38">
        <v>75.599999999999994</v>
      </c>
      <c r="AE251" s="38">
        <v>76.7</v>
      </c>
      <c r="AF251" s="63">
        <v>75.8</v>
      </c>
    </row>
    <row r="252" spans="1:32" x14ac:dyDescent="0.2">
      <c r="A252" s="27" t="s">
        <v>10</v>
      </c>
      <c r="B252" s="27"/>
      <c r="C252" s="59">
        <v>850510</v>
      </c>
      <c r="D252" s="59">
        <v>860617</v>
      </c>
      <c r="E252" s="59">
        <v>878203</v>
      </c>
      <c r="F252" s="59">
        <v>922381</v>
      </c>
      <c r="G252" s="54">
        <v>951610</v>
      </c>
      <c r="H252" s="20">
        <v>39</v>
      </c>
      <c r="I252" s="20">
        <v>39</v>
      </c>
      <c r="J252" s="20">
        <v>39</v>
      </c>
      <c r="K252" s="20">
        <v>39</v>
      </c>
      <c r="L252" s="69">
        <v>39</v>
      </c>
      <c r="M252" s="59">
        <v>48762163976</v>
      </c>
      <c r="N252" s="59">
        <v>50807706866</v>
      </c>
      <c r="O252" s="59">
        <v>53633408418</v>
      </c>
      <c r="P252" s="59">
        <v>58311849519</v>
      </c>
      <c r="Q252" s="54">
        <v>63019747612</v>
      </c>
      <c r="R252" s="59">
        <v>50403</v>
      </c>
      <c r="S252" s="59">
        <v>51590</v>
      </c>
      <c r="T252" s="59">
        <v>53609</v>
      </c>
      <c r="U252" s="59">
        <v>55407</v>
      </c>
      <c r="V252" s="54">
        <v>58380</v>
      </c>
      <c r="W252" s="59">
        <v>57333</v>
      </c>
      <c r="X252" s="59">
        <v>59036</v>
      </c>
      <c r="Y252" s="59">
        <v>61072</v>
      </c>
      <c r="Z252" s="59">
        <v>63219</v>
      </c>
      <c r="AA252" s="54">
        <v>66224</v>
      </c>
      <c r="AB252" s="38">
        <v>76.8</v>
      </c>
      <c r="AC252" s="38">
        <v>76.8</v>
      </c>
      <c r="AD252" s="38">
        <v>77.099999999999994</v>
      </c>
      <c r="AE252" s="38">
        <v>78</v>
      </c>
      <c r="AF252" s="63">
        <v>77.8</v>
      </c>
    </row>
    <row r="253" spans="1:32" x14ac:dyDescent="0.2">
      <c r="A253" s="30">
        <v>40101</v>
      </c>
      <c r="B253" s="30" t="s">
        <v>1543</v>
      </c>
      <c r="C253" s="59">
        <v>12290</v>
      </c>
      <c r="D253" s="59">
        <v>12930</v>
      </c>
      <c r="E253" s="59">
        <v>13266</v>
      </c>
      <c r="F253" s="59">
        <v>15501</v>
      </c>
      <c r="G253" s="54">
        <v>17659</v>
      </c>
      <c r="H253" s="20">
        <v>33</v>
      </c>
      <c r="I253" s="21">
        <v>33</v>
      </c>
      <c r="J253" s="21">
        <v>33</v>
      </c>
      <c r="K253" s="20">
        <v>32</v>
      </c>
      <c r="L253" s="69">
        <v>31</v>
      </c>
      <c r="M253" s="59">
        <v>746973887</v>
      </c>
      <c r="N253" s="59">
        <v>787389095</v>
      </c>
      <c r="O253" s="59">
        <v>829310499</v>
      </c>
      <c r="P253" s="59">
        <v>982052593</v>
      </c>
      <c r="Q253" s="54">
        <v>1110962823</v>
      </c>
      <c r="R253" s="59">
        <v>43475</v>
      </c>
      <c r="S253" s="59">
        <v>42450</v>
      </c>
      <c r="T253" s="59">
        <v>45530</v>
      </c>
      <c r="U253" s="59">
        <v>46717</v>
      </c>
      <c r="V253" s="54">
        <v>47816</v>
      </c>
      <c r="W253" s="59">
        <v>60774</v>
      </c>
      <c r="X253" s="59">
        <v>60896</v>
      </c>
      <c r="Y253" s="59">
        <v>62514</v>
      </c>
      <c r="Z253" s="59">
        <v>63354</v>
      </c>
      <c r="AA253" s="54">
        <v>62912</v>
      </c>
      <c r="AB253" s="38">
        <v>72.900000000000006</v>
      </c>
      <c r="AC253" s="38">
        <v>72.8</v>
      </c>
      <c r="AD253" s="38">
        <v>74.400000000000006</v>
      </c>
      <c r="AE253" s="38">
        <v>77</v>
      </c>
      <c r="AF253" s="63">
        <v>77.900000000000006</v>
      </c>
    </row>
    <row r="254" spans="1:32" x14ac:dyDescent="0.2">
      <c r="A254" s="30">
        <v>40102</v>
      </c>
      <c r="B254" s="30" t="s">
        <v>1546</v>
      </c>
      <c r="C254" s="59">
        <v>38940</v>
      </c>
      <c r="D254" s="59">
        <v>39578</v>
      </c>
      <c r="E254" s="59">
        <v>40924</v>
      </c>
      <c r="F254" s="59">
        <v>42678</v>
      </c>
      <c r="G254" s="54">
        <v>43986</v>
      </c>
      <c r="H254" s="20">
        <v>42</v>
      </c>
      <c r="I254" s="21">
        <v>42</v>
      </c>
      <c r="J254" s="21">
        <v>42</v>
      </c>
      <c r="K254" s="20">
        <v>41</v>
      </c>
      <c r="L254" s="69">
        <v>41</v>
      </c>
      <c r="M254" s="59">
        <v>2464346160</v>
      </c>
      <c r="N254" s="59">
        <v>2585072353</v>
      </c>
      <c r="O254" s="59">
        <v>2740066027</v>
      </c>
      <c r="P254" s="59">
        <v>2973468269</v>
      </c>
      <c r="Q254" s="54">
        <v>3211566422</v>
      </c>
      <c r="R254" s="59">
        <v>53268</v>
      </c>
      <c r="S254" s="59">
        <v>54790</v>
      </c>
      <c r="T254" s="59">
        <v>56792</v>
      </c>
      <c r="U254" s="59">
        <v>59205</v>
      </c>
      <c r="V254" s="54">
        <v>61936</v>
      </c>
      <c r="W254" s="59">
        <v>63284</v>
      </c>
      <c r="X254" s="59">
        <v>65316</v>
      </c>
      <c r="Y254" s="59">
        <v>66955</v>
      </c>
      <c r="Z254" s="59">
        <v>69672</v>
      </c>
      <c r="AA254" s="54">
        <v>73013</v>
      </c>
      <c r="AB254" s="38">
        <v>73.400000000000006</v>
      </c>
      <c r="AC254" s="38">
        <v>73.400000000000006</v>
      </c>
      <c r="AD254" s="38">
        <v>73.7</v>
      </c>
      <c r="AE254" s="38">
        <v>74.8</v>
      </c>
      <c r="AF254" s="63">
        <v>74.5</v>
      </c>
    </row>
    <row r="255" spans="1:32" x14ac:dyDescent="0.2">
      <c r="A255" s="30">
        <v>40103</v>
      </c>
      <c r="B255" s="30" t="s">
        <v>1553</v>
      </c>
      <c r="C255" s="59">
        <v>22161</v>
      </c>
      <c r="D255" s="59">
        <v>22531</v>
      </c>
      <c r="E255" s="59">
        <v>22655</v>
      </c>
      <c r="F255" s="59">
        <v>23529</v>
      </c>
      <c r="G255" s="54">
        <v>24109</v>
      </c>
      <c r="H255" s="20">
        <v>43</v>
      </c>
      <c r="I255" s="21">
        <v>43</v>
      </c>
      <c r="J255" s="21">
        <v>42</v>
      </c>
      <c r="K255" s="20">
        <v>42</v>
      </c>
      <c r="L255" s="69">
        <v>42</v>
      </c>
      <c r="M255" s="59">
        <v>1683352550</v>
      </c>
      <c r="N255" s="59">
        <v>1758223733</v>
      </c>
      <c r="O255" s="59">
        <v>1844350620</v>
      </c>
      <c r="P255" s="59">
        <v>1980577679</v>
      </c>
      <c r="Q255" s="54">
        <v>2081111791</v>
      </c>
      <c r="R255" s="59">
        <v>55407</v>
      </c>
      <c r="S255" s="59">
        <v>56424</v>
      </c>
      <c r="T255" s="59">
        <v>59584</v>
      </c>
      <c r="U255" s="59">
        <v>61654</v>
      </c>
      <c r="V255" s="54">
        <v>63365</v>
      </c>
      <c r="W255" s="59">
        <v>75981</v>
      </c>
      <c r="X255" s="59">
        <v>78036</v>
      </c>
      <c r="Y255" s="59">
        <v>81410</v>
      </c>
      <c r="Z255" s="59">
        <v>84176</v>
      </c>
      <c r="AA255" s="54">
        <v>86321</v>
      </c>
      <c r="AB255" s="38">
        <v>61.6</v>
      </c>
      <c r="AC255" s="38">
        <v>62.2</v>
      </c>
      <c r="AD255" s="38">
        <v>62.7</v>
      </c>
      <c r="AE255" s="38">
        <v>63.7</v>
      </c>
      <c r="AF255" s="63">
        <v>63.7</v>
      </c>
    </row>
    <row r="256" spans="1:32" x14ac:dyDescent="0.2">
      <c r="A256" s="30">
        <v>40104</v>
      </c>
      <c r="B256" s="30" t="s">
        <v>1556</v>
      </c>
      <c r="C256" s="59">
        <v>26101</v>
      </c>
      <c r="D256" s="59">
        <v>26749</v>
      </c>
      <c r="E256" s="59">
        <v>27580</v>
      </c>
      <c r="F256" s="59">
        <v>29411</v>
      </c>
      <c r="G256" s="54">
        <v>30747</v>
      </c>
      <c r="H256" s="20">
        <v>40</v>
      </c>
      <c r="I256" s="21">
        <v>39</v>
      </c>
      <c r="J256" s="21">
        <v>39</v>
      </c>
      <c r="K256" s="20">
        <v>39</v>
      </c>
      <c r="L256" s="69">
        <v>38</v>
      </c>
      <c r="M256" s="59">
        <v>1502893309</v>
      </c>
      <c r="N256" s="59">
        <v>1580216857</v>
      </c>
      <c r="O256" s="59">
        <v>1709292585</v>
      </c>
      <c r="P256" s="59">
        <v>1894574094</v>
      </c>
      <c r="Q256" s="54">
        <v>2068034251</v>
      </c>
      <c r="R256" s="59">
        <v>51293</v>
      </c>
      <c r="S256" s="59">
        <v>52243</v>
      </c>
      <c r="T256" s="59">
        <v>55098</v>
      </c>
      <c r="U256" s="59">
        <v>57747</v>
      </c>
      <c r="V256" s="54">
        <v>60370</v>
      </c>
      <c r="W256" s="59">
        <v>57578</v>
      </c>
      <c r="X256" s="59">
        <v>59076</v>
      </c>
      <c r="Y256" s="59">
        <v>61976</v>
      </c>
      <c r="Z256" s="59">
        <v>64417</v>
      </c>
      <c r="AA256" s="54">
        <v>67260</v>
      </c>
      <c r="AB256" s="38">
        <v>74.5</v>
      </c>
      <c r="AC256" s="38">
        <v>75.099999999999994</v>
      </c>
      <c r="AD256" s="38">
        <v>75.599999999999994</v>
      </c>
      <c r="AE256" s="38">
        <v>76.900000000000006</v>
      </c>
      <c r="AF256" s="63">
        <v>76.8</v>
      </c>
    </row>
    <row r="257" spans="1:32" x14ac:dyDescent="0.2">
      <c r="A257" s="30">
        <v>40105</v>
      </c>
      <c r="B257" s="30" t="s">
        <v>1560</v>
      </c>
      <c r="C257" s="59">
        <v>19082</v>
      </c>
      <c r="D257" s="59">
        <v>19358</v>
      </c>
      <c r="E257" s="59">
        <v>19489</v>
      </c>
      <c r="F257" s="59">
        <v>20313</v>
      </c>
      <c r="G257" s="54">
        <v>21021</v>
      </c>
      <c r="H257" s="20">
        <v>39</v>
      </c>
      <c r="I257" s="21">
        <v>39</v>
      </c>
      <c r="J257" s="21">
        <v>39</v>
      </c>
      <c r="K257" s="20">
        <v>38</v>
      </c>
      <c r="L257" s="69">
        <v>38</v>
      </c>
      <c r="M257" s="59">
        <v>1298942498</v>
      </c>
      <c r="N257" s="59">
        <v>1347126310</v>
      </c>
      <c r="O257" s="59">
        <v>1416159283</v>
      </c>
      <c r="P257" s="59">
        <v>1534748321</v>
      </c>
      <c r="Q257" s="54">
        <v>1638261934</v>
      </c>
      <c r="R257" s="59">
        <v>54259</v>
      </c>
      <c r="S257" s="59">
        <v>55093</v>
      </c>
      <c r="T257" s="59">
        <v>57843</v>
      </c>
      <c r="U257" s="59">
        <v>59727</v>
      </c>
      <c r="V257" s="54">
        <v>63318</v>
      </c>
      <c r="W257" s="59">
        <v>68075</v>
      </c>
      <c r="X257" s="59">
        <v>69590</v>
      </c>
      <c r="Y257" s="59">
        <v>72665</v>
      </c>
      <c r="Z257" s="59">
        <v>75555</v>
      </c>
      <c r="AA257" s="54">
        <v>77935</v>
      </c>
      <c r="AB257" s="38">
        <v>71.5</v>
      </c>
      <c r="AC257" s="38">
        <v>71.400000000000006</v>
      </c>
      <c r="AD257" s="38">
        <v>71.599999999999994</v>
      </c>
      <c r="AE257" s="38">
        <v>72.5</v>
      </c>
      <c r="AF257" s="63">
        <v>72.8</v>
      </c>
    </row>
    <row r="258" spans="1:32" x14ac:dyDescent="0.2">
      <c r="A258" s="30">
        <v>40106</v>
      </c>
      <c r="B258" s="30" t="s">
        <v>1564</v>
      </c>
      <c r="C258" s="59">
        <v>15746</v>
      </c>
      <c r="D258" s="59">
        <v>16083</v>
      </c>
      <c r="E258" s="59">
        <v>16367</v>
      </c>
      <c r="F258" s="59">
        <v>17041</v>
      </c>
      <c r="G258" s="54">
        <v>17535</v>
      </c>
      <c r="H258" s="20">
        <v>39</v>
      </c>
      <c r="I258" s="21">
        <v>39</v>
      </c>
      <c r="J258" s="21">
        <v>39</v>
      </c>
      <c r="K258" s="20">
        <v>38</v>
      </c>
      <c r="L258" s="69">
        <v>38</v>
      </c>
      <c r="M258" s="59">
        <v>1091535127</v>
      </c>
      <c r="N258" s="59">
        <v>1143759368</v>
      </c>
      <c r="O258" s="59">
        <v>1213171566</v>
      </c>
      <c r="P258" s="59">
        <v>1307820807</v>
      </c>
      <c r="Q258" s="54">
        <v>1390238561</v>
      </c>
      <c r="R258" s="59">
        <v>56221</v>
      </c>
      <c r="S258" s="59">
        <v>56985</v>
      </c>
      <c r="T258" s="59">
        <v>60000</v>
      </c>
      <c r="U258" s="59">
        <v>62312</v>
      </c>
      <c r="V258" s="54">
        <v>64845</v>
      </c>
      <c r="W258" s="59">
        <v>69317</v>
      </c>
      <c r="X258" s="59">
        <v>71116</v>
      </c>
      <c r="Y258" s="59">
        <v>74123</v>
      </c>
      <c r="Z258" s="59">
        <v>76746</v>
      </c>
      <c r="AA258" s="54">
        <v>79284</v>
      </c>
      <c r="AB258" s="38">
        <v>72.8</v>
      </c>
      <c r="AC258" s="38">
        <v>73</v>
      </c>
      <c r="AD258" s="38">
        <v>73.3</v>
      </c>
      <c r="AE258" s="38">
        <v>74.3</v>
      </c>
      <c r="AF258" s="63">
        <v>73.8</v>
      </c>
    </row>
    <row r="259" spans="1:32" x14ac:dyDescent="0.2">
      <c r="A259" s="30">
        <v>40107</v>
      </c>
      <c r="B259" s="30" t="s">
        <v>1568</v>
      </c>
      <c r="C259" s="59">
        <v>20182</v>
      </c>
      <c r="D259" s="59">
        <v>20213</v>
      </c>
      <c r="E259" s="59">
        <v>20358</v>
      </c>
      <c r="F259" s="59">
        <v>20857</v>
      </c>
      <c r="G259" s="54">
        <v>21240</v>
      </c>
      <c r="H259" s="20">
        <v>41</v>
      </c>
      <c r="I259" s="21">
        <v>41</v>
      </c>
      <c r="J259" s="21">
        <v>40</v>
      </c>
      <c r="K259" s="20">
        <v>40</v>
      </c>
      <c r="L259" s="69">
        <v>40</v>
      </c>
      <c r="M259" s="59">
        <v>1506208320</v>
      </c>
      <c r="N259" s="59">
        <v>1541605238</v>
      </c>
      <c r="O259" s="59">
        <v>1623651503</v>
      </c>
      <c r="P259" s="59">
        <v>1721489339</v>
      </c>
      <c r="Q259" s="54">
        <v>1830328539</v>
      </c>
      <c r="R259" s="59">
        <v>57448</v>
      </c>
      <c r="S259" s="59">
        <v>58174</v>
      </c>
      <c r="T259" s="59">
        <v>61137</v>
      </c>
      <c r="U259" s="59">
        <v>64145</v>
      </c>
      <c r="V259" s="54">
        <v>66862</v>
      </c>
      <c r="W259" s="59">
        <v>74639</v>
      </c>
      <c r="X259" s="59">
        <v>76268</v>
      </c>
      <c r="Y259" s="59">
        <v>79755</v>
      </c>
      <c r="Z259" s="59">
        <v>82538</v>
      </c>
      <c r="AA259" s="54">
        <v>86174</v>
      </c>
      <c r="AB259" s="38">
        <v>68.3</v>
      </c>
      <c r="AC259" s="38">
        <v>68.5</v>
      </c>
      <c r="AD259" s="38">
        <v>69.5</v>
      </c>
      <c r="AE259" s="38">
        <v>70</v>
      </c>
      <c r="AF259" s="63">
        <v>69.400000000000006</v>
      </c>
    </row>
    <row r="260" spans="1:32" x14ac:dyDescent="0.2">
      <c r="A260" s="30">
        <v>40201</v>
      </c>
      <c r="B260" s="30" t="s">
        <v>1572</v>
      </c>
      <c r="C260" s="59">
        <v>18278</v>
      </c>
      <c r="D260" s="59">
        <v>18613</v>
      </c>
      <c r="E260" s="59">
        <v>19125</v>
      </c>
      <c r="F260" s="59">
        <v>20339</v>
      </c>
      <c r="G260" s="54">
        <v>21239</v>
      </c>
      <c r="H260" s="20">
        <v>41</v>
      </c>
      <c r="I260" s="21">
        <v>41</v>
      </c>
      <c r="J260" s="21">
        <v>40</v>
      </c>
      <c r="K260" s="20">
        <v>40</v>
      </c>
      <c r="L260" s="69">
        <v>39</v>
      </c>
      <c r="M260" s="59">
        <v>1039019055</v>
      </c>
      <c r="N260" s="59">
        <v>1090111485</v>
      </c>
      <c r="O260" s="59">
        <v>1141226037</v>
      </c>
      <c r="P260" s="59">
        <v>1259325273</v>
      </c>
      <c r="Q260" s="54">
        <v>1388428816</v>
      </c>
      <c r="R260" s="59">
        <v>52280</v>
      </c>
      <c r="S260" s="59">
        <v>53837</v>
      </c>
      <c r="T260" s="59">
        <v>55127</v>
      </c>
      <c r="U260" s="59">
        <v>57311</v>
      </c>
      <c r="V260" s="54">
        <v>60751</v>
      </c>
      <c r="W260" s="59">
        <v>56836</v>
      </c>
      <c r="X260" s="59">
        <v>58567</v>
      </c>
      <c r="Y260" s="59">
        <v>59672</v>
      </c>
      <c r="Z260" s="59">
        <v>61917</v>
      </c>
      <c r="AA260" s="54">
        <v>65372</v>
      </c>
      <c r="AB260" s="38">
        <v>81.400000000000006</v>
      </c>
      <c r="AC260" s="38">
        <v>81.5</v>
      </c>
      <c r="AD260" s="38">
        <v>81.7</v>
      </c>
      <c r="AE260" s="38">
        <v>82.1</v>
      </c>
      <c r="AF260" s="63">
        <v>82.3</v>
      </c>
    </row>
    <row r="261" spans="1:32" x14ac:dyDescent="0.2">
      <c r="A261" s="30">
        <v>40202</v>
      </c>
      <c r="B261" s="30" t="s">
        <v>1576</v>
      </c>
      <c r="C261" s="59">
        <v>41378</v>
      </c>
      <c r="D261" s="59">
        <v>42194</v>
      </c>
      <c r="E261" s="59">
        <v>44241</v>
      </c>
      <c r="F261" s="59">
        <v>48077</v>
      </c>
      <c r="G261" s="54">
        <v>50847</v>
      </c>
      <c r="H261" s="20">
        <v>36</v>
      </c>
      <c r="I261" s="21">
        <v>36</v>
      </c>
      <c r="J261" s="21">
        <v>36</v>
      </c>
      <c r="K261" s="20">
        <v>36</v>
      </c>
      <c r="L261" s="69">
        <v>36</v>
      </c>
      <c r="M261" s="59">
        <v>2054977157</v>
      </c>
      <c r="N261" s="59">
        <v>2168172665</v>
      </c>
      <c r="O261" s="59">
        <v>2311514740</v>
      </c>
      <c r="P261" s="59">
        <v>2602745183</v>
      </c>
      <c r="Q261" s="54">
        <v>2928317696</v>
      </c>
      <c r="R261" s="59">
        <v>47610</v>
      </c>
      <c r="S261" s="59">
        <v>49010</v>
      </c>
      <c r="T261" s="59">
        <v>49914</v>
      </c>
      <c r="U261" s="59">
        <v>51630</v>
      </c>
      <c r="V261" s="54">
        <v>55012</v>
      </c>
      <c r="W261" s="59">
        <v>49668</v>
      </c>
      <c r="X261" s="59">
        <v>51386</v>
      </c>
      <c r="Y261" s="59">
        <v>52248</v>
      </c>
      <c r="Z261" s="59">
        <v>54137</v>
      </c>
      <c r="AA261" s="54">
        <v>57591</v>
      </c>
      <c r="AB261" s="38">
        <v>86.1</v>
      </c>
      <c r="AC261" s="38">
        <v>85.8</v>
      </c>
      <c r="AD261" s="38">
        <v>86.4</v>
      </c>
      <c r="AE261" s="38">
        <v>87.3</v>
      </c>
      <c r="AF261" s="63">
        <v>86.7</v>
      </c>
    </row>
    <row r="262" spans="1:32" x14ac:dyDescent="0.2">
      <c r="A262" s="30">
        <v>40203</v>
      </c>
      <c r="B262" s="30" t="s">
        <v>1585</v>
      </c>
      <c r="C262" s="59">
        <v>35974</v>
      </c>
      <c r="D262" s="59">
        <v>37254</v>
      </c>
      <c r="E262" s="59">
        <v>38779</v>
      </c>
      <c r="F262" s="59">
        <v>41714</v>
      </c>
      <c r="G262" s="54">
        <v>43889</v>
      </c>
      <c r="H262" s="20">
        <v>36</v>
      </c>
      <c r="I262" s="21">
        <v>36</v>
      </c>
      <c r="J262" s="21">
        <v>36</v>
      </c>
      <c r="K262" s="20">
        <v>36</v>
      </c>
      <c r="L262" s="69">
        <v>35</v>
      </c>
      <c r="M262" s="59">
        <v>1958454006</v>
      </c>
      <c r="N262" s="59">
        <v>2085668289</v>
      </c>
      <c r="O262" s="59">
        <v>2258169802</v>
      </c>
      <c r="P262" s="59">
        <v>2521821645</v>
      </c>
      <c r="Q262" s="54">
        <v>2791106210</v>
      </c>
      <c r="R262" s="59">
        <v>50155</v>
      </c>
      <c r="S262" s="59">
        <v>51191</v>
      </c>
      <c r="T262" s="59">
        <v>53528</v>
      </c>
      <c r="U262" s="59">
        <v>55650</v>
      </c>
      <c r="V262" s="54">
        <v>58806</v>
      </c>
      <c r="W262" s="59">
        <v>54439</v>
      </c>
      <c r="X262" s="59">
        <v>55985</v>
      </c>
      <c r="Y262" s="59">
        <v>58232</v>
      </c>
      <c r="Z262" s="59">
        <v>60455</v>
      </c>
      <c r="AA262" s="54">
        <v>63595</v>
      </c>
      <c r="AB262" s="38">
        <v>80.5</v>
      </c>
      <c r="AC262" s="38">
        <v>80.2</v>
      </c>
      <c r="AD262" s="38">
        <v>80.7</v>
      </c>
      <c r="AE262" s="38">
        <v>82.1</v>
      </c>
      <c r="AF262" s="63">
        <v>81.900000000000006</v>
      </c>
    </row>
    <row r="263" spans="1:32" x14ac:dyDescent="0.2">
      <c r="A263" s="30">
        <v>40204</v>
      </c>
      <c r="B263" s="30" t="s">
        <v>1588</v>
      </c>
      <c r="C263" s="59">
        <v>66886</v>
      </c>
      <c r="D263" s="59">
        <v>67386</v>
      </c>
      <c r="E263" s="59">
        <v>68850</v>
      </c>
      <c r="F263" s="59">
        <v>72901</v>
      </c>
      <c r="G263" s="54">
        <v>75522</v>
      </c>
      <c r="H263" s="20">
        <v>38</v>
      </c>
      <c r="I263" s="21">
        <v>38</v>
      </c>
      <c r="J263" s="21">
        <v>38</v>
      </c>
      <c r="K263" s="20">
        <v>37</v>
      </c>
      <c r="L263" s="69">
        <v>37</v>
      </c>
      <c r="M263" s="59">
        <v>3468360520</v>
      </c>
      <c r="N263" s="59">
        <v>3571443414</v>
      </c>
      <c r="O263" s="59">
        <v>3724576944</v>
      </c>
      <c r="P263" s="59">
        <v>4062556150</v>
      </c>
      <c r="Q263" s="54">
        <v>4434904033</v>
      </c>
      <c r="R263" s="59">
        <v>49647</v>
      </c>
      <c r="S263" s="59">
        <v>50352</v>
      </c>
      <c r="T263" s="59">
        <v>51499</v>
      </c>
      <c r="U263" s="59">
        <v>52793</v>
      </c>
      <c r="V263" s="54">
        <v>55688</v>
      </c>
      <c r="W263" s="59">
        <v>51852</v>
      </c>
      <c r="X263" s="59">
        <v>53000</v>
      </c>
      <c r="Y263" s="59">
        <v>54097</v>
      </c>
      <c r="Z263" s="59">
        <v>55727</v>
      </c>
      <c r="AA263" s="54">
        <v>58723</v>
      </c>
      <c r="AB263" s="38">
        <v>83.3</v>
      </c>
      <c r="AC263" s="38">
        <v>83.2</v>
      </c>
      <c r="AD263" s="38">
        <v>83.4</v>
      </c>
      <c r="AE263" s="38">
        <v>84.1</v>
      </c>
      <c r="AF263" s="63">
        <v>83.5</v>
      </c>
    </row>
    <row r="264" spans="1:32" x14ac:dyDescent="0.2">
      <c r="A264" s="30">
        <v>40205</v>
      </c>
      <c r="B264" s="30" t="s">
        <v>1597</v>
      </c>
      <c r="C264" s="59">
        <v>49966</v>
      </c>
      <c r="D264" s="59">
        <v>49790</v>
      </c>
      <c r="E264" s="59">
        <v>50210</v>
      </c>
      <c r="F264" s="59">
        <v>52110</v>
      </c>
      <c r="G264" s="54">
        <v>52942</v>
      </c>
      <c r="H264" s="20">
        <v>41</v>
      </c>
      <c r="I264" s="21">
        <v>41</v>
      </c>
      <c r="J264" s="21">
        <v>40</v>
      </c>
      <c r="K264" s="20">
        <v>40</v>
      </c>
      <c r="L264" s="69">
        <v>40</v>
      </c>
      <c r="M264" s="59">
        <v>2924613348</v>
      </c>
      <c r="N264" s="59">
        <v>3003696068</v>
      </c>
      <c r="O264" s="59">
        <v>3128020899</v>
      </c>
      <c r="P264" s="59">
        <v>3342788189</v>
      </c>
      <c r="Q264" s="54">
        <v>3580283670</v>
      </c>
      <c r="R264" s="59">
        <v>54237</v>
      </c>
      <c r="S264" s="59">
        <v>55530</v>
      </c>
      <c r="T264" s="59">
        <v>57652</v>
      </c>
      <c r="U264" s="59">
        <v>59202</v>
      </c>
      <c r="V264" s="54">
        <v>62506</v>
      </c>
      <c r="W264" s="59">
        <v>58527</v>
      </c>
      <c r="X264" s="59">
        <v>60327</v>
      </c>
      <c r="Y264" s="59">
        <v>62299</v>
      </c>
      <c r="Z264" s="59">
        <v>64149</v>
      </c>
      <c r="AA264" s="54">
        <v>67627</v>
      </c>
      <c r="AB264" s="38">
        <v>79.7</v>
      </c>
      <c r="AC264" s="38">
        <v>79.599999999999994</v>
      </c>
      <c r="AD264" s="38">
        <v>79.7</v>
      </c>
      <c r="AE264" s="38">
        <v>80.7</v>
      </c>
      <c r="AF264" s="63">
        <v>80.2</v>
      </c>
    </row>
    <row r="265" spans="1:32" x14ac:dyDescent="0.2">
      <c r="A265" s="30">
        <v>40301</v>
      </c>
      <c r="B265" s="30" t="s">
        <v>1606</v>
      </c>
      <c r="C265" s="59">
        <v>18186</v>
      </c>
      <c r="D265" s="59">
        <v>18292</v>
      </c>
      <c r="E265" s="59">
        <v>18195</v>
      </c>
      <c r="F265" s="59">
        <v>18698</v>
      </c>
      <c r="G265" s="54">
        <v>18709</v>
      </c>
      <c r="H265" s="20">
        <v>42</v>
      </c>
      <c r="I265" s="21">
        <v>42</v>
      </c>
      <c r="J265" s="21">
        <v>42</v>
      </c>
      <c r="K265" s="20">
        <v>42</v>
      </c>
      <c r="L265" s="69">
        <v>42</v>
      </c>
      <c r="M265" s="59">
        <v>1244964492</v>
      </c>
      <c r="N265" s="59">
        <v>1288037841</v>
      </c>
      <c r="O265" s="59">
        <v>1331443883</v>
      </c>
      <c r="P265" s="59">
        <v>1422209158</v>
      </c>
      <c r="Q265" s="54">
        <v>1487620980</v>
      </c>
      <c r="R265" s="59">
        <v>56130</v>
      </c>
      <c r="S265" s="59">
        <v>57137</v>
      </c>
      <c r="T265" s="59">
        <v>59851</v>
      </c>
      <c r="U265" s="59">
        <v>62264</v>
      </c>
      <c r="V265" s="54">
        <v>64751</v>
      </c>
      <c r="W265" s="59">
        <v>68446</v>
      </c>
      <c r="X265" s="59">
        <v>70415</v>
      </c>
      <c r="Y265" s="59">
        <v>73176</v>
      </c>
      <c r="Z265" s="59">
        <v>76062</v>
      </c>
      <c r="AA265" s="54">
        <v>79514</v>
      </c>
      <c r="AB265" s="38">
        <v>68.8</v>
      </c>
      <c r="AC265" s="38">
        <v>68.900000000000006</v>
      </c>
      <c r="AD265" s="38">
        <v>68.5</v>
      </c>
      <c r="AE265" s="38">
        <v>69.3</v>
      </c>
      <c r="AF265" s="63">
        <v>68.8</v>
      </c>
    </row>
    <row r="266" spans="1:32" x14ac:dyDescent="0.2">
      <c r="A266" s="30">
        <v>40302</v>
      </c>
      <c r="B266" s="30" t="s">
        <v>1609</v>
      </c>
      <c r="C266" s="59">
        <v>48719</v>
      </c>
      <c r="D266" s="59">
        <v>49576</v>
      </c>
      <c r="E266" s="59">
        <v>50574</v>
      </c>
      <c r="F266" s="59">
        <v>53147</v>
      </c>
      <c r="G266" s="54">
        <v>54794</v>
      </c>
      <c r="H266" s="20">
        <v>39</v>
      </c>
      <c r="I266" s="21">
        <v>38</v>
      </c>
      <c r="J266" s="21">
        <v>38</v>
      </c>
      <c r="K266" s="20">
        <v>38</v>
      </c>
      <c r="L266" s="69">
        <v>38</v>
      </c>
      <c r="M266" s="59">
        <v>2832775147</v>
      </c>
      <c r="N266" s="59">
        <v>2972267306</v>
      </c>
      <c r="O266" s="59">
        <v>3176053995</v>
      </c>
      <c r="P266" s="59">
        <v>3474448958</v>
      </c>
      <c r="Q266" s="54">
        <v>3759071198</v>
      </c>
      <c r="R266" s="59">
        <v>53272</v>
      </c>
      <c r="S266" s="59">
        <v>54670</v>
      </c>
      <c r="T266" s="59">
        <v>57338</v>
      </c>
      <c r="U266" s="59">
        <v>59863</v>
      </c>
      <c r="V266" s="54">
        <v>63189</v>
      </c>
      <c r="W266" s="59">
        <v>58145</v>
      </c>
      <c r="X266" s="59">
        <v>59954</v>
      </c>
      <c r="Y266" s="59">
        <v>62800</v>
      </c>
      <c r="Z266" s="59">
        <v>65374</v>
      </c>
      <c r="AA266" s="54">
        <v>68604</v>
      </c>
      <c r="AB266" s="38">
        <v>79.900000000000006</v>
      </c>
      <c r="AC266" s="38">
        <v>80</v>
      </c>
      <c r="AD266" s="38">
        <v>80.400000000000006</v>
      </c>
      <c r="AE266" s="38">
        <v>81.5</v>
      </c>
      <c r="AF266" s="63">
        <v>81.2</v>
      </c>
    </row>
    <row r="267" spans="1:32" x14ac:dyDescent="0.2">
      <c r="A267" s="30">
        <v>40303</v>
      </c>
      <c r="B267" s="30" t="s">
        <v>1617</v>
      </c>
      <c r="C267" s="59">
        <v>33766</v>
      </c>
      <c r="D267" s="59">
        <v>34021</v>
      </c>
      <c r="E267" s="59">
        <v>34407</v>
      </c>
      <c r="F267" s="59">
        <v>35693</v>
      </c>
      <c r="G267" s="54">
        <v>36332</v>
      </c>
      <c r="H267" s="20">
        <v>42</v>
      </c>
      <c r="I267" s="21">
        <v>42</v>
      </c>
      <c r="J267" s="21">
        <v>41</v>
      </c>
      <c r="K267" s="20">
        <v>41</v>
      </c>
      <c r="L267" s="69">
        <v>41</v>
      </c>
      <c r="M267" s="59">
        <v>2285061362</v>
      </c>
      <c r="N267" s="59">
        <v>2391153281</v>
      </c>
      <c r="O267" s="59">
        <v>2523729282</v>
      </c>
      <c r="P267" s="59">
        <v>2713919721</v>
      </c>
      <c r="Q267" s="54">
        <v>2882709048</v>
      </c>
      <c r="R267" s="59">
        <v>55950</v>
      </c>
      <c r="S267" s="59">
        <v>58158</v>
      </c>
      <c r="T267" s="59">
        <v>60699</v>
      </c>
      <c r="U267" s="59">
        <v>62976</v>
      </c>
      <c r="V267" s="54">
        <v>65412</v>
      </c>
      <c r="W267" s="59">
        <v>67675</v>
      </c>
      <c r="X267" s="59">
        <v>70285</v>
      </c>
      <c r="Y267" s="59">
        <v>73349</v>
      </c>
      <c r="Z267" s="59">
        <v>76035</v>
      </c>
      <c r="AA267" s="54">
        <v>79344</v>
      </c>
      <c r="AB267" s="38">
        <v>71.8</v>
      </c>
      <c r="AC267" s="38">
        <v>72</v>
      </c>
      <c r="AD267" s="38">
        <v>72.099999999999994</v>
      </c>
      <c r="AE267" s="38">
        <v>73.2</v>
      </c>
      <c r="AF267" s="63">
        <v>73.099999999999994</v>
      </c>
    </row>
    <row r="268" spans="1:32" x14ac:dyDescent="0.2">
      <c r="A268" s="30">
        <v>40304</v>
      </c>
      <c r="B268" s="30" t="s">
        <v>1624</v>
      </c>
      <c r="C268" s="59">
        <v>85348</v>
      </c>
      <c r="D268" s="59">
        <v>85718</v>
      </c>
      <c r="E268" s="59">
        <v>87148</v>
      </c>
      <c r="F268" s="59">
        <v>90925</v>
      </c>
      <c r="G268" s="54">
        <v>92553</v>
      </c>
      <c r="H268" s="20">
        <v>40</v>
      </c>
      <c r="I268" s="21">
        <v>40</v>
      </c>
      <c r="J268" s="21">
        <v>40</v>
      </c>
      <c r="K268" s="20">
        <v>40</v>
      </c>
      <c r="L268" s="69">
        <v>40</v>
      </c>
      <c r="M268" s="59">
        <v>4677401348</v>
      </c>
      <c r="N268" s="59">
        <v>4839926094</v>
      </c>
      <c r="O268" s="59">
        <v>5065025747</v>
      </c>
      <c r="P268" s="59">
        <v>5459037677</v>
      </c>
      <c r="Q268" s="54">
        <v>5872229300</v>
      </c>
      <c r="R268" s="59">
        <v>50674</v>
      </c>
      <c r="S268" s="59">
        <v>52014</v>
      </c>
      <c r="T268" s="59">
        <v>53667</v>
      </c>
      <c r="U268" s="59">
        <v>55085</v>
      </c>
      <c r="V268" s="54">
        <v>58576</v>
      </c>
      <c r="W268" s="59">
        <v>54806</v>
      </c>
      <c r="X268" s="59">
        <v>56463</v>
      </c>
      <c r="Y268" s="59">
        <v>58120</v>
      </c>
      <c r="Z268" s="59">
        <v>60039</v>
      </c>
      <c r="AA268" s="54">
        <v>63447</v>
      </c>
      <c r="AB268" s="38">
        <v>80.099999999999994</v>
      </c>
      <c r="AC268" s="38">
        <v>80.099999999999994</v>
      </c>
      <c r="AD268" s="38">
        <v>80.3</v>
      </c>
      <c r="AE268" s="38">
        <v>80.900000000000006</v>
      </c>
      <c r="AF268" s="63">
        <v>80.400000000000006</v>
      </c>
    </row>
    <row r="269" spans="1:32" x14ac:dyDescent="0.2">
      <c r="A269" s="30">
        <v>40401</v>
      </c>
      <c r="B269" s="30" t="s">
        <v>1643</v>
      </c>
      <c r="C269" s="59">
        <v>59180</v>
      </c>
      <c r="D269" s="59">
        <v>60323</v>
      </c>
      <c r="E269" s="59">
        <v>61765</v>
      </c>
      <c r="F269" s="59">
        <v>64461</v>
      </c>
      <c r="G269" s="54">
        <v>66699</v>
      </c>
      <c r="H269" s="20">
        <v>39</v>
      </c>
      <c r="I269" s="21">
        <v>38</v>
      </c>
      <c r="J269" s="21">
        <v>38</v>
      </c>
      <c r="K269" s="20">
        <v>38</v>
      </c>
      <c r="L269" s="69">
        <v>38</v>
      </c>
      <c r="M269" s="59">
        <v>3521887388</v>
      </c>
      <c r="N269" s="59">
        <v>3716237065</v>
      </c>
      <c r="O269" s="59">
        <v>3946102879</v>
      </c>
      <c r="P269" s="59">
        <v>4322324009</v>
      </c>
      <c r="Q269" s="54">
        <v>4665388963</v>
      </c>
      <c r="R269" s="59">
        <v>53113</v>
      </c>
      <c r="S269" s="59">
        <v>54387</v>
      </c>
      <c r="T269" s="59">
        <v>56823</v>
      </c>
      <c r="U269" s="59">
        <v>59419</v>
      </c>
      <c r="V269" s="54">
        <v>62408</v>
      </c>
      <c r="W269" s="59">
        <v>59505</v>
      </c>
      <c r="X269" s="59">
        <v>61606</v>
      </c>
      <c r="Y269" s="59">
        <v>63889</v>
      </c>
      <c r="Z269" s="59">
        <v>67053</v>
      </c>
      <c r="AA269" s="54">
        <v>69947</v>
      </c>
      <c r="AB269" s="38">
        <v>78.2</v>
      </c>
      <c r="AC269" s="38">
        <v>78.3</v>
      </c>
      <c r="AD269" s="38">
        <v>78.599999999999994</v>
      </c>
      <c r="AE269" s="38">
        <v>79.599999999999994</v>
      </c>
      <c r="AF269" s="63">
        <v>79.400000000000006</v>
      </c>
    </row>
    <row r="270" spans="1:32" x14ac:dyDescent="0.2">
      <c r="A270" s="30">
        <v>40402</v>
      </c>
      <c r="B270" s="30" t="s">
        <v>1652</v>
      </c>
      <c r="C270" s="59">
        <v>30147</v>
      </c>
      <c r="D270" s="59">
        <v>30516</v>
      </c>
      <c r="E270" s="59">
        <v>31133</v>
      </c>
      <c r="F270" s="59">
        <v>32906</v>
      </c>
      <c r="G270" s="54">
        <v>34166</v>
      </c>
      <c r="H270" s="20">
        <v>39</v>
      </c>
      <c r="I270" s="21">
        <v>39</v>
      </c>
      <c r="J270" s="21">
        <v>39</v>
      </c>
      <c r="K270" s="20">
        <v>39</v>
      </c>
      <c r="L270" s="69">
        <v>38</v>
      </c>
      <c r="M270" s="59">
        <v>1704945051</v>
      </c>
      <c r="N270" s="59">
        <v>1759770468</v>
      </c>
      <c r="O270" s="59">
        <v>1856560380</v>
      </c>
      <c r="P270" s="59">
        <v>2031025389</v>
      </c>
      <c r="Q270" s="54">
        <v>2215646640</v>
      </c>
      <c r="R270" s="59">
        <v>51773</v>
      </c>
      <c r="S270" s="59">
        <v>52363</v>
      </c>
      <c r="T270" s="59">
        <v>54541</v>
      </c>
      <c r="U270" s="59">
        <v>56030</v>
      </c>
      <c r="V270" s="54">
        <v>59326</v>
      </c>
      <c r="W270" s="59">
        <v>56545</v>
      </c>
      <c r="X270" s="59">
        <v>57667</v>
      </c>
      <c r="Y270" s="59">
        <v>59633</v>
      </c>
      <c r="Z270" s="59">
        <v>61722</v>
      </c>
      <c r="AA270" s="54">
        <v>64849</v>
      </c>
      <c r="AB270" s="38">
        <v>83.7</v>
      </c>
      <c r="AC270" s="38">
        <v>83.3</v>
      </c>
      <c r="AD270" s="38">
        <v>83.4</v>
      </c>
      <c r="AE270" s="38">
        <v>84.2</v>
      </c>
      <c r="AF270" s="63">
        <v>83.9</v>
      </c>
    </row>
    <row r="271" spans="1:32" x14ac:dyDescent="0.2">
      <c r="A271" s="30">
        <v>40403</v>
      </c>
      <c r="B271" s="30" t="s">
        <v>1657</v>
      </c>
      <c r="C271" s="59">
        <v>34406</v>
      </c>
      <c r="D271" s="59">
        <v>35107</v>
      </c>
      <c r="E271" s="59">
        <v>35769</v>
      </c>
      <c r="F271" s="59">
        <v>37617</v>
      </c>
      <c r="G271" s="54">
        <v>38779</v>
      </c>
      <c r="H271" s="20">
        <v>37</v>
      </c>
      <c r="I271" s="21">
        <v>37</v>
      </c>
      <c r="J271" s="21">
        <v>37</v>
      </c>
      <c r="K271" s="20">
        <v>37</v>
      </c>
      <c r="L271" s="69">
        <v>36</v>
      </c>
      <c r="M271" s="59">
        <v>1987899802</v>
      </c>
      <c r="N271" s="59">
        <v>2087735788</v>
      </c>
      <c r="O271" s="59">
        <v>2233934051</v>
      </c>
      <c r="P271" s="59">
        <v>2467581310</v>
      </c>
      <c r="Q271" s="54">
        <v>2683722384</v>
      </c>
      <c r="R271" s="59">
        <v>50972</v>
      </c>
      <c r="S271" s="59">
        <v>52225</v>
      </c>
      <c r="T271" s="59">
        <v>55184</v>
      </c>
      <c r="U271" s="59">
        <v>58349</v>
      </c>
      <c r="V271" s="54">
        <v>61656</v>
      </c>
      <c r="W271" s="59">
        <v>57776</v>
      </c>
      <c r="X271" s="59">
        <v>59468</v>
      </c>
      <c r="Y271" s="59">
        <v>62454</v>
      </c>
      <c r="Z271" s="59">
        <v>65598</v>
      </c>
      <c r="AA271" s="54">
        <v>69206</v>
      </c>
      <c r="AB271" s="38">
        <v>78.099999999999994</v>
      </c>
      <c r="AC271" s="38">
        <v>78.3</v>
      </c>
      <c r="AD271" s="38">
        <v>79</v>
      </c>
      <c r="AE271" s="38">
        <v>80.099999999999994</v>
      </c>
      <c r="AF271" s="63">
        <v>80</v>
      </c>
    </row>
    <row r="272" spans="1:32" x14ac:dyDescent="0.2">
      <c r="A272" s="30">
        <v>40501</v>
      </c>
      <c r="B272" s="30" t="s">
        <v>1667</v>
      </c>
      <c r="C272" s="59">
        <v>18342</v>
      </c>
      <c r="D272" s="59">
        <v>18597</v>
      </c>
      <c r="E272" s="59">
        <v>18700</v>
      </c>
      <c r="F272" s="59">
        <v>19591</v>
      </c>
      <c r="G272" s="54">
        <v>20348</v>
      </c>
      <c r="H272" s="20">
        <v>42</v>
      </c>
      <c r="I272" s="21">
        <v>42</v>
      </c>
      <c r="J272" s="21">
        <v>42</v>
      </c>
      <c r="K272" s="20">
        <v>42</v>
      </c>
      <c r="L272" s="69">
        <v>41</v>
      </c>
      <c r="M272" s="59">
        <v>1005492885</v>
      </c>
      <c r="N272" s="59">
        <v>1046612828</v>
      </c>
      <c r="O272" s="59">
        <v>1097383617</v>
      </c>
      <c r="P272" s="59">
        <v>1180895772</v>
      </c>
      <c r="Q272" s="54">
        <v>1276327070</v>
      </c>
      <c r="R272" s="59">
        <v>50047</v>
      </c>
      <c r="S272" s="59">
        <v>51132</v>
      </c>
      <c r="T272" s="59">
        <v>53641</v>
      </c>
      <c r="U272" s="59">
        <v>55030</v>
      </c>
      <c r="V272" s="54">
        <v>57313</v>
      </c>
      <c r="W272" s="59">
        <v>54813</v>
      </c>
      <c r="X272" s="59">
        <v>56279</v>
      </c>
      <c r="Y272" s="59">
        <v>58684</v>
      </c>
      <c r="Z272" s="59">
        <v>60277</v>
      </c>
      <c r="AA272" s="54">
        <v>62725</v>
      </c>
      <c r="AB272" s="38">
        <v>76.2</v>
      </c>
      <c r="AC272" s="38">
        <v>76.3</v>
      </c>
      <c r="AD272" s="38">
        <v>75.7</v>
      </c>
      <c r="AE272" s="38">
        <v>76.3</v>
      </c>
      <c r="AF272" s="63">
        <v>76.3</v>
      </c>
    </row>
    <row r="273" spans="1:32" x14ac:dyDescent="0.2">
      <c r="A273" s="30">
        <v>40502</v>
      </c>
      <c r="B273" s="30" t="s">
        <v>1674</v>
      </c>
      <c r="C273" s="59">
        <v>9581</v>
      </c>
      <c r="D273" s="59">
        <v>9580</v>
      </c>
      <c r="E273" s="59">
        <v>9780</v>
      </c>
      <c r="F273" s="59">
        <v>10236</v>
      </c>
      <c r="G273" s="54">
        <v>10505</v>
      </c>
      <c r="H273" s="20">
        <v>43</v>
      </c>
      <c r="I273" s="21">
        <v>43</v>
      </c>
      <c r="J273" s="21">
        <v>43</v>
      </c>
      <c r="K273" s="20">
        <v>42</v>
      </c>
      <c r="L273" s="69">
        <v>42</v>
      </c>
      <c r="M273" s="59">
        <v>458591901</v>
      </c>
      <c r="N273" s="59">
        <v>475106435</v>
      </c>
      <c r="O273" s="59">
        <v>498692593</v>
      </c>
      <c r="P273" s="59">
        <v>538229356</v>
      </c>
      <c r="Q273" s="54">
        <v>577802564</v>
      </c>
      <c r="R273" s="59">
        <v>43524</v>
      </c>
      <c r="S273" s="59">
        <v>44657</v>
      </c>
      <c r="T273" s="59">
        <v>46067</v>
      </c>
      <c r="U273" s="59">
        <v>47423</v>
      </c>
      <c r="V273" s="54">
        <v>49510</v>
      </c>
      <c r="W273" s="59">
        <v>47865</v>
      </c>
      <c r="X273" s="59">
        <v>49594</v>
      </c>
      <c r="Y273" s="59">
        <v>50991</v>
      </c>
      <c r="Z273" s="59">
        <v>52582</v>
      </c>
      <c r="AA273" s="54">
        <v>55003</v>
      </c>
      <c r="AB273" s="38">
        <v>67.3</v>
      </c>
      <c r="AC273" s="38">
        <v>67.599999999999994</v>
      </c>
      <c r="AD273" s="38">
        <v>68.3</v>
      </c>
      <c r="AE273" s="38">
        <v>68.7</v>
      </c>
      <c r="AF273" s="63">
        <v>67.900000000000006</v>
      </c>
    </row>
    <row r="274" spans="1:32" x14ac:dyDescent="0.2">
      <c r="A274" s="30">
        <v>40503</v>
      </c>
      <c r="B274" s="30" t="s">
        <v>1679</v>
      </c>
      <c r="C274" s="59">
        <v>11445</v>
      </c>
      <c r="D274" s="59">
        <v>11431</v>
      </c>
      <c r="E274" s="59">
        <v>11683</v>
      </c>
      <c r="F274" s="59">
        <v>12095</v>
      </c>
      <c r="G274" s="54">
        <v>12179</v>
      </c>
      <c r="H274" s="20">
        <v>42</v>
      </c>
      <c r="I274" s="21">
        <v>42</v>
      </c>
      <c r="J274" s="21">
        <v>42</v>
      </c>
      <c r="K274" s="20">
        <v>42</v>
      </c>
      <c r="L274" s="69">
        <v>41</v>
      </c>
      <c r="M274" s="59">
        <v>583858908</v>
      </c>
      <c r="N274" s="59">
        <v>604844969</v>
      </c>
      <c r="O274" s="59">
        <v>640994777</v>
      </c>
      <c r="P274" s="59">
        <v>683144979</v>
      </c>
      <c r="Q274" s="54">
        <v>723822808</v>
      </c>
      <c r="R274" s="59">
        <v>44676</v>
      </c>
      <c r="S274" s="59">
        <v>46556</v>
      </c>
      <c r="T274" s="59">
        <v>48728</v>
      </c>
      <c r="U274" s="59">
        <v>50202</v>
      </c>
      <c r="V274" s="54">
        <v>53083</v>
      </c>
      <c r="W274" s="59">
        <v>51014</v>
      </c>
      <c r="X274" s="59">
        <v>52913</v>
      </c>
      <c r="Y274" s="59">
        <v>54866</v>
      </c>
      <c r="Z274" s="59">
        <v>56482</v>
      </c>
      <c r="AA274" s="54">
        <v>59432</v>
      </c>
      <c r="AB274" s="38">
        <v>76.2</v>
      </c>
      <c r="AC274" s="38">
        <v>76.599999999999994</v>
      </c>
      <c r="AD274" s="38">
        <v>76.5</v>
      </c>
      <c r="AE274" s="38">
        <v>76.900000000000006</v>
      </c>
      <c r="AF274" s="63">
        <v>76.5</v>
      </c>
    </row>
    <row r="275" spans="1:32" x14ac:dyDescent="0.2">
      <c r="A275" s="30">
        <v>40504</v>
      </c>
      <c r="B275" s="30" t="s">
        <v>1683</v>
      </c>
      <c r="C275" s="59">
        <v>9298</v>
      </c>
      <c r="D275" s="59">
        <v>9292</v>
      </c>
      <c r="E275" s="59">
        <v>9713</v>
      </c>
      <c r="F275" s="59">
        <v>10293</v>
      </c>
      <c r="G275" s="54">
        <v>10491</v>
      </c>
      <c r="H275" s="20">
        <v>44</v>
      </c>
      <c r="I275" s="21">
        <v>44</v>
      </c>
      <c r="J275" s="21">
        <v>44</v>
      </c>
      <c r="K275" s="20">
        <v>44</v>
      </c>
      <c r="L275" s="69">
        <v>43</v>
      </c>
      <c r="M275" s="59">
        <v>433416804</v>
      </c>
      <c r="N275" s="59">
        <v>451832171</v>
      </c>
      <c r="O275" s="59">
        <v>487258469</v>
      </c>
      <c r="P275" s="59">
        <v>530100649</v>
      </c>
      <c r="Q275" s="54">
        <v>573992491</v>
      </c>
      <c r="R275" s="59">
        <v>40443</v>
      </c>
      <c r="S275" s="59">
        <v>42006</v>
      </c>
      <c r="T275" s="59">
        <v>43448</v>
      </c>
      <c r="U275" s="59">
        <v>44222</v>
      </c>
      <c r="V275" s="54">
        <v>47197</v>
      </c>
      <c r="W275" s="59">
        <v>46614</v>
      </c>
      <c r="X275" s="59">
        <v>48626</v>
      </c>
      <c r="Y275" s="59">
        <v>50166</v>
      </c>
      <c r="Z275" s="59">
        <v>51501</v>
      </c>
      <c r="AA275" s="54">
        <v>54713</v>
      </c>
      <c r="AB275" s="38">
        <v>64.3</v>
      </c>
      <c r="AC275" s="38">
        <v>64.7</v>
      </c>
      <c r="AD275" s="38">
        <v>64.900000000000006</v>
      </c>
      <c r="AE275" s="38">
        <v>66.2</v>
      </c>
      <c r="AF275" s="63">
        <v>65.5</v>
      </c>
    </row>
    <row r="276" spans="1:32" x14ac:dyDescent="0.2">
      <c r="A276" s="30">
        <v>40601</v>
      </c>
      <c r="B276" s="30" t="s">
        <v>1690</v>
      </c>
      <c r="C276" s="59">
        <v>26109</v>
      </c>
      <c r="D276" s="59">
        <v>26215</v>
      </c>
      <c r="E276" s="59">
        <v>26980</v>
      </c>
      <c r="F276" s="59">
        <v>27927</v>
      </c>
      <c r="G276" s="54">
        <v>28387</v>
      </c>
      <c r="H276" s="20">
        <v>41</v>
      </c>
      <c r="I276" s="21">
        <v>41</v>
      </c>
      <c r="J276" s="21">
        <v>40</v>
      </c>
      <c r="K276" s="20">
        <v>40</v>
      </c>
      <c r="L276" s="69">
        <v>39</v>
      </c>
      <c r="M276" s="59">
        <v>1419433441</v>
      </c>
      <c r="N276" s="59">
        <v>1466876044</v>
      </c>
      <c r="O276" s="59">
        <v>1535782628</v>
      </c>
      <c r="P276" s="59">
        <v>1645006635</v>
      </c>
      <c r="Q276" s="54">
        <v>1767249175</v>
      </c>
      <c r="R276" s="59">
        <v>47701</v>
      </c>
      <c r="S276" s="59">
        <v>48902</v>
      </c>
      <c r="T276" s="59">
        <v>50000</v>
      </c>
      <c r="U276" s="59">
        <v>51147</v>
      </c>
      <c r="V276" s="54">
        <v>54222</v>
      </c>
      <c r="W276" s="59">
        <v>54368</v>
      </c>
      <c r="X276" s="59">
        <v>55956</v>
      </c>
      <c r="Y276" s="59">
        <v>56923</v>
      </c>
      <c r="Z276" s="59">
        <v>58904</v>
      </c>
      <c r="AA276" s="54">
        <v>62256</v>
      </c>
      <c r="AB276" s="38">
        <v>75.400000000000006</v>
      </c>
      <c r="AC276" s="38">
        <v>75.599999999999994</v>
      </c>
      <c r="AD276" s="38">
        <v>76.099999999999994</v>
      </c>
      <c r="AE276" s="38">
        <v>76.400000000000006</v>
      </c>
      <c r="AF276" s="63">
        <v>75.8</v>
      </c>
    </row>
    <row r="277" spans="1:32" x14ac:dyDescent="0.2">
      <c r="A277" s="30">
        <v>40602</v>
      </c>
      <c r="B277" s="30" t="s">
        <v>1699</v>
      </c>
      <c r="C277" s="59">
        <v>12541</v>
      </c>
      <c r="D277" s="59">
        <v>12294</v>
      </c>
      <c r="E277" s="59">
        <v>12135</v>
      </c>
      <c r="F277" s="59">
        <v>12454</v>
      </c>
      <c r="G277" s="54">
        <v>12751</v>
      </c>
      <c r="H277" s="20">
        <v>39</v>
      </c>
      <c r="I277" s="21">
        <v>39</v>
      </c>
      <c r="J277" s="21">
        <v>39</v>
      </c>
      <c r="K277" s="20">
        <v>39</v>
      </c>
      <c r="L277" s="69">
        <v>39</v>
      </c>
      <c r="M277" s="59">
        <v>800984522</v>
      </c>
      <c r="N277" s="59">
        <v>804811569</v>
      </c>
      <c r="O277" s="59">
        <v>823343434</v>
      </c>
      <c r="P277" s="59">
        <v>867753723</v>
      </c>
      <c r="Q277" s="54">
        <v>904870396</v>
      </c>
      <c r="R277" s="59">
        <v>53660</v>
      </c>
      <c r="S277" s="59">
        <v>55013</v>
      </c>
      <c r="T277" s="59">
        <v>57955</v>
      </c>
      <c r="U277" s="59">
        <v>59334</v>
      </c>
      <c r="V277" s="54">
        <v>60097</v>
      </c>
      <c r="W277" s="59">
        <v>63879</v>
      </c>
      <c r="X277" s="59">
        <v>65464</v>
      </c>
      <c r="Y277" s="59">
        <v>67849</v>
      </c>
      <c r="Z277" s="59">
        <v>69677</v>
      </c>
      <c r="AA277" s="54">
        <v>70965</v>
      </c>
      <c r="AB277" s="38">
        <v>87.1</v>
      </c>
      <c r="AC277" s="38">
        <v>86.9</v>
      </c>
      <c r="AD277" s="38">
        <v>87</v>
      </c>
      <c r="AE277" s="38">
        <v>87.5</v>
      </c>
      <c r="AF277" s="63">
        <v>87.3</v>
      </c>
    </row>
    <row r="278" spans="1:32" x14ac:dyDescent="0.2">
      <c r="A278" s="30">
        <v>40701</v>
      </c>
      <c r="B278" s="30" t="s">
        <v>1706</v>
      </c>
      <c r="C278" s="59">
        <v>20503</v>
      </c>
      <c r="D278" s="59">
        <v>20901</v>
      </c>
      <c r="E278" s="59">
        <v>21412</v>
      </c>
      <c r="F278" s="59">
        <v>22554</v>
      </c>
      <c r="G278" s="54">
        <v>23156</v>
      </c>
      <c r="H278" s="20">
        <v>45</v>
      </c>
      <c r="I278" s="21">
        <v>45</v>
      </c>
      <c r="J278" s="21">
        <v>44</v>
      </c>
      <c r="K278" s="20">
        <v>44</v>
      </c>
      <c r="L278" s="69">
        <v>44</v>
      </c>
      <c r="M278" s="59">
        <v>975887222</v>
      </c>
      <c r="N278" s="59">
        <v>1031549317</v>
      </c>
      <c r="O278" s="59">
        <v>1112335530</v>
      </c>
      <c r="P278" s="59">
        <v>1197204114</v>
      </c>
      <c r="Q278" s="54">
        <v>1296259425</v>
      </c>
      <c r="R278" s="59">
        <v>40896</v>
      </c>
      <c r="S278" s="59">
        <v>42060</v>
      </c>
      <c r="T278" s="59">
        <v>44250</v>
      </c>
      <c r="U278" s="59">
        <v>44998</v>
      </c>
      <c r="V278" s="54">
        <v>47678</v>
      </c>
      <c r="W278" s="59">
        <v>47590</v>
      </c>
      <c r="X278" s="59">
        <v>49354</v>
      </c>
      <c r="Y278" s="59">
        <v>51949</v>
      </c>
      <c r="Z278" s="59">
        <v>53082</v>
      </c>
      <c r="AA278" s="54">
        <v>55979</v>
      </c>
      <c r="AB278" s="38">
        <v>64.2</v>
      </c>
      <c r="AC278" s="38">
        <v>64.3</v>
      </c>
      <c r="AD278" s="38">
        <v>64.400000000000006</v>
      </c>
      <c r="AE278" s="38">
        <v>64.900000000000006</v>
      </c>
      <c r="AF278" s="63">
        <v>64.5</v>
      </c>
    </row>
    <row r="279" spans="1:32" x14ac:dyDescent="0.2">
      <c r="A279" s="30">
        <v>40702</v>
      </c>
      <c r="B279" s="30" t="s">
        <v>1712</v>
      </c>
      <c r="C279" s="59">
        <v>32940</v>
      </c>
      <c r="D279" s="59">
        <v>33088</v>
      </c>
      <c r="E279" s="59">
        <v>33455</v>
      </c>
      <c r="F279" s="59">
        <v>34566</v>
      </c>
      <c r="G279" s="54">
        <v>35222</v>
      </c>
      <c r="H279" s="20">
        <v>40</v>
      </c>
      <c r="I279" s="21">
        <v>40</v>
      </c>
      <c r="J279" s="21">
        <v>40</v>
      </c>
      <c r="K279" s="20">
        <v>40</v>
      </c>
      <c r="L279" s="69">
        <v>39</v>
      </c>
      <c r="M279" s="59">
        <v>1619272797</v>
      </c>
      <c r="N279" s="59">
        <v>1677882196</v>
      </c>
      <c r="O279" s="59">
        <v>1751851073</v>
      </c>
      <c r="P279" s="59">
        <v>1859991722</v>
      </c>
      <c r="Q279" s="54">
        <v>1991900622</v>
      </c>
      <c r="R279" s="59">
        <v>45443</v>
      </c>
      <c r="S279" s="59">
        <v>46880</v>
      </c>
      <c r="T279" s="59">
        <v>48596</v>
      </c>
      <c r="U279" s="59">
        <v>49615</v>
      </c>
      <c r="V279" s="54">
        <v>52222</v>
      </c>
      <c r="W279" s="59">
        <v>49155</v>
      </c>
      <c r="X279" s="59">
        <v>50710</v>
      </c>
      <c r="Y279" s="59">
        <v>52364</v>
      </c>
      <c r="Z279" s="59">
        <v>53810</v>
      </c>
      <c r="AA279" s="54">
        <v>56553</v>
      </c>
      <c r="AB279" s="38">
        <v>75.2</v>
      </c>
      <c r="AC279" s="38">
        <v>75.3</v>
      </c>
      <c r="AD279" s="38">
        <v>75.3</v>
      </c>
      <c r="AE279" s="38">
        <v>75.8</v>
      </c>
      <c r="AF279" s="63">
        <v>75.900000000000006</v>
      </c>
    </row>
    <row r="280" spans="1:32" x14ac:dyDescent="0.2">
      <c r="A280" s="30">
        <v>40703</v>
      </c>
      <c r="B280" s="30" t="s">
        <v>1720</v>
      </c>
      <c r="C280" s="59">
        <v>33004</v>
      </c>
      <c r="D280" s="59">
        <v>32985</v>
      </c>
      <c r="E280" s="59">
        <v>33432</v>
      </c>
      <c r="F280" s="59">
        <v>34676</v>
      </c>
      <c r="G280" s="54">
        <v>35719</v>
      </c>
      <c r="H280" s="20">
        <v>40</v>
      </c>
      <c r="I280" s="21">
        <v>40</v>
      </c>
      <c r="J280" s="21">
        <v>40</v>
      </c>
      <c r="K280" s="20">
        <v>40</v>
      </c>
      <c r="L280" s="69">
        <v>39</v>
      </c>
      <c r="M280" s="59">
        <v>1470132310</v>
      </c>
      <c r="N280" s="59">
        <v>1532906432</v>
      </c>
      <c r="O280" s="59">
        <v>1609016749</v>
      </c>
      <c r="P280" s="59">
        <v>1732620732</v>
      </c>
      <c r="Q280" s="54">
        <v>1883641910</v>
      </c>
      <c r="R280" s="59">
        <v>41209</v>
      </c>
      <c r="S280" s="59">
        <v>42850</v>
      </c>
      <c r="T280" s="59">
        <v>45084</v>
      </c>
      <c r="U280" s="59">
        <v>46506</v>
      </c>
      <c r="V280" s="54">
        <v>48883</v>
      </c>
      <c r="W280" s="59">
        <v>44545</v>
      </c>
      <c r="X280" s="59">
        <v>46473</v>
      </c>
      <c r="Y280" s="59">
        <v>48128</v>
      </c>
      <c r="Z280" s="59">
        <v>49966</v>
      </c>
      <c r="AA280" s="54">
        <v>52735</v>
      </c>
      <c r="AB280" s="38">
        <v>76</v>
      </c>
      <c r="AC280" s="38">
        <v>75.8</v>
      </c>
      <c r="AD280" s="38">
        <v>76</v>
      </c>
      <c r="AE280" s="38">
        <v>76.8</v>
      </c>
      <c r="AF280" s="63">
        <v>76.8</v>
      </c>
    </row>
    <row r="281" spans="1:32" x14ac:dyDescent="0.2">
      <c r="A281" s="27" t="s">
        <v>11</v>
      </c>
      <c r="B281" s="27"/>
      <c r="C281" s="59">
        <v>1375066</v>
      </c>
      <c r="D281" s="59">
        <v>1399583</v>
      </c>
      <c r="E281" s="59">
        <v>1436018</v>
      </c>
      <c r="F281" s="59">
        <v>1527447</v>
      </c>
      <c r="G281" s="54">
        <v>1589391</v>
      </c>
      <c r="H281" s="20">
        <v>39</v>
      </c>
      <c r="I281" s="20">
        <v>39</v>
      </c>
      <c r="J281" s="20">
        <v>39</v>
      </c>
      <c r="K281" s="20">
        <v>39</v>
      </c>
      <c r="L281" s="69">
        <v>38</v>
      </c>
      <c r="M281" s="59">
        <v>93628943297</v>
      </c>
      <c r="N281" s="59">
        <v>97850939800</v>
      </c>
      <c r="O281" s="59">
        <v>104866022730</v>
      </c>
      <c r="P281" s="59">
        <v>115113082983</v>
      </c>
      <c r="Q281" s="54">
        <v>126560926404</v>
      </c>
      <c r="R281" s="59">
        <v>55094</v>
      </c>
      <c r="S281" s="59">
        <v>56664</v>
      </c>
      <c r="T281" s="59">
        <v>59700</v>
      </c>
      <c r="U281" s="59">
        <v>61638</v>
      </c>
      <c r="V281" s="54">
        <v>65310</v>
      </c>
      <c r="W281" s="59">
        <v>68090</v>
      </c>
      <c r="X281" s="59">
        <v>69914</v>
      </c>
      <c r="Y281" s="59">
        <v>73026</v>
      </c>
      <c r="Z281" s="59">
        <v>75363</v>
      </c>
      <c r="AA281" s="54">
        <v>79629</v>
      </c>
      <c r="AB281" s="38">
        <v>79.400000000000006</v>
      </c>
      <c r="AC281" s="38">
        <v>79.7</v>
      </c>
      <c r="AD281" s="38">
        <v>80.2</v>
      </c>
      <c r="AE281" s="38">
        <v>81.2</v>
      </c>
      <c r="AF281" s="63">
        <v>81</v>
      </c>
    </row>
    <row r="282" spans="1:32" x14ac:dyDescent="0.2">
      <c r="A282" s="30">
        <v>50101</v>
      </c>
      <c r="B282" s="30" t="s">
        <v>1905</v>
      </c>
      <c r="C282" s="59">
        <v>28436</v>
      </c>
      <c r="D282" s="59">
        <v>29286</v>
      </c>
      <c r="E282" s="59">
        <v>30338</v>
      </c>
      <c r="F282" s="59">
        <v>32451</v>
      </c>
      <c r="G282" s="54">
        <v>33676</v>
      </c>
      <c r="H282" s="20">
        <v>40</v>
      </c>
      <c r="I282" s="21">
        <v>41</v>
      </c>
      <c r="J282" s="21">
        <v>41</v>
      </c>
      <c r="K282" s="20">
        <v>41</v>
      </c>
      <c r="L282" s="69">
        <v>41</v>
      </c>
      <c r="M282" s="59">
        <v>1513968075</v>
      </c>
      <c r="N282" s="59">
        <v>1627501407</v>
      </c>
      <c r="O282" s="59">
        <v>1802155929</v>
      </c>
      <c r="P282" s="59">
        <v>2007693332</v>
      </c>
      <c r="Q282" s="54">
        <v>2199353269</v>
      </c>
      <c r="R282" s="59">
        <v>41289</v>
      </c>
      <c r="S282" s="59">
        <v>42722</v>
      </c>
      <c r="T282" s="59">
        <v>46654</v>
      </c>
      <c r="U282" s="59">
        <v>48159</v>
      </c>
      <c r="V282" s="54">
        <v>50501</v>
      </c>
      <c r="W282" s="59">
        <v>53243</v>
      </c>
      <c r="X282" s="59">
        <v>55573</v>
      </c>
      <c r="Y282" s="59">
        <v>59403</v>
      </c>
      <c r="Z282" s="59">
        <v>61868</v>
      </c>
      <c r="AA282" s="54">
        <v>65309</v>
      </c>
      <c r="AB282" s="38">
        <v>71.2</v>
      </c>
      <c r="AC282" s="38">
        <v>71.599999999999994</v>
      </c>
      <c r="AD282" s="38">
        <v>71.5</v>
      </c>
      <c r="AE282" s="38">
        <v>72.3</v>
      </c>
      <c r="AF282" s="63">
        <v>72.3</v>
      </c>
    </row>
    <row r="283" spans="1:32" x14ac:dyDescent="0.2">
      <c r="A283" s="30">
        <v>50102</v>
      </c>
      <c r="B283" s="30" t="s">
        <v>1904</v>
      </c>
      <c r="C283" s="59">
        <v>54306</v>
      </c>
      <c r="D283" s="59">
        <v>54961</v>
      </c>
      <c r="E283" s="59">
        <v>56898</v>
      </c>
      <c r="F283" s="59">
        <v>60672</v>
      </c>
      <c r="G283" s="54">
        <v>62092</v>
      </c>
      <c r="H283" s="20">
        <v>41</v>
      </c>
      <c r="I283" s="21">
        <v>41</v>
      </c>
      <c r="J283" s="21">
        <v>41</v>
      </c>
      <c r="K283" s="20">
        <v>41</v>
      </c>
      <c r="L283" s="69">
        <v>40</v>
      </c>
      <c r="M283" s="59">
        <v>3476907924</v>
      </c>
      <c r="N283" s="59">
        <v>3624296052</v>
      </c>
      <c r="O283" s="59">
        <v>3890958088</v>
      </c>
      <c r="P283" s="59">
        <v>4238490455</v>
      </c>
      <c r="Q283" s="54">
        <v>4654921577</v>
      </c>
      <c r="R283" s="59">
        <v>52774</v>
      </c>
      <c r="S283" s="59">
        <v>54554</v>
      </c>
      <c r="T283" s="59">
        <v>57033</v>
      </c>
      <c r="U283" s="59">
        <v>58448</v>
      </c>
      <c r="V283" s="54">
        <v>62675</v>
      </c>
      <c r="W283" s="59">
        <v>64020</v>
      </c>
      <c r="X283" s="59">
        <v>65943</v>
      </c>
      <c r="Y283" s="59">
        <v>68385</v>
      </c>
      <c r="Z283" s="59">
        <v>69859</v>
      </c>
      <c r="AA283" s="54">
        <v>74968</v>
      </c>
      <c r="AB283" s="38">
        <v>80.8</v>
      </c>
      <c r="AC283" s="38">
        <v>81</v>
      </c>
      <c r="AD283" s="38">
        <v>81.8</v>
      </c>
      <c r="AE283" s="38">
        <v>82.8</v>
      </c>
      <c r="AF283" s="63">
        <v>82.3</v>
      </c>
    </row>
    <row r="284" spans="1:32" x14ac:dyDescent="0.2">
      <c r="A284" s="30">
        <v>50103</v>
      </c>
      <c r="B284" s="30" t="s">
        <v>1918</v>
      </c>
      <c r="C284" s="59">
        <v>11556</v>
      </c>
      <c r="D284" s="59">
        <v>11715</v>
      </c>
      <c r="E284" s="59">
        <v>11566</v>
      </c>
      <c r="F284" s="59">
        <v>12553</v>
      </c>
      <c r="G284" s="54">
        <v>12802</v>
      </c>
      <c r="H284" s="20">
        <v>43</v>
      </c>
      <c r="I284" s="21">
        <v>43</v>
      </c>
      <c r="J284" s="21">
        <v>44</v>
      </c>
      <c r="K284" s="20">
        <v>44</v>
      </c>
      <c r="L284" s="69">
        <v>42</v>
      </c>
      <c r="M284" s="59">
        <v>585381086</v>
      </c>
      <c r="N284" s="59">
        <v>619942202</v>
      </c>
      <c r="O284" s="59">
        <v>667874585</v>
      </c>
      <c r="P284" s="59">
        <v>733781837</v>
      </c>
      <c r="Q284" s="54">
        <v>805724731</v>
      </c>
      <c r="R284" s="59">
        <v>39579</v>
      </c>
      <c r="S284" s="59">
        <v>41836</v>
      </c>
      <c r="T284" s="59">
        <v>46583</v>
      </c>
      <c r="U284" s="59">
        <v>47556</v>
      </c>
      <c r="V284" s="54">
        <v>51015</v>
      </c>
      <c r="W284" s="59">
        <v>50639</v>
      </c>
      <c r="X284" s="59">
        <v>52919</v>
      </c>
      <c r="Y284" s="59">
        <v>57745</v>
      </c>
      <c r="Z284" s="59">
        <v>58455</v>
      </c>
      <c r="AA284" s="54">
        <v>62937</v>
      </c>
      <c r="AB284" s="38">
        <v>72.2</v>
      </c>
      <c r="AC284" s="38">
        <v>72.2</v>
      </c>
      <c r="AD284" s="38">
        <v>71.5</v>
      </c>
      <c r="AE284" s="38">
        <v>72.5</v>
      </c>
      <c r="AF284" s="63">
        <v>72.3</v>
      </c>
    </row>
    <row r="285" spans="1:32" x14ac:dyDescent="0.2">
      <c r="A285" s="30">
        <v>50201</v>
      </c>
      <c r="B285" s="30" t="s">
        <v>1732</v>
      </c>
      <c r="C285" s="59">
        <v>47734</v>
      </c>
      <c r="D285" s="59">
        <v>48505</v>
      </c>
      <c r="E285" s="59">
        <v>50888</v>
      </c>
      <c r="F285" s="59">
        <v>54976</v>
      </c>
      <c r="G285" s="54">
        <v>56935</v>
      </c>
      <c r="H285" s="20">
        <v>41</v>
      </c>
      <c r="I285" s="21">
        <v>42</v>
      </c>
      <c r="J285" s="21">
        <v>41</v>
      </c>
      <c r="K285" s="20">
        <v>41</v>
      </c>
      <c r="L285" s="69">
        <v>41</v>
      </c>
      <c r="M285" s="59">
        <v>3188721048</v>
      </c>
      <c r="N285" s="59">
        <v>3349173598</v>
      </c>
      <c r="O285" s="59">
        <v>3642580996</v>
      </c>
      <c r="P285" s="59">
        <v>4035676821</v>
      </c>
      <c r="Q285" s="54">
        <v>4465711189</v>
      </c>
      <c r="R285" s="59">
        <v>53204</v>
      </c>
      <c r="S285" s="59">
        <v>54992</v>
      </c>
      <c r="T285" s="59">
        <v>57056</v>
      </c>
      <c r="U285" s="59">
        <v>58238</v>
      </c>
      <c r="V285" s="54">
        <v>63106</v>
      </c>
      <c r="W285" s="59">
        <v>66798</v>
      </c>
      <c r="X285" s="59">
        <v>69048</v>
      </c>
      <c r="Y285" s="59">
        <v>71580</v>
      </c>
      <c r="Z285" s="59">
        <v>73408</v>
      </c>
      <c r="AA285" s="54">
        <v>78435</v>
      </c>
      <c r="AB285" s="38">
        <v>77.599999999999994</v>
      </c>
      <c r="AC285" s="38">
        <v>77.7</v>
      </c>
      <c r="AD285" s="38">
        <v>78.5</v>
      </c>
      <c r="AE285" s="38">
        <v>79.400000000000006</v>
      </c>
      <c r="AF285" s="63">
        <v>79</v>
      </c>
    </row>
    <row r="286" spans="1:32" x14ac:dyDescent="0.2">
      <c r="A286" s="30">
        <v>50301</v>
      </c>
      <c r="B286" s="30" t="s">
        <v>1742</v>
      </c>
      <c r="C286" s="59">
        <v>35323</v>
      </c>
      <c r="D286" s="59">
        <v>35462</v>
      </c>
      <c r="E286" s="59">
        <v>36388</v>
      </c>
      <c r="F286" s="59">
        <v>38318</v>
      </c>
      <c r="G286" s="54">
        <v>39374</v>
      </c>
      <c r="H286" s="20">
        <v>41</v>
      </c>
      <c r="I286" s="21">
        <v>42</v>
      </c>
      <c r="J286" s="21">
        <v>41</v>
      </c>
      <c r="K286" s="20">
        <v>41</v>
      </c>
      <c r="L286" s="69">
        <v>40</v>
      </c>
      <c r="M286" s="59">
        <v>3816950900</v>
      </c>
      <c r="N286" s="59">
        <v>3858957288</v>
      </c>
      <c r="O286" s="59">
        <v>4184742210</v>
      </c>
      <c r="P286" s="59">
        <v>4505350458</v>
      </c>
      <c r="Q286" s="54">
        <v>4756316392</v>
      </c>
      <c r="R286" s="59">
        <v>58032</v>
      </c>
      <c r="S286" s="59">
        <v>60000</v>
      </c>
      <c r="T286" s="59">
        <v>64004</v>
      </c>
      <c r="U286" s="59">
        <v>64883</v>
      </c>
      <c r="V286" s="54">
        <v>68407</v>
      </c>
      <c r="W286" s="59">
        <v>108065</v>
      </c>
      <c r="X286" s="59">
        <v>108820</v>
      </c>
      <c r="Y286" s="59">
        <v>115003</v>
      </c>
      <c r="Z286" s="59">
        <v>117578</v>
      </c>
      <c r="AA286" s="54">
        <v>120798</v>
      </c>
      <c r="AB286" s="38">
        <v>60.9</v>
      </c>
      <c r="AC286" s="38">
        <v>61.2</v>
      </c>
      <c r="AD286" s="38">
        <v>61.9</v>
      </c>
      <c r="AE286" s="38">
        <v>63.4</v>
      </c>
      <c r="AF286" s="63">
        <v>63.5</v>
      </c>
    </row>
    <row r="287" spans="1:32" x14ac:dyDescent="0.2">
      <c r="A287" s="30">
        <v>50302</v>
      </c>
      <c r="B287" s="30" t="s">
        <v>1750</v>
      </c>
      <c r="C287" s="59">
        <v>68594</v>
      </c>
      <c r="D287" s="59">
        <v>70262</v>
      </c>
      <c r="E287" s="59">
        <v>69125</v>
      </c>
      <c r="F287" s="59">
        <v>73687</v>
      </c>
      <c r="G287" s="54">
        <v>80514</v>
      </c>
      <c r="H287" s="20">
        <v>35</v>
      </c>
      <c r="I287" s="21">
        <v>35</v>
      </c>
      <c r="J287" s="21">
        <v>36</v>
      </c>
      <c r="K287" s="20">
        <v>36</v>
      </c>
      <c r="L287" s="69">
        <v>35</v>
      </c>
      <c r="M287" s="59">
        <v>5563756035</v>
      </c>
      <c r="N287" s="59">
        <v>5819709901</v>
      </c>
      <c r="O287" s="59">
        <v>6089142878</v>
      </c>
      <c r="P287" s="59">
        <v>6725952333</v>
      </c>
      <c r="Q287" s="54">
        <v>7400182684</v>
      </c>
      <c r="R287" s="59">
        <v>58885</v>
      </c>
      <c r="S287" s="59">
        <v>60340</v>
      </c>
      <c r="T287" s="59">
        <v>66703</v>
      </c>
      <c r="U287" s="59">
        <v>69224</v>
      </c>
      <c r="V287" s="54">
        <v>68986</v>
      </c>
      <c r="W287" s="59">
        <v>81119</v>
      </c>
      <c r="X287" s="59">
        <v>82829</v>
      </c>
      <c r="Y287" s="59">
        <v>88089</v>
      </c>
      <c r="Z287" s="59">
        <v>91277</v>
      </c>
      <c r="AA287" s="54">
        <v>91912</v>
      </c>
      <c r="AB287" s="38">
        <v>79.599999999999994</v>
      </c>
      <c r="AC287" s="38">
        <v>79.599999999999994</v>
      </c>
      <c r="AD287" s="38">
        <v>79.599999999999994</v>
      </c>
      <c r="AE287" s="38">
        <v>80.900000000000006</v>
      </c>
      <c r="AF287" s="63">
        <v>81.599999999999994</v>
      </c>
    </row>
    <row r="288" spans="1:32" x14ac:dyDescent="0.2">
      <c r="A288" s="30">
        <v>50401</v>
      </c>
      <c r="B288" s="30" t="s">
        <v>1758</v>
      </c>
      <c r="C288" s="59">
        <v>46219</v>
      </c>
      <c r="D288" s="59">
        <v>46790</v>
      </c>
      <c r="E288" s="59">
        <v>47353</v>
      </c>
      <c r="F288" s="59">
        <v>50146</v>
      </c>
      <c r="G288" s="54">
        <v>52875</v>
      </c>
      <c r="H288" s="20">
        <v>38</v>
      </c>
      <c r="I288" s="21">
        <v>38</v>
      </c>
      <c r="J288" s="21">
        <v>38</v>
      </c>
      <c r="K288" s="20">
        <v>38</v>
      </c>
      <c r="L288" s="69">
        <v>38</v>
      </c>
      <c r="M288" s="59">
        <v>3056150567</v>
      </c>
      <c r="N288" s="59">
        <v>3191354434</v>
      </c>
      <c r="O288" s="59">
        <v>3392906294</v>
      </c>
      <c r="P288" s="59">
        <v>3718674136</v>
      </c>
      <c r="Q288" s="54">
        <v>4126227664</v>
      </c>
      <c r="R288" s="59">
        <v>56997</v>
      </c>
      <c r="S288" s="59">
        <v>58525</v>
      </c>
      <c r="T288" s="59">
        <v>62239</v>
      </c>
      <c r="U288" s="59">
        <v>64088</v>
      </c>
      <c r="V288" s="54">
        <v>67377</v>
      </c>
      <c r="W288" s="59">
        <v>66118</v>
      </c>
      <c r="X288" s="59">
        <v>68206</v>
      </c>
      <c r="Y288" s="59">
        <v>71651</v>
      </c>
      <c r="Z288" s="59">
        <v>74157</v>
      </c>
      <c r="AA288" s="54">
        <v>78037</v>
      </c>
      <c r="AB288" s="38">
        <v>81.099999999999994</v>
      </c>
      <c r="AC288" s="38">
        <v>81.3</v>
      </c>
      <c r="AD288" s="38">
        <v>81.8</v>
      </c>
      <c r="AE288" s="38">
        <v>82.8</v>
      </c>
      <c r="AF288" s="63">
        <v>82.8</v>
      </c>
    </row>
    <row r="289" spans="1:32" x14ac:dyDescent="0.2">
      <c r="A289" s="30">
        <v>50402</v>
      </c>
      <c r="B289" s="30" t="s">
        <v>1764</v>
      </c>
      <c r="C289" s="59">
        <v>21944</v>
      </c>
      <c r="D289" s="59">
        <v>22207</v>
      </c>
      <c r="E289" s="59">
        <v>22879</v>
      </c>
      <c r="F289" s="59">
        <v>24096</v>
      </c>
      <c r="G289" s="54">
        <v>24449</v>
      </c>
      <c r="H289" s="20">
        <v>43</v>
      </c>
      <c r="I289" s="21">
        <v>43</v>
      </c>
      <c r="J289" s="21">
        <v>43</v>
      </c>
      <c r="K289" s="20">
        <v>43</v>
      </c>
      <c r="L289" s="69">
        <v>42</v>
      </c>
      <c r="M289" s="59">
        <v>1503597174</v>
      </c>
      <c r="N289" s="59">
        <v>1579105719</v>
      </c>
      <c r="O289" s="59">
        <v>1681028924</v>
      </c>
      <c r="P289" s="59">
        <v>1825557505</v>
      </c>
      <c r="Q289" s="54">
        <v>1999688929</v>
      </c>
      <c r="R289" s="59">
        <v>57177</v>
      </c>
      <c r="S289" s="59">
        <v>59293</v>
      </c>
      <c r="T289" s="59">
        <v>61535</v>
      </c>
      <c r="U289" s="59">
        <v>63117</v>
      </c>
      <c r="V289" s="54">
        <v>68450</v>
      </c>
      <c r="W289" s="59">
        <v>68517</v>
      </c>
      <c r="X289" s="59">
        <v>71108</v>
      </c>
      <c r="Y289" s="59">
        <v>73475</v>
      </c>
      <c r="Z289" s="59">
        <v>75762</v>
      </c>
      <c r="AA289" s="54">
        <v>81790</v>
      </c>
      <c r="AB289" s="38">
        <v>78.099999999999994</v>
      </c>
      <c r="AC289" s="38">
        <v>78.400000000000006</v>
      </c>
      <c r="AD289" s="38">
        <v>79.2</v>
      </c>
      <c r="AE289" s="38">
        <v>80.2</v>
      </c>
      <c r="AF289" s="63">
        <v>79.900000000000006</v>
      </c>
    </row>
    <row r="290" spans="1:32" x14ac:dyDescent="0.2">
      <c r="A290" s="30">
        <v>50403</v>
      </c>
      <c r="B290" s="30" t="s">
        <v>1770</v>
      </c>
      <c r="C290" s="59">
        <v>75710</v>
      </c>
      <c r="D290" s="59">
        <v>78145</v>
      </c>
      <c r="E290" s="59">
        <v>82247</v>
      </c>
      <c r="F290" s="59">
        <v>88684</v>
      </c>
      <c r="G290" s="54">
        <v>93457</v>
      </c>
      <c r="H290" s="20">
        <v>38</v>
      </c>
      <c r="I290" s="21">
        <v>38</v>
      </c>
      <c r="J290" s="21">
        <v>38</v>
      </c>
      <c r="K290" s="20">
        <v>38</v>
      </c>
      <c r="L290" s="69">
        <v>38</v>
      </c>
      <c r="M290" s="59">
        <v>4817582135</v>
      </c>
      <c r="N290" s="59">
        <v>5120876916</v>
      </c>
      <c r="O290" s="59">
        <v>5591174796</v>
      </c>
      <c r="P290" s="59">
        <v>6259046717</v>
      </c>
      <c r="Q290" s="54">
        <v>7013579253</v>
      </c>
      <c r="R290" s="59">
        <v>55947</v>
      </c>
      <c r="S290" s="59">
        <v>57390</v>
      </c>
      <c r="T290" s="59">
        <v>59533</v>
      </c>
      <c r="U290" s="59">
        <v>61896</v>
      </c>
      <c r="V290" s="54">
        <v>65503</v>
      </c>
      <c r="W290" s="59">
        <v>63630</v>
      </c>
      <c r="X290" s="59">
        <v>65530</v>
      </c>
      <c r="Y290" s="59">
        <v>67980</v>
      </c>
      <c r="Z290" s="59">
        <v>70577</v>
      </c>
      <c r="AA290" s="54">
        <v>75046</v>
      </c>
      <c r="AB290" s="38">
        <v>84.7</v>
      </c>
      <c r="AC290" s="38">
        <v>84.9</v>
      </c>
      <c r="AD290" s="38">
        <v>85.5</v>
      </c>
      <c r="AE290" s="38">
        <v>86.4</v>
      </c>
      <c r="AF290" s="63">
        <v>86</v>
      </c>
    </row>
    <row r="291" spans="1:32" x14ac:dyDescent="0.2">
      <c r="A291" s="30">
        <v>50501</v>
      </c>
      <c r="B291" s="30" t="s">
        <v>1784</v>
      </c>
      <c r="C291" s="59">
        <v>88413</v>
      </c>
      <c r="D291" s="59">
        <v>88848</v>
      </c>
      <c r="E291" s="59">
        <v>90683</v>
      </c>
      <c r="F291" s="59">
        <v>94551</v>
      </c>
      <c r="G291" s="54">
        <v>95656</v>
      </c>
      <c r="H291" s="20">
        <v>42</v>
      </c>
      <c r="I291" s="21">
        <v>42</v>
      </c>
      <c r="J291" s="21">
        <v>42</v>
      </c>
      <c r="K291" s="20">
        <v>42</v>
      </c>
      <c r="L291" s="69">
        <v>41</v>
      </c>
      <c r="M291" s="59">
        <v>6378666496</v>
      </c>
      <c r="N291" s="59">
        <v>6587183568</v>
      </c>
      <c r="O291" s="59">
        <v>7000191449</v>
      </c>
      <c r="P291" s="59">
        <v>7545214534</v>
      </c>
      <c r="Q291" s="54">
        <v>8140988704</v>
      </c>
      <c r="R291" s="59">
        <v>57755</v>
      </c>
      <c r="S291" s="59">
        <v>59955</v>
      </c>
      <c r="T291" s="59">
        <v>62772</v>
      </c>
      <c r="U291" s="59">
        <v>64888</v>
      </c>
      <c r="V291" s="54">
        <v>69959</v>
      </c>
      <c r="W291" s="59">
        <v>72142</v>
      </c>
      <c r="X291" s="59">
        <v>74140</v>
      </c>
      <c r="Y291" s="59">
        <v>77194</v>
      </c>
      <c r="Z291" s="59">
        <v>79800</v>
      </c>
      <c r="AA291" s="54">
        <v>85107</v>
      </c>
      <c r="AB291" s="38">
        <v>77.2</v>
      </c>
      <c r="AC291" s="38">
        <v>77.400000000000006</v>
      </c>
      <c r="AD291" s="38">
        <v>77.8</v>
      </c>
      <c r="AE291" s="38">
        <v>78.8</v>
      </c>
      <c r="AF291" s="63">
        <v>78.400000000000006</v>
      </c>
    </row>
    <row r="292" spans="1:32" x14ac:dyDescent="0.2">
      <c r="A292" s="30">
        <v>50502</v>
      </c>
      <c r="B292" s="30" t="s">
        <v>1799</v>
      </c>
      <c r="C292" s="59">
        <v>110285</v>
      </c>
      <c r="D292" s="59">
        <v>112368</v>
      </c>
      <c r="E292" s="59">
        <v>114260</v>
      </c>
      <c r="F292" s="59">
        <v>120523</v>
      </c>
      <c r="G292" s="54">
        <v>126656</v>
      </c>
      <c r="H292" s="20">
        <v>37</v>
      </c>
      <c r="I292" s="21">
        <v>37</v>
      </c>
      <c r="J292" s="21">
        <v>38</v>
      </c>
      <c r="K292" s="20">
        <v>38</v>
      </c>
      <c r="L292" s="69">
        <v>37</v>
      </c>
      <c r="M292" s="59">
        <v>7679144507</v>
      </c>
      <c r="N292" s="59">
        <v>8053312890</v>
      </c>
      <c r="O292" s="59">
        <v>8618076427</v>
      </c>
      <c r="P292" s="59">
        <v>9469537008</v>
      </c>
      <c r="Q292" s="54">
        <v>10412232582</v>
      </c>
      <c r="R292" s="59">
        <v>56261</v>
      </c>
      <c r="S292" s="59">
        <v>57884</v>
      </c>
      <c r="T292" s="59">
        <v>61616</v>
      </c>
      <c r="U292" s="59">
        <v>64487</v>
      </c>
      <c r="V292" s="54">
        <v>67255</v>
      </c>
      <c r="W292" s="59">
        <v>69633</v>
      </c>
      <c r="X292" s="59">
        <v>71669</v>
      </c>
      <c r="Y292" s="59">
        <v>75425</v>
      </c>
      <c r="Z292" s="59">
        <v>78570</v>
      </c>
      <c r="AA292" s="54">
        <v>82209</v>
      </c>
      <c r="AB292" s="38">
        <v>77.2</v>
      </c>
      <c r="AC292" s="38">
        <v>77.400000000000006</v>
      </c>
      <c r="AD292" s="38">
        <v>78</v>
      </c>
      <c r="AE292" s="38">
        <v>79.2</v>
      </c>
      <c r="AF292" s="63">
        <v>79.2</v>
      </c>
    </row>
    <row r="293" spans="1:32" x14ac:dyDescent="0.2">
      <c r="A293" s="30">
        <v>50503</v>
      </c>
      <c r="B293" s="30" t="s">
        <v>1813</v>
      </c>
      <c r="C293" s="59">
        <v>106542</v>
      </c>
      <c r="D293" s="59">
        <v>109233</v>
      </c>
      <c r="E293" s="59">
        <v>113419</v>
      </c>
      <c r="F293" s="59">
        <v>121139</v>
      </c>
      <c r="G293" s="54">
        <v>126099</v>
      </c>
      <c r="H293" s="20">
        <v>38</v>
      </c>
      <c r="I293" s="21">
        <v>38</v>
      </c>
      <c r="J293" s="21">
        <v>38</v>
      </c>
      <c r="K293" s="20">
        <v>38</v>
      </c>
      <c r="L293" s="69">
        <v>38</v>
      </c>
      <c r="M293" s="59">
        <v>6752907120</v>
      </c>
      <c r="N293" s="59">
        <v>7117548366</v>
      </c>
      <c r="O293" s="59">
        <v>7679862448</v>
      </c>
      <c r="P293" s="59">
        <v>8534913129</v>
      </c>
      <c r="Q293" s="54">
        <v>9472682590</v>
      </c>
      <c r="R293" s="59">
        <v>54689</v>
      </c>
      <c r="S293" s="59">
        <v>55904</v>
      </c>
      <c r="T293" s="59">
        <v>58200</v>
      </c>
      <c r="U293" s="59">
        <v>60349</v>
      </c>
      <c r="V293" s="54">
        <v>64467</v>
      </c>
      <c r="W293" s="59">
        <v>63384</v>
      </c>
      <c r="X293" s="59">
        <v>65159</v>
      </c>
      <c r="Y293" s="59">
        <v>67712</v>
      </c>
      <c r="Z293" s="59">
        <v>70456</v>
      </c>
      <c r="AA293" s="54">
        <v>75121</v>
      </c>
      <c r="AB293" s="38">
        <v>83.6</v>
      </c>
      <c r="AC293" s="38">
        <v>83.9</v>
      </c>
      <c r="AD293" s="38">
        <v>84.3</v>
      </c>
      <c r="AE293" s="38">
        <v>85.1</v>
      </c>
      <c r="AF293" s="63">
        <v>84.8</v>
      </c>
    </row>
    <row r="294" spans="1:32" x14ac:dyDescent="0.2">
      <c r="A294" s="30">
        <v>50601</v>
      </c>
      <c r="B294" s="30" t="s">
        <v>577</v>
      </c>
      <c r="C294" s="59">
        <v>45981</v>
      </c>
      <c r="D294" s="59">
        <v>47327</v>
      </c>
      <c r="E294" s="59">
        <v>49594</v>
      </c>
      <c r="F294" s="59">
        <v>53716</v>
      </c>
      <c r="G294" s="54">
        <v>56373</v>
      </c>
      <c r="H294" s="20">
        <v>37</v>
      </c>
      <c r="I294" s="21">
        <v>38</v>
      </c>
      <c r="J294" s="21">
        <v>38</v>
      </c>
      <c r="K294" s="20">
        <v>38</v>
      </c>
      <c r="L294" s="69">
        <v>38</v>
      </c>
      <c r="M294" s="59">
        <v>2929214655</v>
      </c>
      <c r="N294" s="59">
        <v>3105002723</v>
      </c>
      <c r="O294" s="59">
        <v>3362361109</v>
      </c>
      <c r="P294" s="59">
        <v>3771732039</v>
      </c>
      <c r="Q294" s="54">
        <v>4232207165</v>
      </c>
      <c r="R294" s="59">
        <v>56743</v>
      </c>
      <c r="S294" s="59">
        <v>58286</v>
      </c>
      <c r="T294" s="59">
        <v>60155</v>
      </c>
      <c r="U294" s="59">
        <v>62044</v>
      </c>
      <c r="V294" s="54">
        <v>66087</v>
      </c>
      <c r="W294" s="59">
        <v>63698</v>
      </c>
      <c r="X294" s="59">
        <v>65607</v>
      </c>
      <c r="Y294" s="59">
        <v>67798</v>
      </c>
      <c r="Z294" s="59">
        <v>70216</v>
      </c>
      <c r="AA294" s="54">
        <v>75075</v>
      </c>
      <c r="AB294" s="38">
        <v>84.9</v>
      </c>
      <c r="AC294" s="38">
        <v>85.1</v>
      </c>
      <c r="AD294" s="38">
        <v>85.6</v>
      </c>
      <c r="AE294" s="38">
        <v>86.6</v>
      </c>
      <c r="AF294" s="63">
        <v>85.9</v>
      </c>
    </row>
    <row r="295" spans="1:32" x14ac:dyDescent="0.2">
      <c r="A295" s="30">
        <v>50602</v>
      </c>
      <c r="B295" s="30" t="s">
        <v>1830</v>
      </c>
      <c r="C295" s="59">
        <v>43224</v>
      </c>
      <c r="D295" s="59">
        <v>44177</v>
      </c>
      <c r="E295" s="59">
        <v>45232</v>
      </c>
      <c r="F295" s="59">
        <v>47962</v>
      </c>
      <c r="G295" s="54">
        <v>51803</v>
      </c>
      <c r="H295" s="20">
        <v>35</v>
      </c>
      <c r="I295" s="21">
        <v>36</v>
      </c>
      <c r="J295" s="21">
        <v>36</v>
      </c>
      <c r="K295" s="20">
        <v>36</v>
      </c>
      <c r="L295" s="69">
        <v>36</v>
      </c>
      <c r="M295" s="59">
        <v>2880097622</v>
      </c>
      <c r="N295" s="59">
        <v>3036289572</v>
      </c>
      <c r="O295" s="59">
        <v>3284658072</v>
      </c>
      <c r="P295" s="59">
        <v>3662325195</v>
      </c>
      <c r="Q295" s="54">
        <v>4120907301</v>
      </c>
      <c r="R295" s="59">
        <v>56243</v>
      </c>
      <c r="S295" s="59">
        <v>57559</v>
      </c>
      <c r="T295" s="59">
        <v>61502</v>
      </c>
      <c r="U295" s="59">
        <v>65329</v>
      </c>
      <c r="V295" s="54">
        <v>68236</v>
      </c>
      <c r="W295" s="59">
        <v>66626</v>
      </c>
      <c r="X295" s="59">
        <v>68730</v>
      </c>
      <c r="Y295" s="59">
        <v>72618</v>
      </c>
      <c r="Z295" s="59">
        <v>76359</v>
      </c>
      <c r="AA295" s="54">
        <v>79550</v>
      </c>
      <c r="AB295" s="38">
        <v>84.4</v>
      </c>
      <c r="AC295" s="38">
        <v>84.2</v>
      </c>
      <c r="AD295" s="38">
        <v>84.6</v>
      </c>
      <c r="AE295" s="38">
        <v>85.7</v>
      </c>
      <c r="AF295" s="63">
        <v>85.7</v>
      </c>
    </row>
    <row r="296" spans="1:32" x14ac:dyDescent="0.2">
      <c r="A296" s="30">
        <v>50603</v>
      </c>
      <c r="B296" s="30" t="s">
        <v>1836</v>
      </c>
      <c r="C296" s="59">
        <v>52166</v>
      </c>
      <c r="D296" s="59">
        <v>52944</v>
      </c>
      <c r="E296" s="59">
        <v>54449</v>
      </c>
      <c r="F296" s="59">
        <v>58332</v>
      </c>
      <c r="G296" s="54">
        <v>62413</v>
      </c>
      <c r="H296" s="20">
        <v>37</v>
      </c>
      <c r="I296" s="21">
        <v>37</v>
      </c>
      <c r="J296" s="21">
        <v>37</v>
      </c>
      <c r="K296" s="20">
        <v>37</v>
      </c>
      <c r="L296" s="69">
        <v>36</v>
      </c>
      <c r="M296" s="59">
        <v>3174308455</v>
      </c>
      <c r="N296" s="59">
        <v>3307986739</v>
      </c>
      <c r="O296" s="59">
        <v>3570352399</v>
      </c>
      <c r="P296" s="59">
        <v>3976906464</v>
      </c>
      <c r="Q296" s="54">
        <v>4458235184</v>
      </c>
      <c r="R296" s="59">
        <v>49887</v>
      </c>
      <c r="S296" s="59">
        <v>50668</v>
      </c>
      <c r="T296" s="59">
        <v>53994</v>
      </c>
      <c r="U296" s="59">
        <v>56976</v>
      </c>
      <c r="V296" s="54">
        <v>59790</v>
      </c>
      <c r="W296" s="59">
        <v>60850</v>
      </c>
      <c r="X296" s="59">
        <v>62481</v>
      </c>
      <c r="Y296" s="59">
        <v>65572</v>
      </c>
      <c r="Z296" s="59">
        <v>68177</v>
      </c>
      <c r="AA296" s="54">
        <v>71431</v>
      </c>
      <c r="AB296" s="38">
        <v>79.400000000000006</v>
      </c>
      <c r="AC296" s="38">
        <v>79.2</v>
      </c>
      <c r="AD296" s="38">
        <v>79.599999999999994</v>
      </c>
      <c r="AE296" s="38">
        <v>81.099999999999994</v>
      </c>
      <c r="AF296" s="63">
        <v>81.2</v>
      </c>
    </row>
    <row r="297" spans="1:32" x14ac:dyDescent="0.2">
      <c r="A297" s="30">
        <v>50604</v>
      </c>
      <c r="B297" s="30" t="s">
        <v>1844</v>
      </c>
      <c r="C297" s="59">
        <v>62961</v>
      </c>
      <c r="D297" s="59">
        <v>63620</v>
      </c>
      <c r="E297" s="59">
        <v>65524</v>
      </c>
      <c r="F297" s="59">
        <v>70337</v>
      </c>
      <c r="G297" s="54">
        <v>73584</v>
      </c>
      <c r="H297" s="20">
        <v>38</v>
      </c>
      <c r="I297" s="21">
        <v>38</v>
      </c>
      <c r="J297" s="21">
        <v>39</v>
      </c>
      <c r="K297" s="20">
        <v>39</v>
      </c>
      <c r="L297" s="69">
        <v>38</v>
      </c>
      <c r="M297" s="59">
        <v>3773757790</v>
      </c>
      <c r="N297" s="59">
        <v>3890492714</v>
      </c>
      <c r="O297" s="59">
        <v>4144494498</v>
      </c>
      <c r="P297" s="59">
        <v>4613377417</v>
      </c>
      <c r="Q297" s="54">
        <v>5098518396</v>
      </c>
      <c r="R297" s="59">
        <v>53258</v>
      </c>
      <c r="S297" s="59">
        <v>53895</v>
      </c>
      <c r="T297" s="59">
        <v>55482</v>
      </c>
      <c r="U297" s="59">
        <v>57641</v>
      </c>
      <c r="V297" s="54">
        <v>61082</v>
      </c>
      <c r="W297" s="59">
        <v>59938</v>
      </c>
      <c r="X297" s="59">
        <v>61152</v>
      </c>
      <c r="Y297" s="59">
        <v>63252</v>
      </c>
      <c r="Z297" s="59">
        <v>65590</v>
      </c>
      <c r="AA297" s="54">
        <v>69288</v>
      </c>
      <c r="AB297" s="38">
        <v>83.8</v>
      </c>
      <c r="AC297" s="38">
        <v>83.7</v>
      </c>
      <c r="AD297" s="38">
        <v>83.9</v>
      </c>
      <c r="AE297" s="38">
        <v>85</v>
      </c>
      <c r="AF297" s="63">
        <v>84.3</v>
      </c>
    </row>
    <row r="298" spans="1:32" x14ac:dyDescent="0.2">
      <c r="A298" s="30">
        <v>50605</v>
      </c>
      <c r="B298" s="30" t="s">
        <v>1850</v>
      </c>
      <c r="C298" s="59">
        <v>31091</v>
      </c>
      <c r="D298" s="59">
        <v>31094</v>
      </c>
      <c r="E298" s="59">
        <v>31858</v>
      </c>
      <c r="F298" s="59">
        <v>33412</v>
      </c>
      <c r="G298" s="54">
        <v>34222</v>
      </c>
      <c r="H298" s="20">
        <v>41</v>
      </c>
      <c r="I298" s="21">
        <v>41</v>
      </c>
      <c r="J298" s="21">
        <v>41</v>
      </c>
      <c r="K298" s="20">
        <v>41</v>
      </c>
      <c r="L298" s="69">
        <v>41</v>
      </c>
      <c r="M298" s="59">
        <v>2112908450</v>
      </c>
      <c r="N298" s="59">
        <v>2179485790</v>
      </c>
      <c r="O298" s="59">
        <v>2318257123</v>
      </c>
      <c r="P298" s="59">
        <v>2503313813</v>
      </c>
      <c r="Q298" s="54">
        <v>2744408739</v>
      </c>
      <c r="R298" s="59">
        <v>57979</v>
      </c>
      <c r="S298" s="59">
        <v>59623</v>
      </c>
      <c r="T298" s="59">
        <v>61822</v>
      </c>
      <c r="U298" s="59">
        <v>63638</v>
      </c>
      <c r="V298" s="54">
        <v>68347</v>
      </c>
      <c r="W298" s="59">
        <v>67968</v>
      </c>
      <c r="X298" s="59">
        <v>70093</v>
      </c>
      <c r="Y298" s="59">
        <v>72768</v>
      </c>
      <c r="Z298" s="59">
        <v>74923</v>
      </c>
      <c r="AA298" s="54">
        <v>80194</v>
      </c>
      <c r="AB298" s="38">
        <v>78.5</v>
      </c>
      <c r="AC298" s="38">
        <v>78.900000000000006</v>
      </c>
      <c r="AD298" s="38">
        <v>79.7</v>
      </c>
      <c r="AE298" s="38">
        <v>80.400000000000006</v>
      </c>
      <c r="AF298" s="63">
        <v>80.2</v>
      </c>
    </row>
    <row r="299" spans="1:32" x14ac:dyDescent="0.2">
      <c r="A299" s="30">
        <v>50606</v>
      </c>
      <c r="B299" s="30" t="s">
        <v>1855</v>
      </c>
      <c r="C299" s="59">
        <v>16310</v>
      </c>
      <c r="D299" s="59">
        <v>16764</v>
      </c>
      <c r="E299" s="59">
        <v>17522</v>
      </c>
      <c r="F299" s="59">
        <v>18823</v>
      </c>
      <c r="G299" s="54">
        <v>19749</v>
      </c>
      <c r="H299" s="20">
        <v>37</v>
      </c>
      <c r="I299" s="21">
        <v>38</v>
      </c>
      <c r="J299" s="21">
        <v>38</v>
      </c>
      <c r="K299" s="20">
        <v>38</v>
      </c>
      <c r="L299" s="69">
        <v>38</v>
      </c>
      <c r="M299" s="59">
        <v>1098785283</v>
      </c>
      <c r="N299" s="59">
        <v>1167554457</v>
      </c>
      <c r="O299" s="59">
        <v>1276123927</v>
      </c>
      <c r="P299" s="59">
        <v>1409464863</v>
      </c>
      <c r="Q299" s="54">
        <v>1585174561</v>
      </c>
      <c r="R299" s="59">
        <v>58630</v>
      </c>
      <c r="S299" s="59">
        <v>60607</v>
      </c>
      <c r="T299" s="59">
        <v>63492</v>
      </c>
      <c r="U299" s="59">
        <v>65000</v>
      </c>
      <c r="V299" s="54">
        <v>69539</v>
      </c>
      <c r="W299" s="59">
        <v>67373</v>
      </c>
      <c r="X299" s="59">
        <v>69647</v>
      </c>
      <c r="Y299" s="59">
        <v>72830</v>
      </c>
      <c r="Z299" s="59">
        <v>74880</v>
      </c>
      <c r="AA299" s="54">
        <v>80266</v>
      </c>
      <c r="AB299" s="38">
        <v>82.6</v>
      </c>
      <c r="AC299" s="38">
        <v>82.9</v>
      </c>
      <c r="AD299" s="38">
        <v>83.1</v>
      </c>
      <c r="AE299" s="38">
        <v>84</v>
      </c>
      <c r="AF299" s="63">
        <v>83.6</v>
      </c>
    </row>
    <row r="300" spans="1:32" x14ac:dyDescent="0.2">
      <c r="A300" s="30">
        <v>50607</v>
      </c>
      <c r="B300" s="30" t="s">
        <v>1858</v>
      </c>
      <c r="C300" s="59">
        <v>23221</v>
      </c>
      <c r="D300" s="59">
        <v>23460</v>
      </c>
      <c r="E300" s="59">
        <v>23966</v>
      </c>
      <c r="F300" s="59">
        <v>24943</v>
      </c>
      <c r="G300" s="54">
        <v>25954</v>
      </c>
      <c r="H300" s="20">
        <v>38</v>
      </c>
      <c r="I300" s="21">
        <v>38</v>
      </c>
      <c r="J300" s="21">
        <v>38</v>
      </c>
      <c r="K300" s="20">
        <v>39</v>
      </c>
      <c r="L300" s="69">
        <v>37</v>
      </c>
      <c r="M300" s="59">
        <v>1862956129</v>
      </c>
      <c r="N300" s="59">
        <v>1927789360</v>
      </c>
      <c r="O300" s="59">
        <v>2048368810</v>
      </c>
      <c r="P300" s="59">
        <v>2199282149</v>
      </c>
      <c r="Q300" s="54">
        <v>2386099128</v>
      </c>
      <c r="R300" s="59">
        <v>59526</v>
      </c>
      <c r="S300" s="59">
        <v>61399</v>
      </c>
      <c r="T300" s="59">
        <v>65209</v>
      </c>
      <c r="U300" s="59">
        <v>66811</v>
      </c>
      <c r="V300" s="54">
        <v>70224</v>
      </c>
      <c r="W300" s="59">
        <v>80227</v>
      </c>
      <c r="X300" s="59">
        <v>82173</v>
      </c>
      <c r="Y300" s="59">
        <v>85470</v>
      </c>
      <c r="Z300" s="59">
        <v>88172</v>
      </c>
      <c r="AA300" s="54">
        <v>91936</v>
      </c>
      <c r="AB300" s="38">
        <v>72.900000000000006</v>
      </c>
      <c r="AC300" s="38">
        <v>73.099999999999994</v>
      </c>
      <c r="AD300" s="38">
        <v>73.599999999999994</v>
      </c>
      <c r="AE300" s="38">
        <v>74.599999999999994</v>
      </c>
      <c r="AF300" s="63">
        <v>74.599999999999994</v>
      </c>
    </row>
    <row r="301" spans="1:32" x14ac:dyDescent="0.2">
      <c r="A301" s="30">
        <v>50701</v>
      </c>
      <c r="B301" s="30" t="s">
        <v>1863</v>
      </c>
      <c r="C301" s="59">
        <v>62408</v>
      </c>
      <c r="D301" s="59">
        <v>64468</v>
      </c>
      <c r="E301" s="59">
        <v>66766</v>
      </c>
      <c r="F301" s="59">
        <v>70993</v>
      </c>
      <c r="G301" s="54">
        <v>74287</v>
      </c>
      <c r="H301" s="20">
        <v>38</v>
      </c>
      <c r="I301" s="21">
        <v>38</v>
      </c>
      <c r="J301" s="21">
        <v>38</v>
      </c>
      <c r="K301" s="20">
        <v>39</v>
      </c>
      <c r="L301" s="69">
        <v>38</v>
      </c>
      <c r="M301" s="59">
        <v>4245157926</v>
      </c>
      <c r="N301" s="59">
        <v>4489605867</v>
      </c>
      <c r="O301" s="59">
        <v>4868526098</v>
      </c>
      <c r="P301" s="59">
        <v>5375609988</v>
      </c>
      <c r="Q301" s="54">
        <v>5969145752</v>
      </c>
      <c r="R301" s="59">
        <v>58545</v>
      </c>
      <c r="S301" s="59">
        <v>59860</v>
      </c>
      <c r="T301" s="59">
        <v>62801</v>
      </c>
      <c r="U301" s="59">
        <v>65295</v>
      </c>
      <c r="V301" s="54">
        <v>69569</v>
      </c>
      <c r="W301" s="59">
        <v>68026</v>
      </c>
      <c r="X301" s="59">
        <v>69641</v>
      </c>
      <c r="Y301" s="59">
        <v>72919</v>
      </c>
      <c r="Z301" s="59">
        <v>75720</v>
      </c>
      <c r="AA301" s="54">
        <v>80352</v>
      </c>
      <c r="AB301" s="38">
        <v>83.8</v>
      </c>
      <c r="AC301" s="38">
        <v>84.1</v>
      </c>
      <c r="AD301" s="38">
        <v>84.2</v>
      </c>
      <c r="AE301" s="38">
        <v>84.9</v>
      </c>
      <c r="AF301" s="63">
        <v>84.8</v>
      </c>
    </row>
    <row r="302" spans="1:32" x14ac:dyDescent="0.2">
      <c r="A302" s="30">
        <v>50702</v>
      </c>
      <c r="B302" s="30" t="s">
        <v>1876</v>
      </c>
      <c r="C302" s="59">
        <v>22011</v>
      </c>
      <c r="D302" s="59">
        <v>22306</v>
      </c>
      <c r="E302" s="59">
        <v>22347</v>
      </c>
      <c r="F302" s="59">
        <v>23941</v>
      </c>
      <c r="G302" s="54">
        <v>24831</v>
      </c>
      <c r="H302" s="20">
        <v>40</v>
      </c>
      <c r="I302" s="21">
        <v>40</v>
      </c>
      <c r="J302" s="21">
        <v>41</v>
      </c>
      <c r="K302" s="20">
        <v>40</v>
      </c>
      <c r="L302" s="69">
        <v>39</v>
      </c>
      <c r="M302" s="59">
        <v>1668684791</v>
      </c>
      <c r="N302" s="59">
        <v>1742280184</v>
      </c>
      <c r="O302" s="59">
        <v>1849305129</v>
      </c>
      <c r="P302" s="59">
        <v>2020358430</v>
      </c>
      <c r="Q302" s="54">
        <v>2177137985</v>
      </c>
      <c r="R302" s="59">
        <v>56852</v>
      </c>
      <c r="S302" s="59">
        <v>58699</v>
      </c>
      <c r="T302" s="59">
        <v>63991</v>
      </c>
      <c r="U302" s="59">
        <v>64138</v>
      </c>
      <c r="V302" s="54">
        <v>66203</v>
      </c>
      <c r="W302" s="59">
        <v>75822</v>
      </c>
      <c r="X302" s="59">
        <v>78108</v>
      </c>
      <c r="Y302" s="59">
        <v>82754</v>
      </c>
      <c r="Z302" s="59">
        <v>84389</v>
      </c>
      <c r="AA302" s="54">
        <v>87678</v>
      </c>
      <c r="AB302" s="38">
        <v>74.7</v>
      </c>
      <c r="AC302" s="38">
        <v>75</v>
      </c>
      <c r="AD302" s="38">
        <v>74.900000000000006</v>
      </c>
      <c r="AE302" s="38">
        <v>75.900000000000006</v>
      </c>
      <c r="AF302" s="63">
        <v>75.900000000000006</v>
      </c>
    </row>
    <row r="303" spans="1:32" x14ac:dyDescent="0.2">
      <c r="A303" s="30">
        <v>50703</v>
      </c>
      <c r="B303" s="30" t="s">
        <v>1879</v>
      </c>
      <c r="C303" s="59">
        <v>22636</v>
      </c>
      <c r="D303" s="59">
        <v>23199</v>
      </c>
      <c r="E303" s="59">
        <v>24441</v>
      </c>
      <c r="F303" s="59">
        <v>26902</v>
      </c>
      <c r="G303" s="54">
        <v>28604</v>
      </c>
      <c r="H303" s="20">
        <v>36</v>
      </c>
      <c r="I303" s="21">
        <v>37</v>
      </c>
      <c r="J303" s="21">
        <v>37</v>
      </c>
      <c r="K303" s="20">
        <v>37</v>
      </c>
      <c r="L303" s="69">
        <v>37</v>
      </c>
      <c r="M303" s="59">
        <v>1412364401</v>
      </c>
      <c r="N303" s="59">
        <v>1497778730</v>
      </c>
      <c r="O303" s="59">
        <v>1627997691</v>
      </c>
      <c r="P303" s="59">
        <v>1869779359</v>
      </c>
      <c r="Q303" s="54">
        <v>2119907310</v>
      </c>
      <c r="R303" s="59">
        <v>56617</v>
      </c>
      <c r="S303" s="59">
        <v>58511</v>
      </c>
      <c r="T303" s="59">
        <v>59964</v>
      </c>
      <c r="U303" s="59">
        <v>62586</v>
      </c>
      <c r="V303" s="54">
        <v>66685</v>
      </c>
      <c r="W303" s="59">
        <v>62384</v>
      </c>
      <c r="X303" s="59">
        <v>64562</v>
      </c>
      <c r="Y303" s="59">
        <v>66609</v>
      </c>
      <c r="Z303" s="59">
        <v>69503</v>
      </c>
      <c r="AA303" s="54">
        <v>74112</v>
      </c>
      <c r="AB303" s="38">
        <v>88.7</v>
      </c>
      <c r="AC303" s="38">
        <v>88.4</v>
      </c>
      <c r="AD303" s="38">
        <v>88.9</v>
      </c>
      <c r="AE303" s="38">
        <v>90.1</v>
      </c>
      <c r="AF303" s="63">
        <v>89.6</v>
      </c>
    </row>
    <row r="304" spans="1:32" x14ac:dyDescent="0.2">
      <c r="A304" s="30">
        <v>50704</v>
      </c>
      <c r="B304" s="30" t="s">
        <v>1884</v>
      </c>
      <c r="C304" s="59">
        <v>54592</v>
      </c>
      <c r="D304" s="59">
        <v>55128</v>
      </c>
      <c r="E304" s="59">
        <v>56422</v>
      </c>
      <c r="F304" s="59">
        <v>59470</v>
      </c>
      <c r="G304" s="54">
        <v>60639</v>
      </c>
      <c r="H304" s="20">
        <v>41</v>
      </c>
      <c r="I304" s="21">
        <v>41</v>
      </c>
      <c r="J304" s="21">
        <v>41</v>
      </c>
      <c r="K304" s="20">
        <v>41</v>
      </c>
      <c r="L304" s="69">
        <v>40</v>
      </c>
      <c r="M304" s="59">
        <v>4281115394</v>
      </c>
      <c r="N304" s="59">
        <v>4409852771</v>
      </c>
      <c r="O304" s="59">
        <v>4698894236</v>
      </c>
      <c r="P304" s="59">
        <v>5109600657</v>
      </c>
      <c r="Q304" s="54">
        <v>5526415053</v>
      </c>
      <c r="R304" s="59">
        <v>58367</v>
      </c>
      <c r="S304" s="59">
        <v>60324</v>
      </c>
      <c r="T304" s="59">
        <v>63318</v>
      </c>
      <c r="U304" s="59">
        <v>65352</v>
      </c>
      <c r="V304" s="54">
        <v>69999</v>
      </c>
      <c r="W304" s="59">
        <v>78419</v>
      </c>
      <c r="X304" s="59">
        <v>79993</v>
      </c>
      <c r="Y304" s="59">
        <v>83281</v>
      </c>
      <c r="Z304" s="59">
        <v>85919</v>
      </c>
      <c r="AA304" s="54">
        <v>91136</v>
      </c>
      <c r="AB304" s="38">
        <v>71.099999999999994</v>
      </c>
      <c r="AC304" s="38">
        <v>71.3</v>
      </c>
      <c r="AD304" s="38">
        <v>72</v>
      </c>
      <c r="AE304" s="38">
        <v>73.5</v>
      </c>
      <c r="AF304" s="63">
        <v>73</v>
      </c>
    </row>
    <row r="305" spans="1:32" x14ac:dyDescent="0.2">
      <c r="A305" s="30">
        <v>50705</v>
      </c>
      <c r="B305" s="30" t="s">
        <v>1894</v>
      </c>
      <c r="C305" s="59">
        <v>68875</v>
      </c>
      <c r="D305" s="59">
        <v>70206</v>
      </c>
      <c r="E305" s="59">
        <v>72844</v>
      </c>
      <c r="F305" s="59">
        <v>77687</v>
      </c>
      <c r="G305" s="54">
        <v>80368</v>
      </c>
      <c r="H305" s="20">
        <v>39</v>
      </c>
      <c r="I305" s="21">
        <v>39</v>
      </c>
      <c r="J305" s="21">
        <v>39</v>
      </c>
      <c r="K305" s="20">
        <v>39</v>
      </c>
      <c r="L305" s="69">
        <v>39</v>
      </c>
      <c r="M305" s="59">
        <v>4715444512</v>
      </c>
      <c r="N305" s="59">
        <v>4905499390</v>
      </c>
      <c r="O305" s="59">
        <v>5265172737</v>
      </c>
      <c r="P305" s="59">
        <v>5820749123</v>
      </c>
      <c r="Q305" s="54">
        <v>6394246905</v>
      </c>
      <c r="R305" s="59">
        <v>58449</v>
      </c>
      <c r="S305" s="59">
        <v>59841</v>
      </c>
      <c r="T305" s="59">
        <v>61872</v>
      </c>
      <c r="U305" s="59">
        <v>64190</v>
      </c>
      <c r="V305" s="54">
        <v>68500</v>
      </c>
      <c r="W305" s="59">
        <v>68464</v>
      </c>
      <c r="X305" s="59">
        <v>69873</v>
      </c>
      <c r="Y305" s="59">
        <v>72280</v>
      </c>
      <c r="Z305" s="59">
        <v>74926</v>
      </c>
      <c r="AA305" s="54">
        <v>79562</v>
      </c>
      <c r="AB305" s="38">
        <v>85.5</v>
      </c>
      <c r="AC305" s="38">
        <v>85.7</v>
      </c>
      <c r="AD305" s="38">
        <v>86</v>
      </c>
      <c r="AE305" s="38">
        <v>86.9</v>
      </c>
      <c r="AF305" s="63">
        <v>86.4</v>
      </c>
    </row>
    <row r="306" spans="1:32" x14ac:dyDescent="0.2">
      <c r="A306" s="30">
        <v>50901</v>
      </c>
      <c r="B306" s="30" t="s">
        <v>1955</v>
      </c>
      <c r="C306" s="59">
        <v>28990</v>
      </c>
      <c r="D306" s="59">
        <v>29559</v>
      </c>
      <c r="E306" s="59">
        <v>30084</v>
      </c>
      <c r="F306" s="59">
        <v>31861</v>
      </c>
      <c r="G306" s="54">
        <v>32148</v>
      </c>
      <c r="H306" s="20">
        <v>42</v>
      </c>
      <c r="I306" s="21">
        <v>42</v>
      </c>
      <c r="J306" s="21">
        <v>42</v>
      </c>
      <c r="K306" s="20">
        <v>42</v>
      </c>
      <c r="L306" s="69">
        <v>41</v>
      </c>
      <c r="M306" s="59">
        <v>1460714296</v>
      </c>
      <c r="N306" s="59">
        <v>1534277606</v>
      </c>
      <c r="O306" s="59">
        <v>1637490068</v>
      </c>
      <c r="P306" s="59">
        <v>1766725427</v>
      </c>
      <c r="Q306" s="54">
        <v>1919940336</v>
      </c>
      <c r="R306" s="59">
        <v>42868</v>
      </c>
      <c r="S306" s="59">
        <v>44091</v>
      </c>
      <c r="T306" s="59">
        <v>47184</v>
      </c>
      <c r="U306" s="59">
        <v>47778</v>
      </c>
      <c r="V306" s="54">
        <v>51801</v>
      </c>
      <c r="W306" s="59">
        <v>50390</v>
      </c>
      <c r="X306" s="59">
        <v>51906</v>
      </c>
      <c r="Y306" s="59">
        <v>54431</v>
      </c>
      <c r="Z306" s="59">
        <v>55451</v>
      </c>
      <c r="AA306" s="54">
        <v>59722</v>
      </c>
      <c r="AB306" s="38">
        <v>69.8</v>
      </c>
      <c r="AC306" s="38">
        <v>70.2</v>
      </c>
      <c r="AD306" s="38">
        <v>70.7</v>
      </c>
      <c r="AE306" s="38">
        <v>71.599999999999994</v>
      </c>
      <c r="AF306" s="63">
        <v>71.3</v>
      </c>
    </row>
    <row r="307" spans="1:32" x14ac:dyDescent="0.2">
      <c r="A307" s="30">
        <v>50902</v>
      </c>
      <c r="B307" s="30" t="s">
        <v>1965</v>
      </c>
      <c r="C307" s="59">
        <v>25776</v>
      </c>
      <c r="D307" s="59">
        <v>26407</v>
      </c>
      <c r="E307" s="59">
        <v>26811</v>
      </c>
      <c r="F307" s="59">
        <v>28878</v>
      </c>
      <c r="G307" s="54">
        <v>29416</v>
      </c>
      <c r="H307" s="20">
        <v>43</v>
      </c>
      <c r="I307" s="21">
        <v>43</v>
      </c>
      <c r="J307" s="21">
        <v>43</v>
      </c>
      <c r="K307" s="20">
        <v>43</v>
      </c>
      <c r="L307" s="69">
        <v>42</v>
      </c>
      <c r="M307" s="59">
        <v>1465174660</v>
      </c>
      <c r="N307" s="59">
        <v>1536244742</v>
      </c>
      <c r="O307" s="59">
        <v>1659696622</v>
      </c>
      <c r="P307" s="59">
        <v>1816154210</v>
      </c>
      <c r="Q307" s="54">
        <v>2005369528</v>
      </c>
      <c r="R307" s="59">
        <v>47360</v>
      </c>
      <c r="S307" s="59">
        <v>48474</v>
      </c>
      <c r="T307" s="59">
        <v>52220</v>
      </c>
      <c r="U307" s="59">
        <v>53030</v>
      </c>
      <c r="V307" s="54">
        <v>57168</v>
      </c>
      <c r="W307" s="59">
        <v>56836</v>
      </c>
      <c r="X307" s="59">
        <v>58176</v>
      </c>
      <c r="Y307" s="59">
        <v>61904</v>
      </c>
      <c r="Z307" s="59">
        <v>62891</v>
      </c>
      <c r="AA307" s="54">
        <v>68173</v>
      </c>
      <c r="AB307" s="38">
        <v>69.7</v>
      </c>
      <c r="AC307" s="38">
        <v>70.599999999999994</v>
      </c>
      <c r="AD307" s="38">
        <v>71.7</v>
      </c>
      <c r="AE307" s="38">
        <v>72.599999999999994</v>
      </c>
      <c r="AF307" s="63">
        <v>72.3</v>
      </c>
    </row>
    <row r="308" spans="1:32" x14ac:dyDescent="0.2">
      <c r="A308" s="30">
        <v>50903</v>
      </c>
      <c r="B308" s="30" t="s">
        <v>1976</v>
      </c>
      <c r="C308" s="59">
        <v>9303</v>
      </c>
      <c r="D308" s="59">
        <v>9387</v>
      </c>
      <c r="E308" s="59">
        <v>9284</v>
      </c>
      <c r="F308" s="59">
        <v>9825</v>
      </c>
      <c r="G308" s="54">
        <v>9818</v>
      </c>
      <c r="H308" s="20">
        <v>41</v>
      </c>
      <c r="I308" s="21">
        <v>41</v>
      </c>
      <c r="J308" s="21">
        <v>41</v>
      </c>
      <c r="K308" s="20">
        <v>42</v>
      </c>
      <c r="L308" s="69">
        <v>40</v>
      </c>
      <c r="M308" s="59">
        <v>477108921</v>
      </c>
      <c r="N308" s="59">
        <v>500874032</v>
      </c>
      <c r="O308" s="59">
        <v>521061406</v>
      </c>
      <c r="P308" s="59">
        <v>554953435</v>
      </c>
      <c r="Q308" s="54">
        <v>604963872</v>
      </c>
      <c r="R308" s="59">
        <v>42499</v>
      </c>
      <c r="S308" s="59">
        <v>44074</v>
      </c>
      <c r="T308" s="59">
        <v>47179</v>
      </c>
      <c r="U308" s="59">
        <v>47692</v>
      </c>
      <c r="V308" s="54">
        <v>52013</v>
      </c>
      <c r="W308" s="59">
        <v>51285</v>
      </c>
      <c r="X308" s="59">
        <v>53358</v>
      </c>
      <c r="Y308" s="59">
        <v>56125</v>
      </c>
      <c r="Z308" s="59">
        <v>56484</v>
      </c>
      <c r="AA308" s="54">
        <v>61618</v>
      </c>
      <c r="AB308" s="38">
        <v>63.6</v>
      </c>
      <c r="AC308" s="38">
        <v>65.400000000000006</v>
      </c>
      <c r="AD308" s="38">
        <v>65.900000000000006</v>
      </c>
      <c r="AE308" s="38">
        <v>66.5</v>
      </c>
      <c r="AF308" s="63">
        <v>66.599999999999994</v>
      </c>
    </row>
    <row r="309" spans="1:32" x14ac:dyDescent="0.2">
      <c r="A309" s="30">
        <v>51001</v>
      </c>
      <c r="B309" s="30" t="s">
        <v>1932</v>
      </c>
      <c r="C309" s="59">
        <v>18923</v>
      </c>
      <c r="D309" s="59">
        <v>19054</v>
      </c>
      <c r="E309" s="59">
        <v>18864</v>
      </c>
      <c r="F309" s="59">
        <v>20148</v>
      </c>
      <c r="G309" s="54">
        <v>20390</v>
      </c>
      <c r="H309" s="20">
        <v>37</v>
      </c>
      <c r="I309" s="21">
        <v>37</v>
      </c>
      <c r="J309" s="21">
        <v>38</v>
      </c>
      <c r="K309" s="20">
        <v>38</v>
      </c>
      <c r="L309" s="69">
        <v>37</v>
      </c>
      <c r="M309" s="59">
        <v>1072846803</v>
      </c>
      <c r="N309" s="59">
        <v>1123598143</v>
      </c>
      <c r="O309" s="59">
        <v>1175370285</v>
      </c>
      <c r="P309" s="59">
        <v>1243633632</v>
      </c>
      <c r="Q309" s="54">
        <v>1365057576</v>
      </c>
      <c r="R309" s="59">
        <v>48065</v>
      </c>
      <c r="S309" s="59">
        <v>50625</v>
      </c>
      <c r="T309" s="59">
        <v>54900</v>
      </c>
      <c r="U309" s="59">
        <v>53845</v>
      </c>
      <c r="V309" s="54">
        <v>58113</v>
      </c>
      <c r="W309" s="59">
        <v>56689</v>
      </c>
      <c r="X309" s="59">
        <v>58969</v>
      </c>
      <c r="Y309" s="59">
        <v>62308</v>
      </c>
      <c r="Z309" s="59">
        <v>61725</v>
      </c>
      <c r="AA309" s="54">
        <v>66947</v>
      </c>
      <c r="AB309" s="38">
        <v>90.1</v>
      </c>
      <c r="AC309" s="38">
        <v>90.5</v>
      </c>
      <c r="AD309" s="38">
        <v>90.7</v>
      </c>
      <c r="AE309" s="38">
        <v>91.5</v>
      </c>
      <c r="AF309" s="63">
        <v>91.4</v>
      </c>
    </row>
    <row r="310" spans="1:32" x14ac:dyDescent="0.2">
      <c r="A310" s="30">
        <v>51002</v>
      </c>
      <c r="B310" s="30" t="s">
        <v>1948</v>
      </c>
      <c r="C310" s="59">
        <v>12954</v>
      </c>
      <c r="D310" s="59">
        <v>13451</v>
      </c>
      <c r="E310" s="59">
        <v>13536</v>
      </c>
      <c r="F310" s="59">
        <v>13848</v>
      </c>
      <c r="G310" s="54">
        <v>13904</v>
      </c>
      <c r="H310" s="20">
        <v>36</v>
      </c>
      <c r="I310" s="21">
        <v>36</v>
      </c>
      <c r="J310" s="21">
        <v>37</v>
      </c>
      <c r="K310" s="20">
        <v>37</v>
      </c>
      <c r="L310" s="69">
        <v>37</v>
      </c>
      <c r="M310" s="59">
        <v>1133472710</v>
      </c>
      <c r="N310" s="59">
        <v>1200074595</v>
      </c>
      <c r="O310" s="59">
        <v>1269616584</v>
      </c>
      <c r="P310" s="59">
        <v>1306077374</v>
      </c>
      <c r="Q310" s="54">
        <v>1377259817</v>
      </c>
      <c r="R310" s="59">
        <v>79396</v>
      </c>
      <c r="S310" s="59">
        <v>81646</v>
      </c>
      <c r="T310" s="59">
        <v>85868</v>
      </c>
      <c r="U310" s="59">
        <v>84672</v>
      </c>
      <c r="V310" s="54">
        <v>90029</v>
      </c>
      <c r="W310" s="59">
        <v>87473</v>
      </c>
      <c r="X310" s="59">
        <v>89218</v>
      </c>
      <c r="Y310" s="59">
        <v>93796</v>
      </c>
      <c r="Z310" s="59">
        <v>94315</v>
      </c>
      <c r="AA310" s="54">
        <v>99055</v>
      </c>
      <c r="AB310" s="38">
        <v>94.2</v>
      </c>
      <c r="AC310" s="38">
        <v>94.9</v>
      </c>
      <c r="AD310" s="38">
        <v>94.9</v>
      </c>
      <c r="AE310" s="38">
        <v>95</v>
      </c>
      <c r="AF310" s="63">
        <v>94.8</v>
      </c>
    </row>
    <row r="311" spans="1:32" x14ac:dyDescent="0.2">
      <c r="A311" s="30">
        <v>51003</v>
      </c>
      <c r="B311" s="30" t="s">
        <v>2331</v>
      </c>
      <c r="C311" s="59">
        <v>17007</v>
      </c>
      <c r="D311" s="59">
        <v>17328</v>
      </c>
      <c r="E311" s="59">
        <v>17439</v>
      </c>
      <c r="F311" s="59">
        <v>17987</v>
      </c>
      <c r="G311" s="54">
        <v>18236</v>
      </c>
      <c r="H311" s="20">
        <v>37</v>
      </c>
      <c r="I311" s="21">
        <v>37</v>
      </c>
      <c r="J311" s="21">
        <v>38</v>
      </c>
      <c r="K311" s="20">
        <v>38</v>
      </c>
      <c r="L311" s="69">
        <v>38</v>
      </c>
      <c r="M311" s="59">
        <v>1573943390</v>
      </c>
      <c r="N311" s="59">
        <v>1670323972</v>
      </c>
      <c r="O311" s="59">
        <v>1703221570</v>
      </c>
      <c r="P311" s="59">
        <v>1795473707</v>
      </c>
      <c r="Q311" s="54">
        <v>1932872044</v>
      </c>
      <c r="R311" s="59">
        <v>80895</v>
      </c>
      <c r="S311" s="59">
        <v>84195</v>
      </c>
      <c r="T311" s="59">
        <v>86488</v>
      </c>
      <c r="U311" s="59">
        <v>89891</v>
      </c>
      <c r="V311" s="54">
        <v>96132</v>
      </c>
      <c r="W311" s="59">
        <v>92525</v>
      </c>
      <c r="X311" s="59">
        <v>96395</v>
      </c>
      <c r="Y311" s="59">
        <v>97667</v>
      </c>
      <c r="Z311" s="59">
        <v>99821</v>
      </c>
      <c r="AA311" s="54">
        <v>105992</v>
      </c>
      <c r="AB311" s="38">
        <v>93.8</v>
      </c>
      <c r="AC311" s="38">
        <v>94</v>
      </c>
      <c r="AD311" s="38">
        <v>94</v>
      </c>
      <c r="AE311" s="38">
        <v>94</v>
      </c>
      <c r="AF311" s="63">
        <v>93.9</v>
      </c>
    </row>
    <row r="312" spans="1:32" x14ac:dyDescent="0.2">
      <c r="A312" s="30">
        <v>51101</v>
      </c>
      <c r="B312" s="30" t="s">
        <v>1922</v>
      </c>
      <c r="C312" s="59">
        <v>7853</v>
      </c>
      <c r="D312" s="59">
        <v>8096</v>
      </c>
      <c r="E312" s="59">
        <v>8150</v>
      </c>
      <c r="F312" s="59">
        <v>8671</v>
      </c>
      <c r="G312" s="54">
        <v>9054</v>
      </c>
      <c r="H312" s="20">
        <v>40</v>
      </c>
      <c r="I312" s="21">
        <v>40</v>
      </c>
      <c r="J312" s="21">
        <v>40</v>
      </c>
      <c r="K312" s="20">
        <v>40</v>
      </c>
      <c r="L312" s="69">
        <v>38</v>
      </c>
      <c r="M312" s="59">
        <v>425695994</v>
      </c>
      <c r="N312" s="59">
        <v>452468883</v>
      </c>
      <c r="O312" s="59">
        <v>488578233</v>
      </c>
      <c r="P312" s="59">
        <v>538512283</v>
      </c>
      <c r="Q312" s="54">
        <v>607071629</v>
      </c>
      <c r="R312" s="59">
        <v>44852</v>
      </c>
      <c r="S312" s="59">
        <v>46054</v>
      </c>
      <c r="T312" s="59">
        <v>50872</v>
      </c>
      <c r="U312" s="59">
        <v>52851</v>
      </c>
      <c r="V312" s="54">
        <v>55868</v>
      </c>
      <c r="W312" s="59">
        <v>54180</v>
      </c>
      <c r="X312" s="59">
        <v>55888</v>
      </c>
      <c r="Y312" s="59">
        <v>59948</v>
      </c>
      <c r="Z312" s="59">
        <v>62105</v>
      </c>
      <c r="AA312" s="54">
        <v>67050</v>
      </c>
      <c r="AB312" s="38">
        <v>72.099999999999994</v>
      </c>
      <c r="AC312" s="38">
        <v>73.099999999999994</v>
      </c>
      <c r="AD312" s="38">
        <v>74.2</v>
      </c>
      <c r="AE312" s="38">
        <v>74.5</v>
      </c>
      <c r="AF312" s="63">
        <v>75.2</v>
      </c>
    </row>
    <row r="313" spans="1:32" x14ac:dyDescent="0.2">
      <c r="A313" s="30">
        <v>51102</v>
      </c>
      <c r="B313" s="30" t="s">
        <v>1923</v>
      </c>
      <c r="C313" s="59">
        <v>5222</v>
      </c>
      <c r="D313" s="59">
        <v>5308</v>
      </c>
      <c r="E313" s="59">
        <v>5247</v>
      </c>
      <c r="F313" s="59">
        <v>5618</v>
      </c>
      <c r="G313" s="54">
        <v>6235</v>
      </c>
      <c r="H313" s="20">
        <v>38</v>
      </c>
      <c r="I313" s="21">
        <v>38</v>
      </c>
      <c r="J313" s="21">
        <v>38</v>
      </c>
      <c r="K313" s="20">
        <v>38</v>
      </c>
      <c r="L313" s="69">
        <v>35</v>
      </c>
      <c r="M313" s="59">
        <v>275718175</v>
      </c>
      <c r="N313" s="59">
        <v>284189845</v>
      </c>
      <c r="O313" s="59">
        <v>309862033</v>
      </c>
      <c r="P313" s="59">
        <v>331831377</v>
      </c>
      <c r="Q313" s="54">
        <v>371072941</v>
      </c>
      <c r="R313" s="59">
        <v>41766</v>
      </c>
      <c r="S313" s="59">
        <v>42064</v>
      </c>
      <c r="T313" s="59">
        <v>49487</v>
      </c>
      <c r="U313" s="59">
        <v>48707</v>
      </c>
      <c r="V313" s="54">
        <v>47083</v>
      </c>
      <c r="W313" s="59">
        <v>52809</v>
      </c>
      <c r="X313" s="59">
        <v>53540</v>
      </c>
      <c r="Y313" s="59">
        <v>59055</v>
      </c>
      <c r="Z313" s="59">
        <v>59066</v>
      </c>
      <c r="AA313" s="54">
        <v>59515</v>
      </c>
      <c r="AB313" s="38">
        <v>81.599999999999994</v>
      </c>
      <c r="AC313" s="38">
        <v>82.2</v>
      </c>
      <c r="AD313" s="38">
        <v>81.8</v>
      </c>
      <c r="AE313" s="38">
        <v>82.4</v>
      </c>
      <c r="AF313" s="63">
        <v>83.8</v>
      </c>
    </row>
    <row r="314" spans="1:32" x14ac:dyDescent="0.2">
      <c r="A314" s="30">
        <v>51103</v>
      </c>
      <c r="B314" s="30" t="s">
        <v>1926</v>
      </c>
      <c r="C314" s="59">
        <v>22071</v>
      </c>
      <c r="D314" s="59">
        <v>21805</v>
      </c>
      <c r="E314" s="59">
        <v>21971</v>
      </c>
      <c r="F314" s="59">
        <v>22887</v>
      </c>
      <c r="G314" s="54">
        <v>23081</v>
      </c>
      <c r="H314" s="20">
        <v>38</v>
      </c>
      <c r="I314" s="21">
        <v>38</v>
      </c>
      <c r="J314" s="21">
        <v>39</v>
      </c>
      <c r="K314" s="20">
        <v>39</v>
      </c>
      <c r="L314" s="69">
        <v>38</v>
      </c>
      <c r="M314" s="59">
        <v>1666919388</v>
      </c>
      <c r="N314" s="59">
        <v>1699745316</v>
      </c>
      <c r="O314" s="59">
        <v>1796979740</v>
      </c>
      <c r="P314" s="59">
        <v>1916791255</v>
      </c>
      <c r="Q314" s="54">
        <v>2043413921</v>
      </c>
      <c r="R314" s="59">
        <v>66224</v>
      </c>
      <c r="S314" s="59">
        <v>68864</v>
      </c>
      <c r="T314" s="59">
        <v>72436</v>
      </c>
      <c r="U314" s="59">
        <v>74211</v>
      </c>
      <c r="V314" s="54">
        <v>79104</v>
      </c>
      <c r="W314" s="59">
        <v>75518</v>
      </c>
      <c r="X314" s="59">
        <v>77952</v>
      </c>
      <c r="Y314" s="59">
        <v>81789</v>
      </c>
      <c r="Z314" s="59">
        <v>83750</v>
      </c>
      <c r="AA314" s="54">
        <v>88532</v>
      </c>
      <c r="AB314" s="38">
        <v>91.7</v>
      </c>
      <c r="AC314" s="38">
        <v>91.3</v>
      </c>
      <c r="AD314" s="38">
        <v>91.6</v>
      </c>
      <c r="AE314" s="38">
        <v>92.2</v>
      </c>
      <c r="AF314" s="63">
        <v>91.8</v>
      </c>
    </row>
    <row r="315" spans="1:32" x14ac:dyDescent="0.2">
      <c r="A315" s="30">
        <v>51104</v>
      </c>
      <c r="B315" s="30" t="s">
        <v>1938</v>
      </c>
      <c r="C315" s="59">
        <v>26408</v>
      </c>
      <c r="D315" s="59">
        <v>26683</v>
      </c>
      <c r="E315" s="59">
        <v>27497</v>
      </c>
      <c r="F315" s="59">
        <v>29254</v>
      </c>
      <c r="G315" s="54">
        <v>29607</v>
      </c>
      <c r="H315" s="20">
        <v>42</v>
      </c>
      <c r="I315" s="21">
        <v>42</v>
      </c>
      <c r="J315" s="21">
        <v>42</v>
      </c>
      <c r="K315" s="20">
        <v>42</v>
      </c>
      <c r="L315" s="69">
        <v>41</v>
      </c>
      <c r="M315" s="59">
        <v>1588859340</v>
      </c>
      <c r="N315" s="59">
        <v>1640613825</v>
      </c>
      <c r="O315" s="59">
        <v>1743388292</v>
      </c>
      <c r="P315" s="59">
        <v>1901222623</v>
      </c>
      <c r="Q315" s="54">
        <v>2061651545</v>
      </c>
      <c r="R315" s="59">
        <v>50586</v>
      </c>
      <c r="S315" s="59">
        <v>51347</v>
      </c>
      <c r="T315" s="59">
        <v>53393</v>
      </c>
      <c r="U315" s="59">
        <v>54511</v>
      </c>
      <c r="V315" s="54">
        <v>58714</v>
      </c>
      <c r="W315" s="59">
        <v>60166</v>
      </c>
      <c r="X315" s="59">
        <v>61485</v>
      </c>
      <c r="Y315" s="59">
        <v>63403</v>
      </c>
      <c r="Z315" s="59">
        <v>64990</v>
      </c>
      <c r="AA315" s="54">
        <v>69634</v>
      </c>
      <c r="AB315" s="38">
        <v>76.8</v>
      </c>
      <c r="AC315" s="38">
        <v>77.900000000000006</v>
      </c>
      <c r="AD315" s="38">
        <v>78.8</v>
      </c>
      <c r="AE315" s="38">
        <v>79.7</v>
      </c>
      <c r="AF315" s="63">
        <v>79.099999999999994</v>
      </c>
    </row>
    <row r="316" spans="1:32" x14ac:dyDescent="0.2">
      <c r="A316" s="27" t="s">
        <v>0</v>
      </c>
      <c r="B316" s="27"/>
      <c r="C316" s="59">
        <v>266706</v>
      </c>
      <c r="D316" s="59">
        <v>271325</v>
      </c>
      <c r="E316" s="59">
        <v>279043</v>
      </c>
      <c r="F316" s="59">
        <v>291089</v>
      </c>
      <c r="G316" s="54">
        <v>297297</v>
      </c>
      <c r="H316" s="20">
        <v>40</v>
      </c>
      <c r="I316" s="20">
        <v>40</v>
      </c>
      <c r="J316" s="20">
        <v>39</v>
      </c>
      <c r="K316" s="20">
        <v>39</v>
      </c>
      <c r="L316" s="69">
        <v>39</v>
      </c>
      <c r="M316" s="59">
        <v>14235140939</v>
      </c>
      <c r="N316" s="59">
        <v>14979668716</v>
      </c>
      <c r="O316" s="59">
        <v>16002834155</v>
      </c>
      <c r="P316" s="59">
        <v>17330311758</v>
      </c>
      <c r="Q316" s="54">
        <v>18668051422</v>
      </c>
      <c r="R316" s="59">
        <v>47525</v>
      </c>
      <c r="S316" s="59">
        <v>48915</v>
      </c>
      <c r="T316" s="59">
        <v>50875</v>
      </c>
      <c r="U316" s="59">
        <v>52999</v>
      </c>
      <c r="V316" s="54">
        <v>56350</v>
      </c>
      <c r="W316" s="59">
        <v>53375</v>
      </c>
      <c r="X316" s="59">
        <v>55209</v>
      </c>
      <c r="Y316" s="59">
        <v>57349</v>
      </c>
      <c r="Z316" s="59">
        <v>59536</v>
      </c>
      <c r="AA316" s="54">
        <v>62793</v>
      </c>
      <c r="AB316" s="38">
        <v>79</v>
      </c>
      <c r="AC316" s="38">
        <v>78.900000000000006</v>
      </c>
      <c r="AD316" s="38">
        <v>79.2</v>
      </c>
      <c r="AE316" s="38">
        <v>79.900000000000006</v>
      </c>
      <c r="AF316" s="63">
        <v>79.599999999999994</v>
      </c>
    </row>
    <row r="317" spans="1:32" x14ac:dyDescent="0.2">
      <c r="A317" s="30">
        <v>60101</v>
      </c>
      <c r="B317" s="30" t="s">
        <v>1984</v>
      </c>
      <c r="C317" s="59">
        <v>8786</v>
      </c>
      <c r="D317" s="59">
        <v>9074</v>
      </c>
      <c r="E317" s="59">
        <v>9445</v>
      </c>
      <c r="F317" s="59">
        <v>10058</v>
      </c>
      <c r="G317" s="54">
        <v>10192</v>
      </c>
      <c r="H317" s="20">
        <v>38</v>
      </c>
      <c r="I317" s="21">
        <v>38</v>
      </c>
      <c r="J317" s="21">
        <v>38</v>
      </c>
      <c r="K317" s="20">
        <v>38</v>
      </c>
      <c r="L317" s="69">
        <v>38</v>
      </c>
      <c r="M317" s="59">
        <v>452983188</v>
      </c>
      <c r="N317" s="59">
        <v>482764349</v>
      </c>
      <c r="O317" s="59">
        <v>511341092</v>
      </c>
      <c r="P317" s="59">
        <v>560354206</v>
      </c>
      <c r="Q317" s="54">
        <v>609792299</v>
      </c>
      <c r="R317" s="59">
        <v>49015</v>
      </c>
      <c r="S317" s="59">
        <v>50964</v>
      </c>
      <c r="T317" s="59">
        <v>51910</v>
      </c>
      <c r="U317" s="59">
        <v>52985</v>
      </c>
      <c r="V317" s="54">
        <v>57000</v>
      </c>
      <c r="W317" s="59">
        <v>51546</v>
      </c>
      <c r="X317" s="59">
        <v>53203</v>
      </c>
      <c r="Y317" s="59">
        <v>54139</v>
      </c>
      <c r="Z317" s="59">
        <v>55712</v>
      </c>
      <c r="AA317" s="54">
        <v>59830</v>
      </c>
      <c r="AB317" s="38">
        <v>86.8</v>
      </c>
      <c r="AC317" s="38">
        <v>86.9</v>
      </c>
      <c r="AD317" s="38">
        <v>87.1</v>
      </c>
      <c r="AE317" s="38">
        <v>87.8</v>
      </c>
      <c r="AF317" s="63">
        <v>87.2</v>
      </c>
    </row>
    <row r="318" spans="1:32" x14ac:dyDescent="0.2">
      <c r="A318" s="30">
        <v>60102</v>
      </c>
      <c r="B318" s="30" t="s">
        <v>1988</v>
      </c>
      <c r="C318" s="59">
        <v>28547</v>
      </c>
      <c r="D318" s="59">
        <v>29163</v>
      </c>
      <c r="E318" s="59">
        <v>29982</v>
      </c>
      <c r="F318" s="59">
        <v>31179</v>
      </c>
      <c r="G318" s="54">
        <v>31897</v>
      </c>
      <c r="H318" s="20">
        <v>40</v>
      </c>
      <c r="I318" s="21">
        <v>40</v>
      </c>
      <c r="J318" s="21">
        <v>40</v>
      </c>
      <c r="K318" s="20">
        <v>39</v>
      </c>
      <c r="L318" s="69">
        <v>39</v>
      </c>
      <c r="M318" s="59">
        <v>1647915559</v>
      </c>
      <c r="N318" s="59">
        <v>1738701657</v>
      </c>
      <c r="O318" s="59">
        <v>1856359944</v>
      </c>
      <c r="P318" s="59">
        <v>2013716073</v>
      </c>
      <c r="Q318" s="54">
        <v>2172592562</v>
      </c>
      <c r="R318" s="59">
        <v>52710</v>
      </c>
      <c r="S318" s="59">
        <v>54197</v>
      </c>
      <c r="T318" s="59">
        <v>56136</v>
      </c>
      <c r="U318" s="59">
        <v>58673</v>
      </c>
      <c r="V318" s="54">
        <v>62399</v>
      </c>
      <c r="W318" s="59">
        <v>57728</v>
      </c>
      <c r="X318" s="59">
        <v>59620</v>
      </c>
      <c r="Y318" s="59">
        <v>61916</v>
      </c>
      <c r="Z318" s="59">
        <v>64586</v>
      </c>
      <c r="AA318" s="54">
        <v>68113</v>
      </c>
      <c r="AB318" s="38">
        <v>78</v>
      </c>
      <c r="AC318" s="38">
        <v>78</v>
      </c>
      <c r="AD318" s="38">
        <v>78.3</v>
      </c>
      <c r="AE318" s="38">
        <v>78.900000000000006</v>
      </c>
      <c r="AF318" s="63">
        <v>78.7</v>
      </c>
    </row>
    <row r="319" spans="1:32" x14ac:dyDescent="0.2">
      <c r="A319" s="30">
        <v>60103</v>
      </c>
      <c r="B319" s="30" t="s">
        <v>1998</v>
      </c>
      <c r="C319" s="59">
        <v>28339</v>
      </c>
      <c r="D319" s="59">
        <v>29217</v>
      </c>
      <c r="E319" s="59">
        <v>30137</v>
      </c>
      <c r="F319" s="59">
        <v>31483</v>
      </c>
      <c r="G319" s="54">
        <v>32124</v>
      </c>
      <c r="H319" s="20">
        <v>37</v>
      </c>
      <c r="I319" s="21">
        <v>37</v>
      </c>
      <c r="J319" s="21">
        <v>36</v>
      </c>
      <c r="K319" s="20">
        <v>36</v>
      </c>
      <c r="L319" s="69">
        <v>36</v>
      </c>
      <c r="M319" s="59">
        <v>1409081356</v>
      </c>
      <c r="N319" s="59">
        <v>1478141707</v>
      </c>
      <c r="O319" s="59">
        <v>1588515458</v>
      </c>
      <c r="P319" s="59">
        <v>1750217771</v>
      </c>
      <c r="Q319" s="54">
        <v>1920091361</v>
      </c>
      <c r="R319" s="59">
        <v>47508</v>
      </c>
      <c r="S319" s="59">
        <v>47879</v>
      </c>
      <c r="T319" s="59">
        <v>49848</v>
      </c>
      <c r="U319" s="59">
        <v>52775</v>
      </c>
      <c r="V319" s="54">
        <v>57017</v>
      </c>
      <c r="W319" s="59">
        <v>49719</v>
      </c>
      <c r="X319" s="59">
        <v>50592</v>
      </c>
      <c r="Y319" s="59">
        <v>52710</v>
      </c>
      <c r="Z319" s="59">
        <v>55592</v>
      </c>
      <c r="AA319" s="54">
        <v>59771</v>
      </c>
      <c r="AB319" s="38">
        <v>84.9</v>
      </c>
      <c r="AC319" s="38">
        <v>84.7</v>
      </c>
      <c r="AD319" s="38">
        <v>85.1</v>
      </c>
      <c r="AE319" s="38">
        <v>85.9</v>
      </c>
      <c r="AF319" s="63">
        <v>86.1</v>
      </c>
    </row>
    <row r="320" spans="1:32" x14ac:dyDescent="0.2">
      <c r="A320" s="30">
        <v>60104</v>
      </c>
      <c r="B320" s="30" t="s">
        <v>2008</v>
      </c>
      <c r="C320" s="59">
        <v>17923</v>
      </c>
      <c r="D320" s="59">
        <v>18311</v>
      </c>
      <c r="E320" s="59">
        <v>18938</v>
      </c>
      <c r="F320" s="59">
        <v>19756</v>
      </c>
      <c r="G320" s="54">
        <v>19936</v>
      </c>
      <c r="H320" s="20">
        <v>41</v>
      </c>
      <c r="I320" s="21">
        <v>40</v>
      </c>
      <c r="J320" s="21">
        <v>40</v>
      </c>
      <c r="K320" s="20">
        <v>40</v>
      </c>
      <c r="L320" s="69">
        <v>40</v>
      </c>
      <c r="M320" s="59">
        <v>1049331431</v>
      </c>
      <c r="N320" s="59">
        <v>1106870313</v>
      </c>
      <c r="O320" s="59">
        <v>1186058775</v>
      </c>
      <c r="P320" s="59">
        <v>1279473248</v>
      </c>
      <c r="Q320" s="54">
        <v>1356617522</v>
      </c>
      <c r="R320" s="59">
        <v>52467</v>
      </c>
      <c r="S320" s="59">
        <v>53696</v>
      </c>
      <c r="T320" s="59">
        <v>55408</v>
      </c>
      <c r="U320" s="59">
        <v>57458</v>
      </c>
      <c r="V320" s="54">
        <v>61162</v>
      </c>
      <c r="W320" s="59">
        <v>58540</v>
      </c>
      <c r="X320" s="59">
        <v>60448</v>
      </c>
      <c r="Y320" s="59">
        <v>62629</v>
      </c>
      <c r="Z320" s="59">
        <v>64764</v>
      </c>
      <c r="AA320" s="54">
        <v>68049</v>
      </c>
      <c r="AB320" s="38">
        <v>76.3</v>
      </c>
      <c r="AC320" s="38">
        <v>76.3</v>
      </c>
      <c r="AD320" s="38">
        <v>77</v>
      </c>
      <c r="AE320" s="38">
        <v>77.7</v>
      </c>
      <c r="AF320" s="63">
        <v>76.900000000000006</v>
      </c>
    </row>
    <row r="321" spans="1:32" x14ac:dyDescent="0.2">
      <c r="A321" s="30">
        <v>60105</v>
      </c>
      <c r="B321" s="30" t="s">
        <v>2013</v>
      </c>
      <c r="C321" s="59">
        <v>30399</v>
      </c>
      <c r="D321" s="59">
        <v>30771</v>
      </c>
      <c r="E321" s="59">
        <v>31449</v>
      </c>
      <c r="F321" s="59">
        <v>32412</v>
      </c>
      <c r="G321" s="54">
        <v>32555</v>
      </c>
      <c r="H321" s="20">
        <v>37</v>
      </c>
      <c r="I321" s="21">
        <v>37</v>
      </c>
      <c r="J321" s="21">
        <v>37</v>
      </c>
      <c r="K321" s="20">
        <v>36</v>
      </c>
      <c r="L321" s="69">
        <v>36</v>
      </c>
      <c r="M321" s="59">
        <v>1842477331</v>
      </c>
      <c r="N321" s="59">
        <v>1914973663</v>
      </c>
      <c r="O321" s="59">
        <v>2075813877</v>
      </c>
      <c r="P321" s="59">
        <v>2232405723</v>
      </c>
      <c r="Q321" s="54">
        <v>2374389609</v>
      </c>
      <c r="R321" s="59">
        <v>48311</v>
      </c>
      <c r="S321" s="59">
        <v>48499</v>
      </c>
      <c r="T321" s="59">
        <v>52507</v>
      </c>
      <c r="U321" s="59">
        <v>55614</v>
      </c>
      <c r="V321" s="54">
        <v>60082</v>
      </c>
      <c r="W321" s="59">
        <v>60618</v>
      </c>
      <c r="X321" s="59">
        <v>62233</v>
      </c>
      <c r="Y321" s="59">
        <v>66006</v>
      </c>
      <c r="Z321" s="59">
        <v>68876</v>
      </c>
      <c r="AA321" s="54">
        <v>72935</v>
      </c>
      <c r="AB321" s="38">
        <v>74.3</v>
      </c>
      <c r="AC321" s="38">
        <v>73.900000000000006</v>
      </c>
      <c r="AD321" s="38">
        <v>74.8</v>
      </c>
      <c r="AE321" s="38">
        <v>75.7</v>
      </c>
      <c r="AF321" s="63">
        <v>75.400000000000006</v>
      </c>
    </row>
    <row r="322" spans="1:32" x14ac:dyDescent="0.2">
      <c r="A322" s="30">
        <v>60106</v>
      </c>
      <c r="B322" s="30" t="s">
        <v>2020</v>
      </c>
      <c r="C322" s="59">
        <v>8765</v>
      </c>
      <c r="D322" s="59">
        <v>9018</v>
      </c>
      <c r="E322" s="59">
        <v>9302</v>
      </c>
      <c r="F322" s="59">
        <v>9660</v>
      </c>
      <c r="G322" s="54">
        <v>10083</v>
      </c>
      <c r="H322" s="20">
        <v>41</v>
      </c>
      <c r="I322" s="21">
        <v>41</v>
      </c>
      <c r="J322" s="21">
        <v>41</v>
      </c>
      <c r="K322" s="20">
        <v>40</v>
      </c>
      <c r="L322" s="69">
        <v>40</v>
      </c>
      <c r="M322" s="59">
        <v>464263105</v>
      </c>
      <c r="N322" s="59">
        <v>492979393</v>
      </c>
      <c r="O322" s="59">
        <v>522923616</v>
      </c>
      <c r="P322" s="59">
        <v>565412063</v>
      </c>
      <c r="Q322" s="54">
        <v>626819061</v>
      </c>
      <c r="R322" s="59">
        <v>49574</v>
      </c>
      <c r="S322" s="59">
        <v>50956</v>
      </c>
      <c r="T322" s="59">
        <v>52471</v>
      </c>
      <c r="U322" s="59">
        <v>54908</v>
      </c>
      <c r="V322" s="54">
        <v>58273</v>
      </c>
      <c r="W322" s="59">
        <v>52974</v>
      </c>
      <c r="X322" s="59">
        <v>54666</v>
      </c>
      <c r="Y322" s="59">
        <v>56216</v>
      </c>
      <c r="Z322" s="59">
        <v>58531</v>
      </c>
      <c r="AA322" s="54">
        <v>62166</v>
      </c>
      <c r="AB322" s="38">
        <v>79.900000000000006</v>
      </c>
      <c r="AC322" s="38">
        <v>80.3</v>
      </c>
      <c r="AD322" s="38">
        <v>80.400000000000006</v>
      </c>
      <c r="AE322" s="38">
        <v>80.400000000000006</v>
      </c>
      <c r="AF322" s="63">
        <v>80.599999999999994</v>
      </c>
    </row>
    <row r="323" spans="1:32" x14ac:dyDescent="0.2">
      <c r="A323" s="30">
        <v>60201</v>
      </c>
      <c r="B323" s="30" t="s">
        <v>2026</v>
      </c>
      <c r="C323" s="59">
        <v>42449</v>
      </c>
      <c r="D323" s="59">
        <v>43511</v>
      </c>
      <c r="E323" s="59">
        <v>44770</v>
      </c>
      <c r="F323" s="59">
        <v>46719</v>
      </c>
      <c r="G323" s="54">
        <v>47408</v>
      </c>
      <c r="H323" s="20">
        <v>39</v>
      </c>
      <c r="I323" s="21">
        <v>39</v>
      </c>
      <c r="J323" s="21">
        <v>39</v>
      </c>
      <c r="K323" s="20">
        <v>38</v>
      </c>
      <c r="L323" s="69">
        <v>38</v>
      </c>
      <c r="M323" s="59">
        <v>2251967060</v>
      </c>
      <c r="N323" s="59">
        <v>2387048533</v>
      </c>
      <c r="O323" s="59">
        <v>2558043090</v>
      </c>
      <c r="P323" s="59">
        <v>2777978066</v>
      </c>
      <c r="Q323" s="54">
        <v>2984609662</v>
      </c>
      <c r="R323" s="59">
        <v>47198</v>
      </c>
      <c r="S323" s="59">
        <v>48498</v>
      </c>
      <c r="T323" s="59">
        <v>50541</v>
      </c>
      <c r="U323" s="59">
        <v>52756</v>
      </c>
      <c r="V323" s="54">
        <v>56595</v>
      </c>
      <c r="W323" s="59">
        <v>53056</v>
      </c>
      <c r="X323" s="59">
        <v>54861</v>
      </c>
      <c r="Y323" s="59">
        <v>57137</v>
      </c>
      <c r="Z323" s="59">
        <v>59461</v>
      </c>
      <c r="AA323" s="54">
        <v>62956</v>
      </c>
      <c r="AB323" s="38">
        <v>81.5</v>
      </c>
      <c r="AC323" s="38">
        <v>81.5</v>
      </c>
      <c r="AD323" s="38">
        <v>81.7</v>
      </c>
      <c r="AE323" s="38">
        <v>82.2</v>
      </c>
      <c r="AF323" s="63">
        <v>81.8</v>
      </c>
    </row>
    <row r="324" spans="1:32" x14ac:dyDescent="0.2">
      <c r="A324" s="30">
        <v>60202</v>
      </c>
      <c r="B324" s="30" t="s">
        <v>2043</v>
      </c>
      <c r="C324" s="59">
        <v>11112</v>
      </c>
      <c r="D324" s="59">
        <v>11014</v>
      </c>
      <c r="E324" s="59">
        <v>11308</v>
      </c>
      <c r="F324" s="59">
        <v>11884</v>
      </c>
      <c r="G324" s="54">
        <v>12532</v>
      </c>
      <c r="H324" s="20">
        <v>43</v>
      </c>
      <c r="I324" s="21">
        <v>43</v>
      </c>
      <c r="J324" s="21">
        <v>43</v>
      </c>
      <c r="K324" s="20">
        <v>42</v>
      </c>
      <c r="L324" s="69">
        <v>41</v>
      </c>
      <c r="M324" s="59">
        <v>550145160</v>
      </c>
      <c r="N324" s="59">
        <v>573065414</v>
      </c>
      <c r="O324" s="59">
        <v>605352501</v>
      </c>
      <c r="P324" s="59">
        <v>656235852</v>
      </c>
      <c r="Q324" s="54">
        <v>718168357</v>
      </c>
      <c r="R324" s="59">
        <v>43866</v>
      </c>
      <c r="S324" s="59">
        <v>46998</v>
      </c>
      <c r="T324" s="59">
        <v>48600</v>
      </c>
      <c r="U324" s="59">
        <v>49891</v>
      </c>
      <c r="V324" s="54">
        <v>50568</v>
      </c>
      <c r="W324" s="59">
        <v>49500</v>
      </c>
      <c r="X324" s="59">
        <v>52031</v>
      </c>
      <c r="Y324" s="59">
        <v>53533</v>
      </c>
      <c r="Z324" s="59">
        <v>55220</v>
      </c>
      <c r="AA324" s="54">
        <v>57307</v>
      </c>
      <c r="AB324" s="38">
        <v>75.900000000000006</v>
      </c>
      <c r="AC324" s="38">
        <v>75.099999999999994</v>
      </c>
      <c r="AD324" s="38">
        <v>75</v>
      </c>
      <c r="AE324" s="38">
        <v>75.8</v>
      </c>
      <c r="AF324" s="63">
        <v>76</v>
      </c>
    </row>
    <row r="325" spans="1:32" x14ac:dyDescent="0.2">
      <c r="A325" s="30">
        <v>60203</v>
      </c>
      <c r="B325" s="30" t="s">
        <v>2049</v>
      </c>
      <c r="C325" s="59">
        <v>17597</v>
      </c>
      <c r="D325" s="59">
        <v>17495</v>
      </c>
      <c r="E325" s="59">
        <v>18346</v>
      </c>
      <c r="F325" s="59">
        <v>19519</v>
      </c>
      <c r="G325" s="54">
        <v>20147</v>
      </c>
      <c r="H325" s="20">
        <v>43</v>
      </c>
      <c r="I325" s="21">
        <v>43</v>
      </c>
      <c r="J325" s="21">
        <v>43</v>
      </c>
      <c r="K325" s="20">
        <v>42</v>
      </c>
      <c r="L325" s="69">
        <v>41</v>
      </c>
      <c r="M325" s="59">
        <v>846959919</v>
      </c>
      <c r="N325" s="59">
        <v>885540940</v>
      </c>
      <c r="O325" s="59">
        <v>947621567</v>
      </c>
      <c r="P325" s="59">
        <v>1040000141</v>
      </c>
      <c r="Q325" s="54">
        <v>1121413722</v>
      </c>
      <c r="R325" s="59">
        <v>42954</v>
      </c>
      <c r="S325" s="59">
        <v>45287</v>
      </c>
      <c r="T325" s="59">
        <v>46577</v>
      </c>
      <c r="U325" s="59">
        <v>48000</v>
      </c>
      <c r="V325" s="54">
        <v>49753</v>
      </c>
      <c r="W325" s="59">
        <v>48139</v>
      </c>
      <c r="X325" s="59">
        <v>50617</v>
      </c>
      <c r="Y325" s="59">
        <v>51653</v>
      </c>
      <c r="Z325" s="59">
        <v>53281</v>
      </c>
      <c r="AA325" s="54">
        <v>55662</v>
      </c>
      <c r="AB325" s="38">
        <v>76.2</v>
      </c>
      <c r="AC325" s="38">
        <v>75.5</v>
      </c>
      <c r="AD325" s="38">
        <v>76</v>
      </c>
      <c r="AE325" s="38">
        <v>77.099999999999994</v>
      </c>
      <c r="AF325" s="63">
        <v>76.8</v>
      </c>
    </row>
    <row r="326" spans="1:32" x14ac:dyDescent="0.2">
      <c r="A326" s="30">
        <v>60301</v>
      </c>
      <c r="B326" s="30" t="s">
        <v>2058</v>
      </c>
      <c r="C326" s="59">
        <v>5636</v>
      </c>
      <c r="D326" s="59">
        <v>5733</v>
      </c>
      <c r="E326" s="59">
        <v>5842</v>
      </c>
      <c r="F326" s="59">
        <v>6185</v>
      </c>
      <c r="G326" s="54">
        <v>6299</v>
      </c>
      <c r="H326" s="20">
        <v>42</v>
      </c>
      <c r="I326" s="21">
        <v>42</v>
      </c>
      <c r="J326" s="21">
        <v>42</v>
      </c>
      <c r="K326" s="20">
        <v>41</v>
      </c>
      <c r="L326" s="69">
        <v>41</v>
      </c>
      <c r="M326" s="59">
        <v>280813783</v>
      </c>
      <c r="N326" s="59">
        <v>294751757</v>
      </c>
      <c r="O326" s="59">
        <v>308675884</v>
      </c>
      <c r="P326" s="59">
        <v>334877063</v>
      </c>
      <c r="Q326" s="54">
        <v>358653330</v>
      </c>
      <c r="R326" s="59">
        <v>46457</v>
      </c>
      <c r="S326" s="59">
        <v>48047</v>
      </c>
      <c r="T326" s="59">
        <v>49956</v>
      </c>
      <c r="U326" s="59">
        <v>51450</v>
      </c>
      <c r="V326" s="54">
        <v>54194</v>
      </c>
      <c r="W326" s="59">
        <v>49790</v>
      </c>
      <c r="X326" s="59">
        <v>51413</v>
      </c>
      <c r="Y326" s="59">
        <v>52837</v>
      </c>
      <c r="Z326" s="59">
        <v>54143</v>
      </c>
      <c r="AA326" s="54">
        <v>56938</v>
      </c>
      <c r="AB326" s="38">
        <v>78.8</v>
      </c>
      <c r="AC326" s="38">
        <v>78.900000000000006</v>
      </c>
      <c r="AD326" s="38">
        <v>78.8</v>
      </c>
      <c r="AE326" s="38">
        <v>80.7</v>
      </c>
      <c r="AF326" s="63">
        <v>80.599999999999994</v>
      </c>
    </row>
    <row r="327" spans="1:32" x14ac:dyDescent="0.2">
      <c r="A327" s="30">
        <v>60302</v>
      </c>
      <c r="B327" s="30" t="s">
        <v>2063</v>
      </c>
      <c r="C327" s="59">
        <v>9428</v>
      </c>
      <c r="D327" s="59">
        <v>9669</v>
      </c>
      <c r="E327" s="59">
        <v>9696</v>
      </c>
      <c r="F327" s="59">
        <v>10094</v>
      </c>
      <c r="G327" s="54">
        <v>10396</v>
      </c>
      <c r="H327" s="20">
        <v>43</v>
      </c>
      <c r="I327" s="21">
        <v>42</v>
      </c>
      <c r="J327" s="21">
        <v>43</v>
      </c>
      <c r="K327" s="20">
        <v>43</v>
      </c>
      <c r="L327" s="69">
        <v>42</v>
      </c>
      <c r="M327" s="59">
        <v>467098265</v>
      </c>
      <c r="N327" s="59">
        <v>493650338</v>
      </c>
      <c r="O327" s="59">
        <v>520435173</v>
      </c>
      <c r="P327" s="59">
        <v>563399193</v>
      </c>
      <c r="Q327" s="54">
        <v>601188946</v>
      </c>
      <c r="R327" s="59">
        <v>43735</v>
      </c>
      <c r="S327" s="59">
        <v>45519</v>
      </c>
      <c r="T327" s="59">
        <v>47983</v>
      </c>
      <c r="U327" s="59">
        <v>49710</v>
      </c>
      <c r="V327" s="54">
        <v>50639</v>
      </c>
      <c r="W327" s="59">
        <v>49544</v>
      </c>
      <c r="X327" s="59">
        <v>51055</v>
      </c>
      <c r="Y327" s="59">
        <v>53675</v>
      </c>
      <c r="Z327" s="59">
        <v>55815</v>
      </c>
      <c r="AA327" s="54">
        <v>57829</v>
      </c>
      <c r="AB327" s="38">
        <v>72.400000000000006</v>
      </c>
      <c r="AC327" s="38">
        <v>72.099999999999994</v>
      </c>
      <c r="AD327" s="38">
        <v>71.599999999999994</v>
      </c>
      <c r="AE327" s="38">
        <v>72.400000000000006</v>
      </c>
      <c r="AF327" s="63">
        <v>71.599999999999994</v>
      </c>
    </row>
    <row r="328" spans="1:32" x14ac:dyDescent="0.2">
      <c r="A328" s="30">
        <v>60303</v>
      </c>
      <c r="B328" s="30" t="s">
        <v>2068</v>
      </c>
      <c r="C328" s="59">
        <v>3079</v>
      </c>
      <c r="D328" s="59">
        <v>3174</v>
      </c>
      <c r="E328" s="59">
        <v>3173</v>
      </c>
      <c r="F328" s="59">
        <v>3329</v>
      </c>
      <c r="G328" s="54">
        <v>3385</v>
      </c>
      <c r="H328" s="20">
        <v>45</v>
      </c>
      <c r="I328" s="21">
        <v>45</v>
      </c>
      <c r="J328" s="21">
        <v>46</v>
      </c>
      <c r="K328" s="20">
        <v>45</v>
      </c>
      <c r="L328" s="69">
        <v>44</v>
      </c>
      <c r="M328" s="59">
        <v>131661725</v>
      </c>
      <c r="N328" s="59">
        <v>140771591</v>
      </c>
      <c r="O328" s="59">
        <v>151178347</v>
      </c>
      <c r="P328" s="59">
        <v>163699995</v>
      </c>
      <c r="Q328" s="54">
        <v>172071641</v>
      </c>
      <c r="R328" s="59">
        <v>37420</v>
      </c>
      <c r="S328" s="59">
        <v>37817</v>
      </c>
      <c r="T328" s="59">
        <v>41517</v>
      </c>
      <c r="U328" s="59">
        <v>42734</v>
      </c>
      <c r="V328" s="54">
        <v>45418</v>
      </c>
      <c r="W328" s="59">
        <v>42747</v>
      </c>
      <c r="X328" s="59">
        <v>44351</v>
      </c>
      <c r="Y328" s="59">
        <v>47645</v>
      </c>
      <c r="Z328" s="59">
        <v>49174</v>
      </c>
      <c r="AA328" s="54">
        <v>50834</v>
      </c>
      <c r="AB328" s="38">
        <v>68.3</v>
      </c>
      <c r="AC328" s="38">
        <v>69</v>
      </c>
      <c r="AD328" s="38">
        <v>68.3</v>
      </c>
      <c r="AE328" s="38">
        <v>68.5</v>
      </c>
      <c r="AF328" s="63">
        <v>68.400000000000006</v>
      </c>
    </row>
    <row r="329" spans="1:32" x14ac:dyDescent="0.2">
      <c r="A329" s="30">
        <v>60401</v>
      </c>
      <c r="B329" s="30" t="s">
        <v>2072</v>
      </c>
      <c r="C329" s="59">
        <v>23191</v>
      </c>
      <c r="D329" s="59">
        <v>23286</v>
      </c>
      <c r="E329" s="59">
        <v>24204</v>
      </c>
      <c r="F329" s="59">
        <v>25020</v>
      </c>
      <c r="G329" s="54">
        <v>25544</v>
      </c>
      <c r="H329" s="20">
        <v>42</v>
      </c>
      <c r="I329" s="21">
        <v>42</v>
      </c>
      <c r="J329" s="21">
        <v>41</v>
      </c>
      <c r="K329" s="20">
        <v>41</v>
      </c>
      <c r="L329" s="69">
        <v>40</v>
      </c>
      <c r="M329" s="59">
        <v>1256131044</v>
      </c>
      <c r="N329" s="59">
        <v>1307952308</v>
      </c>
      <c r="O329" s="59">
        <v>1387099377</v>
      </c>
      <c r="P329" s="59">
        <v>1480347185</v>
      </c>
      <c r="Q329" s="54">
        <v>1587255702</v>
      </c>
      <c r="R329" s="59">
        <v>48347</v>
      </c>
      <c r="S329" s="59">
        <v>50203</v>
      </c>
      <c r="T329" s="59">
        <v>51362</v>
      </c>
      <c r="U329" s="59">
        <v>52919</v>
      </c>
      <c r="V329" s="54">
        <v>55705</v>
      </c>
      <c r="W329" s="59">
        <v>54174</v>
      </c>
      <c r="X329" s="59">
        <v>56169</v>
      </c>
      <c r="Y329" s="59">
        <v>57309</v>
      </c>
      <c r="Z329" s="59">
        <v>59167</v>
      </c>
      <c r="AA329" s="54">
        <v>62138</v>
      </c>
      <c r="AB329" s="38">
        <v>81.8</v>
      </c>
      <c r="AC329" s="38">
        <v>81.7</v>
      </c>
      <c r="AD329" s="38">
        <v>82.1</v>
      </c>
      <c r="AE329" s="38">
        <v>82.5</v>
      </c>
      <c r="AF329" s="63">
        <v>82.1</v>
      </c>
    </row>
    <row r="330" spans="1:32" x14ac:dyDescent="0.2">
      <c r="A330" s="30">
        <v>60402</v>
      </c>
      <c r="B330" s="30" t="s">
        <v>2083</v>
      </c>
      <c r="C330" s="59">
        <v>22909</v>
      </c>
      <c r="D330" s="59">
        <v>23286</v>
      </c>
      <c r="E330" s="59">
        <v>23897</v>
      </c>
      <c r="F330" s="59">
        <v>24828</v>
      </c>
      <c r="G330" s="54">
        <v>25562</v>
      </c>
      <c r="H330" s="20">
        <v>41</v>
      </c>
      <c r="I330" s="21">
        <v>41</v>
      </c>
      <c r="J330" s="21">
        <v>40</v>
      </c>
      <c r="K330" s="20">
        <v>40</v>
      </c>
      <c r="L330" s="69">
        <v>39</v>
      </c>
      <c r="M330" s="59">
        <v>1148997093</v>
      </c>
      <c r="N330" s="59">
        <v>1221724699</v>
      </c>
      <c r="O330" s="59">
        <v>1310654241</v>
      </c>
      <c r="P330" s="59">
        <v>1406100729</v>
      </c>
      <c r="Q330" s="54">
        <v>1519807562</v>
      </c>
      <c r="R330" s="59">
        <v>44931</v>
      </c>
      <c r="S330" s="59">
        <v>46796</v>
      </c>
      <c r="T330" s="59">
        <v>49076</v>
      </c>
      <c r="U330" s="59">
        <v>50924</v>
      </c>
      <c r="V330" s="54">
        <v>53604</v>
      </c>
      <c r="W330" s="59">
        <v>50148</v>
      </c>
      <c r="X330" s="59">
        <v>52466</v>
      </c>
      <c r="Y330" s="59">
        <v>54846</v>
      </c>
      <c r="Z330" s="59">
        <v>56634</v>
      </c>
      <c r="AA330" s="54">
        <v>59456</v>
      </c>
      <c r="AB330" s="38">
        <v>80.2</v>
      </c>
      <c r="AC330" s="38">
        <v>80.3</v>
      </c>
      <c r="AD330" s="38">
        <v>80.599999999999994</v>
      </c>
      <c r="AE330" s="38">
        <v>81.3</v>
      </c>
      <c r="AF330" s="63">
        <v>80.7</v>
      </c>
    </row>
    <row r="331" spans="1:32" x14ac:dyDescent="0.2">
      <c r="A331" s="30">
        <v>60403</v>
      </c>
      <c r="B331" s="30" t="s">
        <v>2091</v>
      </c>
      <c r="C331" s="59">
        <v>8550</v>
      </c>
      <c r="D331" s="59">
        <v>8612</v>
      </c>
      <c r="E331" s="59">
        <v>8562</v>
      </c>
      <c r="F331" s="59">
        <v>8955</v>
      </c>
      <c r="G331" s="54">
        <v>9217</v>
      </c>
      <c r="H331" s="20">
        <v>41</v>
      </c>
      <c r="I331" s="21">
        <v>41</v>
      </c>
      <c r="J331" s="21">
        <v>41</v>
      </c>
      <c r="K331" s="20">
        <v>40</v>
      </c>
      <c r="L331" s="69">
        <v>40</v>
      </c>
      <c r="M331" s="59">
        <v>436282830</v>
      </c>
      <c r="N331" s="59">
        <v>459833133</v>
      </c>
      <c r="O331" s="59">
        <v>473366784</v>
      </c>
      <c r="P331" s="59">
        <v>507103004</v>
      </c>
      <c r="Q331" s="54">
        <v>543473531</v>
      </c>
      <c r="R331" s="59">
        <v>45188</v>
      </c>
      <c r="S331" s="59">
        <v>46853</v>
      </c>
      <c r="T331" s="59">
        <v>48450</v>
      </c>
      <c r="U331" s="59">
        <v>49458</v>
      </c>
      <c r="V331" s="54">
        <v>52110</v>
      </c>
      <c r="W331" s="59">
        <v>50997</v>
      </c>
      <c r="X331" s="59">
        <v>53394</v>
      </c>
      <c r="Y331" s="59">
        <v>55287</v>
      </c>
      <c r="Z331" s="59">
        <v>56628</v>
      </c>
      <c r="AA331" s="54">
        <v>58964</v>
      </c>
      <c r="AB331" s="38">
        <v>78.599999999999994</v>
      </c>
      <c r="AC331" s="38">
        <v>78.5</v>
      </c>
      <c r="AD331" s="38">
        <v>78.3</v>
      </c>
      <c r="AE331" s="38">
        <v>79.599999999999994</v>
      </c>
      <c r="AF331" s="63">
        <v>79.599999999999994</v>
      </c>
    </row>
    <row r="332" spans="1:32" x14ac:dyDescent="0.2">
      <c r="A332" s="27" t="s">
        <v>1</v>
      </c>
      <c r="B332" s="27"/>
      <c r="C332" s="59">
        <v>131421</v>
      </c>
      <c r="D332" s="59">
        <v>130258</v>
      </c>
      <c r="E332" s="59">
        <v>130686</v>
      </c>
      <c r="F332" s="59">
        <v>134490</v>
      </c>
      <c r="G332" s="54">
        <v>137709</v>
      </c>
      <c r="H332" s="20">
        <v>37</v>
      </c>
      <c r="I332" s="20">
        <v>37</v>
      </c>
      <c r="J332" s="20">
        <v>37</v>
      </c>
      <c r="K332" s="20">
        <v>37</v>
      </c>
      <c r="L332" s="69">
        <v>37</v>
      </c>
      <c r="M332" s="59">
        <v>8709671163</v>
      </c>
      <c r="N332" s="59">
        <v>8726433506</v>
      </c>
      <c r="O332" s="59">
        <v>9123577873</v>
      </c>
      <c r="P332" s="59">
        <v>9706822999</v>
      </c>
      <c r="Q332" s="54">
        <v>10323654852</v>
      </c>
      <c r="R332" s="59">
        <v>59206</v>
      </c>
      <c r="S332" s="59">
        <v>60000</v>
      </c>
      <c r="T332" s="59">
        <v>63614</v>
      </c>
      <c r="U332" s="59">
        <v>66118</v>
      </c>
      <c r="V332" s="54">
        <v>68042</v>
      </c>
      <c r="W332" s="59">
        <v>66271</v>
      </c>
      <c r="X332" s="59">
        <v>66993</v>
      </c>
      <c r="Y332" s="59">
        <v>69813</v>
      </c>
      <c r="Z332" s="59">
        <v>72175</v>
      </c>
      <c r="AA332" s="54">
        <v>74967</v>
      </c>
      <c r="AB332" s="38">
        <v>89.8</v>
      </c>
      <c r="AC332" s="38">
        <v>89.5</v>
      </c>
      <c r="AD332" s="38">
        <v>89.6</v>
      </c>
      <c r="AE332" s="38">
        <v>89.9</v>
      </c>
      <c r="AF332" s="63">
        <v>89.7</v>
      </c>
    </row>
    <row r="333" spans="1:32" x14ac:dyDescent="0.2">
      <c r="A333" s="30">
        <v>70101</v>
      </c>
      <c r="B333" s="30" t="s">
        <v>2099</v>
      </c>
      <c r="C333" s="59">
        <v>21251</v>
      </c>
      <c r="D333" s="59">
        <v>20968</v>
      </c>
      <c r="E333" s="59">
        <v>20444</v>
      </c>
      <c r="F333" s="59">
        <v>20655</v>
      </c>
      <c r="G333" s="54">
        <v>21221</v>
      </c>
      <c r="H333" s="20">
        <v>35</v>
      </c>
      <c r="I333" s="21">
        <v>35</v>
      </c>
      <c r="J333" s="21">
        <v>35</v>
      </c>
      <c r="K333" s="20">
        <v>35</v>
      </c>
      <c r="L333" s="69">
        <v>35</v>
      </c>
      <c r="M333" s="59">
        <v>1521249942</v>
      </c>
      <c r="N333" s="59">
        <v>1477056824</v>
      </c>
      <c r="O333" s="59">
        <v>1548035229</v>
      </c>
      <c r="P333" s="59">
        <v>1628284790</v>
      </c>
      <c r="Q333" s="54">
        <v>1686447614</v>
      </c>
      <c r="R333" s="59">
        <v>59895</v>
      </c>
      <c r="S333" s="59">
        <v>60177</v>
      </c>
      <c r="T333" s="59">
        <v>66662</v>
      </c>
      <c r="U333" s="59">
        <v>69823</v>
      </c>
      <c r="V333" s="54">
        <v>71091</v>
      </c>
      <c r="W333" s="59">
        <v>71571</v>
      </c>
      <c r="X333" s="59">
        <v>70443</v>
      </c>
      <c r="Y333" s="59">
        <v>75721</v>
      </c>
      <c r="Z333" s="59">
        <v>78832</v>
      </c>
      <c r="AA333" s="54">
        <v>79471</v>
      </c>
      <c r="AB333" s="38">
        <v>88.9</v>
      </c>
      <c r="AC333" s="38">
        <v>88</v>
      </c>
      <c r="AD333" s="38">
        <v>87.9</v>
      </c>
      <c r="AE333" s="38">
        <v>88.2</v>
      </c>
      <c r="AF333" s="63">
        <v>88</v>
      </c>
    </row>
    <row r="334" spans="1:32" x14ac:dyDescent="0.2">
      <c r="A334" s="30">
        <v>70102</v>
      </c>
      <c r="B334" s="30" t="s">
        <v>2108</v>
      </c>
      <c r="C334" s="59">
        <v>33459</v>
      </c>
      <c r="D334" s="59">
        <v>32878</v>
      </c>
      <c r="E334" s="59">
        <v>33507</v>
      </c>
      <c r="F334" s="59">
        <v>34488</v>
      </c>
      <c r="G334" s="54">
        <v>35120</v>
      </c>
      <c r="H334" s="20">
        <v>38</v>
      </c>
      <c r="I334" s="21">
        <v>38</v>
      </c>
      <c r="J334" s="21">
        <v>38</v>
      </c>
      <c r="K334" s="20">
        <v>38</v>
      </c>
      <c r="L334" s="69">
        <v>38</v>
      </c>
      <c r="M334" s="59">
        <v>2317796054</v>
      </c>
      <c r="N334" s="59">
        <v>2313204683</v>
      </c>
      <c r="O334" s="59">
        <v>2443510131</v>
      </c>
      <c r="P334" s="59">
        <v>2606161488</v>
      </c>
      <c r="Q334" s="54">
        <v>2747733649</v>
      </c>
      <c r="R334" s="59">
        <v>62174</v>
      </c>
      <c r="S334" s="59">
        <v>63035</v>
      </c>
      <c r="T334" s="59">
        <v>65797</v>
      </c>
      <c r="U334" s="59">
        <v>69027</v>
      </c>
      <c r="V334" s="54">
        <v>71117</v>
      </c>
      <c r="W334" s="59">
        <v>69275</v>
      </c>
      <c r="X334" s="59">
        <v>70357</v>
      </c>
      <c r="Y334" s="59">
        <v>72925</v>
      </c>
      <c r="Z334" s="59">
        <v>75567</v>
      </c>
      <c r="AA334" s="54">
        <v>78238</v>
      </c>
      <c r="AB334" s="38">
        <v>86.8</v>
      </c>
      <c r="AC334" s="38">
        <v>86.4</v>
      </c>
      <c r="AD334" s="38">
        <v>86.9</v>
      </c>
      <c r="AE334" s="38">
        <v>87.6</v>
      </c>
      <c r="AF334" s="63">
        <v>87.2</v>
      </c>
    </row>
    <row r="335" spans="1:32" x14ac:dyDescent="0.2">
      <c r="A335" s="30">
        <v>70103</v>
      </c>
      <c r="B335" s="30" t="s">
        <v>2129</v>
      </c>
      <c r="C335" s="59">
        <v>12596</v>
      </c>
      <c r="D335" s="59">
        <v>12646</v>
      </c>
      <c r="E335" s="59">
        <v>12718</v>
      </c>
      <c r="F335" s="59">
        <v>13374</v>
      </c>
      <c r="G335" s="54">
        <v>13787</v>
      </c>
      <c r="H335" s="20">
        <v>41</v>
      </c>
      <c r="I335" s="21">
        <v>41</v>
      </c>
      <c r="J335" s="21">
        <v>41</v>
      </c>
      <c r="K335" s="20">
        <v>41</v>
      </c>
      <c r="L335" s="69">
        <v>40</v>
      </c>
      <c r="M335" s="59">
        <v>893127171</v>
      </c>
      <c r="N335" s="59">
        <v>902677017</v>
      </c>
      <c r="O335" s="59">
        <v>938314390</v>
      </c>
      <c r="P335" s="59">
        <v>1027802436</v>
      </c>
      <c r="Q335" s="54">
        <v>1114421826</v>
      </c>
      <c r="R335" s="59">
        <v>65073</v>
      </c>
      <c r="S335" s="59">
        <v>65042</v>
      </c>
      <c r="T335" s="59">
        <v>68650</v>
      </c>
      <c r="U335" s="59">
        <v>71657</v>
      </c>
      <c r="V335" s="54">
        <v>74714</v>
      </c>
      <c r="W335" s="59">
        <v>70923</v>
      </c>
      <c r="X335" s="59">
        <v>71380</v>
      </c>
      <c r="Y335" s="59">
        <v>73778</v>
      </c>
      <c r="Z335" s="59">
        <v>76851</v>
      </c>
      <c r="AA335" s="54">
        <v>80831</v>
      </c>
      <c r="AB335" s="38">
        <v>85.7</v>
      </c>
      <c r="AC335" s="38">
        <v>85.4</v>
      </c>
      <c r="AD335" s="38">
        <v>85.7</v>
      </c>
      <c r="AE335" s="38">
        <v>85.4</v>
      </c>
      <c r="AF335" s="63">
        <v>85.5</v>
      </c>
    </row>
    <row r="336" spans="1:32" x14ac:dyDescent="0.2">
      <c r="A336" s="30">
        <v>70104</v>
      </c>
      <c r="B336" s="30" t="s">
        <v>2135</v>
      </c>
      <c r="C336" s="59">
        <v>22968</v>
      </c>
      <c r="D336" s="59">
        <v>22772</v>
      </c>
      <c r="E336" s="59">
        <v>23453</v>
      </c>
      <c r="F336" s="59">
        <v>24250</v>
      </c>
      <c r="G336" s="54">
        <v>24900</v>
      </c>
      <c r="H336" s="20">
        <v>36</v>
      </c>
      <c r="I336" s="21">
        <v>36</v>
      </c>
      <c r="J336" s="21">
        <v>36</v>
      </c>
      <c r="K336" s="20">
        <v>36</v>
      </c>
      <c r="L336" s="69">
        <v>36</v>
      </c>
      <c r="M336" s="59">
        <v>1643039455</v>
      </c>
      <c r="N336" s="59">
        <v>1619145566</v>
      </c>
      <c r="O336" s="59">
        <v>1710823555</v>
      </c>
      <c r="P336" s="59">
        <v>1834644652</v>
      </c>
      <c r="Q336" s="54">
        <v>1969232484</v>
      </c>
      <c r="R336" s="59">
        <v>67056</v>
      </c>
      <c r="S336" s="59">
        <v>67147</v>
      </c>
      <c r="T336" s="59">
        <v>69229</v>
      </c>
      <c r="U336" s="59">
        <v>72053</v>
      </c>
      <c r="V336" s="54">
        <v>74684</v>
      </c>
      <c r="W336" s="59">
        <v>71545</v>
      </c>
      <c r="X336" s="59">
        <v>71102</v>
      </c>
      <c r="Y336" s="59">
        <v>72947</v>
      </c>
      <c r="Z336" s="59">
        <v>75655</v>
      </c>
      <c r="AA336" s="54">
        <v>79086</v>
      </c>
      <c r="AB336" s="38">
        <v>92.8</v>
      </c>
      <c r="AC336" s="38">
        <v>92</v>
      </c>
      <c r="AD336" s="38">
        <v>92.2</v>
      </c>
      <c r="AE336" s="38">
        <v>92.3</v>
      </c>
      <c r="AF336" s="63">
        <v>92.1</v>
      </c>
    </row>
    <row r="337" spans="1:32" x14ac:dyDescent="0.2">
      <c r="A337" s="30">
        <v>70201</v>
      </c>
      <c r="B337" s="30" t="s">
        <v>2148</v>
      </c>
      <c r="C337" s="59">
        <v>22115</v>
      </c>
      <c r="D337" s="59">
        <v>21743</v>
      </c>
      <c r="E337" s="59">
        <v>20715</v>
      </c>
      <c r="F337" s="59">
        <v>21150</v>
      </c>
      <c r="G337" s="54">
        <v>21394</v>
      </c>
      <c r="H337" s="20">
        <v>37</v>
      </c>
      <c r="I337" s="21">
        <v>38</v>
      </c>
      <c r="J337" s="21">
        <v>38</v>
      </c>
      <c r="K337" s="20">
        <v>38</v>
      </c>
      <c r="L337" s="69">
        <v>37</v>
      </c>
      <c r="M337" s="59">
        <v>1289180371</v>
      </c>
      <c r="N337" s="59">
        <v>1325511478</v>
      </c>
      <c r="O337" s="59">
        <v>1348897561</v>
      </c>
      <c r="P337" s="59">
        <v>1416564115</v>
      </c>
      <c r="Q337" s="54">
        <v>1470287615</v>
      </c>
      <c r="R337" s="59">
        <v>52692</v>
      </c>
      <c r="S337" s="59">
        <v>54112</v>
      </c>
      <c r="T337" s="59">
        <v>59602</v>
      </c>
      <c r="U337" s="59">
        <v>61595</v>
      </c>
      <c r="V337" s="54">
        <v>62731</v>
      </c>
      <c r="W337" s="59">
        <v>58294</v>
      </c>
      <c r="X337" s="59">
        <v>60963</v>
      </c>
      <c r="Y337" s="59">
        <v>65117</v>
      </c>
      <c r="Z337" s="59">
        <v>66977</v>
      </c>
      <c r="AA337" s="54">
        <v>68724</v>
      </c>
      <c r="AB337" s="38">
        <v>92.4</v>
      </c>
      <c r="AC337" s="38">
        <v>92.5</v>
      </c>
      <c r="AD337" s="38">
        <v>92.1</v>
      </c>
      <c r="AE337" s="38">
        <v>92.5</v>
      </c>
      <c r="AF337" s="63">
        <v>92.3</v>
      </c>
    </row>
    <row r="338" spans="1:32" x14ac:dyDescent="0.2">
      <c r="A338" s="30">
        <v>70202</v>
      </c>
      <c r="B338" s="30" t="s">
        <v>2159</v>
      </c>
      <c r="C338" s="59">
        <v>2160</v>
      </c>
      <c r="D338" s="59">
        <v>2231</v>
      </c>
      <c r="E338" s="59">
        <v>2200</v>
      </c>
      <c r="F338" s="59">
        <v>2248</v>
      </c>
      <c r="G338" s="54">
        <v>2300</v>
      </c>
      <c r="H338" s="20">
        <v>37</v>
      </c>
      <c r="I338" s="21">
        <v>38</v>
      </c>
      <c r="J338" s="21">
        <v>39</v>
      </c>
      <c r="K338" s="20">
        <v>37</v>
      </c>
      <c r="L338" s="69">
        <v>37</v>
      </c>
      <c r="M338" s="59">
        <v>119182441</v>
      </c>
      <c r="N338" s="59">
        <v>124981054</v>
      </c>
      <c r="O338" s="59">
        <v>128070985</v>
      </c>
      <c r="P338" s="59">
        <v>137726924</v>
      </c>
      <c r="Q338" s="54">
        <v>141459951</v>
      </c>
      <c r="R338" s="59">
        <v>49874</v>
      </c>
      <c r="S338" s="59">
        <v>51838</v>
      </c>
      <c r="T338" s="59">
        <v>53908</v>
      </c>
      <c r="U338" s="59">
        <v>55916</v>
      </c>
      <c r="V338" s="54">
        <v>57608</v>
      </c>
      <c r="W338" s="59">
        <v>55254</v>
      </c>
      <c r="X338" s="59">
        <v>56020</v>
      </c>
      <c r="Y338" s="59">
        <v>58214</v>
      </c>
      <c r="Z338" s="59">
        <v>61266</v>
      </c>
      <c r="AA338" s="54">
        <v>61504</v>
      </c>
      <c r="AB338" s="38">
        <v>94.4</v>
      </c>
      <c r="AC338" s="38">
        <v>95.3</v>
      </c>
      <c r="AD338" s="38">
        <v>95.3</v>
      </c>
      <c r="AE338" s="38">
        <v>96</v>
      </c>
      <c r="AF338" s="63">
        <v>95.4</v>
      </c>
    </row>
    <row r="339" spans="1:32" x14ac:dyDescent="0.2">
      <c r="A339" s="30">
        <v>70203</v>
      </c>
      <c r="B339" s="30" t="s">
        <v>2161</v>
      </c>
      <c r="C339" s="59">
        <v>4111</v>
      </c>
      <c r="D339" s="59">
        <v>4066</v>
      </c>
      <c r="E339" s="59">
        <v>4101</v>
      </c>
      <c r="F339" s="59">
        <v>4285</v>
      </c>
      <c r="G339" s="54">
        <v>4478</v>
      </c>
      <c r="H339" s="20">
        <v>40</v>
      </c>
      <c r="I339" s="21">
        <v>41</v>
      </c>
      <c r="J339" s="21">
        <v>41</v>
      </c>
      <c r="K339" s="20">
        <v>40</v>
      </c>
      <c r="L339" s="69">
        <v>40</v>
      </c>
      <c r="M339" s="59">
        <v>198697209</v>
      </c>
      <c r="N339" s="59">
        <v>200604994</v>
      </c>
      <c r="O339" s="59">
        <v>206096571</v>
      </c>
      <c r="P339" s="59">
        <v>207995072</v>
      </c>
      <c r="Q339" s="54">
        <v>226240105</v>
      </c>
      <c r="R339" s="59">
        <v>36683</v>
      </c>
      <c r="S339" s="59">
        <v>37662</v>
      </c>
      <c r="T339" s="59">
        <v>38341</v>
      </c>
      <c r="U339" s="59">
        <v>35505</v>
      </c>
      <c r="V339" s="54">
        <v>37179</v>
      </c>
      <c r="W339" s="59">
        <v>48380</v>
      </c>
      <c r="X339" s="59">
        <v>49337</v>
      </c>
      <c r="Y339" s="59">
        <v>50255</v>
      </c>
      <c r="Z339" s="59">
        <v>48540</v>
      </c>
      <c r="AA339" s="54">
        <v>50523</v>
      </c>
      <c r="AB339" s="38">
        <v>90.9</v>
      </c>
      <c r="AC339" s="38">
        <v>90.3</v>
      </c>
      <c r="AD339" s="38">
        <v>90.7</v>
      </c>
      <c r="AE339" s="38">
        <v>90.7</v>
      </c>
      <c r="AF339" s="63">
        <v>90.4</v>
      </c>
    </row>
    <row r="340" spans="1:32" x14ac:dyDescent="0.2">
      <c r="A340" s="30">
        <v>70204</v>
      </c>
      <c r="B340" s="30" t="s">
        <v>2164</v>
      </c>
      <c r="C340" s="59">
        <v>4392</v>
      </c>
      <c r="D340" s="59">
        <v>4414</v>
      </c>
      <c r="E340" s="59">
        <v>4054</v>
      </c>
      <c r="F340" s="59">
        <v>4203</v>
      </c>
      <c r="G340" s="54">
        <v>5205</v>
      </c>
      <c r="H340" s="20">
        <v>39</v>
      </c>
      <c r="I340" s="21">
        <v>39</v>
      </c>
      <c r="J340" s="21">
        <v>39</v>
      </c>
      <c r="K340" s="20">
        <v>38</v>
      </c>
      <c r="L340" s="69">
        <v>38</v>
      </c>
      <c r="M340" s="59">
        <v>277327342</v>
      </c>
      <c r="N340" s="59">
        <v>294579849</v>
      </c>
      <c r="O340" s="59">
        <v>289501530</v>
      </c>
      <c r="P340" s="59">
        <v>302763315</v>
      </c>
      <c r="Q340" s="54">
        <v>411546673</v>
      </c>
      <c r="R340" s="59">
        <v>48154</v>
      </c>
      <c r="S340" s="59">
        <v>51783</v>
      </c>
      <c r="T340" s="59">
        <v>58663</v>
      </c>
      <c r="U340" s="59">
        <v>59321</v>
      </c>
      <c r="V340" s="54">
        <v>46885</v>
      </c>
      <c r="W340" s="59">
        <v>63115</v>
      </c>
      <c r="X340" s="59">
        <v>66738</v>
      </c>
      <c r="Y340" s="59">
        <v>71411</v>
      </c>
      <c r="Z340" s="59">
        <v>72035</v>
      </c>
      <c r="AA340" s="54">
        <v>79068</v>
      </c>
      <c r="AB340" s="38">
        <v>95.3</v>
      </c>
      <c r="AC340" s="38">
        <v>95.5</v>
      </c>
      <c r="AD340" s="38">
        <v>95.4</v>
      </c>
      <c r="AE340" s="38">
        <v>95.8</v>
      </c>
      <c r="AF340" s="63">
        <v>96.9</v>
      </c>
    </row>
    <row r="341" spans="1:32" x14ac:dyDescent="0.2">
      <c r="A341" s="30">
        <v>70205</v>
      </c>
      <c r="B341" s="30" t="s">
        <v>2167</v>
      </c>
      <c r="C341" s="59">
        <v>8285</v>
      </c>
      <c r="D341" s="59">
        <v>8450</v>
      </c>
      <c r="E341" s="59">
        <v>8583</v>
      </c>
      <c r="F341" s="59">
        <v>8833</v>
      </c>
      <c r="G341" s="54">
        <v>8976</v>
      </c>
      <c r="H341" s="20">
        <v>36</v>
      </c>
      <c r="I341" s="21">
        <v>36</v>
      </c>
      <c r="J341" s="21">
        <v>36</v>
      </c>
      <c r="K341" s="20">
        <v>36</v>
      </c>
      <c r="L341" s="69">
        <v>36</v>
      </c>
      <c r="M341" s="59">
        <v>447871126</v>
      </c>
      <c r="N341" s="59">
        <v>466948728</v>
      </c>
      <c r="O341" s="59">
        <v>489423573</v>
      </c>
      <c r="P341" s="59">
        <v>523883916</v>
      </c>
      <c r="Q341" s="54">
        <v>543884694</v>
      </c>
      <c r="R341" s="59">
        <v>47445</v>
      </c>
      <c r="S341" s="59">
        <v>49519</v>
      </c>
      <c r="T341" s="59">
        <v>51194</v>
      </c>
      <c r="U341" s="59">
        <v>53624</v>
      </c>
      <c r="V341" s="54">
        <v>53609</v>
      </c>
      <c r="W341" s="59">
        <v>54052</v>
      </c>
      <c r="X341" s="59">
        <v>55260</v>
      </c>
      <c r="Y341" s="59">
        <v>57022</v>
      </c>
      <c r="Z341" s="59">
        <v>59310</v>
      </c>
      <c r="AA341" s="54">
        <v>60593</v>
      </c>
      <c r="AB341" s="38">
        <v>92.4</v>
      </c>
      <c r="AC341" s="38">
        <v>92.8</v>
      </c>
      <c r="AD341" s="38">
        <v>92.2</v>
      </c>
      <c r="AE341" s="38">
        <v>92.7</v>
      </c>
      <c r="AF341" s="63">
        <v>92.4</v>
      </c>
    </row>
    <row r="342" spans="1:32" x14ac:dyDescent="0.2">
      <c r="A342" s="27" t="s">
        <v>2</v>
      </c>
      <c r="B342" s="27"/>
      <c r="C342" s="59">
        <v>251745</v>
      </c>
      <c r="D342" s="59">
        <v>257766</v>
      </c>
      <c r="E342" s="59">
        <v>262630</v>
      </c>
      <c r="F342" s="59">
        <v>272276</v>
      </c>
      <c r="G342" s="54">
        <v>278743</v>
      </c>
      <c r="H342" s="20">
        <v>37</v>
      </c>
      <c r="I342" s="20">
        <v>37</v>
      </c>
      <c r="J342" s="20">
        <v>37</v>
      </c>
      <c r="K342" s="20">
        <v>37</v>
      </c>
      <c r="L342" s="69">
        <v>37</v>
      </c>
      <c r="M342" s="59">
        <v>18913904573</v>
      </c>
      <c r="N342" s="59">
        <v>20073867106</v>
      </c>
      <c r="O342" s="59">
        <v>21262647565</v>
      </c>
      <c r="P342" s="59">
        <v>22736398942</v>
      </c>
      <c r="Q342" s="54">
        <v>24473677818</v>
      </c>
      <c r="R342" s="59">
        <v>68333</v>
      </c>
      <c r="S342" s="59">
        <v>70509</v>
      </c>
      <c r="T342" s="59">
        <v>73538</v>
      </c>
      <c r="U342" s="59">
        <v>75675</v>
      </c>
      <c r="V342" s="54">
        <v>79659</v>
      </c>
      <c r="W342" s="59">
        <v>75131</v>
      </c>
      <c r="X342" s="59">
        <v>77876</v>
      </c>
      <c r="Y342" s="59">
        <v>80960</v>
      </c>
      <c r="Z342" s="59">
        <v>83505</v>
      </c>
      <c r="AA342" s="54">
        <v>87800</v>
      </c>
      <c r="AB342" s="38">
        <v>80.3</v>
      </c>
      <c r="AC342" s="38">
        <v>80.5</v>
      </c>
      <c r="AD342" s="38">
        <v>80.599999999999994</v>
      </c>
      <c r="AE342" s="38">
        <v>80.900000000000006</v>
      </c>
      <c r="AF342" s="63">
        <v>80.599999999999994</v>
      </c>
    </row>
    <row r="343" spans="1:32" x14ac:dyDescent="0.2">
      <c r="A343" s="30">
        <v>80101</v>
      </c>
      <c r="B343" s="30" t="s">
        <v>2172</v>
      </c>
      <c r="C343" s="59">
        <v>58508</v>
      </c>
      <c r="D343" s="59">
        <v>59495</v>
      </c>
      <c r="E343" s="59">
        <v>60175</v>
      </c>
      <c r="F343" s="59">
        <v>62318</v>
      </c>
      <c r="G343" s="54">
        <v>63570</v>
      </c>
      <c r="H343" s="20">
        <v>37</v>
      </c>
      <c r="I343" s="21">
        <v>37</v>
      </c>
      <c r="J343" s="21">
        <v>37</v>
      </c>
      <c r="K343" s="20">
        <v>37</v>
      </c>
      <c r="L343" s="69">
        <v>37</v>
      </c>
      <c r="M343" s="59">
        <v>4038131234</v>
      </c>
      <c r="N343" s="59">
        <v>4257048697</v>
      </c>
      <c r="O343" s="59">
        <v>4486463800</v>
      </c>
      <c r="P343" s="59">
        <v>4776321020</v>
      </c>
      <c r="Q343" s="54">
        <v>5151221334</v>
      </c>
      <c r="R343" s="59">
        <v>64250</v>
      </c>
      <c r="S343" s="59">
        <v>66371</v>
      </c>
      <c r="T343" s="59">
        <v>69362</v>
      </c>
      <c r="U343" s="59">
        <v>71084</v>
      </c>
      <c r="V343" s="54">
        <v>75462</v>
      </c>
      <c r="W343" s="59">
        <v>69023</v>
      </c>
      <c r="X343" s="59">
        <v>71553</v>
      </c>
      <c r="Y343" s="59">
        <v>74557</v>
      </c>
      <c r="Z343" s="59">
        <v>76644</v>
      </c>
      <c r="AA343" s="54">
        <v>81032</v>
      </c>
      <c r="AB343" s="38">
        <v>79.7</v>
      </c>
      <c r="AC343" s="38">
        <v>79.8</v>
      </c>
      <c r="AD343" s="38">
        <v>80</v>
      </c>
      <c r="AE343" s="38">
        <v>80.400000000000006</v>
      </c>
      <c r="AF343" s="63">
        <v>80.3</v>
      </c>
    </row>
    <row r="344" spans="1:32" x14ac:dyDescent="0.2">
      <c r="A344" s="30">
        <v>80103</v>
      </c>
      <c r="B344" s="30" t="s">
        <v>2332</v>
      </c>
      <c r="C344" s="21">
        <v>660</v>
      </c>
      <c r="D344" s="21">
        <v>639</v>
      </c>
      <c r="E344" s="21">
        <v>628</v>
      </c>
      <c r="F344" s="21">
        <v>634</v>
      </c>
      <c r="G344" s="61">
        <v>665</v>
      </c>
      <c r="H344" s="20">
        <v>44</v>
      </c>
      <c r="I344" s="21">
        <v>43</v>
      </c>
      <c r="J344" s="21">
        <v>43</v>
      </c>
      <c r="K344" s="20">
        <v>42</v>
      </c>
      <c r="L344" s="69">
        <v>41</v>
      </c>
      <c r="M344" s="59">
        <v>40213410</v>
      </c>
      <c r="N344" s="59">
        <v>36780148</v>
      </c>
      <c r="O344" s="59">
        <v>37937384</v>
      </c>
      <c r="P344" s="59">
        <v>39134719</v>
      </c>
      <c r="Q344" s="54">
        <v>44251125</v>
      </c>
      <c r="R344" s="59">
        <v>55393</v>
      </c>
      <c r="S344" s="59">
        <v>50181</v>
      </c>
      <c r="T344" s="59">
        <v>54422</v>
      </c>
      <c r="U344" s="59">
        <v>56746</v>
      </c>
      <c r="V344" s="54">
        <v>62614</v>
      </c>
      <c r="W344" s="59">
        <v>61115</v>
      </c>
      <c r="X344" s="59">
        <v>57559</v>
      </c>
      <c r="Y344" s="59">
        <v>60410</v>
      </c>
      <c r="Z344" s="59">
        <v>61727</v>
      </c>
      <c r="AA344" s="54">
        <v>66543</v>
      </c>
      <c r="AB344" s="38">
        <v>79.3</v>
      </c>
      <c r="AC344" s="38">
        <v>78.7</v>
      </c>
      <c r="AD344" s="38">
        <v>78.3</v>
      </c>
      <c r="AE344" s="38">
        <v>78.099999999999994</v>
      </c>
      <c r="AF344" s="63">
        <v>79.7</v>
      </c>
    </row>
    <row r="345" spans="1:32" x14ac:dyDescent="0.2">
      <c r="A345" s="30">
        <v>80104</v>
      </c>
      <c r="B345" s="30" t="s">
        <v>2201</v>
      </c>
      <c r="C345" s="59">
        <v>49554</v>
      </c>
      <c r="D345" s="59">
        <v>51543</v>
      </c>
      <c r="E345" s="59">
        <v>52996</v>
      </c>
      <c r="F345" s="59">
        <v>55167</v>
      </c>
      <c r="G345" s="54">
        <v>56791</v>
      </c>
      <c r="H345" s="20">
        <v>36</v>
      </c>
      <c r="I345" s="21">
        <v>37</v>
      </c>
      <c r="J345" s="21">
        <v>37</v>
      </c>
      <c r="K345" s="20">
        <v>37</v>
      </c>
      <c r="L345" s="69">
        <v>37</v>
      </c>
      <c r="M345" s="59">
        <v>3619277711</v>
      </c>
      <c r="N345" s="59">
        <v>3864837086</v>
      </c>
      <c r="O345" s="59">
        <v>4114381445</v>
      </c>
      <c r="P345" s="59">
        <v>4393734211</v>
      </c>
      <c r="Q345" s="54">
        <v>4760744806</v>
      </c>
      <c r="R345" s="59">
        <v>67615</v>
      </c>
      <c r="S345" s="59">
        <v>69189</v>
      </c>
      <c r="T345" s="59">
        <v>71441</v>
      </c>
      <c r="U345" s="59">
        <v>73276</v>
      </c>
      <c r="V345" s="54">
        <v>77261</v>
      </c>
      <c r="W345" s="59">
        <v>73036</v>
      </c>
      <c r="X345" s="59">
        <v>74983</v>
      </c>
      <c r="Y345" s="59">
        <v>77636</v>
      </c>
      <c r="Z345" s="59">
        <v>79644</v>
      </c>
      <c r="AA345" s="54">
        <v>83829</v>
      </c>
      <c r="AB345" s="38">
        <v>86.8</v>
      </c>
      <c r="AC345" s="38">
        <v>86.8</v>
      </c>
      <c r="AD345" s="38">
        <v>86.8</v>
      </c>
      <c r="AE345" s="38">
        <v>87</v>
      </c>
      <c r="AF345" s="63">
        <v>86.4</v>
      </c>
    </row>
    <row r="346" spans="1:32" x14ac:dyDescent="0.2">
      <c r="A346" s="30">
        <v>80105</v>
      </c>
      <c r="B346" s="30" t="s">
        <v>2215</v>
      </c>
      <c r="C346" s="59">
        <v>33667</v>
      </c>
      <c r="D346" s="59">
        <v>35161</v>
      </c>
      <c r="E346" s="59">
        <v>36126</v>
      </c>
      <c r="F346" s="59">
        <v>38120</v>
      </c>
      <c r="G346" s="54">
        <v>39747</v>
      </c>
      <c r="H346" s="20">
        <v>34</v>
      </c>
      <c r="I346" s="21">
        <v>34</v>
      </c>
      <c r="J346" s="21">
        <v>34</v>
      </c>
      <c r="K346" s="20">
        <v>34</v>
      </c>
      <c r="L346" s="69">
        <v>34</v>
      </c>
      <c r="M346" s="59">
        <v>2553531202</v>
      </c>
      <c r="N346" s="59">
        <v>2781189026</v>
      </c>
      <c r="O346" s="59">
        <v>3020228924</v>
      </c>
      <c r="P346" s="59">
        <v>3294002270</v>
      </c>
      <c r="Q346" s="54">
        <v>3570722663</v>
      </c>
      <c r="R346" s="59">
        <v>67758</v>
      </c>
      <c r="S346" s="59">
        <v>70359</v>
      </c>
      <c r="T346" s="59">
        <v>74579</v>
      </c>
      <c r="U346" s="59">
        <v>77109</v>
      </c>
      <c r="V346" s="54">
        <v>80106</v>
      </c>
      <c r="W346" s="59">
        <v>75838</v>
      </c>
      <c r="X346" s="59">
        <v>79099</v>
      </c>
      <c r="Y346" s="59">
        <v>83603</v>
      </c>
      <c r="Z346" s="59">
        <v>86411</v>
      </c>
      <c r="AA346" s="54">
        <v>89836</v>
      </c>
      <c r="AB346" s="38">
        <v>81.2</v>
      </c>
      <c r="AC346" s="38">
        <v>81.400000000000006</v>
      </c>
      <c r="AD346" s="38">
        <v>81.7</v>
      </c>
      <c r="AE346" s="38">
        <v>82.4</v>
      </c>
      <c r="AF346" s="63">
        <v>82.2</v>
      </c>
    </row>
    <row r="347" spans="1:32" x14ac:dyDescent="0.2">
      <c r="A347" s="30">
        <v>80106</v>
      </c>
      <c r="B347" s="30" t="s">
        <v>2229</v>
      </c>
      <c r="C347" s="59">
        <v>18184</v>
      </c>
      <c r="D347" s="59">
        <v>18487</v>
      </c>
      <c r="E347" s="59">
        <v>18660</v>
      </c>
      <c r="F347" s="59">
        <v>19130</v>
      </c>
      <c r="G347" s="54">
        <v>19315</v>
      </c>
      <c r="H347" s="20">
        <v>39</v>
      </c>
      <c r="I347" s="21">
        <v>39</v>
      </c>
      <c r="J347" s="21">
        <v>39</v>
      </c>
      <c r="K347" s="20">
        <v>39</v>
      </c>
      <c r="L347" s="69">
        <v>39</v>
      </c>
      <c r="M347" s="59">
        <v>1756825368</v>
      </c>
      <c r="N347" s="59">
        <v>1856328082</v>
      </c>
      <c r="O347" s="59">
        <v>1937548574</v>
      </c>
      <c r="P347" s="59">
        <v>2060445685</v>
      </c>
      <c r="Q347" s="54">
        <v>2193331026</v>
      </c>
      <c r="R347" s="59">
        <v>81126</v>
      </c>
      <c r="S347" s="59">
        <v>84115</v>
      </c>
      <c r="T347" s="59">
        <v>87432</v>
      </c>
      <c r="U347" s="59">
        <v>90675</v>
      </c>
      <c r="V347" s="54">
        <v>94616</v>
      </c>
      <c r="W347" s="59">
        <v>96624</v>
      </c>
      <c r="X347" s="59">
        <v>100413</v>
      </c>
      <c r="Y347" s="59">
        <v>103834</v>
      </c>
      <c r="Z347" s="59">
        <v>107708</v>
      </c>
      <c r="AA347" s="54">
        <v>113556</v>
      </c>
      <c r="AB347" s="38">
        <v>73</v>
      </c>
      <c r="AC347" s="38">
        <v>72.900000000000006</v>
      </c>
      <c r="AD347" s="38">
        <v>73</v>
      </c>
      <c r="AE347" s="38">
        <v>73</v>
      </c>
      <c r="AF347" s="63">
        <v>72.3</v>
      </c>
    </row>
    <row r="348" spans="1:32" x14ac:dyDescent="0.2">
      <c r="A348" s="30">
        <v>80107</v>
      </c>
      <c r="B348" s="30" t="s">
        <v>2236</v>
      </c>
      <c r="C348" s="59">
        <v>52334</v>
      </c>
      <c r="D348" s="59">
        <v>52200</v>
      </c>
      <c r="E348" s="59">
        <v>51962</v>
      </c>
      <c r="F348" s="59">
        <v>52446</v>
      </c>
      <c r="G348" s="54">
        <v>52355</v>
      </c>
      <c r="H348" s="20">
        <v>40</v>
      </c>
      <c r="I348" s="21">
        <v>39</v>
      </c>
      <c r="J348" s="21">
        <v>39</v>
      </c>
      <c r="K348" s="20">
        <v>39</v>
      </c>
      <c r="L348" s="69">
        <v>39</v>
      </c>
      <c r="M348" s="59">
        <v>3733725394</v>
      </c>
      <c r="N348" s="59">
        <v>3862829784</v>
      </c>
      <c r="O348" s="59">
        <v>3957940252</v>
      </c>
      <c r="P348" s="59">
        <v>4114906547</v>
      </c>
      <c r="Q348" s="54">
        <v>4339483796</v>
      </c>
      <c r="R348" s="59">
        <v>66875</v>
      </c>
      <c r="S348" s="59">
        <v>69557</v>
      </c>
      <c r="T348" s="59">
        <v>72142</v>
      </c>
      <c r="U348" s="59">
        <v>73982</v>
      </c>
      <c r="V348" s="54">
        <v>78753</v>
      </c>
      <c r="W348" s="59">
        <v>71343</v>
      </c>
      <c r="X348" s="59">
        <v>74001</v>
      </c>
      <c r="Y348" s="59">
        <v>76170</v>
      </c>
      <c r="Z348" s="59">
        <v>78460</v>
      </c>
      <c r="AA348" s="54">
        <v>82886</v>
      </c>
      <c r="AB348" s="38">
        <v>81.2</v>
      </c>
      <c r="AC348" s="38">
        <v>81.099999999999994</v>
      </c>
      <c r="AD348" s="38">
        <v>80.7</v>
      </c>
      <c r="AE348" s="38">
        <v>80.7</v>
      </c>
      <c r="AF348" s="63">
        <v>79.900000000000006</v>
      </c>
    </row>
    <row r="349" spans="1:32" x14ac:dyDescent="0.2">
      <c r="A349" s="30">
        <v>80108</v>
      </c>
      <c r="B349" s="30" t="s">
        <v>2255</v>
      </c>
      <c r="C349" s="59">
        <v>12834</v>
      </c>
      <c r="D349" s="59">
        <v>12895</v>
      </c>
      <c r="E349" s="59">
        <v>13028</v>
      </c>
      <c r="F349" s="59">
        <v>13294</v>
      </c>
      <c r="G349" s="54">
        <v>13358</v>
      </c>
      <c r="H349" s="20">
        <v>41</v>
      </c>
      <c r="I349" s="21">
        <v>41</v>
      </c>
      <c r="J349" s="21">
        <v>41</v>
      </c>
      <c r="K349" s="20">
        <v>41</v>
      </c>
      <c r="L349" s="69">
        <v>41</v>
      </c>
      <c r="M349" s="59">
        <v>1027567238</v>
      </c>
      <c r="N349" s="59">
        <v>1074166694</v>
      </c>
      <c r="O349" s="59">
        <v>1128128000</v>
      </c>
      <c r="P349" s="59">
        <v>1182759702</v>
      </c>
      <c r="Q349" s="54">
        <v>1252031093</v>
      </c>
      <c r="R349" s="59">
        <v>72940</v>
      </c>
      <c r="S349" s="59">
        <v>75746</v>
      </c>
      <c r="T349" s="59">
        <v>79619</v>
      </c>
      <c r="U349" s="59">
        <v>81533</v>
      </c>
      <c r="V349" s="54">
        <v>85780</v>
      </c>
      <c r="W349" s="59">
        <v>80066</v>
      </c>
      <c r="X349" s="59">
        <v>83301</v>
      </c>
      <c r="Y349" s="59">
        <v>86593</v>
      </c>
      <c r="Z349" s="59">
        <v>88969</v>
      </c>
      <c r="AA349" s="54">
        <v>93729</v>
      </c>
      <c r="AB349" s="38">
        <v>73.2</v>
      </c>
      <c r="AC349" s="38">
        <v>73.2</v>
      </c>
      <c r="AD349" s="38">
        <v>74</v>
      </c>
      <c r="AE349" s="38">
        <v>74.5</v>
      </c>
      <c r="AF349" s="63">
        <v>74.599999999999994</v>
      </c>
    </row>
    <row r="350" spans="1:32" x14ac:dyDescent="0.2">
      <c r="A350" s="30">
        <v>80109</v>
      </c>
      <c r="B350" s="30" t="s">
        <v>2333</v>
      </c>
      <c r="C350" s="59">
        <v>20912</v>
      </c>
      <c r="D350" s="59">
        <v>21391</v>
      </c>
      <c r="E350" s="59">
        <v>22140</v>
      </c>
      <c r="F350" s="59">
        <v>23059</v>
      </c>
      <c r="G350" s="54">
        <v>23446</v>
      </c>
      <c r="H350" s="20">
        <v>39</v>
      </c>
      <c r="I350" s="21">
        <v>39</v>
      </c>
      <c r="J350" s="21">
        <v>39</v>
      </c>
      <c r="K350" s="20">
        <v>38</v>
      </c>
      <c r="L350" s="69">
        <v>38</v>
      </c>
      <c r="M350" s="59">
        <v>1729374591</v>
      </c>
      <c r="N350" s="59">
        <v>1840852164</v>
      </c>
      <c r="O350" s="59">
        <v>1981179762</v>
      </c>
      <c r="P350" s="59">
        <v>2140677006</v>
      </c>
      <c r="Q350" s="54">
        <v>2270780480</v>
      </c>
      <c r="R350" s="59">
        <v>71414</v>
      </c>
      <c r="S350" s="59">
        <v>73904</v>
      </c>
      <c r="T350" s="59">
        <v>76853</v>
      </c>
      <c r="U350" s="59">
        <v>79919</v>
      </c>
      <c r="V350" s="54">
        <v>83007</v>
      </c>
      <c r="W350" s="59">
        <v>82694</v>
      </c>
      <c r="X350" s="59">
        <v>86057</v>
      </c>
      <c r="Y350" s="59">
        <v>89484</v>
      </c>
      <c r="Z350" s="59">
        <v>92835</v>
      </c>
      <c r="AA350" s="54">
        <v>96852</v>
      </c>
      <c r="AB350" s="38">
        <v>73.7</v>
      </c>
      <c r="AC350" s="38">
        <v>74.5</v>
      </c>
      <c r="AD350" s="38">
        <v>75.2</v>
      </c>
      <c r="AE350" s="38">
        <v>75.5</v>
      </c>
      <c r="AF350" s="63">
        <v>75.599999999999994</v>
      </c>
    </row>
    <row r="351" spans="1:32" x14ac:dyDescent="0.2">
      <c r="A351" s="30">
        <v>80110</v>
      </c>
      <c r="B351" s="30" t="s">
        <v>2197</v>
      </c>
      <c r="C351" s="59">
        <v>4711</v>
      </c>
      <c r="D351" s="59">
        <v>5597</v>
      </c>
      <c r="E351" s="59">
        <v>6537</v>
      </c>
      <c r="F351" s="59">
        <v>7715</v>
      </c>
      <c r="G351" s="54">
        <v>9106</v>
      </c>
      <c r="H351" s="20">
        <v>35</v>
      </c>
      <c r="I351" s="21">
        <v>35</v>
      </c>
      <c r="J351" s="21">
        <v>35</v>
      </c>
      <c r="K351" s="20">
        <v>35</v>
      </c>
      <c r="L351" s="69">
        <v>35</v>
      </c>
      <c r="M351" s="59">
        <v>387612610</v>
      </c>
      <c r="N351" s="59">
        <v>472422528</v>
      </c>
      <c r="O351" s="59">
        <v>570968754</v>
      </c>
      <c r="P351" s="59">
        <v>702573762</v>
      </c>
      <c r="Q351" s="54">
        <v>858845620</v>
      </c>
      <c r="R351" s="59">
        <v>77642</v>
      </c>
      <c r="S351" s="59">
        <v>80161</v>
      </c>
      <c r="T351" s="59">
        <v>81580</v>
      </c>
      <c r="U351" s="59">
        <v>84464</v>
      </c>
      <c r="V351" s="54">
        <v>87866</v>
      </c>
      <c r="W351" s="59">
        <v>82243</v>
      </c>
      <c r="X351" s="59">
        <v>84406</v>
      </c>
      <c r="Y351" s="59">
        <v>87344</v>
      </c>
      <c r="Z351" s="59">
        <v>91066</v>
      </c>
      <c r="AA351" s="54">
        <v>94316</v>
      </c>
      <c r="AB351" s="38">
        <v>90.3</v>
      </c>
      <c r="AC351" s="38">
        <v>90.2</v>
      </c>
      <c r="AD351" s="38">
        <v>90.1</v>
      </c>
      <c r="AE351" s="38">
        <v>89.8</v>
      </c>
      <c r="AF351" s="63">
        <v>90.2</v>
      </c>
    </row>
    <row r="352" spans="1:32" x14ac:dyDescent="0.2">
      <c r="A352" s="30">
        <v>80111</v>
      </c>
      <c r="B352" s="30" t="s">
        <v>2760</v>
      </c>
      <c r="C352" s="21">
        <v>353</v>
      </c>
      <c r="D352" s="21">
        <v>345</v>
      </c>
      <c r="E352" s="21">
        <v>334</v>
      </c>
      <c r="F352" s="21">
        <v>358</v>
      </c>
      <c r="G352" s="61">
        <v>367</v>
      </c>
      <c r="H352" s="20">
        <v>38</v>
      </c>
      <c r="I352" s="21">
        <v>38</v>
      </c>
      <c r="J352" s="21">
        <v>39</v>
      </c>
      <c r="K352" s="20">
        <v>39</v>
      </c>
      <c r="L352" s="69">
        <v>39</v>
      </c>
      <c r="M352" s="59">
        <v>25760566</v>
      </c>
      <c r="N352" s="59">
        <v>25865584</v>
      </c>
      <c r="O352" s="59">
        <v>25649778</v>
      </c>
      <c r="P352" s="59">
        <v>27881016</v>
      </c>
      <c r="Q352" s="54">
        <v>29182283</v>
      </c>
      <c r="R352" s="59">
        <v>65871</v>
      </c>
      <c r="S352" s="59">
        <v>69343</v>
      </c>
      <c r="T352" s="59">
        <v>71997</v>
      </c>
      <c r="U352" s="59">
        <v>73306</v>
      </c>
      <c r="V352" s="54">
        <v>72072</v>
      </c>
      <c r="W352" s="59">
        <v>72158</v>
      </c>
      <c r="X352" s="59">
        <v>74973</v>
      </c>
      <c r="Y352" s="59">
        <v>76796</v>
      </c>
      <c r="Z352" s="59">
        <v>77880</v>
      </c>
      <c r="AA352" s="54">
        <v>79516</v>
      </c>
      <c r="AB352" s="38">
        <v>83.4</v>
      </c>
      <c r="AC352" s="38">
        <v>82.9</v>
      </c>
      <c r="AD352" s="38">
        <v>80.8</v>
      </c>
      <c r="AE352" s="38">
        <v>79.5</v>
      </c>
      <c r="AF352" s="63">
        <v>83</v>
      </c>
    </row>
    <row r="353" spans="1:14" x14ac:dyDescent="0.2">
      <c r="A353" s="30"/>
      <c r="B353" s="11"/>
      <c r="C353" s="16"/>
      <c r="D353" s="16"/>
      <c r="E353" s="16"/>
      <c r="F353" s="16"/>
      <c r="G353" s="12"/>
    </row>
    <row r="354" spans="1:14" s="31" customFormat="1" x14ac:dyDescent="0.2">
      <c r="A354" s="9" t="s">
        <v>2741</v>
      </c>
      <c r="N354" s="48"/>
    </row>
    <row r="355" spans="1:14" x14ac:dyDescent="0.2">
      <c r="A355" s="9" t="s">
        <v>2742</v>
      </c>
      <c r="B355" s="9"/>
    </row>
    <row r="356" spans="1:14" x14ac:dyDescent="0.2">
      <c r="A356" s="9" t="s">
        <v>5429</v>
      </c>
      <c r="B356" s="9"/>
    </row>
    <row r="357" spans="1:14" x14ac:dyDescent="0.2">
      <c r="A357" s="9"/>
    </row>
    <row r="358" spans="1:14" x14ac:dyDescent="0.2">
      <c r="A358" s="9"/>
    </row>
    <row r="360" spans="1:14" x14ac:dyDescent="0.2">
      <c r="A360" s="34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IC2471"/>
  <sheetViews>
    <sheetView zoomScaleNormal="100" workbookViewId="0">
      <pane xSplit="2" ySplit="7" topLeftCell="C8" activePane="bottomRight" state="frozen"/>
      <selection activeCell="B27" sqref="B27"/>
      <selection pane="topRight" activeCell="B27" sqref="B27"/>
      <selection pane="bottomLeft" activeCell="B27" sqref="B27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27" width="14.140625" customWidth="1"/>
  </cols>
  <sheetData>
    <row r="1" spans="1:237" s="49" customFormat="1" ht="67.5" customHeight="1" x14ac:dyDescent="0.2">
      <c r="A1" s="51" t="s">
        <v>2749</v>
      </c>
      <c r="B1" s="83" t="s">
        <v>2750</v>
      </c>
      <c r="C1" s="83"/>
      <c r="D1" s="83"/>
      <c r="E1" s="83"/>
      <c r="F1" s="83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</row>
    <row r="2" spans="1:237" ht="22.5" customHeight="1" x14ac:dyDescent="0.25">
      <c r="A2" s="74" t="str">
        <f>Contents!A2</f>
        <v>Personal Income in Australia: Table 5. Employee income, earners and summary statistics by geography, 2018-19 to 2022-23</v>
      </c>
    </row>
    <row r="3" spans="1:237" ht="18.75" customHeight="1" x14ac:dyDescent="0.2">
      <c r="A3" s="6" t="s">
        <v>5431</v>
      </c>
      <c r="H3" s="13"/>
      <c r="I3" s="13"/>
      <c r="J3" s="13"/>
      <c r="K3" s="13"/>
      <c r="L3" s="13"/>
    </row>
    <row r="4" spans="1:237" ht="24" customHeight="1" x14ac:dyDescent="0.2">
      <c r="A4" s="4" t="s">
        <v>5445</v>
      </c>
      <c r="B4" s="7" t="s">
        <v>5435</v>
      </c>
      <c r="H4" s="14"/>
      <c r="I4" s="13"/>
      <c r="J4" s="14"/>
      <c r="K4" s="14"/>
      <c r="L4" s="14"/>
    </row>
    <row r="5" spans="1:237" ht="13.5" customHeight="1" x14ac:dyDescent="0.2">
      <c r="A5" s="4"/>
    </row>
    <row r="6" spans="1:237" ht="22.5" customHeight="1" x14ac:dyDescent="0.2">
      <c r="A6" s="5"/>
      <c r="B6" s="5"/>
      <c r="C6" s="84" t="s">
        <v>2467</v>
      </c>
      <c r="D6" s="84"/>
      <c r="E6" s="84"/>
      <c r="F6" s="84"/>
      <c r="G6" s="84"/>
      <c r="H6" s="84" t="s">
        <v>2318</v>
      </c>
      <c r="I6" s="84"/>
      <c r="J6" s="84"/>
      <c r="K6" s="84"/>
      <c r="L6" s="84"/>
      <c r="M6" s="84" t="s">
        <v>2747</v>
      </c>
      <c r="N6" s="84"/>
      <c r="O6" s="84"/>
      <c r="P6" s="84"/>
      <c r="Q6" s="84"/>
      <c r="R6" s="84" t="s">
        <v>2319</v>
      </c>
      <c r="S6" s="84"/>
      <c r="T6" s="84"/>
      <c r="U6" s="84"/>
      <c r="V6" s="84"/>
      <c r="W6" s="84" t="s">
        <v>2320</v>
      </c>
      <c r="X6" s="84"/>
      <c r="Y6" s="84"/>
      <c r="Z6" s="84"/>
      <c r="AA6" s="84"/>
      <c r="AB6" s="84" t="s">
        <v>2321</v>
      </c>
      <c r="AC6" s="84"/>
      <c r="AD6" s="84"/>
      <c r="AE6" s="84"/>
      <c r="AF6" s="84"/>
      <c r="AG6" s="50"/>
      <c r="AH6" s="50"/>
      <c r="AI6" s="50"/>
    </row>
    <row r="7" spans="1:237" x14ac:dyDescent="0.2">
      <c r="A7" s="30" t="s">
        <v>14</v>
      </c>
      <c r="B7" s="30" t="s">
        <v>2277</v>
      </c>
      <c r="C7" s="13" t="s">
        <v>2748</v>
      </c>
      <c r="D7" s="13" t="s">
        <v>2759</v>
      </c>
      <c r="E7" s="13" t="s">
        <v>5428</v>
      </c>
      <c r="F7" s="15" t="s">
        <v>5430</v>
      </c>
      <c r="G7" s="52" t="s">
        <v>5438</v>
      </c>
      <c r="H7" s="13" t="s">
        <v>2748</v>
      </c>
      <c r="I7" s="13" t="s">
        <v>2759</v>
      </c>
      <c r="J7" s="13" t="s">
        <v>5428</v>
      </c>
      <c r="K7" s="15" t="s">
        <v>5430</v>
      </c>
      <c r="L7" s="52" t="s">
        <v>5438</v>
      </c>
      <c r="M7" s="13" t="s">
        <v>2748</v>
      </c>
      <c r="N7" s="13" t="s">
        <v>2759</v>
      </c>
      <c r="O7" s="13" t="s">
        <v>5428</v>
      </c>
      <c r="P7" s="15" t="s">
        <v>5430</v>
      </c>
      <c r="Q7" s="52" t="s">
        <v>5438</v>
      </c>
      <c r="R7" s="13" t="s">
        <v>2748</v>
      </c>
      <c r="S7" s="13" t="s">
        <v>2759</v>
      </c>
      <c r="T7" s="13" t="s">
        <v>5428</v>
      </c>
      <c r="U7" s="15" t="s">
        <v>5430</v>
      </c>
      <c r="V7" s="52" t="s">
        <v>5438</v>
      </c>
      <c r="W7" s="13" t="s">
        <v>2748</v>
      </c>
      <c r="X7" s="13" t="s">
        <v>2759</v>
      </c>
      <c r="Y7" s="13" t="s">
        <v>5428</v>
      </c>
      <c r="Z7" s="15" t="s">
        <v>5430</v>
      </c>
      <c r="AA7" s="52" t="s">
        <v>5438</v>
      </c>
      <c r="AB7" s="13" t="s">
        <v>2748</v>
      </c>
      <c r="AC7" s="13" t="s">
        <v>2759</v>
      </c>
      <c r="AD7" s="13" t="s">
        <v>5428</v>
      </c>
      <c r="AE7" s="15" t="s">
        <v>5430</v>
      </c>
      <c r="AF7" s="52" t="s">
        <v>5438</v>
      </c>
    </row>
    <row r="8" spans="1:237" x14ac:dyDescent="0.2">
      <c r="A8" s="26" t="s">
        <v>2761</v>
      </c>
      <c r="B8" s="26"/>
      <c r="C8" s="59">
        <v>13067485</v>
      </c>
      <c r="D8" s="59">
        <v>13221599</v>
      </c>
      <c r="E8" s="59">
        <v>13309468</v>
      </c>
      <c r="F8" s="59">
        <v>13883219</v>
      </c>
      <c r="G8" s="75">
        <v>14429780</v>
      </c>
      <c r="H8" s="20">
        <v>38</v>
      </c>
      <c r="I8" s="20">
        <v>38</v>
      </c>
      <c r="J8" s="20">
        <v>39</v>
      </c>
      <c r="K8" s="68">
        <v>38</v>
      </c>
      <c r="L8" s="65">
        <v>38</v>
      </c>
      <c r="M8" s="59">
        <v>830006691487</v>
      </c>
      <c r="N8" s="59">
        <v>867222781507</v>
      </c>
      <c r="O8" s="59">
        <v>911065363931</v>
      </c>
      <c r="P8" s="59">
        <v>985008712770</v>
      </c>
      <c r="Q8" s="75">
        <v>1076160911453</v>
      </c>
      <c r="R8" s="59">
        <v>52256</v>
      </c>
      <c r="S8" s="59">
        <v>53878</v>
      </c>
      <c r="T8" s="59">
        <v>56485</v>
      </c>
      <c r="U8" s="59">
        <v>58260</v>
      </c>
      <c r="V8" s="75">
        <v>61966</v>
      </c>
      <c r="W8" s="59">
        <v>63517</v>
      </c>
      <c r="X8" s="59">
        <v>65591</v>
      </c>
      <c r="Y8" s="59">
        <v>68452</v>
      </c>
      <c r="Z8" s="59">
        <v>70950</v>
      </c>
      <c r="AA8" s="75">
        <v>74579</v>
      </c>
      <c r="AB8" s="38">
        <v>79.3</v>
      </c>
      <c r="AC8" s="38">
        <v>79.400000000000006</v>
      </c>
      <c r="AD8" s="38">
        <v>79.400000000000006</v>
      </c>
      <c r="AE8" s="64">
        <v>80.099999999999994</v>
      </c>
      <c r="AF8" s="62">
        <v>79.900000000000006</v>
      </c>
    </row>
    <row r="9" spans="1:237" x14ac:dyDescent="0.2">
      <c r="A9" s="27" t="s">
        <v>8</v>
      </c>
      <c r="B9" s="27"/>
      <c r="C9" s="59">
        <v>4164607</v>
      </c>
      <c r="D9" s="59">
        <v>4193441</v>
      </c>
      <c r="E9" s="59">
        <v>4195471</v>
      </c>
      <c r="F9" s="59">
        <v>4328284</v>
      </c>
      <c r="G9" s="54">
        <v>4486816</v>
      </c>
      <c r="H9" s="20">
        <v>38</v>
      </c>
      <c r="I9" s="20">
        <v>38</v>
      </c>
      <c r="J9" s="20">
        <v>39</v>
      </c>
      <c r="K9" s="21">
        <v>39</v>
      </c>
      <c r="L9" s="61">
        <v>38</v>
      </c>
      <c r="M9" s="59">
        <v>276433789698</v>
      </c>
      <c r="N9" s="59">
        <v>288047045135</v>
      </c>
      <c r="O9" s="59">
        <v>301434378176</v>
      </c>
      <c r="P9" s="59">
        <v>321298672338</v>
      </c>
      <c r="Q9" s="54">
        <v>350322238585</v>
      </c>
      <c r="R9" s="59">
        <v>53104</v>
      </c>
      <c r="S9" s="59">
        <v>54989</v>
      </c>
      <c r="T9" s="59">
        <v>57891</v>
      </c>
      <c r="U9" s="59">
        <v>58972</v>
      </c>
      <c r="V9" s="54">
        <v>63301</v>
      </c>
      <c r="W9" s="59">
        <v>66377</v>
      </c>
      <c r="X9" s="59">
        <v>68690</v>
      </c>
      <c r="Y9" s="59">
        <v>71848</v>
      </c>
      <c r="Z9" s="59">
        <v>74232</v>
      </c>
      <c r="AA9" s="54">
        <v>78078</v>
      </c>
      <c r="AB9" s="38">
        <v>79.7</v>
      </c>
      <c r="AC9" s="38">
        <v>79.7</v>
      </c>
      <c r="AD9" s="38">
        <v>80</v>
      </c>
      <c r="AE9" s="38">
        <v>80.400000000000006</v>
      </c>
      <c r="AF9" s="63">
        <v>80.099999999999994</v>
      </c>
    </row>
    <row r="10" spans="1:237" x14ac:dyDescent="0.2">
      <c r="A10" s="70" t="s">
        <v>2762</v>
      </c>
      <c r="B10" s="30" t="s">
        <v>291</v>
      </c>
      <c r="C10" s="59">
        <v>1835</v>
      </c>
      <c r="D10" s="59">
        <v>1936</v>
      </c>
      <c r="E10" s="59">
        <v>1993</v>
      </c>
      <c r="F10" s="59">
        <v>2070</v>
      </c>
      <c r="G10" s="54">
        <v>2065</v>
      </c>
      <c r="H10" s="21">
        <v>45</v>
      </c>
      <c r="I10" s="21">
        <v>45</v>
      </c>
      <c r="J10" s="21">
        <v>45</v>
      </c>
      <c r="K10" s="21">
        <v>45</v>
      </c>
      <c r="L10" s="61">
        <v>44</v>
      </c>
      <c r="M10" s="59">
        <v>105384064</v>
      </c>
      <c r="N10" s="59">
        <v>124723856</v>
      </c>
      <c r="O10" s="59">
        <v>132895136</v>
      </c>
      <c r="P10" s="59">
        <v>136603343</v>
      </c>
      <c r="Q10" s="54">
        <v>144025933</v>
      </c>
      <c r="R10" s="59">
        <v>48662</v>
      </c>
      <c r="S10" s="59">
        <v>53497</v>
      </c>
      <c r="T10" s="59">
        <v>56469</v>
      </c>
      <c r="U10" s="59">
        <v>55072</v>
      </c>
      <c r="V10" s="54">
        <v>60220</v>
      </c>
      <c r="W10" s="59">
        <v>57430</v>
      </c>
      <c r="X10" s="59">
        <v>64423</v>
      </c>
      <c r="Y10" s="59">
        <v>66681</v>
      </c>
      <c r="Z10" s="59">
        <v>65992</v>
      </c>
      <c r="AA10" s="54">
        <v>69746</v>
      </c>
      <c r="AB10" s="38">
        <v>66.7</v>
      </c>
      <c r="AC10" s="38">
        <v>67.8</v>
      </c>
      <c r="AD10" s="38">
        <v>69.5</v>
      </c>
      <c r="AE10" s="38">
        <v>69.599999999999994</v>
      </c>
      <c r="AF10" s="63">
        <v>69.2</v>
      </c>
    </row>
    <row r="11" spans="1:237" x14ac:dyDescent="0.2">
      <c r="A11" s="70" t="s">
        <v>2763</v>
      </c>
      <c r="B11" s="30" t="s">
        <v>292</v>
      </c>
      <c r="C11" s="59">
        <v>4952</v>
      </c>
      <c r="D11" s="59">
        <v>4923</v>
      </c>
      <c r="E11" s="59">
        <v>4871</v>
      </c>
      <c r="F11" s="59">
        <v>4977</v>
      </c>
      <c r="G11" s="54">
        <v>4999</v>
      </c>
      <c r="H11" s="21">
        <v>40</v>
      </c>
      <c r="I11" s="21">
        <v>39</v>
      </c>
      <c r="J11" s="21">
        <v>39</v>
      </c>
      <c r="K11" s="21">
        <v>39</v>
      </c>
      <c r="L11" s="61">
        <v>39</v>
      </c>
      <c r="M11" s="59">
        <v>324416967</v>
      </c>
      <c r="N11" s="59">
        <v>329133128</v>
      </c>
      <c r="O11" s="59">
        <v>339959693</v>
      </c>
      <c r="P11" s="59">
        <v>351407920</v>
      </c>
      <c r="Q11" s="54">
        <v>379694570</v>
      </c>
      <c r="R11" s="59">
        <v>62115</v>
      </c>
      <c r="S11" s="59">
        <v>63784</v>
      </c>
      <c r="T11" s="59">
        <v>66768</v>
      </c>
      <c r="U11" s="59">
        <v>66723</v>
      </c>
      <c r="V11" s="54">
        <v>71987</v>
      </c>
      <c r="W11" s="59">
        <v>65512</v>
      </c>
      <c r="X11" s="59">
        <v>66856</v>
      </c>
      <c r="Y11" s="59">
        <v>69793</v>
      </c>
      <c r="Z11" s="59">
        <v>70606</v>
      </c>
      <c r="AA11" s="54">
        <v>75954</v>
      </c>
      <c r="AB11" s="38">
        <v>86</v>
      </c>
      <c r="AC11" s="38">
        <v>85.9</v>
      </c>
      <c r="AD11" s="38">
        <v>85.3</v>
      </c>
      <c r="AE11" s="38">
        <v>85.6</v>
      </c>
      <c r="AF11" s="63">
        <v>85</v>
      </c>
    </row>
    <row r="12" spans="1:237" x14ac:dyDescent="0.2">
      <c r="A12" s="70" t="s">
        <v>2764</v>
      </c>
      <c r="B12" s="30" t="s">
        <v>290</v>
      </c>
      <c r="C12" s="59">
        <v>6470</v>
      </c>
      <c r="D12" s="59">
        <v>6559</v>
      </c>
      <c r="E12" s="59">
        <v>6791</v>
      </c>
      <c r="F12" s="59">
        <v>7077</v>
      </c>
      <c r="G12" s="54">
        <v>7181</v>
      </c>
      <c r="H12" s="21">
        <v>38</v>
      </c>
      <c r="I12" s="21">
        <v>38</v>
      </c>
      <c r="J12" s="21">
        <v>37</v>
      </c>
      <c r="K12" s="21">
        <v>36</v>
      </c>
      <c r="L12" s="61">
        <v>36</v>
      </c>
      <c r="M12" s="59">
        <v>422364734</v>
      </c>
      <c r="N12" s="59">
        <v>439078749</v>
      </c>
      <c r="O12" s="59">
        <v>466285427</v>
      </c>
      <c r="P12" s="59">
        <v>492149740</v>
      </c>
      <c r="Q12" s="54">
        <v>537898888</v>
      </c>
      <c r="R12" s="59">
        <v>61820</v>
      </c>
      <c r="S12" s="59">
        <v>63508</v>
      </c>
      <c r="T12" s="59">
        <v>65342</v>
      </c>
      <c r="U12" s="59">
        <v>65725</v>
      </c>
      <c r="V12" s="54">
        <v>71251</v>
      </c>
      <c r="W12" s="59">
        <v>65280</v>
      </c>
      <c r="X12" s="59">
        <v>66943</v>
      </c>
      <c r="Y12" s="59">
        <v>68662</v>
      </c>
      <c r="Z12" s="59">
        <v>69542</v>
      </c>
      <c r="AA12" s="54">
        <v>74906</v>
      </c>
      <c r="AB12" s="38">
        <v>86.3</v>
      </c>
      <c r="AC12" s="38">
        <v>86.6</v>
      </c>
      <c r="AD12" s="38">
        <v>86.1</v>
      </c>
      <c r="AE12" s="38">
        <v>86.5</v>
      </c>
      <c r="AF12" s="63">
        <v>86.2</v>
      </c>
    </row>
    <row r="13" spans="1:237" x14ac:dyDescent="0.2">
      <c r="A13" s="70" t="s">
        <v>2765</v>
      </c>
      <c r="B13" s="30" t="s">
        <v>293</v>
      </c>
      <c r="C13" s="59">
        <v>3191</v>
      </c>
      <c r="D13" s="59">
        <v>3158</v>
      </c>
      <c r="E13" s="59">
        <v>3169</v>
      </c>
      <c r="F13" s="59">
        <v>3283</v>
      </c>
      <c r="G13" s="54">
        <v>3402</v>
      </c>
      <c r="H13" s="21">
        <v>37</v>
      </c>
      <c r="I13" s="21">
        <v>37</v>
      </c>
      <c r="J13" s="21">
        <v>37</v>
      </c>
      <c r="K13" s="21">
        <v>37</v>
      </c>
      <c r="L13" s="61">
        <v>37</v>
      </c>
      <c r="M13" s="59">
        <v>215225560</v>
      </c>
      <c r="N13" s="59">
        <v>219805902</v>
      </c>
      <c r="O13" s="59">
        <v>227835442</v>
      </c>
      <c r="P13" s="59">
        <v>241647683</v>
      </c>
      <c r="Q13" s="54">
        <v>265494024</v>
      </c>
      <c r="R13" s="59">
        <v>63237</v>
      </c>
      <c r="S13" s="59">
        <v>65312</v>
      </c>
      <c r="T13" s="59">
        <v>67042</v>
      </c>
      <c r="U13" s="59">
        <v>68513</v>
      </c>
      <c r="V13" s="54">
        <v>72826</v>
      </c>
      <c r="W13" s="59">
        <v>67448</v>
      </c>
      <c r="X13" s="59">
        <v>69603</v>
      </c>
      <c r="Y13" s="59">
        <v>71895</v>
      </c>
      <c r="Z13" s="59">
        <v>73606</v>
      </c>
      <c r="AA13" s="54">
        <v>78041</v>
      </c>
      <c r="AB13" s="38">
        <v>84.4</v>
      </c>
      <c r="AC13" s="38">
        <v>83.6</v>
      </c>
      <c r="AD13" s="38">
        <v>83.5</v>
      </c>
      <c r="AE13" s="38">
        <v>84.3</v>
      </c>
      <c r="AF13" s="63">
        <v>84.8</v>
      </c>
    </row>
    <row r="14" spans="1:237" x14ac:dyDescent="0.2">
      <c r="A14" s="70" t="s">
        <v>2766</v>
      </c>
      <c r="B14" s="30" t="s">
        <v>294</v>
      </c>
      <c r="C14" s="59">
        <v>8027</v>
      </c>
      <c r="D14" s="59">
        <v>8045</v>
      </c>
      <c r="E14" s="59">
        <v>8051</v>
      </c>
      <c r="F14" s="59">
        <v>8145</v>
      </c>
      <c r="G14" s="54">
        <v>8123</v>
      </c>
      <c r="H14" s="21">
        <v>42</v>
      </c>
      <c r="I14" s="21">
        <v>41</v>
      </c>
      <c r="J14" s="21">
        <v>41</v>
      </c>
      <c r="K14" s="21">
        <v>41</v>
      </c>
      <c r="L14" s="61">
        <v>41</v>
      </c>
      <c r="M14" s="59">
        <v>649823638</v>
      </c>
      <c r="N14" s="59">
        <v>671378123</v>
      </c>
      <c r="O14" s="59">
        <v>696466144</v>
      </c>
      <c r="P14" s="59">
        <v>723258641</v>
      </c>
      <c r="Q14" s="54">
        <v>755945621</v>
      </c>
      <c r="R14" s="59">
        <v>72432</v>
      </c>
      <c r="S14" s="59">
        <v>75112</v>
      </c>
      <c r="T14" s="59">
        <v>77939</v>
      </c>
      <c r="U14" s="59">
        <v>79649</v>
      </c>
      <c r="V14" s="54">
        <v>83723</v>
      </c>
      <c r="W14" s="59">
        <v>80955</v>
      </c>
      <c r="X14" s="59">
        <v>83453</v>
      </c>
      <c r="Y14" s="59">
        <v>86507</v>
      </c>
      <c r="Z14" s="59">
        <v>88798</v>
      </c>
      <c r="AA14" s="54">
        <v>93062</v>
      </c>
      <c r="AB14" s="38">
        <v>84.1</v>
      </c>
      <c r="AC14" s="38">
        <v>84.5</v>
      </c>
      <c r="AD14" s="38">
        <v>84.3</v>
      </c>
      <c r="AE14" s="38">
        <v>84.4</v>
      </c>
      <c r="AF14" s="63">
        <v>83.7</v>
      </c>
    </row>
    <row r="15" spans="1:237" s="7" customFormat="1" x14ac:dyDescent="0.2">
      <c r="A15" s="70" t="s">
        <v>2767</v>
      </c>
      <c r="B15" s="30" t="s">
        <v>2768</v>
      </c>
      <c r="C15" s="59">
        <v>2397</v>
      </c>
      <c r="D15" s="59">
        <v>3008</v>
      </c>
      <c r="E15" s="59">
        <v>3529</v>
      </c>
      <c r="F15" s="59">
        <v>3951</v>
      </c>
      <c r="G15" s="54">
        <v>4347</v>
      </c>
      <c r="H15" s="21">
        <v>36</v>
      </c>
      <c r="I15" s="21">
        <v>36</v>
      </c>
      <c r="J15" s="21">
        <v>36</v>
      </c>
      <c r="K15" s="21">
        <v>37</v>
      </c>
      <c r="L15" s="61">
        <v>37</v>
      </c>
      <c r="M15" s="59">
        <v>210201548</v>
      </c>
      <c r="N15" s="59">
        <v>268623036</v>
      </c>
      <c r="O15" s="59">
        <v>320338869</v>
      </c>
      <c r="P15" s="59">
        <v>374422326</v>
      </c>
      <c r="Q15" s="54">
        <v>434640914</v>
      </c>
      <c r="R15" s="59">
        <v>83546</v>
      </c>
      <c r="S15" s="59">
        <v>85135</v>
      </c>
      <c r="T15" s="59">
        <v>86337</v>
      </c>
      <c r="U15" s="59">
        <v>90744</v>
      </c>
      <c r="V15" s="54">
        <v>96532</v>
      </c>
      <c r="W15" s="59">
        <v>87694</v>
      </c>
      <c r="X15" s="59">
        <v>89303</v>
      </c>
      <c r="Y15" s="59">
        <v>90773</v>
      </c>
      <c r="Z15" s="59">
        <v>94766</v>
      </c>
      <c r="AA15" s="54">
        <v>99986</v>
      </c>
      <c r="AB15" s="38">
        <v>92.3</v>
      </c>
      <c r="AC15" s="38">
        <v>92</v>
      </c>
      <c r="AD15" s="38">
        <v>91.7</v>
      </c>
      <c r="AE15" s="38">
        <v>92</v>
      </c>
      <c r="AF15" s="63">
        <v>91.6</v>
      </c>
    </row>
    <row r="16" spans="1:237" ht="12.75" customHeight="1" x14ac:dyDescent="0.2">
      <c r="A16" s="70" t="s">
        <v>2769</v>
      </c>
      <c r="B16" s="30" t="s">
        <v>2770</v>
      </c>
      <c r="C16" s="59">
        <v>9241</v>
      </c>
      <c r="D16" s="59">
        <v>9252</v>
      </c>
      <c r="E16" s="59">
        <v>9511</v>
      </c>
      <c r="F16" s="59">
        <v>9618</v>
      </c>
      <c r="G16" s="54">
        <v>9714</v>
      </c>
      <c r="H16" s="21">
        <v>44</v>
      </c>
      <c r="I16" s="21">
        <v>44</v>
      </c>
      <c r="J16" s="21">
        <v>43</v>
      </c>
      <c r="K16" s="21">
        <v>43</v>
      </c>
      <c r="L16" s="61">
        <v>43</v>
      </c>
      <c r="M16" s="59">
        <v>728836217</v>
      </c>
      <c r="N16" s="59">
        <v>759718739</v>
      </c>
      <c r="O16" s="59">
        <v>804147072</v>
      </c>
      <c r="P16" s="59">
        <v>831993805</v>
      </c>
      <c r="Q16" s="54">
        <v>883169297</v>
      </c>
      <c r="R16" s="59">
        <v>69660</v>
      </c>
      <c r="S16" s="59">
        <v>73121</v>
      </c>
      <c r="T16" s="59">
        <v>75641</v>
      </c>
      <c r="U16" s="59">
        <v>77934</v>
      </c>
      <c r="V16" s="54">
        <v>81293</v>
      </c>
      <c r="W16" s="59">
        <v>78870</v>
      </c>
      <c r="X16" s="59">
        <v>82114</v>
      </c>
      <c r="Y16" s="59">
        <v>84549</v>
      </c>
      <c r="Z16" s="59">
        <v>86504</v>
      </c>
      <c r="AA16" s="54">
        <v>90917</v>
      </c>
      <c r="AB16" s="38">
        <v>76.599999999999994</v>
      </c>
      <c r="AC16" s="38">
        <v>76.900000000000006</v>
      </c>
      <c r="AD16" s="38">
        <v>76.8</v>
      </c>
      <c r="AE16" s="38">
        <v>76.7</v>
      </c>
      <c r="AF16" s="63">
        <v>75.900000000000006</v>
      </c>
    </row>
    <row r="17" spans="1:32" ht="12.75" customHeight="1" x14ac:dyDescent="0.2">
      <c r="A17" s="70" t="s">
        <v>2771</v>
      </c>
      <c r="B17" s="30" t="s">
        <v>296</v>
      </c>
      <c r="C17" s="59">
        <v>1122</v>
      </c>
      <c r="D17" s="59">
        <v>1210</v>
      </c>
      <c r="E17" s="59">
        <v>1200</v>
      </c>
      <c r="F17" s="59">
        <v>1211</v>
      </c>
      <c r="G17" s="54">
        <v>1188</v>
      </c>
      <c r="H17" s="21">
        <v>43</v>
      </c>
      <c r="I17" s="21">
        <v>41</v>
      </c>
      <c r="J17" s="21">
        <v>42</v>
      </c>
      <c r="K17" s="21">
        <v>41</v>
      </c>
      <c r="L17" s="61">
        <v>41</v>
      </c>
      <c r="M17" s="59">
        <v>59556395</v>
      </c>
      <c r="N17" s="59">
        <v>66142375</v>
      </c>
      <c r="O17" s="59">
        <v>67629248</v>
      </c>
      <c r="P17" s="59">
        <v>69827399</v>
      </c>
      <c r="Q17" s="54">
        <v>71120123</v>
      </c>
      <c r="R17" s="59">
        <v>46925</v>
      </c>
      <c r="S17" s="59">
        <v>49038</v>
      </c>
      <c r="T17" s="59">
        <v>50465</v>
      </c>
      <c r="U17" s="59">
        <v>50825</v>
      </c>
      <c r="V17" s="54">
        <v>54085</v>
      </c>
      <c r="W17" s="59">
        <v>53081</v>
      </c>
      <c r="X17" s="59">
        <v>54663</v>
      </c>
      <c r="Y17" s="59">
        <v>56358</v>
      </c>
      <c r="Z17" s="59">
        <v>57661</v>
      </c>
      <c r="AA17" s="54">
        <v>59865</v>
      </c>
      <c r="AB17" s="38">
        <v>72.8</v>
      </c>
      <c r="AC17" s="38">
        <v>74.2</v>
      </c>
      <c r="AD17" s="38">
        <v>74.900000000000006</v>
      </c>
      <c r="AE17" s="38">
        <v>73.400000000000006</v>
      </c>
      <c r="AF17" s="63">
        <v>73.2</v>
      </c>
    </row>
    <row r="18" spans="1:32" ht="12.75" customHeight="1" x14ac:dyDescent="0.2">
      <c r="A18" s="70" t="s">
        <v>2772</v>
      </c>
      <c r="B18" s="30" t="s">
        <v>297</v>
      </c>
      <c r="C18" s="59">
        <v>3427</v>
      </c>
      <c r="D18" s="59">
        <v>3434</v>
      </c>
      <c r="E18" s="59">
        <v>3439</v>
      </c>
      <c r="F18" s="59">
        <v>3540</v>
      </c>
      <c r="G18" s="54">
        <v>3763</v>
      </c>
      <c r="H18" s="21">
        <v>40</v>
      </c>
      <c r="I18" s="21">
        <v>40</v>
      </c>
      <c r="J18" s="21">
        <v>41</v>
      </c>
      <c r="K18" s="21">
        <v>40</v>
      </c>
      <c r="L18" s="61">
        <v>40</v>
      </c>
      <c r="M18" s="59">
        <v>176877761</v>
      </c>
      <c r="N18" s="59">
        <v>190221105</v>
      </c>
      <c r="O18" s="59">
        <v>204570940</v>
      </c>
      <c r="P18" s="59">
        <v>227442812</v>
      </c>
      <c r="Q18" s="54">
        <v>262262155</v>
      </c>
      <c r="R18" s="59">
        <v>46595</v>
      </c>
      <c r="S18" s="59">
        <v>48941</v>
      </c>
      <c r="T18" s="59">
        <v>52358</v>
      </c>
      <c r="U18" s="59">
        <v>55676</v>
      </c>
      <c r="V18" s="54">
        <v>60657</v>
      </c>
      <c r="W18" s="59">
        <v>51613</v>
      </c>
      <c r="X18" s="59">
        <v>55393</v>
      </c>
      <c r="Y18" s="59">
        <v>59486</v>
      </c>
      <c r="Z18" s="59">
        <v>64249</v>
      </c>
      <c r="AA18" s="54">
        <v>69695</v>
      </c>
      <c r="AB18" s="38">
        <v>77.2</v>
      </c>
      <c r="AC18" s="38">
        <v>77.8</v>
      </c>
      <c r="AD18" s="38">
        <v>79.2</v>
      </c>
      <c r="AE18" s="38">
        <v>80.3</v>
      </c>
      <c r="AF18" s="63">
        <v>81</v>
      </c>
    </row>
    <row r="19" spans="1:32" ht="12.75" customHeight="1" x14ac:dyDescent="0.2">
      <c r="A19" s="70" t="s">
        <v>2773</v>
      </c>
      <c r="B19" s="30" t="s">
        <v>2774</v>
      </c>
      <c r="C19" s="59">
        <v>1670</v>
      </c>
      <c r="D19" s="59">
        <v>1669</v>
      </c>
      <c r="E19" s="59">
        <v>1731</v>
      </c>
      <c r="F19" s="59">
        <v>1788</v>
      </c>
      <c r="G19" s="54">
        <v>1831</v>
      </c>
      <c r="H19" s="21">
        <v>45</v>
      </c>
      <c r="I19" s="21">
        <v>45</v>
      </c>
      <c r="J19" s="21">
        <v>45</v>
      </c>
      <c r="K19" s="21">
        <v>45</v>
      </c>
      <c r="L19" s="61">
        <v>44</v>
      </c>
      <c r="M19" s="59">
        <v>90979807</v>
      </c>
      <c r="N19" s="59">
        <v>98214349</v>
      </c>
      <c r="O19" s="59">
        <v>106920697</v>
      </c>
      <c r="P19" s="59">
        <v>112585863</v>
      </c>
      <c r="Q19" s="54">
        <v>122585588</v>
      </c>
      <c r="R19" s="59">
        <v>46379</v>
      </c>
      <c r="S19" s="59">
        <v>50909</v>
      </c>
      <c r="T19" s="59">
        <v>53400</v>
      </c>
      <c r="U19" s="59">
        <v>53232</v>
      </c>
      <c r="V19" s="54">
        <v>56956</v>
      </c>
      <c r="W19" s="59">
        <v>54479</v>
      </c>
      <c r="X19" s="59">
        <v>58846</v>
      </c>
      <c r="Y19" s="59">
        <v>61768</v>
      </c>
      <c r="Z19" s="59">
        <v>62967</v>
      </c>
      <c r="AA19" s="54">
        <v>66950</v>
      </c>
      <c r="AB19" s="38">
        <v>69.400000000000006</v>
      </c>
      <c r="AC19" s="38">
        <v>69.5</v>
      </c>
      <c r="AD19" s="38">
        <v>71.599999999999994</v>
      </c>
      <c r="AE19" s="38">
        <v>72.2</v>
      </c>
      <c r="AF19" s="63">
        <v>71.400000000000006</v>
      </c>
    </row>
    <row r="20" spans="1:32" ht="12.75" customHeight="1" x14ac:dyDescent="0.2">
      <c r="A20" s="70" t="s">
        <v>2775</v>
      </c>
      <c r="B20" s="30" t="s">
        <v>298</v>
      </c>
      <c r="C20" s="59">
        <v>4329</v>
      </c>
      <c r="D20" s="59">
        <v>4462</v>
      </c>
      <c r="E20" s="59">
        <v>4411</v>
      </c>
      <c r="F20" s="59">
        <v>4823</v>
      </c>
      <c r="G20" s="54">
        <v>5135</v>
      </c>
      <c r="H20" s="21">
        <v>39</v>
      </c>
      <c r="I20" s="21">
        <v>39</v>
      </c>
      <c r="J20" s="21">
        <v>40</v>
      </c>
      <c r="K20" s="21">
        <v>38</v>
      </c>
      <c r="L20" s="61">
        <v>37</v>
      </c>
      <c r="M20" s="59">
        <v>205898588</v>
      </c>
      <c r="N20" s="59">
        <v>230291382</v>
      </c>
      <c r="O20" s="59">
        <v>245299699</v>
      </c>
      <c r="P20" s="59">
        <v>267191955</v>
      </c>
      <c r="Q20" s="54">
        <v>302503289</v>
      </c>
      <c r="R20" s="59">
        <v>38043</v>
      </c>
      <c r="S20" s="59">
        <v>40998</v>
      </c>
      <c r="T20" s="59">
        <v>47747</v>
      </c>
      <c r="U20" s="59">
        <v>43554</v>
      </c>
      <c r="V20" s="54">
        <v>47689</v>
      </c>
      <c r="W20" s="59">
        <v>47563</v>
      </c>
      <c r="X20" s="59">
        <v>51612</v>
      </c>
      <c r="Y20" s="59">
        <v>55611</v>
      </c>
      <c r="Z20" s="59">
        <v>55400</v>
      </c>
      <c r="AA20" s="54">
        <v>58910</v>
      </c>
      <c r="AB20" s="38">
        <v>78.400000000000006</v>
      </c>
      <c r="AC20" s="38">
        <v>79.099999999999994</v>
      </c>
      <c r="AD20" s="38">
        <v>78.400000000000006</v>
      </c>
      <c r="AE20" s="38">
        <v>79.2</v>
      </c>
      <c r="AF20" s="63">
        <v>79.3</v>
      </c>
    </row>
    <row r="21" spans="1:32" ht="12.75" customHeight="1" x14ac:dyDescent="0.2">
      <c r="A21" s="70" t="s">
        <v>2776</v>
      </c>
      <c r="B21" s="30" t="s">
        <v>300</v>
      </c>
      <c r="C21" s="59">
        <v>3366</v>
      </c>
      <c r="D21" s="59">
        <v>3405</v>
      </c>
      <c r="E21" s="59">
        <v>3575</v>
      </c>
      <c r="F21" s="59">
        <v>3671</v>
      </c>
      <c r="G21" s="54">
        <v>3656</v>
      </c>
      <c r="H21" s="21">
        <v>43</v>
      </c>
      <c r="I21" s="21">
        <v>43</v>
      </c>
      <c r="J21" s="21">
        <v>43</v>
      </c>
      <c r="K21" s="21">
        <v>43</v>
      </c>
      <c r="L21" s="61">
        <v>42</v>
      </c>
      <c r="M21" s="59">
        <v>143866978</v>
      </c>
      <c r="N21" s="59">
        <v>151877371</v>
      </c>
      <c r="O21" s="59">
        <v>165811475</v>
      </c>
      <c r="P21" s="59">
        <v>174101104</v>
      </c>
      <c r="Q21" s="54">
        <v>190762757</v>
      </c>
      <c r="R21" s="59">
        <v>37873</v>
      </c>
      <c r="S21" s="59">
        <v>39198</v>
      </c>
      <c r="T21" s="59">
        <v>42019</v>
      </c>
      <c r="U21" s="59">
        <v>42100</v>
      </c>
      <c r="V21" s="54">
        <v>46714</v>
      </c>
      <c r="W21" s="59">
        <v>42741</v>
      </c>
      <c r="X21" s="59">
        <v>44604</v>
      </c>
      <c r="Y21" s="59">
        <v>46381</v>
      </c>
      <c r="Z21" s="59">
        <v>47426</v>
      </c>
      <c r="AA21" s="54">
        <v>52178</v>
      </c>
      <c r="AB21" s="38">
        <v>70.2</v>
      </c>
      <c r="AC21" s="38">
        <v>70.2</v>
      </c>
      <c r="AD21" s="38">
        <v>71.8</v>
      </c>
      <c r="AE21" s="38">
        <v>72.7</v>
      </c>
      <c r="AF21" s="63">
        <v>72.2</v>
      </c>
    </row>
    <row r="22" spans="1:32" ht="12.75" customHeight="1" x14ac:dyDescent="0.2">
      <c r="A22" s="70" t="s">
        <v>2777</v>
      </c>
      <c r="B22" s="30" t="s">
        <v>301</v>
      </c>
      <c r="C22" s="59">
        <v>3571</v>
      </c>
      <c r="D22" s="59">
        <v>3654</v>
      </c>
      <c r="E22" s="59">
        <v>3755</v>
      </c>
      <c r="F22" s="59">
        <v>3877</v>
      </c>
      <c r="G22" s="54">
        <v>3950</v>
      </c>
      <c r="H22" s="21">
        <v>44</v>
      </c>
      <c r="I22" s="21">
        <v>44</v>
      </c>
      <c r="J22" s="21">
        <v>44</v>
      </c>
      <c r="K22" s="21">
        <v>44</v>
      </c>
      <c r="L22" s="61">
        <v>45</v>
      </c>
      <c r="M22" s="59">
        <v>166260959</v>
      </c>
      <c r="N22" s="59">
        <v>178088762</v>
      </c>
      <c r="O22" s="59">
        <v>190934092</v>
      </c>
      <c r="P22" s="59">
        <v>200652953</v>
      </c>
      <c r="Q22" s="54">
        <v>222509177</v>
      </c>
      <c r="R22" s="59">
        <v>40300</v>
      </c>
      <c r="S22" s="59">
        <v>41735</v>
      </c>
      <c r="T22" s="59">
        <v>44247</v>
      </c>
      <c r="U22" s="59">
        <v>44957</v>
      </c>
      <c r="V22" s="54">
        <v>48743</v>
      </c>
      <c r="W22" s="59">
        <v>46559</v>
      </c>
      <c r="X22" s="59">
        <v>48738</v>
      </c>
      <c r="Y22" s="59">
        <v>50848</v>
      </c>
      <c r="Z22" s="59">
        <v>51755</v>
      </c>
      <c r="AA22" s="54">
        <v>56331</v>
      </c>
      <c r="AB22" s="38">
        <v>67</v>
      </c>
      <c r="AC22" s="38">
        <v>66.900000000000006</v>
      </c>
      <c r="AD22" s="38">
        <v>68.3</v>
      </c>
      <c r="AE22" s="38">
        <v>68.900000000000006</v>
      </c>
      <c r="AF22" s="63">
        <v>68.5</v>
      </c>
    </row>
    <row r="23" spans="1:32" ht="12.75" customHeight="1" x14ac:dyDescent="0.2">
      <c r="A23" s="70" t="s">
        <v>2778</v>
      </c>
      <c r="B23" s="30" t="s">
        <v>302</v>
      </c>
      <c r="C23" s="59">
        <v>4126</v>
      </c>
      <c r="D23" s="59">
        <v>4171</v>
      </c>
      <c r="E23" s="59">
        <v>4332</v>
      </c>
      <c r="F23" s="59">
        <v>4388</v>
      </c>
      <c r="G23" s="54">
        <v>4503</v>
      </c>
      <c r="H23" s="21">
        <v>43</v>
      </c>
      <c r="I23" s="21">
        <v>43</v>
      </c>
      <c r="J23" s="21">
        <v>42</v>
      </c>
      <c r="K23" s="21">
        <v>42</v>
      </c>
      <c r="L23" s="61">
        <v>42</v>
      </c>
      <c r="M23" s="59">
        <v>207225636</v>
      </c>
      <c r="N23" s="59">
        <v>216589013</v>
      </c>
      <c r="O23" s="59">
        <v>229961006</v>
      </c>
      <c r="P23" s="59">
        <v>240380508</v>
      </c>
      <c r="Q23" s="54">
        <v>261390784</v>
      </c>
      <c r="R23" s="59">
        <v>46259</v>
      </c>
      <c r="S23" s="59">
        <v>47893</v>
      </c>
      <c r="T23" s="59">
        <v>49050</v>
      </c>
      <c r="U23" s="59">
        <v>49792</v>
      </c>
      <c r="V23" s="54">
        <v>53040</v>
      </c>
      <c r="W23" s="59">
        <v>50224</v>
      </c>
      <c r="X23" s="59">
        <v>51927</v>
      </c>
      <c r="Y23" s="59">
        <v>53084</v>
      </c>
      <c r="Z23" s="59">
        <v>54781</v>
      </c>
      <c r="AA23" s="54">
        <v>58048</v>
      </c>
      <c r="AB23" s="38">
        <v>73.3</v>
      </c>
      <c r="AC23" s="38">
        <v>73.5</v>
      </c>
      <c r="AD23" s="38">
        <v>74.5</v>
      </c>
      <c r="AE23" s="38">
        <v>74.3</v>
      </c>
      <c r="AF23" s="63">
        <v>74.3</v>
      </c>
    </row>
    <row r="24" spans="1:32" ht="12.75" customHeight="1" x14ac:dyDescent="0.2">
      <c r="A24" s="70" t="s">
        <v>2779</v>
      </c>
      <c r="B24" s="30" t="s">
        <v>303</v>
      </c>
      <c r="C24" s="59">
        <v>4263</v>
      </c>
      <c r="D24" s="59">
        <v>4243</v>
      </c>
      <c r="E24" s="59">
        <v>4380</v>
      </c>
      <c r="F24" s="59">
        <v>4521</v>
      </c>
      <c r="G24" s="54">
        <v>4535</v>
      </c>
      <c r="H24" s="21">
        <v>46</v>
      </c>
      <c r="I24" s="21">
        <v>46</v>
      </c>
      <c r="J24" s="21">
        <v>45</v>
      </c>
      <c r="K24" s="21">
        <v>45</v>
      </c>
      <c r="L24" s="61">
        <v>44</v>
      </c>
      <c r="M24" s="59">
        <v>195955064</v>
      </c>
      <c r="N24" s="59">
        <v>204746597</v>
      </c>
      <c r="O24" s="59">
        <v>217478902</v>
      </c>
      <c r="P24" s="59">
        <v>226997719</v>
      </c>
      <c r="Q24" s="54">
        <v>239981053</v>
      </c>
      <c r="R24" s="59">
        <v>39206</v>
      </c>
      <c r="S24" s="59">
        <v>41565</v>
      </c>
      <c r="T24" s="59">
        <v>43207</v>
      </c>
      <c r="U24" s="59">
        <v>43467</v>
      </c>
      <c r="V24" s="54">
        <v>45968</v>
      </c>
      <c r="W24" s="59">
        <v>45966</v>
      </c>
      <c r="X24" s="59">
        <v>48255</v>
      </c>
      <c r="Y24" s="59">
        <v>49653</v>
      </c>
      <c r="Z24" s="59">
        <v>50210</v>
      </c>
      <c r="AA24" s="54">
        <v>52918</v>
      </c>
      <c r="AB24" s="38">
        <v>68.5</v>
      </c>
      <c r="AC24" s="38">
        <v>67.400000000000006</v>
      </c>
      <c r="AD24" s="38">
        <v>68.7</v>
      </c>
      <c r="AE24" s="38">
        <v>69.400000000000006</v>
      </c>
      <c r="AF24" s="63">
        <v>67.7</v>
      </c>
    </row>
    <row r="25" spans="1:32" ht="12.75" customHeight="1" x14ac:dyDescent="0.2">
      <c r="A25" s="70" t="s">
        <v>2780</v>
      </c>
      <c r="B25" s="30" t="s">
        <v>304</v>
      </c>
      <c r="C25" s="59">
        <v>1507</v>
      </c>
      <c r="D25" s="59">
        <v>1591</v>
      </c>
      <c r="E25" s="59">
        <v>1706</v>
      </c>
      <c r="F25" s="59">
        <v>1752</v>
      </c>
      <c r="G25" s="54">
        <v>1733</v>
      </c>
      <c r="H25" s="21">
        <v>45</v>
      </c>
      <c r="I25" s="21">
        <v>44</v>
      </c>
      <c r="J25" s="21">
        <v>43</v>
      </c>
      <c r="K25" s="21">
        <v>43</v>
      </c>
      <c r="L25" s="61">
        <v>43</v>
      </c>
      <c r="M25" s="59">
        <v>76439297</v>
      </c>
      <c r="N25" s="59">
        <v>82652962</v>
      </c>
      <c r="O25" s="59">
        <v>97268217</v>
      </c>
      <c r="P25" s="59">
        <v>103932033</v>
      </c>
      <c r="Q25" s="54">
        <v>110177204</v>
      </c>
      <c r="R25" s="59">
        <v>43371</v>
      </c>
      <c r="S25" s="59">
        <v>43686</v>
      </c>
      <c r="T25" s="59">
        <v>47748</v>
      </c>
      <c r="U25" s="59">
        <v>47950</v>
      </c>
      <c r="V25" s="54">
        <v>52177</v>
      </c>
      <c r="W25" s="59">
        <v>50723</v>
      </c>
      <c r="X25" s="59">
        <v>51950</v>
      </c>
      <c r="Y25" s="59">
        <v>57015</v>
      </c>
      <c r="Z25" s="59">
        <v>59322</v>
      </c>
      <c r="AA25" s="54">
        <v>63576</v>
      </c>
      <c r="AB25" s="38">
        <v>65</v>
      </c>
      <c r="AC25" s="38">
        <v>64.7</v>
      </c>
      <c r="AD25" s="38">
        <v>67</v>
      </c>
      <c r="AE25" s="38">
        <v>66.400000000000006</v>
      </c>
      <c r="AF25" s="63">
        <v>65.099999999999994</v>
      </c>
    </row>
    <row r="26" spans="1:32" x14ac:dyDescent="0.2">
      <c r="A26" s="70" t="s">
        <v>2781</v>
      </c>
      <c r="B26" s="30" t="s">
        <v>305</v>
      </c>
      <c r="C26" s="21">
        <v>14</v>
      </c>
      <c r="D26" s="21">
        <v>9</v>
      </c>
      <c r="E26" s="21">
        <v>14</v>
      </c>
      <c r="F26" s="21">
        <v>9</v>
      </c>
      <c r="G26" s="61">
        <v>7</v>
      </c>
      <c r="H26" s="21">
        <v>47</v>
      </c>
      <c r="I26" s="21">
        <v>51</v>
      </c>
      <c r="J26" s="21">
        <v>53</v>
      </c>
      <c r="K26" s="21">
        <v>51</v>
      </c>
      <c r="L26" s="61">
        <v>47</v>
      </c>
      <c r="M26" s="59">
        <v>859838</v>
      </c>
      <c r="N26" s="59">
        <v>721978</v>
      </c>
      <c r="O26" s="59">
        <v>925215</v>
      </c>
      <c r="P26" s="59">
        <v>517469</v>
      </c>
      <c r="Q26" s="54">
        <v>455843</v>
      </c>
      <c r="R26" s="59">
        <v>45210</v>
      </c>
      <c r="S26" s="59">
        <v>49358</v>
      </c>
      <c r="T26" s="59">
        <v>61439</v>
      </c>
      <c r="U26" s="59">
        <v>38463</v>
      </c>
      <c r="V26" s="54">
        <v>56983</v>
      </c>
      <c r="W26" s="59">
        <v>61417</v>
      </c>
      <c r="X26" s="59">
        <v>80220</v>
      </c>
      <c r="Y26" s="59">
        <v>66087</v>
      </c>
      <c r="Z26" s="59">
        <v>57497</v>
      </c>
      <c r="AA26" s="54">
        <v>65120</v>
      </c>
      <c r="AB26" s="38">
        <v>58.8</v>
      </c>
      <c r="AC26" s="38">
        <v>71.400000000000006</v>
      </c>
      <c r="AD26" s="38">
        <v>78.599999999999994</v>
      </c>
      <c r="AE26" s="38">
        <v>76.900000000000006</v>
      </c>
      <c r="AF26" s="63">
        <v>53.8</v>
      </c>
    </row>
    <row r="27" spans="1:32" x14ac:dyDescent="0.2">
      <c r="A27" s="70" t="s">
        <v>2782</v>
      </c>
      <c r="B27" s="30" t="s">
        <v>306</v>
      </c>
      <c r="C27" s="59">
        <v>1476</v>
      </c>
      <c r="D27" s="59">
        <v>1468</v>
      </c>
      <c r="E27" s="59">
        <v>1528</v>
      </c>
      <c r="F27" s="59">
        <v>1576</v>
      </c>
      <c r="G27" s="54">
        <v>1615</v>
      </c>
      <c r="H27" s="21">
        <v>44</v>
      </c>
      <c r="I27" s="21">
        <v>44</v>
      </c>
      <c r="J27" s="21">
        <v>44</v>
      </c>
      <c r="K27" s="21">
        <v>44</v>
      </c>
      <c r="L27" s="61">
        <v>43</v>
      </c>
      <c r="M27" s="59">
        <v>66154444</v>
      </c>
      <c r="N27" s="59">
        <v>68852773</v>
      </c>
      <c r="O27" s="59">
        <v>74528389</v>
      </c>
      <c r="P27" s="59">
        <v>77543910</v>
      </c>
      <c r="Q27" s="54">
        <v>84779147</v>
      </c>
      <c r="R27" s="59">
        <v>40430</v>
      </c>
      <c r="S27" s="59">
        <v>42301</v>
      </c>
      <c r="T27" s="59">
        <v>42201</v>
      </c>
      <c r="U27" s="59">
        <v>42543</v>
      </c>
      <c r="V27" s="54">
        <v>46333</v>
      </c>
      <c r="W27" s="59">
        <v>44820</v>
      </c>
      <c r="X27" s="59">
        <v>46902</v>
      </c>
      <c r="Y27" s="59">
        <v>48775</v>
      </c>
      <c r="Z27" s="59">
        <v>49203</v>
      </c>
      <c r="AA27" s="54">
        <v>52495</v>
      </c>
      <c r="AB27" s="38">
        <v>73</v>
      </c>
      <c r="AC27" s="38">
        <v>73.7</v>
      </c>
      <c r="AD27" s="38">
        <v>74.3</v>
      </c>
      <c r="AE27" s="38">
        <v>74.8</v>
      </c>
      <c r="AF27" s="63">
        <v>73.599999999999994</v>
      </c>
    </row>
    <row r="28" spans="1:32" x14ac:dyDescent="0.2">
      <c r="A28" s="70" t="s">
        <v>2783</v>
      </c>
      <c r="B28" s="30" t="s">
        <v>307</v>
      </c>
      <c r="C28" s="59">
        <v>1571</v>
      </c>
      <c r="D28" s="59">
        <v>1562</v>
      </c>
      <c r="E28" s="59">
        <v>1589</v>
      </c>
      <c r="F28" s="59">
        <v>1669</v>
      </c>
      <c r="G28" s="54">
        <v>1670</v>
      </c>
      <c r="H28" s="21">
        <v>46</v>
      </c>
      <c r="I28" s="21">
        <v>47</v>
      </c>
      <c r="J28" s="21">
        <v>46</v>
      </c>
      <c r="K28" s="21">
        <v>45</v>
      </c>
      <c r="L28" s="61">
        <v>44</v>
      </c>
      <c r="M28" s="59">
        <v>71499953</v>
      </c>
      <c r="N28" s="59">
        <v>74594716</v>
      </c>
      <c r="O28" s="59">
        <v>77983636</v>
      </c>
      <c r="P28" s="59">
        <v>81458375</v>
      </c>
      <c r="Q28" s="54">
        <v>88311408</v>
      </c>
      <c r="R28" s="59">
        <v>39047</v>
      </c>
      <c r="S28" s="59">
        <v>40253</v>
      </c>
      <c r="T28" s="59">
        <v>43633</v>
      </c>
      <c r="U28" s="59">
        <v>41053</v>
      </c>
      <c r="V28" s="54">
        <v>47002</v>
      </c>
      <c r="W28" s="59">
        <v>45512</v>
      </c>
      <c r="X28" s="59">
        <v>47756</v>
      </c>
      <c r="Y28" s="59">
        <v>49077</v>
      </c>
      <c r="Z28" s="59">
        <v>48807</v>
      </c>
      <c r="AA28" s="54">
        <v>52881</v>
      </c>
      <c r="AB28" s="38">
        <v>67</v>
      </c>
      <c r="AC28" s="38">
        <v>66.2</v>
      </c>
      <c r="AD28" s="38">
        <v>66.900000000000006</v>
      </c>
      <c r="AE28" s="38">
        <v>68.2</v>
      </c>
      <c r="AF28" s="63">
        <v>66.8</v>
      </c>
    </row>
    <row r="29" spans="1:32" x14ac:dyDescent="0.2">
      <c r="A29" s="70" t="s">
        <v>2784</v>
      </c>
      <c r="B29" s="30" t="s">
        <v>308</v>
      </c>
      <c r="C29" s="59">
        <v>4870</v>
      </c>
      <c r="D29" s="59">
        <v>4964</v>
      </c>
      <c r="E29" s="59">
        <v>5115</v>
      </c>
      <c r="F29" s="59">
        <v>5337</v>
      </c>
      <c r="G29" s="54">
        <v>5350</v>
      </c>
      <c r="H29" s="21">
        <v>45</v>
      </c>
      <c r="I29" s="21">
        <v>45</v>
      </c>
      <c r="J29" s="21">
        <v>45</v>
      </c>
      <c r="K29" s="21">
        <v>45</v>
      </c>
      <c r="L29" s="61">
        <v>44</v>
      </c>
      <c r="M29" s="59">
        <v>234618577</v>
      </c>
      <c r="N29" s="59">
        <v>249969258</v>
      </c>
      <c r="O29" s="59">
        <v>275611097</v>
      </c>
      <c r="P29" s="59">
        <v>292566172</v>
      </c>
      <c r="Q29" s="54">
        <v>309207713</v>
      </c>
      <c r="R29" s="59">
        <v>41747</v>
      </c>
      <c r="S29" s="59">
        <v>43682</v>
      </c>
      <c r="T29" s="59">
        <v>46222</v>
      </c>
      <c r="U29" s="59">
        <v>46443</v>
      </c>
      <c r="V29" s="54">
        <v>50214</v>
      </c>
      <c r="W29" s="59">
        <v>48176</v>
      </c>
      <c r="X29" s="59">
        <v>50356</v>
      </c>
      <c r="Y29" s="59">
        <v>53883</v>
      </c>
      <c r="Z29" s="59">
        <v>54818</v>
      </c>
      <c r="AA29" s="54">
        <v>57796</v>
      </c>
      <c r="AB29" s="38">
        <v>64.2</v>
      </c>
      <c r="AC29" s="38">
        <v>65.5</v>
      </c>
      <c r="AD29" s="38">
        <v>66.3</v>
      </c>
      <c r="AE29" s="38">
        <v>66.599999999999994</v>
      </c>
      <c r="AF29" s="63">
        <v>66.099999999999994</v>
      </c>
    </row>
    <row r="30" spans="1:32" x14ac:dyDescent="0.2">
      <c r="A30" s="70" t="s">
        <v>2785</v>
      </c>
      <c r="B30" s="30" t="s">
        <v>309</v>
      </c>
      <c r="C30" s="59">
        <v>3467</v>
      </c>
      <c r="D30" s="59">
        <v>3546</v>
      </c>
      <c r="E30" s="59">
        <v>3640</v>
      </c>
      <c r="F30" s="59">
        <v>3688</v>
      </c>
      <c r="G30" s="54">
        <v>3746</v>
      </c>
      <c r="H30" s="21">
        <v>46</v>
      </c>
      <c r="I30" s="21">
        <v>46</v>
      </c>
      <c r="J30" s="21">
        <v>45</v>
      </c>
      <c r="K30" s="21">
        <v>45</v>
      </c>
      <c r="L30" s="61">
        <v>45</v>
      </c>
      <c r="M30" s="59">
        <v>158435825</v>
      </c>
      <c r="N30" s="59">
        <v>170479742</v>
      </c>
      <c r="O30" s="59">
        <v>183240751</v>
      </c>
      <c r="P30" s="59">
        <v>186766731</v>
      </c>
      <c r="Q30" s="54">
        <v>203216042</v>
      </c>
      <c r="R30" s="59">
        <v>41153</v>
      </c>
      <c r="S30" s="59">
        <v>42297</v>
      </c>
      <c r="T30" s="59">
        <v>45230</v>
      </c>
      <c r="U30" s="59">
        <v>45438</v>
      </c>
      <c r="V30" s="54">
        <v>49375</v>
      </c>
      <c r="W30" s="59">
        <v>45698</v>
      </c>
      <c r="X30" s="59">
        <v>48077</v>
      </c>
      <c r="Y30" s="59">
        <v>50341</v>
      </c>
      <c r="Z30" s="59">
        <v>50642</v>
      </c>
      <c r="AA30" s="54">
        <v>54249</v>
      </c>
      <c r="AB30" s="38">
        <v>66.8</v>
      </c>
      <c r="AC30" s="38">
        <v>67.099999999999994</v>
      </c>
      <c r="AD30" s="38">
        <v>67.900000000000006</v>
      </c>
      <c r="AE30" s="38">
        <v>68.400000000000006</v>
      </c>
      <c r="AF30" s="63">
        <v>67.3</v>
      </c>
    </row>
    <row r="31" spans="1:32" x14ac:dyDescent="0.2">
      <c r="A31" s="70" t="s">
        <v>2786</v>
      </c>
      <c r="B31" s="30" t="s">
        <v>310</v>
      </c>
      <c r="C31" s="59">
        <v>3384</v>
      </c>
      <c r="D31" s="59">
        <v>3538</v>
      </c>
      <c r="E31" s="59">
        <v>3657</v>
      </c>
      <c r="F31" s="59">
        <v>3845</v>
      </c>
      <c r="G31" s="54">
        <v>3852</v>
      </c>
      <c r="H31" s="21">
        <v>47</v>
      </c>
      <c r="I31" s="21">
        <v>46</v>
      </c>
      <c r="J31" s="21">
        <v>46</v>
      </c>
      <c r="K31" s="21">
        <v>45</v>
      </c>
      <c r="L31" s="61">
        <v>45</v>
      </c>
      <c r="M31" s="59">
        <v>144091924</v>
      </c>
      <c r="N31" s="59">
        <v>156224741</v>
      </c>
      <c r="O31" s="59">
        <v>168675845</v>
      </c>
      <c r="P31" s="59">
        <v>182031905</v>
      </c>
      <c r="Q31" s="54">
        <v>195338810</v>
      </c>
      <c r="R31" s="59">
        <v>35580</v>
      </c>
      <c r="S31" s="59">
        <v>35631</v>
      </c>
      <c r="T31" s="59">
        <v>39007</v>
      </c>
      <c r="U31" s="59">
        <v>38517</v>
      </c>
      <c r="V31" s="54">
        <v>41644</v>
      </c>
      <c r="W31" s="59">
        <v>42580</v>
      </c>
      <c r="X31" s="59">
        <v>44156</v>
      </c>
      <c r="Y31" s="59">
        <v>46124</v>
      </c>
      <c r="Z31" s="59">
        <v>47342</v>
      </c>
      <c r="AA31" s="54">
        <v>50711</v>
      </c>
      <c r="AB31" s="38">
        <v>59.2</v>
      </c>
      <c r="AC31" s="38">
        <v>59.8</v>
      </c>
      <c r="AD31" s="38">
        <v>61</v>
      </c>
      <c r="AE31" s="38">
        <v>62.5</v>
      </c>
      <c r="AF31" s="63">
        <v>61.8</v>
      </c>
    </row>
    <row r="32" spans="1:32" x14ac:dyDescent="0.2">
      <c r="A32" s="70" t="s">
        <v>2787</v>
      </c>
      <c r="B32" s="30" t="s">
        <v>287</v>
      </c>
      <c r="C32" s="59">
        <v>12091</v>
      </c>
      <c r="D32" s="59">
        <v>12009</v>
      </c>
      <c r="E32" s="59">
        <v>12333</v>
      </c>
      <c r="F32" s="59">
        <v>12655</v>
      </c>
      <c r="G32" s="54">
        <v>13056</v>
      </c>
      <c r="H32" s="21">
        <v>39</v>
      </c>
      <c r="I32" s="21">
        <v>39</v>
      </c>
      <c r="J32" s="21">
        <v>39</v>
      </c>
      <c r="K32" s="21">
        <v>39</v>
      </c>
      <c r="L32" s="61">
        <v>38</v>
      </c>
      <c r="M32" s="59">
        <v>677747184</v>
      </c>
      <c r="N32" s="59">
        <v>696783507</v>
      </c>
      <c r="O32" s="59">
        <v>745759130</v>
      </c>
      <c r="P32" s="59">
        <v>795955631</v>
      </c>
      <c r="Q32" s="54">
        <v>865817444</v>
      </c>
      <c r="R32" s="59">
        <v>50953</v>
      </c>
      <c r="S32" s="59">
        <v>52750</v>
      </c>
      <c r="T32" s="59">
        <v>55562</v>
      </c>
      <c r="U32" s="59">
        <v>57037</v>
      </c>
      <c r="V32" s="54">
        <v>60145</v>
      </c>
      <c r="W32" s="59">
        <v>56054</v>
      </c>
      <c r="X32" s="59">
        <v>58022</v>
      </c>
      <c r="Y32" s="59">
        <v>60469</v>
      </c>
      <c r="Z32" s="59">
        <v>62897</v>
      </c>
      <c r="AA32" s="54">
        <v>66316</v>
      </c>
      <c r="AB32" s="38">
        <v>83.8</v>
      </c>
      <c r="AC32" s="38">
        <v>83.9</v>
      </c>
      <c r="AD32" s="38">
        <v>84.6</v>
      </c>
      <c r="AE32" s="38">
        <v>84.7</v>
      </c>
      <c r="AF32" s="63">
        <v>84.3</v>
      </c>
    </row>
    <row r="33" spans="1:32" x14ac:dyDescent="0.2">
      <c r="A33" s="70" t="s">
        <v>2788</v>
      </c>
      <c r="B33" s="30" t="s">
        <v>2789</v>
      </c>
      <c r="C33" s="59">
        <v>6069</v>
      </c>
      <c r="D33" s="59">
        <v>6208</v>
      </c>
      <c r="E33" s="59">
        <v>6372</v>
      </c>
      <c r="F33" s="59">
        <v>6541</v>
      </c>
      <c r="G33" s="54">
        <v>6644</v>
      </c>
      <c r="H33" s="21">
        <v>44</v>
      </c>
      <c r="I33" s="21">
        <v>44</v>
      </c>
      <c r="J33" s="21">
        <v>44</v>
      </c>
      <c r="K33" s="21">
        <v>43</v>
      </c>
      <c r="L33" s="61">
        <v>43</v>
      </c>
      <c r="M33" s="59">
        <v>340277379</v>
      </c>
      <c r="N33" s="59">
        <v>362115673</v>
      </c>
      <c r="O33" s="59">
        <v>386701303</v>
      </c>
      <c r="P33" s="59">
        <v>404731705</v>
      </c>
      <c r="Q33" s="54">
        <v>435334012</v>
      </c>
      <c r="R33" s="59">
        <v>47608</v>
      </c>
      <c r="S33" s="59">
        <v>50061</v>
      </c>
      <c r="T33" s="59">
        <v>52450</v>
      </c>
      <c r="U33" s="59">
        <v>53583</v>
      </c>
      <c r="V33" s="54">
        <v>56494</v>
      </c>
      <c r="W33" s="59">
        <v>56068</v>
      </c>
      <c r="X33" s="59">
        <v>58330</v>
      </c>
      <c r="Y33" s="59">
        <v>60688</v>
      </c>
      <c r="Z33" s="59">
        <v>61876</v>
      </c>
      <c r="AA33" s="54">
        <v>65523</v>
      </c>
      <c r="AB33" s="38">
        <v>70.599999999999994</v>
      </c>
      <c r="AC33" s="38">
        <v>70.7</v>
      </c>
      <c r="AD33" s="38">
        <v>71.2</v>
      </c>
      <c r="AE33" s="38">
        <v>71.5</v>
      </c>
      <c r="AF33" s="63">
        <v>71.2</v>
      </c>
    </row>
    <row r="34" spans="1:32" x14ac:dyDescent="0.2">
      <c r="A34" s="70" t="s">
        <v>2790</v>
      </c>
      <c r="B34" s="30" t="s">
        <v>288</v>
      </c>
      <c r="C34" s="59">
        <v>3506</v>
      </c>
      <c r="D34" s="59">
        <v>3589</v>
      </c>
      <c r="E34" s="59">
        <v>3524</v>
      </c>
      <c r="F34" s="59">
        <v>3612</v>
      </c>
      <c r="G34" s="54">
        <v>3681</v>
      </c>
      <c r="H34" s="21">
        <v>40</v>
      </c>
      <c r="I34" s="21">
        <v>40</v>
      </c>
      <c r="J34" s="21">
        <v>41</v>
      </c>
      <c r="K34" s="21">
        <v>40</v>
      </c>
      <c r="L34" s="61">
        <v>40</v>
      </c>
      <c r="M34" s="59">
        <v>214222841</v>
      </c>
      <c r="N34" s="59">
        <v>226069714</v>
      </c>
      <c r="O34" s="59">
        <v>232162582</v>
      </c>
      <c r="P34" s="59">
        <v>243038263</v>
      </c>
      <c r="Q34" s="54">
        <v>261635779</v>
      </c>
      <c r="R34" s="59">
        <v>55479</v>
      </c>
      <c r="S34" s="59">
        <v>57936</v>
      </c>
      <c r="T34" s="59">
        <v>61144</v>
      </c>
      <c r="U34" s="59">
        <v>61671</v>
      </c>
      <c r="V34" s="54">
        <v>66407</v>
      </c>
      <c r="W34" s="59">
        <v>61102</v>
      </c>
      <c r="X34" s="59">
        <v>62990</v>
      </c>
      <c r="Y34" s="59">
        <v>65880</v>
      </c>
      <c r="Z34" s="59">
        <v>67286</v>
      </c>
      <c r="AA34" s="54">
        <v>71077</v>
      </c>
      <c r="AB34" s="38">
        <v>77.599999999999994</v>
      </c>
      <c r="AC34" s="38">
        <v>78.2</v>
      </c>
      <c r="AD34" s="38">
        <v>79.099999999999994</v>
      </c>
      <c r="AE34" s="38">
        <v>79.2</v>
      </c>
      <c r="AF34" s="63">
        <v>78.400000000000006</v>
      </c>
    </row>
    <row r="35" spans="1:32" x14ac:dyDescent="0.2">
      <c r="A35" s="70" t="s">
        <v>2791</v>
      </c>
      <c r="B35" s="30" t="s">
        <v>2792</v>
      </c>
      <c r="C35" s="59">
        <v>6663</v>
      </c>
      <c r="D35" s="59">
        <v>6807</v>
      </c>
      <c r="E35" s="59">
        <v>6903</v>
      </c>
      <c r="F35" s="59">
        <v>6996</v>
      </c>
      <c r="G35" s="54">
        <v>7167</v>
      </c>
      <c r="H35" s="21">
        <v>43</v>
      </c>
      <c r="I35" s="21">
        <v>43</v>
      </c>
      <c r="J35" s="21">
        <v>44</v>
      </c>
      <c r="K35" s="21">
        <v>44</v>
      </c>
      <c r="L35" s="61">
        <v>43</v>
      </c>
      <c r="M35" s="59">
        <v>487345549</v>
      </c>
      <c r="N35" s="59">
        <v>521918271</v>
      </c>
      <c r="O35" s="59">
        <v>550297170</v>
      </c>
      <c r="P35" s="59">
        <v>573756924</v>
      </c>
      <c r="Q35" s="54">
        <v>617770574</v>
      </c>
      <c r="R35" s="59">
        <v>62874</v>
      </c>
      <c r="S35" s="59">
        <v>65000</v>
      </c>
      <c r="T35" s="59">
        <v>69209</v>
      </c>
      <c r="U35" s="59">
        <v>70271</v>
      </c>
      <c r="V35" s="54">
        <v>73969</v>
      </c>
      <c r="W35" s="59">
        <v>73142</v>
      </c>
      <c r="X35" s="59">
        <v>76674</v>
      </c>
      <c r="Y35" s="59">
        <v>79719</v>
      </c>
      <c r="Z35" s="59">
        <v>82012</v>
      </c>
      <c r="AA35" s="54">
        <v>86197</v>
      </c>
      <c r="AB35" s="38">
        <v>73.400000000000006</v>
      </c>
      <c r="AC35" s="38">
        <v>73.8</v>
      </c>
      <c r="AD35" s="38">
        <v>73.400000000000006</v>
      </c>
      <c r="AE35" s="38">
        <v>72.900000000000006</v>
      </c>
      <c r="AF35" s="63">
        <v>73.2</v>
      </c>
    </row>
    <row r="36" spans="1:32" x14ac:dyDescent="0.2">
      <c r="A36" s="70" t="s">
        <v>2793</v>
      </c>
      <c r="B36" s="30" t="s">
        <v>289</v>
      </c>
      <c r="C36" s="59">
        <v>5030</v>
      </c>
      <c r="D36" s="59">
        <v>4983</v>
      </c>
      <c r="E36" s="59">
        <v>5161</v>
      </c>
      <c r="F36" s="59">
        <v>5388</v>
      </c>
      <c r="G36" s="54">
        <v>5507</v>
      </c>
      <c r="H36" s="21">
        <v>39</v>
      </c>
      <c r="I36" s="21">
        <v>39</v>
      </c>
      <c r="J36" s="21">
        <v>39</v>
      </c>
      <c r="K36" s="21">
        <v>39</v>
      </c>
      <c r="L36" s="61">
        <v>38</v>
      </c>
      <c r="M36" s="59">
        <v>233270727</v>
      </c>
      <c r="N36" s="59">
        <v>245427105</v>
      </c>
      <c r="O36" s="59">
        <v>263908582</v>
      </c>
      <c r="P36" s="59">
        <v>284390706</v>
      </c>
      <c r="Q36" s="54">
        <v>307965668</v>
      </c>
      <c r="R36" s="59">
        <v>42451</v>
      </c>
      <c r="S36" s="59">
        <v>45177</v>
      </c>
      <c r="T36" s="59">
        <v>47076</v>
      </c>
      <c r="U36" s="59">
        <v>47712</v>
      </c>
      <c r="V36" s="54">
        <v>50850</v>
      </c>
      <c r="W36" s="59">
        <v>46376</v>
      </c>
      <c r="X36" s="59">
        <v>49253</v>
      </c>
      <c r="Y36" s="59">
        <v>51135</v>
      </c>
      <c r="Z36" s="59">
        <v>52782</v>
      </c>
      <c r="AA36" s="54">
        <v>55923</v>
      </c>
      <c r="AB36" s="38">
        <v>77.5</v>
      </c>
      <c r="AC36" s="38">
        <v>76.8</v>
      </c>
      <c r="AD36" s="38">
        <v>77.599999999999994</v>
      </c>
      <c r="AE36" s="38">
        <v>79.2</v>
      </c>
      <c r="AF36" s="63">
        <v>78.8</v>
      </c>
    </row>
    <row r="37" spans="1:32" x14ac:dyDescent="0.2">
      <c r="A37" s="70" t="s">
        <v>2794</v>
      </c>
      <c r="B37" s="30" t="s">
        <v>2795</v>
      </c>
      <c r="C37" s="59">
        <v>3185</v>
      </c>
      <c r="D37" s="59">
        <v>3190</v>
      </c>
      <c r="E37" s="59">
        <v>3263</v>
      </c>
      <c r="F37" s="59">
        <v>3343</v>
      </c>
      <c r="G37" s="54">
        <v>3423</v>
      </c>
      <c r="H37" s="21">
        <v>43</v>
      </c>
      <c r="I37" s="21">
        <v>42</v>
      </c>
      <c r="J37" s="21">
        <v>42</v>
      </c>
      <c r="K37" s="21">
        <v>42</v>
      </c>
      <c r="L37" s="61">
        <v>42</v>
      </c>
      <c r="M37" s="59">
        <v>148642194</v>
      </c>
      <c r="N37" s="59">
        <v>156787905</v>
      </c>
      <c r="O37" s="59">
        <v>165940624</v>
      </c>
      <c r="P37" s="59">
        <v>178616745</v>
      </c>
      <c r="Q37" s="54">
        <v>194410428</v>
      </c>
      <c r="R37" s="59">
        <v>42313</v>
      </c>
      <c r="S37" s="59">
        <v>44597</v>
      </c>
      <c r="T37" s="59">
        <v>46678</v>
      </c>
      <c r="U37" s="59">
        <v>47500</v>
      </c>
      <c r="V37" s="54">
        <v>49984</v>
      </c>
      <c r="W37" s="59">
        <v>46669</v>
      </c>
      <c r="X37" s="59">
        <v>49150</v>
      </c>
      <c r="Y37" s="59">
        <v>50855</v>
      </c>
      <c r="Z37" s="59">
        <v>53430</v>
      </c>
      <c r="AA37" s="54">
        <v>56795</v>
      </c>
      <c r="AB37" s="38">
        <v>68.8</v>
      </c>
      <c r="AC37" s="38">
        <v>68.900000000000006</v>
      </c>
      <c r="AD37" s="38">
        <v>69.7</v>
      </c>
      <c r="AE37" s="38">
        <v>69.400000000000006</v>
      </c>
      <c r="AF37" s="63">
        <v>70.400000000000006</v>
      </c>
    </row>
    <row r="38" spans="1:32" x14ac:dyDescent="0.2">
      <c r="A38" s="70" t="s">
        <v>2796</v>
      </c>
      <c r="B38" s="30" t="s">
        <v>19</v>
      </c>
      <c r="C38" s="59">
        <v>4054</v>
      </c>
      <c r="D38" s="59">
        <v>4136</v>
      </c>
      <c r="E38" s="59">
        <v>4206</v>
      </c>
      <c r="F38" s="59">
        <v>4210</v>
      </c>
      <c r="G38" s="54">
        <v>4271</v>
      </c>
      <c r="H38" s="21">
        <v>43</v>
      </c>
      <c r="I38" s="21">
        <v>43</v>
      </c>
      <c r="J38" s="21">
        <v>43</v>
      </c>
      <c r="K38" s="21">
        <v>43</v>
      </c>
      <c r="L38" s="61">
        <v>43</v>
      </c>
      <c r="M38" s="59">
        <v>273715397</v>
      </c>
      <c r="N38" s="59">
        <v>287768929</v>
      </c>
      <c r="O38" s="59">
        <v>306296075</v>
      </c>
      <c r="P38" s="59">
        <v>327907245</v>
      </c>
      <c r="Q38" s="54">
        <v>342668078</v>
      </c>
      <c r="R38" s="59">
        <v>50645</v>
      </c>
      <c r="S38" s="59">
        <v>53495</v>
      </c>
      <c r="T38" s="59">
        <v>54718</v>
      </c>
      <c r="U38" s="59">
        <v>55396</v>
      </c>
      <c r="V38" s="54">
        <v>61121</v>
      </c>
      <c r="W38" s="59">
        <v>67517</v>
      </c>
      <c r="X38" s="59">
        <v>69577</v>
      </c>
      <c r="Y38" s="59">
        <v>72824</v>
      </c>
      <c r="Z38" s="59">
        <v>77888</v>
      </c>
      <c r="AA38" s="54">
        <v>80231</v>
      </c>
      <c r="AB38" s="38">
        <v>73.5</v>
      </c>
      <c r="AC38" s="38">
        <v>74.599999999999994</v>
      </c>
      <c r="AD38" s="38">
        <v>75.3</v>
      </c>
      <c r="AE38" s="38">
        <v>74.7</v>
      </c>
      <c r="AF38" s="63">
        <v>75</v>
      </c>
    </row>
    <row r="39" spans="1:32" x14ac:dyDescent="0.2">
      <c r="A39" s="70" t="s">
        <v>2797</v>
      </c>
      <c r="B39" s="30" t="s">
        <v>20</v>
      </c>
      <c r="C39" s="59">
        <v>5408</v>
      </c>
      <c r="D39" s="59">
        <v>5442</v>
      </c>
      <c r="E39" s="59">
        <v>5458</v>
      </c>
      <c r="F39" s="59">
        <v>5360</v>
      </c>
      <c r="G39" s="54">
        <v>5419</v>
      </c>
      <c r="H39" s="21">
        <v>44</v>
      </c>
      <c r="I39" s="21">
        <v>44</v>
      </c>
      <c r="J39" s="21">
        <v>44</v>
      </c>
      <c r="K39" s="21">
        <v>45</v>
      </c>
      <c r="L39" s="61">
        <v>44</v>
      </c>
      <c r="M39" s="59">
        <v>347000452</v>
      </c>
      <c r="N39" s="59">
        <v>362764771</v>
      </c>
      <c r="O39" s="59">
        <v>384858712</v>
      </c>
      <c r="P39" s="59">
        <v>392206366</v>
      </c>
      <c r="Q39" s="54">
        <v>414456233</v>
      </c>
      <c r="R39" s="59">
        <v>50788</v>
      </c>
      <c r="S39" s="59">
        <v>52602</v>
      </c>
      <c r="T39" s="59">
        <v>54903</v>
      </c>
      <c r="U39" s="59">
        <v>56678</v>
      </c>
      <c r="V39" s="54">
        <v>60132</v>
      </c>
      <c r="W39" s="59">
        <v>64164</v>
      </c>
      <c r="X39" s="59">
        <v>66660</v>
      </c>
      <c r="Y39" s="59">
        <v>70513</v>
      </c>
      <c r="Z39" s="59">
        <v>73173</v>
      </c>
      <c r="AA39" s="54">
        <v>76482</v>
      </c>
      <c r="AB39" s="38">
        <v>70.8</v>
      </c>
      <c r="AC39" s="38">
        <v>71.3</v>
      </c>
      <c r="AD39" s="38">
        <v>71.3</v>
      </c>
      <c r="AE39" s="38">
        <v>70.599999999999994</v>
      </c>
      <c r="AF39" s="63">
        <v>70</v>
      </c>
    </row>
    <row r="40" spans="1:32" x14ac:dyDescent="0.2">
      <c r="A40" s="70" t="s">
        <v>2798</v>
      </c>
      <c r="B40" s="30" t="s">
        <v>21</v>
      </c>
      <c r="C40" s="59">
        <v>2549</v>
      </c>
      <c r="D40" s="59">
        <v>2528</v>
      </c>
      <c r="E40" s="59">
        <v>2516</v>
      </c>
      <c r="F40" s="59">
        <v>2538</v>
      </c>
      <c r="G40" s="54">
        <v>2607</v>
      </c>
      <c r="H40" s="21">
        <v>42</v>
      </c>
      <c r="I40" s="21">
        <v>42</v>
      </c>
      <c r="J40" s="21">
        <v>43</v>
      </c>
      <c r="K40" s="21">
        <v>42</v>
      </c>
      <c r="L40" s="61">
        <v>42</v>
      </c>
      <c r="M40" s="59">
        <v>142809226</v>
      </c>
      <c r="N40" s="59">
        <v>149231725</v>
      </c>
      <c r="O40" s="59">
        <v>158653816</v>
      </c>
      <c r="P40" s="59">
        <v>160086937</v>
      </c>
      <c r="Q40" s="54">
        <v>176178442</v>
      </c>
      <c r="R40" s="59">
        <v>42494</v>
      </c>
      <c r="S40" s="59">
        <v>46250</v>
      </c>
      <c r="T40" s="59">
        <v>51266</v>
      </c>
      <c r="U40" s="59">
        <v>49315</v>
      </c>
      <c r="V40" s="54">
        <v>52828</v>
      </c>
      <c r="W40" s="59">
        <v>56026</v>
      </c>
      <c r="X40" s="59">
        <v>59032</v>
      </c>
      <c r="Y40" s="59">
        <v>63058</v>
      </c>
      <c r="Z40" s="59">
        <v>63076</v>
      </c>
      <c r="AA40" s="54">
        <v>67579</v>
      </c>
      <c r="AB40" s="38">
        <v>69.900000000000006</v>
      </c>
      <c r="AC40" s="38">
        <v>70.8</v>
      </c>
      <c r="AD40" s="38">
        <v>70.5</v>
      </c>
      <c r="AE40" s="38">
        <v>71.2</v>
      </c>
      <c r="AF40" s="63">
        <v>70.8</v>
      </c>
    </row>
    <row r="41" spans="1:32" x14ac:dyDescent="0.2">
      <c r="A41" s="70" t="s">
        <v>2799</v>
      </c>
      <c r="B41" s="30" t="s">
        <v>22</v>
      </c>
      <c r="C41" s="59">
        <v>6568</v>
      </c>
      <c r="D41" s="59">
        <v>6582</v>
      </c>
      <c r="E41" s="59">
        <v>6754</v>
      </c>
      <c r="F41" s="59">
        <v>6755</v>
      </c>
      <c r="G41" s="54">
        <v>6834</v>
      </c>
      <c r="H41" s="21">
        <v>43</v>
      </c>
      <c r="I41" s="21">
        <v>43</v>
      </c>
      <c r="J41" s="21">
        <v>43</v>
      </c>
      <c r="K41" s="21">
        <v>43</v>
      </c>
      <c r="L41" s="61">
        <v>42</v>
      </c>
      <c r="M41" s="59">
        <v>422641827</v>
      </c>
      <c r="N41" s="59">
        <v>432964239</v>
      </c>
      <c r="O41" s="59">
        <v>466533654</v>
      </c>
      <c r="P41" s="59">
        <v>487137456</v>
      </c>
      <c r="Q41" s="54">
        <v>522698060</v>
      </c>
      <c r="R41" s="59">
        <v>50642</v>
      </c>
      <c r="S41" s="59">
        <v>51579</v>
      </c>
      <c r="T41" s="59">
        <v>54224</v>
      </c>
      <c r="U41" s="59">
        <v>54955</v>
      </c>
      <c r="V41" s="54">
        <v>58972</v>
      </c>
      <c r="W41" s="59">
        <v>64349</v>
      </c>
      <c r="X41" s="59">
        <v>65780</v>
      </c>
      <c r="Y41" s="59">
        <v>69075</v>
      </c>
      <c r="Z41" s="59">
        <v>72115</v>
      </c>
      <c r="AA41" s="54">
        <v>76485</v>
      </c>
      <c r="AB41" s="38">
        <v>71.2</v>
      </c>
      <c r="AC41" s="38">
        <v>71</v>
      </c>
      <c r="AD41" s="38">
        <v>71.900000000000006</v>
      </c>
      <c r="AE41" s="38">
        <v>72.3</v>
      </c>
      <c r="AF41" s="63">
        <v>72.099999999999994</v>
      </c>
    </row>
    <row r="42" spans="1:32" x14ac:dyDescent="0.2">
      <c r="A42" s="70" t="s">
        <v>2800</v>
      </c>
      <c r="B42" s="30" t="s">
        <v>23</v>
      </c>
      <c r="C42" s="59">
        <v>10059</v>
      </c>
      <c r="D42" s="59">
        <v>10560</v>
      </c>
      <c r="E42" s="59">
        <v>11329</v>
      </c>
      <c r="F42" s="59">
        <v>11926</v>
      </c>
      <c r="G42" s="54">
        <v>12291</v>
      </c>
      <c r="H42" s="21">
        <v>39</v>
      </c>
      <c r="I42" s="21">
        <v>39</v>
      </c>
      <c r="J42" s="21">
        <v>38</v>
      </c>
      <c r="K42" s="21">
        <v>37</v>
      </c>
      <c r="L42" s="61">
        <v>37</v>
      </c>
      <c r="M42" s="59">
        <v>610160151</v>
      </c>
      <c r="N42" s="59">
        <v>647434413</v>
      </c>
      <c r="O42" s="59">
        <v>714503329</v>
      </c>
      <c r="P42" s="59">
        <v>774550137</v>
      </c>
      <c r="Q42" s="54">
        <v>857888391</v>
      </c>
      <c r="R42" s="59">
        <v>52457</v>
      </c>
      <c r="S42" s="59">
        <v>53395</v>
      </c>
      <c r="T42" s="59">
        <v>55179</v>
      </c>
      <c r="U42" s="59">
        <v>55834</v>
      </c>
      <c r="V42" s="54">
        <v>62533</v>
      </c>
      <c r="W42" s="59">
        <v>60658</v>
      </c>
      <c r="X42" s="59">
        <v>61310</v>
      </c>
      <c r="Y42" s="59">
        <v>63069</v>
      </c>
      <c r="Z42" s="59">
        <v>64946</v>
      </c>
      <c r="AA42" s="54">
        <v>69798</v>
      </c>
      <c r="AB42" s="38">
        <v>81.8</v>
      </c>
      <c r="AC42" s="38">
        <v>82.2</v>
      </c>
      <c r="AD42" s="38">
        <v>83.5</v>
      </c>
      <c r="AE42" s="38">
        <v>83.3</v>
      </c>
      <c r="AF42" s="63">
        <v>83.1</v>
      </c>
    </row>
    <row r="43" spans="1:32" x14ac:dyDescent="0.2">
      <c r="A43" s="70" t="s">
        <v>2801</v>
      </c>
      <c r="B43" s="30" t="s">
        <v>24</v>
      </c>
      <c r="C43" s="59">
        <v>3686</v>
      </c>
      <c r="D43" s="59">
        <v>3721</v>
      </c>
      <c r="E43" s="59">
        <v>3790</v>
      </c>
      <c r="F43" s="59">
        <v>3826</v>
      </c>
      <c r="G43" s="54">
        <v>3819</v>
      </c>
      <c r="H43" s="21">
        <v>40</v>
      </c>
      <c r="I43" s="21">
        <v>40</v>
      </c>
      <c r="J43" s="21">
        <v>40</v>
      </c>
      <c r="K43" s="21">
        <v>40</v>
      </c>
      <c r="L43" s="61">
        <v>40</v>
      </c>
      <c r="M43" s="59">
        <v>230565735</v>
      </c>
      <c r="N43" s="59">
        <v>237380466</v>
      </c>
      <c r="O43" s="59">
        <v>246312683</v>
      </c>
      <c r="P43" s="59">
        <v>252083303</v>
      </c>
      <c r="Q43" s="54">
        <v>271679335</v>
      </c>
      <c r="R43" s="59">
        <v>54542</v>
      </c>
      <c r="S43" s="59">
        <v>55976</v>
      </c>
      <c r="T43" s="59">
        <v>58047</v>
      </c>
      <c r="U43" s="59">
        <v>58554</v>
      </c>
      <c r="V43" s="54">
        <v>62986</v>
      </c>
      <c r="W43" s="59">
        <v>62552</v>
      </c>
      <c r="X43" s="59">
        <v>63795</v>
      </c>
      <c r="Y43" s="59">
        <v>64990</v>
      </c>
      <c r="Z43" s="59">
        <v>65887</v>
      </c>
      <c r="AA43" s="54">
        <v>71139</v>
      </c>
      <c r="AB43" s="38">
        <v>87.6</v>
      </c>
      <c r="AC43" s="38">
        <v>87.6</v>
      </c>
      <c r="AD43" s="38">
        <v>87.8</v>
      </c>
      <c r="AE43" s="38">
        <v>87.6</v>
      </c>
      <c r="AF43" s="63">
        <v>87.3</v>
      </c>
    </row>
    <row r="44" spans="1:32" x14ac:dyDescent="0.2">
      <c r="A44" s="70" t="s">
        <v>2802</v>
      </c>
      <c r="B44" s="30" t="s">
        <v>25</v>
      </c>
      <c r="C44" s="59">
        <v>3434</v>
      </c>
      <c r="D44" s="59">
        <v>3462</v>
      </c>
      <c r="E44" s="59">
        <v>3526</v>
      </c>
      <c r="F44" s="59">
        <v>3523</v>
      </c>
      <c r="G44" s="54">
        <v>3602</v>
      </c>
      <c r="H44" s="21">
        <v>42</v>
      </c>
      <c r="I44" s="21">
        <v>42</v>
      </c>
      <c r="J44" s="21">
        <v>41</v>
      </c>
      <c r="K44" s="21">
        <v>41</v>
      </c>
      <c r="L44" s="61">
        <v>41</v>
      </c>
      <c r="M44" s="59">
        <v>202782524</v>
      </c>
      <c r="N44" s="59">
        <v>210800642</v>
      </c>
      <c r="O44" s="59">
        <v>221229980</v>
      </c>
      <c r="P44" s="59">
        <v>226697689</v>
      </c>
      <c r="Q44" s="54">
        <v>243787353</v>
      </c>
      <c r="R44" s="59">
        <v>49914</v>
      </c>
      <c r="S44" s="59">
        <v>52221</v>
      </c>
      <c r="T44" s="59">
        <v>53537</v>
      </c>
      <c r="U44" s="59">
        <v>51936</v>
      </c>
      <c r="V44" s="54">
        <v>56520</v>
      </c>
      <c r="W44" s="59">
        <v>59051</v>
      </c>
      <c r="X44" s="59">
        <v>60890</v>
      </c>
      <c r="Y44" s="59">
        <v>62742</v>
      </c>
      <c r="Z44" s="59">
        <v>64348</v>
      </c>
      <c r="AA44" s="54">
        <v>67681</v>
      </c>
      <c r="AB44" s="38">
        <v>76.2</v>
      </c>
      <c r="AC44" s="38">
        <v>76.400000000000006</v>
      </c>
      <c r="AD44" s="38">
        <v>77.5</v>
      </c>
      <c r="AE44" s="38">
        <v>77.3</v>
      </c>
      <c r="AF44" s="63">
        <v>76.8</v>
      </c>
    </row>
    <row r="45" spans="1:32" x14ac:dyDescent="0.2">
      <c r="A45" s="70" t="s">
        <v>2803</v>
      </c>
      <c r="B45" s="30" t="s">
        <v>26</v>
      </c>
      <c r="C45" s="59">
        <v>3860</v>
      </c>
      <c r="D45" s="59">
        <v>3863</v>
      </c>
      <c r="E45" s="59">
        <v>3896</v>
      </c>
      <c r="F45" s="59">
        <v>4035</v>
      </c>
      <c r="G45" s="54">
        <v>4081</v>
      </c>
      <c r="H45" s="21">
        <v>40</v>
      </c>
      <c r="I45" s="21">
        <v>40</v>
      </c>
      <c r="J45" s="21">
        <v>40</v>
      </c>
      <c r="K45" s="21">
        <v>40</v>
      </c>
      <c r="L45" s="61">
        <v>40</v>
      </c>
      <c r="M45" s="59">
        <v>233530356</v>
      </c>
      <c r="N45" s="59">
        <v>241958233</v>
      </c>
      <c r="O45" s="59">
        <v>252488293</v>
      </c>
      <c r="P45" s="59">
        <v>266032049</v>
      </c>
      <c r="Q45" s="54">
        <v>286844715</v>
      </c>
      <c r="R45" s="59">
        <v>53549</v>
      </c>
      <c r="S45" s="59">
        <v>55681</v>
      </c>
      <c r="T45" s="59">
        <v>57185</v>
      </c>
      <c r="U45" s="59">
        <v>57781</v>
      </c>
      <c r="V45" s="54">
        <v>62489</v>
      </c>
      <c r="W45" s="59">
        <v>60500</v>
      </c>
      <c r="X45" s="59">
        <v>62635</v>
      </c>
      <c r="Y45" s="59">
        <v>64807</v>
      </c>
      <c r="Z45" s="59">
        <v>65931</v>
      </c>
      <c r="AA45" s="54">
        <v>70288</v>
      </c>
      <c r="AB45" s="38">
        <v>84.3</v>
      </c>
      <c r="AC45" s="38">
        <v>83.6</v>
      </c>
      <c r="AD45" s="38">
        <v>84.6</v>
      </c>
      <c r="AE45" s="38">
        <v>84.9</v>
      </c>
      <c r="AF45" s="63">
        <v>84.6</v>
      </c>
    </row>
    <row r="46" spans="1:32" x14ac:dyDescent="0.2">
      <c r="A46" s="70" t="s">
        <v>2804</v>
      </c>
      <c r="B46" s="30" t="s">
        <v>27</v>
      </c>
      <c r="C46" s="59">
        <v>4499</v>
      </c>
      <c r="D46" s="59">
        <v>4555</v>
      </c>
      <c r="E46" s="59">
        <v>4544</v>
      </c>
      <c r="F46" s="59">
        <v>4602</v>
      </c>
      <c r="G46" s="54">
        <v>4692</v>
      </c>
      <c r="H46" s="21">
        <v>40</v>
      </c>
      <c r="I46" s="21">
        <v>41</v>
      </c>
      <c r="J46" s="21">
        <v>41</v>
      </c>
      <c r="K46" s="21">
        <v>41</v>
      </c>
      <c r="L46" s="61">
        <v>41</v>
      </c>
      <c r="M46" s="59">
        <v>275257432</v>
      </c>
      <c r="N46" s="59">
        <v>286598457</v>
      </c>
      <c r="O46" s="59">
        <v>293234204</v>
      </c>
      <c r="P46" s="59">
        <v>310019120</v>
      </c>
      <c r="Q46" s="54">
        <v>341494070</v>
      </c>
      <c r="R46" s="59">
        <v>52351</v>
      </c>
      <c r="S46" s="59">
        <v>53982</v>
      </c>
      <c r="T46" s="59">
        <v>55435</v>
      </c>
      <c r="U46" s="59">
        <v>56848</v>
      </c>
      <c r="V46" s="54">
        <v>62556</v>
      </c>
      <c r="W46" s="59">
        <v>61182</v>
      </c>
      <c r="X46" s="59">
        <v>62920</v>
      </c>
      <c r="Y46" s="59">
        <v>64532</v>
      </c>
      <c r="Z46" s="59">
        <v>67366</v>
      </c>
      <c r="AA46" s="54">
        <v>72782</v>
      </c>
      <c r="AB46" s="38">
        <v>82.2</v>
      </c>
      <c r="AC46" s="38">
        <v>83.1</v>
      </c>
      <c r="AD46" s="38">
        <v>83.1</v>
      </c>
      <c r="AE46" s="38">
        <v>83.1</v>
      </c>
      <c r="AF46" s="63">
        <v>83.5</v>
      </c>
    </row>
    <row r="47" spans="1:32" x14ac:dyDescent="0.2">
      <c r="A47" s="70" t="s">
        <v>2805</v>
      </c>
      <c r="B47" s="30" t="s">
        <v>28</v>
      </c>
      <c r="C47" s="59">
        <v>3214</v>
      </c>
      <c r="D47" s="59">
        <v>3236</v>
      </c>
      <c r="E47" s="59">
        <v>3229</v>
      </c>
      <c r="F47" s="59">
        <v>3344</v>
      </c>
      <c r="G47" s="54">
        <v>3330</v>
      </c>
      <c r="H47" s="21">
        <v>44</v>
      </c>
      <c r="I47" s="21">
        <v>43</v>
      </c>
      <c r="J47" s="21">
        <v>42</v>
      </c>
      <c r="K47" s="21">
        <v>42</v>
      </c>
      <c r="L47" s="61">
        <v>42</v>
      </c>
      <c r="M47" s="59">
        <v>207519586</v>
      </c>
      <c r="N47" s="59">
        <v>217861099</v>
      </c>
      <c r="O47" s="59">
        <v>230213170</v>
      </c>
      <c r="P47" s="59">
        <v>252031834</v>
      </c>
      <c r="Q47" s="54">
        <v>253615802</v>
      </c>
      <c r="R47" s="59">
        <v>55655</v>
      </c>
      <c r="S47" s="59">
        <v>56893</v>
      </c>
      <c r="T47" s="59">
        <v>59400</v>
      </c>
      <c r="U47" s="59">
        <v>60267</v>
      </c>
      <c r="V47" s="54">
        <v>64131</v>
      </c>
      <c r="W47" s="59">
        <v>64567</v>
      </c>
      <c r="X47" s="59">
        <v>67324</v>
      </c>
      <c r="Y47" s="59">
        <v>71296</v>
      </c>
      <c r="Z47" s="59">
        <v>75368</v>
      </c>
      <c r="AA47" s="54">
        <v>76161</v>
      </c>
      <c r="AB47" s="38">
        <v>78.8</v>
      </c>
      <c r="AC47" s="38">
        <v>77.7</v>
      </c>
      <c r="AD47" s="38">
        <v>78.599999999999994</v>
      </c>
      <c r="AE47" s="38">
        <v>78.7</v>
      </c>
      <c r="AF47" s="63">
        <v>78.5</v>
      </c>
    </row>
    <row r="48" spans="1:32" x14ac:dyDescent="0.2">
      <c r="A48" s="70" t="s">
        <v>2806</v>
      </c>
      <c r="B48" s="30" t="s">
        <v>29</v>
      </c>
      <c r="C48" s="59">
        <v>3610</v>
      </c>
      <c r="D48" s="59">
        <v>3611</v>
      </c>
      <c r="E48" s="59">
        <v>3657</v>
      </c>
      <c r="F48" s="59">
        <v>3725</v>
      </c>
      <c r="G48" s="54">
        <v>3766</v>
      </c>
      <c r="H48" s="21">
        <v>42</v>
      </c>
      <c r="I48" s="21">
        <v>43</v>
      </c>
      <c r="J48" s="21">
        <v>43</v>
      </c>
      <c r="K48" s="21">
        <v>42</v>
      </c>
      <c r="L48" s="61">
        <v>42</v>
      </c>
      <c r="M48" s="59">
        <v>222923617</v>
      </c>
      <c r="N48" s="59">
        <v>230682248</v>
      </c>
      <c r="O48" s="59">
        <v>243169487</v>
      </c>
      <c r="P48" s="59">
        <v>253403666</v>
      </c>
      <c r="Q48" s="54">
        <v>278903927</v>
      </c>
      <c r="R48" s="59">
        <v>50278</v>
      </c>
      <c r="S48" s="59">
        <v>52379</v>
      </c>
      <c r="T48" s="59">
        <v>56481</v>
      </c>
      <c r="U48" s="59">
        <v>56765</v>
      </c>
      <c r="V48" s="54">
        <v>62027</v>
      </c>
      <c r="W48" s="59">
        <v>61752</v>
      </c>
      <c r="X48" s="59">
        <v>63883</v>
      </c>
      <c r="Y48" s="59">
        <v>66494</v>
      </c>
      <c r="Z48" s="59">
        <v>68028</v>
      </c>
      <c r="AA48" s="54">
        <v>74058</v>
      </c>
      <c r="AB48" s="38">
        <v>74.5</v>
      </c>
      <c r="AC48" s="38">
        <v>74.5</v>
      </c>
      <c r="AD48" s="38">
        <v>75.599999999999994</v>
      </c>
      <c r="AE48" s="38">
        <v>75.400000000000006</v>
      </c>
      <c r="AF48" s="63">
        <v>75.7</v>
      </c>
    </row>
    <row r="49" spans="1:32" x14ac:dyDescent="0.2">
      <c r="A49" s="70" t="s">
        <v>2807</v>
      </c>
      <c r="B49" s="30" t="s">
        <v>30</v>
      </c>
      <c r="C49" s="59">
        <v>7666</v>
      </c>
      <c r="D49" s="59">
        <v>7839</v>
      </c>
      <c r="E49" s="59">
        <v>7968</v>
      </c>
      <c r="F49" s="59">
        <v>8093</v>
      </c>
      <c r="G49" s="54">
        <v>8149</v>
      </c>
      <c r="H49" s="21">
        <v>42</v>
      </c>
      <c r="I49" s="21">
        <v>42</v>
      </c>
      <c r="J49" s="21">
        <v>41</v>
      </c>
      <c r="K49" s="21">
        <v>41</v>
      </c>
      <c r="L49" s="61">
        <v>42</v>
      </c>
      <c r="M49" s="59">
        <v>535641034</v>
      </c>
      <c r="N49" s="59">
        <v>566995982</v>
      </c>
      <c r="O49" s="59">
        <v>615241776</v>
      </c>
      <c r="P49" s="59">
        <v>644821370</v>
      </c>
      <c r="Q49" s="54">
        <v>692830750</v>
      </c>
      <c r="R49" s="59">
        <v>53803</v>
      </c>
      <c r="S49" s="59">
        <v>54589</v>
      </c>
      <c r="T49" s="59">
        <v>57601</v>
      </c>
      <c r="U49" s="59">
        <v>60122</v>
      </c>
      <c r="V49" s="54">
        <v>65746</v>
      </c>
      <c r="W49" s="59">
        <v>69872</v>
      </c>
      <c r="X49" s="59">
        <v>72330</v>
      </c>
      <c r="Y49" s="59">
        <v>77214</v>
      </c>
      <c r="Z49" s="59">
        <v>79676</v>
      </c>
      <c r="AA49" s="54">
        <v>85020</v>
      </c>
      <c r="AB49" s="38">
        <v>74.7</v>
      </c>
      <c r="AC49" s="38">
        <v>74.2</v>
      </c>
      <c r="AD49" s="38">
        <v>75.099999999999994</v>
      </c>
      <c r="AE49" s="38">
        <v>75.2</v>
      </c>
      <c r="AF49" s="63">
        <v>74.900000000000006</v>
      </c>
    </row>
    <row r="50" spans="1:32" x14ac:dyDescent="0.2">
      <c r="A50" s="70" t="s">
        <v>2808</v>
      </c>
      <c r="B50" s="30" t="s">
        <v>31</v>
      </c>
      <c r="C50" s="59">
        <v>11120</v>
      </c>
      <c r="D50" s="59">
        <v>11054</v>
      </c>
      <c r="E50" s="59">
        <v>11296</v>
      </c>
      <c r="F50" s="59">
        <v>11438</v>
      </c>
      <c r="G50" s="54">
        <v>11627</v>
      </c>
      <c r="H50" s="21">
        <v>42</v>
      </c>
      <c r="I50" s="21">
        <v>42</v>
      </c>
      <c r="J50" s="21">
        <v>42</v>
      </c>
      <c r="K50" s="21">
        <v>42</v>
      </c>
      <c r="L50" s="61">
        <v>42</v>
      </c>
      <c r="M50" s="59">
        <v>653289888</v>
      </c>
      <c r="N50" s="59">
        <v>679159088</v>
      </c>
      <c r="O50" s="59">
        <v>716090894</v>
      </c>
      <c r="P50" s="59">
        <v>755191486</v>
      </c>
      <c r="Q50" s="54">
        <v>824990262</v>
      </c>
      <c r="R50" s="59">
        <v>49229</v>
      </c>
      <c r="S50" s="59">
        <v>51354</v>
      </c>
      <c r="T50" s="59">
        <v>53110</v>
      </c>
      <c r="U50" s="59">
        <v>53930</v>
      </c>
      <c r="V50" s="54">
        <v>59106</v>
      </c>
      <c r="W50" s="59">
        <v>58749</v>
      </c>
      <c r="X50" s="59">
        <v>61440</v>
      </c>
      <c r="Y50" s="59">
        <v>63393</v>
      </c>
      <c r="Z50" s="59">
        <v>66025</v>
      </c>
      <c r="AA50" s="54">
        <v>70955</v>
      </c>
      <c r="AB50" s="38">
        <v>76.5</v>
      </c>
      <c r="AC50" s="38">
        <v>76.2</v>
      </c>
      <c r="AD50" s="38">
        <v>77.3</v>
      </c>
      <c r="AE50" s="38">
        <v>77.099999999999994</v>
      </c>
      <c r="AF50" s="63">
        <v>76.099999999999994</v>
      </c>
    </row>
    <row r="51" spans="1:32" x14ac:dyDescent="0.2">
      <c r="A51" s="70" t="s">
        <v>2809</v>
      </c>
      <c r="B51" s="30" t="s">
        <v>32</v>
      </c>
      <c r="C51" s="59">
        <v>5406</v>
      </c>
      <c r="D51" s="59">
        <v>5527</v>
      </c>
      <c r="E51" s="59">
        <v>5698</v>
      </c>
      <c r="F51" s="59">
        <v>5849</v>
      </c>
      <c r="G51" s="54">
        <v>5904</v>
      </c>
      <c r="H51" s="21">
        <v>42</v>
      </c>
      <c r="I51" s="21">
        <v>41</v>
      </c>
      <c r="J51" s="21">
        <v>41</v>
      </c>
      <c r="K51" s="21">
        <v>41</v>
      </c>
      <c r="L51" s="61">
        <v>41</v>
      </c>
      <c r="M51" s="59">
        <v>350068466</v>
      </c>
      <c r="N51" s="59">
        <v>371136405</v>
      </c>
      <c r="O51" s="59">
        <v>407522118</v>
      </c>
      <c r="P51" s="59">
        <v>438477165</v>
      </c>
      <c r="Q51" s="54">
        <v>464333420</v>
      </c>
      <c r="R51" s="59">
        <v>51877</v>
      </c>
      <c r="S51" s="59">
        <v>53276</v>
      </c>
      <c r="T51" s="59">
        <v>55685</v>
      </c>
      <c r="U51" s="59">
        <v>57476</v>
      </c>
      <c r="V51" s="54">
        <v>61555</v>
      </c>
      <c r="W51" s="59">
        <v>64756</v>
      </c>
      <c r="X51" s="59">
        <v>67150</v>
      </c>
      <c r="Y51" s="59">
        <v>71520</v>
      </c>
      <c r="Z51" s="59">
        <v>74966</v>
      </c>
      <c r="AA51" s="54">
        <v>78647</v>
      </c>
      <c r="AB51" s="38">
        <v>73.3</v>
      </c>
      <c r="AC51" s="38">
        <v>73.8</v>
      </c>
      <c r="AD51" s="38">
        <v>75.2</v>
      </c>
      <c r="AE51" s="38">
        <v>75.5</v>
      </c>
      <c r="AF51" s="63">
        <v>75.2</v>
      </c>
    </row>
    <row r="52" spans="1:32" x14ac:dyDescent="0.2">
      <c r="A52" s="70" t="s">
        <v>2810</v>
      </c>
      <c r="B52" s="30" t="s">
        <v>33</v>
      </c>
      <c r="C52" s="59">
        <v>6474</v>
      </c>
      <c r="D52" s="59">
        <v>6505</v>
      </c>
      <c r="E52" s="59">
        <v>6617</v>
      </c>
      <c r="F52" s="59">
        <v>6787</v>
      </c>
      <c r="G52" s="54">
        <v>6884</v>
      </c>
      <c r="H52" s="21">
        <v>42</v>
      </c>
      <c r="I52" s="21">
        <v>42</v>
      </c>
      <c r="J52" s="21">
        <v>42</v>
      </c>
      <c r="K52" s="21">
        <v>42</v>
      </c>
      <c r="L52" s="61">
        <v>42</v>
      </c>
      <c r="M52" s="59">
        <v>379516712</v>
      </c>
      <c r="N52" s="59">
        <v>388388345</v>
      </c>
      <c r="O52" s="59">
        <v>409175791</v>
      </c>
      <c r="P52" s="59">
        <v>434096117</v>
      </c>
      <c r="Q52" s="54">
        <v>475687327</v>
      </c>
      <c r="R52" s="59">
        <v>50368</v>
      </c>
      <c r="S52" s="59">
        <v>51219</v>
      </c>
      <c r="T52" s="59">
        <v>53573</v>
      </c>
      <c r="U52" s="59">
        <v>54088</v>
      </c>
      <c r="V52" s="54">
        <v>58828</v>
      </c>
      <c r="W52" s="59">
        <v>58622</v>
      </c>
      <c r="X52" s="59">
        <v>59706</v>
      </c>
      <c r="Y52" s="59">
        <v>61837</v>
      </c>
      <c r="Z52" s="59">
        <v>63960</v>
      </c>
      <c r="AA52" s="54">
        <v>69100</v>
      </c>
      <c r="AB52" s="38">
        <v>79</v>
      </c>
      <c r="AC52" s="38">
        <v>79.099999999999994</v>
      </c>
      <c r="AD52" s="38">
        <v>79.900000000000006</v>
      </c>
      <c r="AE52" s="38">
        <v>80.099999999999994</v>
      </c>
      <c r="AF52" s="63">
        <v>79.2</v>
      </c>
    </row>
    <row r="53" spans="1:32" x14ac:dyDescent="0.2">
      <c r="A53" s="70" t="s">
        <v>2811</v>
      </c>
      <c r="B53" s="30" t="s">
        <v>34</v>
      </c>
      <c r="C53" s="59">
        <v>5509</v>
      </c>
      <c r="D53" s="59">
        <v>5445</v>
      </c>
      <c r="E53" s="59">
        <v>5518</v>
      </c>
      <c r="F53" s="59">
        <v>5745</v>
      </c>
      <c r="G53" s="54">
        <v>5808</v>
      </c>
      <c r="H53" s="21">
        <v>40</v>
      </c>
      <c r="I53" s="21">
        <v>40</v>
      </c>
      <c r="J53" s="21">
        <v>40</v>
      </c>
      <c r="K53" s="21">
        <v>39</v>
      </c>
      <c r="L53" s="61">
        <v>39</v>
      </c>
      <c r="M53" s="59">
        <v>315963015</v>
      </c>
      <c r="N53" s="59">
        <v>318943165</v>
      </c>
      <c r="O53" s="59">
        <v>331955048</v>
      </c>
      <c r="P53" s="59">
        <v>351986696</v>
      </c>
      <c r="Q53" s="54">
        <v>386267420</v>
      </c>
      <c r="R53" s="59">
        <v>52308</v>
      </c>
      <c r="S53" s="59">
        <v>53038</v>
      </c>
      <c r="T53" s="59">
        <v>54740</v>
      </c>
      <c r="U53" s="59">
        <v>55180</v>
      </c>
      <c r="V53" s="54">
        <v>60863</v>
      </c>
      <c r="W53" s="59">
        <v>57354</v>
      </c>
      <c r="X53" s="59">
        <v>58575</v>
      </c>
      <c r="Y53" s="59">
        <v>60159</v>
      </c>
      <c r="Z53" s="59">
        <v>61268</v>
      </c>
      <c r="AA53" s="54">
        <v>66506</v>
      </c>
      <c r="AB53" s="38">
        <v>82.1</v>
      </c>
      <c r="AC53" s="38">
        <v>82.7</v>
      </c>
      <c r="AD53" s="38">
        <v>83.6</v>
      </c>
      <c r="AE53" s="38">
        <v>84.2</v>
      </c>
      <c r="AF53" s="63">
        <v>83.4</v>
      </c>
    </row>
    <row r="54" spans="1:32" x14ac:dyDescent="0.2">
      <c r="A54" s="70" t="s">
        <v>2812</v>
      </c>
      <c r="B54" s="30" t="s">
        <v>36</v>
      </c>
      <c r="C54" s="59">
        <v>10533</v>
      </c>
      <c r="D54" s="59">
        <v>10756</v>
      </c>
      <c r="E54" s="59">
        <v>10951</v>
      </c>
      <c r="F54" s="59">
        <v>11257</v>
      </c>
      <c r="G54" s="54">
        <v>11622</v>
      </c>
      <c r="H54" s="21">
        <v>39</v>
      </c>
      <c r="I54" s="21">
        <v>40</v>
      </c>
      <c r="J54" s="21">
        <v>39</v>
      </c>
      <c r="K54" s="21">
        <v>39</v>
      </c>
      <c r="L54" s="61">
        <v>40</v>
      </c>
      <c r="M54" s="59">
        <v>584579168</v>
      </c>
      <c r="N54" s="59">
        <v>619081574</v>
      </c>
      <c r="O54" s="59">
        <v>655802670</v>
      </c>
      <c r="P54" s="59">
        <v>688782393</v>
      </c>
      <c r="Q54" s="54">
        <v>761427389</v>
      </c>
      <c r="R54" s="59">
        <v>48683</v>
      </c>
      <c r="S54" s="59">
        <v>50700</v>
      </c>
      <c r="T54" s="59">
        <v>52892</v>
      </c>
      <c r="U54" s="59">
        <v>53502</v>
      </c>
      <c r="V54" s="54">
        <v>58398</v>
      </c>
      <c r="W54" s="59">
        <v>55500</v>
      </c>
      <c r="X54" s="59">
        <v>57557</v>
      </c>
      <c r="Y54" s="59">
        <v>59885</v>
      </c>
      <c r="Z54" s="59">
        <v>61187</v>
      </c>
      <c r="AA54" s="54">
        <v>65516</v>
      </c>
      <c r="AB54" s="38">
        <v>80.8</v>
      </c>
      <c r="AC54" s="38">
        <v>81.5</v>
      </c>
      <c r="AD54" s="38">
        <v>82.4</v>
      </c>
      <c r="AE54" s="38">
        <v>82.4</v>
      </c>
      <c r="AF54" s="63">
        <v>82.2</v>
      </c>
    </row>
    <row r="55" spans="1:32" x14ac:dyDescent="0.2">
      <c r="A55" s="70" t="s">
        <v>2813</v>
      </c>
      <c r="B55" s="30" t="s">
        <v>37</v>
      </c>
      <c r="C55" s="59">
        <v>5703</v>
      </c>
      <c r="D55" s="59">
        <v>5626</v>
      </c>
      <c r="E55" s="59">
        <v>5705</v>
      </c>
      <c r="F55" s="59">
        <v>5920</v>
      </c>
      <c r="G55" s="54">
        <v>6043</v>
      </c>
      <c r="H55" s="21">
        <v>37</v>
      </c>
      <c r="I55" s="21">
        <v>37</v>
      </c>
      <c r="J55" s="21">
        <v>37</v>
      </c>
      <c r="K55" s="21">
        <v>37</v>
      </c>
      <c r="L55" s="61">
        <v>37</v>
      </c>
      <c r="M55" s="59">
        <v>291968460</v>
      </c>
      <c r="N55" s="59">
        <v>298147958</v>
      </c>
      <c r="O55" s="59">
        <v>309411307</v>
      </c>
      <c r="P55" s="59">
        <v>322978588</v>
      </c>
      <c r="Q55" s="54">
        <v>362285674</v>
      </c>
      <c r="R55" s="59">
        <v>47334</v>
      </c>
      <c r="S55" s="59">
        <v>49532</v>
      </c>
      <c r="T55" s="59">
        <v>50718</v>
      </c>
      <c r="U55" s="59">
        <v>50870</v>
      </c>
      <c r="V55" s="54">
        <v>56715</v>
      </c>
      <c r="W55" s="59">
        <v>51196</v>
      </c>
      <c r="X55" s="59">
        <v>52995</v>
      </c>
      <c r="Y55" s="59">
        <v>54235</v>
      </c>
      <c r="Z55" s="59">
        <v>54557</v>
      </c>
      <c r="AA55" s="54">
        <v>59951</v>
      </c>
      <c r="AB55" s="38">
        <v>90</v>
      </c>
      <c r="AC55" s="38">
        <v>89.8</v>
      </c>
      <c r="AD55" s="38">
        <v>90</v>
      </c>
      <c r="AE55" s="38">
        <v>89.4</v>
      </c>
      <c r="AF55" s="63">
        <v>89.9</v>
      </c>
    </row>
    <row r="56" spans="1:32" x14ac:dyDescent="0.2">
      <c r="A56" s="70" t="s">
        <v>2814</v>
      </c>
      <c r="B56" s="30" t="s">
        <v>38</v>
      </c>
      <c r="C56" s="59">
        <v>4217</v>
      </c>
      <c r="D56" s="59">
        <v>4286</v>
      </c>
      <c r="E56" s="59">
        <v>4393</v>
      </c>
      <c r="F56" s="59">
        <v>4635</v>
      </c>
      <c r="G56" s="54">
        <v>4706</v>
      </c>
      <c r="H56" s="21">
        <v>40</v>
      </c>
      <c r="I56" s="21">
        <v>41</v>
      </c>
      <c r="J56" s="21">
        <v>40</v>
      </c>
      <c r="K56" s="21">
        <v>40</v>
      </c>
      <c r="L56" s="61">
        <v>40</v>
      </c>
      <c r="M56" s="59">
        <v>234339960</v>
      </c>
      <c r="N56" s="59">
        <v>242674686</v>
      </c>
      <c r="O56" s="59">
        <v>256847355</v>
      </c>
      <c r="P56" s="59">
        <v>272589206</v>
      </c>
      <c r="Q56" s="54">
        <v>296077273</v>
      </c>
      <c r="R56" s="59">
        <v>50013</v>
      </c>
      <c r="S56" s="59">
        <v>51091</v>
      </c>
      <c r="T56" s="59">
        <v>52546</v>
      </c>
      <c r="U56" s="59">
        <v>52060</v>
      </c>
      <c r="V56" s="54">
        <v>57239</v>
      </c>
      <c r="W56" s="59">
        <v>55570</v>
      </c>
      <c r="X56" s="59">
        <v>56620</v>
      </c>
      <c r="Y56" s="59">
        <v>58467</v>
      </c>
      <c r="Z56" s="59">
        <v>58811</v>
      </c>
      <c r="AA56" s="54">
        <v>62915</v>
      </c>
      <c r="AB56" s="38">
        <v>82</v>
      </c>
      <c r="AC56" s="38">
        <v>82.1</v>
      </c>
      <c r="AD56" s="38">
        <v>83.2</v>
      </c>
      <c r="AE56" s="38">
        <v>83.7</v>
      </c>
      <c r="AF56" s="63">
        <v>82.7</v>
      </c>
    </row>
    <row r="57" spans="1:32" x14ac:dyDescent="0.2">
      <c r="A57" s="70" t="s">
        <v>2815</v>
      </c>
      <c r="B57" s="30" t="s">
        <v>39</v>
      </c>
      <c r="C57" s="59">
        <v>8248</v>
      </c>
      <c r="D57" s="59">
        <v>8275</v>
      </c>
      <c r="E57" s="59">
        <v>8413</v>
      </c>
      <c r="F57" s="59">
        <v>8715</v>
      </c>
      <c r="G57" s="54">
        <v>8977</v>
      </c>
      <c r="H57" s="21">
        <v>40</v>
      </c>
      <c r="I57" s="21">
        <v>40</v>
      </c>
      <c r="J57" s="21">
        <v>40</v>
      </c>
      <c r="K57" s="21">
        <v>39</v>
      </c>
      <c r="L57" s="61">
        <v>39</v>
      </c>
      <c r="M57" s="59">
        <v>476589225</v>
      </c>
      <c r="N57" s="59">
        <v>492749424</v>
      </c>
      <c r="O57" s="59">
        <v>517647149</v>
      </c>
      <c r="P57" s="59">
        <v>548054591</v>
      </c>
      <c r="Q57" s="54">
        <v>614687347</v>
      </c>
      <c r="R57" s="59">
        <v>50516</v>
      </c>
      <c r="S57" s="59">
        <v>52859</v>
      </c>
      <c r="T57" s="59">
        <v>54556</v>
      </c>
      <c r="U57" s="59">
        <v>54626</v>
      </c>
      <c r="V57" s="54">
        <v>60588</v>
      </c>
      <c r="W57" s="59">
        <v>57782</v>
      </c>
      <c r="X57" s="59">
        <v>59547</v>
      </c>
      <c r="Y57" s="59">
        <v>61529</v>
      </c>
      <c r="Z57" s="59">
        <v>62886</v>
      </c>
      <c r="AA57" s="54">
        <v>68474</v>
      </c>
      <c r="AB57" s="38">
        <v>81.2</v>
      </c>
      <c r="AC57" s="38">
        <v>80.7</v>
      </c>
      <c r="AD57" s="38">
        <v>81.2</v>
      </c>
      <c r="AE57" s="38">
        <v>81.7</v>
      </c>
      <c r="AF57" s="63">
        <v>81.7</v>
      </c>
    </row>
    <row r="58" spans="1:32" x14ac:dyDescent="0.2">
      <c r="A58" s="70" t="s">
        <v>2816</v>
      </c>
      <c r="B58" s="30" t="s">
        <v>40</v>
      </c>
      <c r="C58" s="59">
        <v>9955</v>
      </c>
      <c r="D58" s="59">
        <v>9892</v>
      </c>
      <c r="E58" s="59">
        <v>10029</v>
      </c>
      <c r="F58" s="59">
        <v>10516</v>
      </c>
      <c r="G58" s="54">
        <v>10772</v>
      </c>
      <c r="H58" s="21">
        <v>39</v>
      </c>
      <c r="I58" s="21">
        <v>39</v>
      </c>
      <c r="J58" s="21">
        <v>39</v>
      </c>
      <c r="K58" s="21">
        <v>38</v>
      </c>
      <c r="L58" s="61">
        <v>38</v>
      </c>
      <c r="M58" s="59">
        <v>508066162</v>
      </c>
      <c r="N58" s="59">
        <v>524966933</v>
      </c>
      <c r="O58" s="59">
        <v>540739705</v>
      </c>
      <c r="P58" s="59">
        <v>576654352</v>
      </c>
      <c r="Q58" s="54">
        <v>650708121</v>
      </c>
      <c r="R58" s="59">
        <v>46825</v>
      </c>
      <c r="S58" s="59">
        <v>48854</v>
      </c>
      <c r="T58" s="59">
        <v>49743</v>
      </c>
      <c r="U58" s="59">
        <v>50156</v>
      </c>
      <c r="V58" s="54">
        <v>56060</v>
      </c>
      <c r="W58" s="59">
        <v>51036</v>
      </c>
      <c r="X58" s="59">
        <v>53070</v>
      </c>
      <c r="Y58" s="59">
        <v>53918</v>
      </c>
      <c r="Z58" s="59">
        <v>54836</v>
      </c>
      <c r="AA58" s="54">
        <v>60407</v>
      </c>
      <c r="AB58" s="38">
        <v>83.4</v>
      </c>
      <c r="AC58" s="38">
        <v>83.6</v>
      </c>
      <c r="AD58" s="38">
        <v>84.5</v>
      </c>
      <c r="AE58" s="38">
        <v>84.8</v>
      </c>
      <c r="AF58" s="63">
        <v>84.7</v>
      </c>
    </row>
    <row r="59" spans="1:32" x14ac:dyDescent="0.2">
      <c r="A59" s="70" t="s">
        <v>2817</v>
      </c>
      <c r="B59" s="30" t="s">
        <v>41</v>
      </c>
      <c r="C59" s="59">
        <v>1891</v>
      </c>
      <c r="D59" s="59">
        <v>1900</v>
      </c>
      <c r="E59" s="59">
        <v>1928</v>
      </c>
      <c r="F59" s="59">
        <v>1949</v>
      </c>
      <c r="G59" s="54">
        <v>2030</v>
      </c>
      <c r="H59" s="21">
        <v>43</v>
      </c>
      <c r="I59" s="21">
        <v>44</v>
      </c>
      <c r="J59" s="21">
        <v>43</v>
      </c>
      <c r="K59" s="21">
        <v>43</v>
      </c>
      <c r="L59" s="61">
        <v>43</v>
      </c>
      <c r="M59" s="59">
        <v>121599783</v>
      </c>
      <c r="N59" s="59">
        <v>123020590</v>
      </c>
      <c r="O59" s="59">
        <v>130645643</v>
      </c>
      <c r="P59" s="59">
        <v>137243512</v>
      </c>
      <c r="Q59" s="54">
        <v>149182531</v>
      </c>
      <c r="R59" s="59">
        <v>50921</v>
      </c>
      <c r="S59" s="59">
        <v>52759</v>
      </c>
      <c r="T59" s="59">
        <v>55212</v>
      </c>
      <c r="U59" s="59">
        <v>56670</v>
      </c>
      <c r="V59" s="54">
        <v>60000</v>
      </c>
      <c r="W59" s="59">
        <v>64304</v>
      </c>
      <c r="X59" s="59">
        <v>64748</v>
      </c>
      <c r="Y59" s="59">
        <v>67762</v>
      </c>
      <c r="Z59" s="59">
        <v>70417</v>
      </c>
      <c r="AA59" s="54">
        <v>73489</v>
      </c>
      <c r="AB59" s="38">
        <v>74.5</v>
      </c>
      <c r="AC59" s="38">
        <v>74.900000000000006</v>
      </c>
      <c r="AD59" s="38">
        <v>75.099999999999994</v>
      </c>
      <c r="AE59" s="38">
        <v>76.2</v>
      </c>
      <c r="AF59" s="63">
        <v>76.400000000000006</v>
      </c>
    </row>
    <row r="60" spans="1:32" x14ac:dyDescent="0.2">
      <c r="A60" s="70" t="s">
        <v>2818</v>
      </c>
      <c r="B60" s="30" t="s">
        <v>42</v>
      </c>
      <c r="C60" s="59">
        <v>4725</v>
      </c>
      <c r="D60" s="59">
        <v>4654</v>
      </c>
      <c r="E60" s="59">
        <v>4644</v>
      </c>
      <c r="F60" s="59">
        <v>4772</v>
      </c>
      <c r="G60" s="54">
        <v>4877</v>
      </c>
      <c r="H60" s="21">
        <v>41</v>
      </c>
      <c r="I60" s="21">
        <v>41</v>
      </c>
      <c r="J60" s="21">
        <v>41</v>
      </c>
      <c r="K60" s="21">
        <v>41</v>
      </c>
      <c r="L60" s="61">
        <v>41</v>
      </c>
      <c r="M60" s="59">
        <v>253743444</v>
      </c>
      <c r="N60" s="59">
        <v>257654751</v>
      </c>
      <c r="O60" s="59">
        <v>268157220</v>
      </c>
      <c r="P60" s="59">
        <v>276549302</v>
      </c>
      <c r="Q60" s="54">
        <v>306624288</v>
      </c>
      <c r="R60" s="59">
        <v>47752</v>
      </c>
      <c r="S60" s="59">
        <v>49316</v>
      </c>
      <c r="T60" s="59">
        <v>51418</v>
      </c>
      <c r="U60" s="59">
        <v>51283</v>
      </c>
      <c r="V60" s="54">
        <v>56348</v>
      </c>
      <c r="W60" s="59">
        <v>53702</v>
      </c>
      <c r="X60" s="59">
        <v>55362</v>
      </c>
      <c r="Y60" s="59">
        <v>57743</v>
      </c>
      <c r="Z60" s="59">
        <v>57952</v>
      </c>
      <c r="AA60" s="54">
        <v>62871</v>
      </c>
      <c r="AB60" s="38">
        <v>82.1</v>
      </c>
      <c r="AC60" s="38">
        <v>81.7</v>
      </c>
      <c r="AD60" s="38">
        <v>82.1</v>
      </c>
      <c r="AE60" s="38">
        <v>82.3</v>
      </c>
      <c r="AF60" s="63">
        <v>82.1</v>
      </c>
    </row>
    <row r="61" spans="1:32" x14ac:dyDescent="0.2">
      <c r="A61" s="70" t="s">
        <v>2819</v>
      </c>
      <c r="B61" s="30" t="s">
        <v>43</v>
      </c>
      <c r="C61" s="59">
        <v>2870</v>
      </c>
      <c r="D61" s="59">
        <v>2844</v>
      </c>
      <c r="E61" s="59">
        <v>2809</v>
      </c>
      <c r="F61" s="59">
        <v>2872</v>
      </c>
      <c r="G61" s="54">
        <v>2906</v>
      </c>
      <c r="H61" s="21">
        <v>41</v>
      </c>
      <c r="I61" s="21">
        <v>40</v>
      </c>
      <c r="J61" s="21">
        <v>41</v>
      </c>
      <c r="K61" s="21">
        <v>41</v>
      </c>
      <c r="L61" s="61">
        <v>41</v>
      </c>
      <c r="M61" s="59">
        <v>178409197</v>
      </c>
      <c r="N61" s="59">
        <v>180932775</v>
      </c>
      <c r="O61" s="59">
        <v>186219013</v>
      </c>
      <c r="P61" s="59">
        <v>189852411</v>
      </c>
      <c r="Q61" s="54">
        <v>206667324</v>
      </c>
      <c r="R61" s="59">
        <v>53083</v>
      </c>
      <c r="S61" s="59">
        <v>53452</v>
      </c>
      <c r="T61" s="59">
        <v>56248</v>
      </c>
      <c r="U61" s="59">
        <v>55178</v>
      </c>
      <c r="V61" s="54">
        <v>60784</v>
      </c>
      <c r="W61" s="59">
        <v>62163</v>
      </c>
      <c r="X61" s="59">
        <v>63619</v>
      </c>
      <c r="Y61" s="59">
        <v>66294</v>
      </c>
      <c r="Z61" s="59">
        <v>66105</v>
      </c>
      <c r="AA61" s="54">
        <v>71117</v>
      </c>
      <c r="AB61" s="38">
        <v>81.900000000000006</v>
      </c>
      <c r="AC61" s="38">
        <v>82</v>
      </c>
      <c r="AD61" s="38">
        <v>81.5</v>
      </c>
      <c r="AE61" s="38">
        <v>81.2</v>
      </c>
      <c r="AF61" s="63">
        <v>80.5</v>
      </c>
    </row>
    <row r="62" spans="1:32" x14ac:dyDescent="0.2">
      <c r="A62" s="70" t="s">
        <v>2820</v>
      </c>
      <c r="B62" s="30" t="s">
        <v>44</v>
      </c>
      <c r="C62" s="59">
        <v>2954</v>
      </c>
      <c r="D62" s="59">
        <v>3020</v>
      </c>
      <c r="E62" s="59">
        <v>3079</v>
      </c>
      <c r="F62" s="59">
        <v>3244</v>
      </c>
      <c r="G62" s="54">
        <v>3365</v>
      </c>
      <c r="H62" s="21">
        <v>42</v>
      </c>
      <c r="I62" s="21">
        <v>41</v>
      </c>
      <c r="J62" s="21">
        <v>41</v>
      </c>
      <c r="K62" s="21">
        <v>41</v>
      </c>
      <c r="L62" s="61">
        <v>41</v>
      </c>
      <c r="M62" s="59">
        <v>166511298</v>
      </c>
      <c r="N62" s="59">
        <v>171630841</v>
      </c>
      <c r="O62" s="59">
        <v>184700458</v>
      </c>
      <c r="P62" s="59">
        <v>195685108</v>
      </c>
      <c r="Q62" s="54">
        <v>219172259</v>
      </c>
      <c r="R62" s="59">
        <v>50779</v>
      </c>
      <c r="S62" s="59">
        <v>50352</v>
      </c>
      <c r="T62" s="59">
        <v>53878</v>
      </c>
      <c r="U62" s="59">
        <v>54403</v>
      </c>
      <c r="V62" s="54">
        <v>58219</v>
      </c>
      <c r="W62" s="59">
        <v>56368</v>
      </c>
      <c r="X62" s="59">
        <v>56831</v>
      </c>
      <c r="Y62" s="59">
        <v>59987</v>
      </c>
      <c r="Z62" s="59">
        <v>60322</v>
      </c>
      <c r="AA62" s="54">
        <v>65133</v>
      </c>
      <c r="AB62" s="38">
        <v>80.7</v>
      </c>
      <c r="AC62" s="38">
        <v>81.099999999999994</v>
      </c>
      <c r="AD62" s="38">
        <v>81.599999999999994</v>
      </c>
      <c r="AE62" s="38">
        <v>82.7</v>
      </c>
      <c r="AF62" s="63">
        <v>82</v>
      </c>
    </row>
    <row r="63" spans="1:32" x14ac:dyDescent="0.2">
      <c r="A63" s="70" t="s">
        <v>2821</v>
      </c>
      <c r="B63" s="30" t="s">
        <v>45</v>
      </c>
      <c r="C63" s="59">
        <v>10012</v>
      </c>
      <c r="D63" s="59">
        <v>9640</v>
      </c>
      <c r="E63" s="59">
        <v>9203</v>
      </c>
      <c r="F63" s="59">
        <v>8471</v>
      </c>
      <c r="G63" s="54">
        <v>7749</v>
      </c>
      <c r="H63" s="21">
        <v>41</v>
      </c>
      <c r="I63" s="21">
        <v>42</v>
      </c>
      <c r="J63" s="21">
        <v>42</v>
      </c>
      <c r="K63" s="21">
        <v>42</v>
      </c>
      <c r="L63" s="61">
        <v>42</v>
      </c>
      <c r="M63" s="59">
        <v>572737647</v>
      </c>
      <c r="N63" s="59">
        <v>571141983</v>
      </c>
      <c r="O63" s="59">
        <v>557632274</v>
      </c>
      <c r="P63" s="59">
        <v>516415626</v>
      </c>
      <c r="Q63" s="54">
        <v>492206977</v>
      </c>
      <c r="R63" s="59">
        <v>52079</v>
      </c>
      <c r="S63" s="59">
        <v>53596</v>
      </c>
      <c r="T63" s="59">
        <v>54338</v>
      </c>
      <c r="U63" s="59">
        <v>52811</v>
      </c>
      <c r="V63" s="54">
        <v>54444</v>
      </c>
      <c r="W63" s="59">
        <v>57205</v>
      </c>
      <c r="X63" s="59">
        <v>59247</v>
      </c>
      <c r="Y63" s="59">
        <v>60592</v>
      </c>
      <c r="Z63" s="59">
        <v>60963</v>
      </c>
      <c r="AA63" s="54">
        <v>63519</v>
      </c>
      <c r="AB63" s="38">
        <v>81.5</v>
      </c>
      <c r="AC63" s="38">
        <v>81.2</v>
      </c>
      <c r="AD63" s="38">
        <v>81</v>
      </c>
      <c r="AE63" s="38">
        <v>79.3</v>
      </c>
      <c r="AF63" s="63">
        <v>77.400000000000006</v>
      </c>
    </row>
    <row r="64" spans="1:32" x14ac:dyDescent="0.2">
      <c r="A64" s="70" t="s">
        <v>2822</v>
      </c>
      <c r="B64" s="30" t="s">
        <v>46</v>
      </c>
      <c r="C64" s="59">
        <v>4098</v>
      </c>
      <c r="D64" s="59">
        <v>4161</v>
      </c>
      <c r="E64" s="59">
        <v>4320</v>
      </c>
      <c r="F64" s="59">
        <v>4478</v>
      </c>
      <c r="G64" s="54">
        <v>4602</v>
      </c>
      <c r="H64" s="21">
        <v>41</v>
      </c>
      <c r="I64" s="21">
        <v>40</v>
      </c>
      <c r="J64" s="21">
        <v>40</v>
      </c>
      <c r="K64" s="21">
        <v>40</v>
      </c>
      <c r="L64" s="61">
        <v>40</v>
      </c>
      <c r="M64" s="59">
        <v>221372955</v>
      </c>
      <c r="N64" s="59">
        <v>230558352</v>
      </c>
      <c r="O64" s="59">
        <v>248257497</v>
      </c>
      <c r="P64" s="59">
        <v>259932057</v>
      </c>
      <c r="Q64" s="54">
        <v>285963560</v>
      </c>
      <c r="R64" s="59">
        <v>47168</v>
      </c>
      <c r="S64" s="59">
        <v>48647</v>
      </c>
      <c r="T64" s="59">
        <v>50289</v>
      </c>
      <c r="U64" s="59">
        <v>50178</v>
      </c>
      <c r="V64" s="54">
        <v>54956</v>
      </c>
      <c r="W64" s="59">
        <v>54020</v>
      </c>
      <c r="X64" s="59">
        <v>55409</v>
      </c>
      <c r="Y64" s="59">
        <v>57467</v>
      </c>
      <c r="Z64" s="59">
        <v>58046</v>
      </c>
      <c r="AA64" s="54">
        <v>62139</v>
      </c>
      <c r="AB64" s="38">
        <v>77.400000000000006</v>
      </c>
      <c r="AC64" s="38">
        <v>78.099999999999994</v>
      </c>
      <c r="AD64" s="38">
        <v>79.7</v>
      </c>
      <c r="AE64" s="38">
        <v>80.599999999999994</v>
      </c>
      <c r="AF64" s="63">
        <v>79.599999999999994</v>
      </c>
    </row>
    <row r="65" spans="1:32" x14ac:dyDescent="0.2">
      <c r="A65" s="70" t="s">
        <v>2823</v>
      </c>
      <c r="B65" s="30" t="s">
        <v>47</v>
      </c>
      <c r="C65" s="59">
        <v>2938</v>
      </c>
      <c r="D65" s="59">
        <v>2923</v>
      </c>
      <c r="E65" s="59">
        <v>2966</v>
      </c>
      <c r="F65" s="59">
        <v>3021</v>
      </c>
      <c r="G65" s="54">
        <v>3081</v>
      </c>
      <c r="H65" s="21">
        <v>40</v>
      </c>
      <c r="I65" s="21">
        <v>40</v>
      </c>
      <c r="J65" s="21">
        <v>39</v>
      </c>
      <c r="K65" s="21">
        <v>39</v>
      </c>
      <c r="L65" s="61">
        <v>39</v>
      </c>
      <c r="M65" s="59">
        <v>170539218</v>
      </c>
      <c r="N65" s="59">
        <v>172911647</v>
      </c>
      <c r="O65" s="59">
        <v>181687221</v>
      </c>
      <c r="P65" s="59">
        <v>187876012</v>
      </c>
      <c r="Q65" s="54">
        <v>207468422</v>
      </c>
      <c r="R65" s="59">
        <v>50868</v>
      </c>
      <c r="S65" s="59">
        <v>52000</v>
      </c>
      <c r="T65" s="59">
        <v>53651</v>
      </c>
      <c r="U65" s="59">
        <v>53908</v>
      </c>
      <c r="V65" s="54">
        <v>59624</v>
      </c>
      <c r="W65" s="59">
        <v>58046</v>
      </c>
      <c r="X65" s="59">
        <v>59156</v>
      </c>
      <c r="Y65" s="59">
        <v>61257</v>
      </c>
      <c r="Z65" s="59">
        <v>62190</v>
      </c>
      <c r="AA65" s="54">
        <v>67338</v>
      </c>
      <c r="AB65" s="38">
        <v>84.2</v>
      </c>
      <c r="AC65" s="38">
        <v>83.8</v>
      </c>
      <c r="AD65" s="38">
        <v>84.5</v>
      </c>
      <c r="AE65" s="38">
        <v>84.2</v>
      </c>
      <c r="AF65" s="63">
        <v>84.3</v>
      </c>
    </row>
    <row r="66" spans="1:32" x14ac:dyDescent="0.2">
      <c r="A66" s="70" t="s">
        <v>2824</v>
      </c>
      <c r="B66" s="30" t="s">
        <v>48</v>
      </c>
      <c r="C66" s="59">
        <v>8929</v>
      </c>
      <c r="D66" s="59">
        <v>9492</v>
      </c>
      <c r="E66" s="59">
        <v>10242</v>
      </c>
      <c r="F66" s="59">
        <v>10888</v>
      </c>
      <c r="G66" s="54">
        <v>11405</v>
      </c>
      <c r="H66" s="21">
        <v>38</v>
      </c>
      <c r="I66" s="21">
        <v>38</v>
      </c>
      <c r="J66" s="21">
        <v>38</v>
      </c>
      <c r="K66" s="21">
        <v>38</v>
      </c>
      <c r="L66" s="61">
        <v>38</v>
      </c>
      <c r="M66" s="59">
        <v>543500323</v>
      </c>
      <c r="N66" s="59">
        <v>592644222</v>
      </c>
      <c r="O66" s="59">
        <v>654645375</v>
      </c>
      <c r="P66" s="59">
        <v>712103921</v>
      </c>
      <c r="Q66" s="54">
        <v>793812554</v>
      </c>
      <c r="R66" s="59">
        <v>53448</v>
      </c>
      <c r="S66" s="59">
        <v>54676</v>
      </c>
      <c r="T66" s="59">
        <v>56306</v>
      </c>
      <c r="U66" s="59">
        <v>57276</v>
      </c>
      <c r="V66" s="54">
        <v>61768</v>
      </c>
      <c r="W66" s="59">
        <v>60869</v>
      </c>
      <c r="X66" s="59">
        <v>62436</v>
      </c>
      <c r="Y66" s="59">
        <v>63918</v>
      </c>
      <c r="Z66" s="59">
        <v>65403</v>
      </c>
      <c r="AA66" s="54">
        <v>69602</v>
      </c>
      <c r="AB66" s="38">
        <v>86.5</v>
      </c>
      <c r="AC66" s="38">
        <v>86.4</v>
      </c>
      <c r="AD66" s="38">
        <v>87.4</v>
      </c>
      <c r="AE66" s="38">
        <v>88.3</v>
      </c>
      <c r="AF66" s="63">
        <v>87.5</v>
      </c>
    </row>
    <row r="67" spans="1:32" x14ac:dyDescent="0.2">
      <c r="A67" s="70" t="s">
        <v>2825</v>
      </c>
      <c r="B67" s="30" t="s">
        <v>35</v>
      </c>
      <c r="C67" s="59">
        <v>4118</v>
      </c>
      <c r="D67" s="59">
        <v>4144</v>
      </c>
      <c r="E67" s="59">
        <v>4242</v>
      </c>
      <c r="F67" s="59">
        <v>4452</v>
      </c>
      <c r="G67" s="54">
        <v>4787</v>
      </c>
      <c r="H67" s="21">
        <v>39</v>
      </c>
      <c r="I67" s="21">
        <v>39</v>
      </c>
      <c r="J67" s="21">
        <v>39</v>
      </c>
      <c r="K67" s="21">
        <v>39</v>
      </c>
      <c r="L67" s="61">
        <v>38</v>
      </c>
      <c r="M67" s="59">
        <v>214141856</v>
      </c>
      <c r="N67" s="59">
        <v>224704443</v>
      </c>
      <c r="O67" s="59">
        <v>237853807</v>
      </c>
      <c r="P67" s="59">
        <v>252367266</v>
      </c>
      <c r="Q67" s="54">
        <v>293034156</v>
      </c>
      <c r="R67" s="59">
        <v>46973</v>
      </c>
      <c r="S67" s="59">
        <v>48277</v>
      </c>
      <c r="T67" s="59">
        <v>50372</v>
      </c>
      <c r="U67" s="59">
        <v>50503</v>
      </c>
      <c r="V67" s="54">
        <v>55857</v>
      </c>
      <c r="W67" s="59">
        <v>52001</v>
      </c>
      <c r="X67" s="59">
        <v>54224</v>
      </c>
      <c r="Y67" s="59">
        <v>56071</v>
      </c>
      <c r="Z67" s="59">
        <v>56686</v>
      </c>
      <c r="AA67" s="54">
        <v>61215</v>
      </c>
      <c r="AB67" s="38">
        <v>84.6</v>
      </c>
      <c r="AC67" s="38">
        <v>84.5</v>
      </c>
      <c r="AD67" s="38">
        <v>84.8</v>
      </c>
      <c r="AE67" s="38">
        <v>85.3</v>
      </c>
      <c r="AF67" s="63">
        <v>85.1</v>
      </c>
    </row>
    <row r="68" spans="1:32" x14ac:dyDescent="0.2">
      <c r="A68" s="70" t="s">
        <v>2826</v>
      </c>
      <c r="B68" s="30" t="s">
        <v>313</v>
      </c>
      <c r="C68" s="59">
        <v>5812</v>
      </c>
      <c r="D68" s="59">
        <v>5990</v>
      </c>
      <c r="E68" s="59">
        <v>6388</v>
      </c>
      <c r="F68" s="59">
        <v>6776</v>
      </c>
      <c r="G68" s="54">
        <v>7047</v>
      </c>
      <c r="H68" s="21">
        <v>39</v>
      </c>
      <c r="I68" s="21">
        <v>39</v>
      </c>
      <c r="J68" s="21">
        <v>38</v>
      </c>
      <c r="K68" s="21">
        <v>38</v>
      </c>
      <c r="L68" s="61">
        <v>38</v>
      </c>
      <c r="M68" s="59">
        <v>347420635</v>
      </c>
      <c r="N68" s="59">
        <v>366975515</v>
      </c>
      <c r="O68" s="59">
        <v>404456702</v>
      </c>
      <c r="P68" s="59">
        <v>435526964</v>
      </c>
      <c r="Q68" s="54">
        <v>481753171</v>
      </c>
      <c r="R68" s="59">
        <v>54250</v>
      </c>
      <c r="S68" s="59">
        <v>55477</v>
      </c>
      <c r="T68" s="59">
        <v>57886</v>
      </c>
      <c r="U68" s="59">
        <v>58307</v>
      </c>
      <c r="V68" s="54">
        <v>62934</v>
      </c>
      <c r="W68" s="59">
        <v>59776</v>
      </c>
      <c r="X68" s="59">
        <v>61265</v>
      </c>
      <c r="Y68" s="59">
        <v>63315</v>
      </c>
      <c r="Z68" s="59">
        <v>64275</v>
      </c>
      <c r="AA68" s="54">
        <v>68363</v>
      </c>
      <c r="AB68" s="38">
        <v>83.2</v>
      </c>
      <c r="AC68" s="38">
        <v>83.2</v>
      </c>
      <c r="AD68" s="38">
        <v>84.1</v>
      </c>
      <c r="AE68" s="38">
        <v>84.8</v>
      </c>
      <c r="AF68" s="63">
        <v>84.5</v>
      </c>
    </row>
    <row r="69" spans="1:32" x14ac:dyDescent="0.2">
      <c r="A69" s="70" t="s">
        <v>2827</v>
      </c>
      <c r="B69" s="30" t="s">
        <v>2828</v>
      </c>
      <c r="C69" s="59">
        <v>3466</v>
      </c>
      <c r="D69" s="59">
        <v>3489</v>
      </c>
      <c r="E69" s="59">
        <v>3575</v>
      </c>
      <c r="F69" s="59">
        <v>3676</v>
      </c>
      <c r="G69" s="54">
        <v>3733</v>
      </c>
      <c r="H69" s="21">
        <v>44</v>
      </c>
      <c r="I69" s="21">
        <v>44</v>
      </c>
      <c r="J69" s="21">
        <v>44</v>
      </c>
      <c r="K69" s="21">
        <v>44</v>
      </c>
      <c r="L69" s="61">
        <v>44</v>
      </c>
      <c r="M69" s="59">
        <v>205109705</v>
      </c>
      <c r="N69" s="59">
        <v>213775627</v>
      </c>
      <c r="O69" s="59">
        <v>228570307</v>
      </c>
      <c r="P69" s="59">
        <v>240344884</v>
      </c>
      <c r="Q69" s="54">
        <v>252068356</v>
      </c>
      <c r="R69" s="59">
        <v>52676</v>
      </c>
      <c r="S69" s="59">
        <v>54639</v>
      </c>
      <c r="T69" s="59">
        <v>56974</v>
      </c>
      <c r="U69" s="59">
        <v>58180</v>
      </c>
      <c r="V69" s="54">
        <v>60438</v>
      </c>
      <c r="W69" s="59">
        <v>59178</v>
      </c>
      <c r="X69" s="59">
        <v>61271</v>
      </c>
      <c r="Y69" s="59">
        <v>63936</v>
      </c>
      <c r="Z69" s="59">
        <v>65382</v>
      </c>
      <c r="AA69" s="54">
        <v>67524</v>
      </c>
      <c r="AB69" s="38">
        <v>73.099999999999994</v>
      </c>
      <c r="AC69" s="38">
        <v>73.3</v>
      </c>
      <c r="AD69" s="38">
        <v>73.8</v>
      </c>
      <c r="AE69" s="38">
        <v>74.400000000000006</v>
      </c>
      <c r="AF69" s="63">
        <v>74.3</v>
      </c>
    </row>
    <row r="70" spans="1:32" x14ac:dyDescent="0.2">
      <c r="A70" s="70" t="s">
        <v>2829</v>
      </c>
      <c r="B70" s="30" t="s">
        <v>314</v>
      </c>
      <c r="C70" s="59">
        <v>2202</v>
      </c>
      <c r="D70" s="59">
        <v>2186</v>
      </c>
      <c r="E70" s="59">
        <v>2219</v>
      </c>
      <c r="F70" s="59">
        <v>2333</v>
      </c>
      <c r="G70" s="54">
        <v>2325</v>
      </c>
      <c r="H70" s="21">
        <v>43</v>
      </c>
      <c r="I70" s="21">
        <v>44</v>
      </c>
      <c r="J70" s="21">
        <v>43</v>
      </c>
      <c r="K70" s="21">
        <v>43</v>
      </c>
      <c r="L70" s="61">
        <v>44</v>
      </c>
      <c r="M70" s="59">
        <v>123177211</v>
      </c>
      <c r="N70" s="59">
        <v>128762178</v>
      </c>
      <c r="O70" s="59">
        <v>134069257</v>
      </c>
      <c r="P70" s="59">
        <v>140565009</v>
      </c>
      <c r="Q70" s="54">
        <v>148527013</v>
      </c>
      <c r="R70" s="59">
        <v>51737</v>
      </c>
      <c r="S70" s="59">
        <v>54506</v>
      </c>
      <c r="T70" s="59">
        <v>55988</v>
      </c>
      <c r="U70" s="59">
        <v>55983</v>
      </c>
      <c r="V70" s="54">
        <v>59542</v>
      </c>
      <c r="W70" s="59">
        <v>55939</v>
      </c>
      <c r="X70" s="59">
        <v>58903</v>
      </c>
      <c r="Y70" s="59">
        <v>60419</v>
      </c>
      <c r="Z70" s="59">
        <v>60251</v>
      </c>
      <c r="AA70" s="54">
        <v>63883</v>
      </c>
      <c r="AB70" s="38">
        <v>75.7</v>
      </c>
      <c r="AC70" s="38">
        <v>75.7</v>
      </c>
      <c r="AD70" s="38">
        <v>75.7</v>
      </c>
      <c r="AE70" s="38">
        <v>77.2</v>
      </c>
      <c r="AF70" s="63">
        <v>76.5</v>
      </c>
    </row>
    <row r="71" spans="1:32" x14ac:dyDescent="0.2">
      <c r="A71" s="70" t="s">
        <v>2830</v>
      </c>
      <c r="B71" s="30" t="s">
        <v>2831</v>
      </c>
      <c r="C71" s="59">
        <v>4869</v>
      </c>
      <c r="D71" s="59">
        <v>4891</v>
      </c>
      <c r="E71" s="59">
        <v>4933</v>
      </c>
      <c r="F71" s="59">
        <v>5112</v>
      </c>
      <c r="G71" s="54">
        <v>5192</v>
      </c>
      <c r="H71" s="21">
        <v>36</v>
      </c>
      <c r="I71" s="21">
        <v>36</v>
      </c>
      <c r="J71" s="21">
        <v>37</v>
      </c>
      <c r="K71" s="21">
        <v>36</v>
      </c>
      <c r="L71" s="61">
        <v>36</v>
      </c>
      <c r="M71" s="59">
        <v>254973362</v>
      </c>
      <c r="N71" s="59">
        <v>267856298</v>
      </c>
      <c r="O71" s="59">
        <v>286043842</v>
      </c>
      <c r="P71" s="59">
        <v>305073488</v>
      </c>
      <c r="Q71" s="54">
        <v>325160303</v>
      </c>
      <c r="R71" s="59">
        <v>46813</v>
      </c>
      <c r="S71" s="59">
        <v>49109</v>
      </c>
      <c r="T71" s="59">
        <v>52762</v>
      </c>
      <c r="U71" s="59">
        <v>53903</v>
      </c>
      <c r="V71" s="54">
        <v>57504</v>
      </c>
      <c r="W71" s="59">
        <v>52367</v>
      </c>
      <c r="X71" s="59">
        <v>54765</v>
      </c>
      <c r="Y71" s="59">
        <v>57986</v>
      </c>
      <c r="Z71" s="59">
        <v>59678</v>
      </c>
      <c r="AA71" s="54">
        <v>62627</v>
      </c>
      <c r="AB71" s="38">
        <v>82.8</v>
      </c>
      <c r="AC71" s="38">
        <v>83.1</v>
      </c>
      <c r="AD71" s="38">
        <v>83.3</v>
      </c>
      <c r="AE71" s="38">
        <v>84.4</v>
      </c>
      <c r="AF71" s="63">
        <v>83.7</v>
      </c>
    </row>
    <row r="72" spans="1:32" x14ac:dyDescent="0.2">
      <c r="A72" s="70" t="s">
        <v>2832</v>
      </c>
      <c r="B72" s="30" t="s">
        <v>2833</v>
      </c>
      <c r="C72" s="59">
        <v>7457</v>
      </c>
      <c r="D72" s="59">
        <v>7617</v>
      </c>
      <c r="E72" s="59">
        <v>7775</v>
      </c>
      <c r="F72" s="59">
        <v>8077</v>
      </c>
      <c r="G72" s="54">
        <v>8081</v>
      </c>
      <c r="H72" s="21">
        <v>39</v>
      </c>
      <c r="I72" s="21">
        <v>39</v>
      </c>
      <c r="J72" s="21">
        <v>39</v>
      </c>
      <c r="K72" s="21">
        <v>39</v>
      </c>
      <c r="L72" s="61">
        <v>39</v>
      </c>
      <c r="M72" s="59">
        <v>444265059</v>
      </c>
      <c r="N72" s="59">
        <v>476054183</v>
      </c>
      <c r="O72" s="59">
        <v>502484982</v>
      </c>
      <c r="P72" s="59">
        <v>529732195</v>
      </c>
      <c r="Q72" s="54">
        <v>562314081</v>
      </c>
      <c r="R72" s="59">
        <v>54171</v>
      </c>
      <c r="S72" s="59">
        <v>56915</v>
      </c>
      <c r="T72" s="59">
        <v>59015</v>
      </c>
      <c r="U72" s="59">
        <v>59928</v>
      </c>
      <c r="V72" s="54">
        <v>63563</v>
      </c>
      <c r="W72" s="59">
        <v>59577</v>
      </c>
      <c r="X72" s="59">
        <v>62499</v>
      </c>
      <c r="Y72" s="59">
        <v>64628</v>
      </c>
      <c r="Z72" s="59">
        <v>65585</v>
      </c>
      <c r="AA72" s="54">
        <v>69585</v>
      </c>
      <c r="AB72" s="38">
        <v>83.4</v>
      </c>
      <c r="AC72" s="38">
        <v>84.1</v>
      </c>
      <c r="AD72" s="38">
        <v>84.8</v>
      </c>
      <c r="AE72" s="38">
        <v>84.7</v>
      </c>
      <c r="AF72" s="63">
        <v>84.5</v>
      </c>
    </row>
    <row r="73" spans="1:32" x14ac:dyDescent="0.2">
      <c r="A73" s="70" t="s">
        <v>2834</v>
      </c>
      <c r="B73" s="30" t="s">
        <v>316</v>
      </c>
      <c r="C73" s="59">
        <v>2823</v>
      </c>
      <c r="D73" s="59">
        <v>2772</v>
      </c>
      <c r="E73" s="59">
        <v>2842</v>
      </c>
      <c r="F73" s="59">
        <v>2962</v>
      </c>
      <c r="G73" s="54">
        <v>3110</v>
      </c>
      <c r="H73" s="21">
        <v>38</v>
      </c>
      <c r="I73" s="21">
        <v>38</v>
      </c>
      <c r="J73" s="21">
        <v>38</v>
      </c>
      <c r="K73" s="21">
        <v>39</v>
      </c>
      <c r="L73" s="61">
        <v>39</v>
      </c>
      <c r="M73" s="59">
        <v>127657616</v>
      </c>
      <c r="N73" s="59">
        <v>134878994</v>
      </c>
      <c r="O73" s="59">
        <v>145373126</v>
      </c>
      <c r="P73" s="59">
        <v>159580000</v>
      </c>
      <c r="Q73" s="54">
        <v>174957382</v>
      </c>
      <c r="R73" s="59">
        <v>39392</v>
      </c>
      <c r="S73" s="59">
        <v>43366</v>
      </c>
      <c r="T73" s="59">
        <v>46392</v>
      </c>
      <c r="U73" s="59">
        <v>48506</v>
      </c>
      <c r="V73" s="54">
        <v>49524</v>
      </c>
      <c r="W73" s="59">
        <v>45221</v>
      </c>
      <c r="X73" s="59">
        <v>48658</v>
      </c>
      <c r="Y73" s="59">
        <v>51152</v>
      </c>
      <c r="Z73" s="59">
        <v>53876</v>
      </c>
      <c r="AA73" s="54">
        <v>56256</v>
      </c>
      <c r="AB73" s="38">
        <v>69.599999999999994</v>
      </c>
      <c r="AC73" s="38">
        <v>69.599999999999994</v>
      </c>
      <c r="AD73" s="38">
        <v>69.900000000000006</v>
      </c>
      <c r="AE73" s="38">
        <v>70.7</v>
      </c>
      <c r="AF73" s="63">
        <v>71.7</v>
      </c>
    </row>
    <row r="74" spans="1:32" x14ac:dyDescent="0.2">
      <c r="A74" s="70" t="s">
        <v>2835</v>
      </c>
      <c r="B74" s="30" t="s">
        <v>317</v>
      </c>
      <c r="C74" s="59">
        <v>4028</v>
      </c>
      <c r="D74" s="59">
        <v>4053</v>
      </c>
      <c r="E74" s="59">
        <v>4172</v>
      </c>
      <c r="F74" s="59">
        <v>4346</v>
      </c>
      <c r="G74" s="54">
        <v>4429</v>
      </c>
      <c r="H74" s="21">
        <v>41</v>
      </c>
      <c r="I74" s="21">
        <v>41</v>
      </c>
      <c r="J74" s="21">
        <v>40</v>
      </c>
      <c r="K74" s="21">
        <v>40</v>
      </c>
      <c r="L74" s="61">
        <v>39</v>
      </c>
      <c r="M74" s="59">
        <v>186600871</v>
      </c>
      <c r="N74" s="59">
        <v>197859746</v>
      </c>
      <c r="O74" s="59">
        <v>211504373</v>
      </c>
      <c r="P74" s="59">
        <v>227458700</v>
      </c>
      <c r="Q74" s="54">
        <v>245440287</v>
      </c>
      <c r="R74" s="59">
        <v>42802</v>
      </c>
      <c r="S74" s="59">
        <v>45517</v>
      </c>
      <c r="T74" s="59">
        <v>46705</v>
      </c>
      <c r="U74" s="59">
        <v>47801</v>
      </c>
      <c r="V74" s="54">
        <v>50761</v>
      </c>
      <c r="W74" s="59">
        <v>46326</v>
      </c>
      <c r="X74" s="59">
        <v>48818</v>
      </c>
      <c r="Y74" s="59">
        <v>50696</v>
      </c>
      <c r="Z74" s="59">
        <v>52337</v>
      </c>
      <c r="AA74" s="54">
        <v>55417</v>
      </c>
      <c r="AB74" s="38">
        <v>72.400000000000006</v>
      </c>
      <c r="AC74" s="38">
        <v>72.900000000000006</v>
      </c>
      <c r="AD74" s="38">
        <v>74.8</v>
      </c>
      <c r="AE74" s="38">
        <v>76.599999999999994</v>
      </c>
      <c r="AF74" s="63">
        <v>76.099999999999994</v>
      </c>
    </row>
    <row r="75" spans="1:32" x14ac:dyDescent="0.2">
      <c r="A75" s="70" t="s">
        <v>2836</v>
      </c>
      <c r="B75" s="30" t="s">
        <v>2837</v>
      </c>
      <c r="C75" s="59">
        <v>2319</v>
      </c>
      <c r="D75" s="59">
        <v>2305</v>
      </c>
      <c r="E75" s="59">
        <v>2401</v>
      </c>
      <c r="F75" s="59">
        <v>2503</v>
      </c>
      <c r="G75" s="54">
        <v>2601</v>
      </c>
      <c r="H75" s="21">
        <v>41</v>
      </c>
      <c r="I75" s="21">
        <v>41</v>
      </c>
      <c r="J75" s="21">
        <v>42</v>
      </c>
      <c r="K75" s="21">
        <v>42</v>
      </c>
      <c r="L75" s="61">
        <v>41</v>
      </c>
      <c r="M75" s="59">
        <v>107767323</v>
      </c>
      <c r="N75" s="59">
        <v>113133188</v>
      </c>
      <c r="O75" s="59">
        <v>124774543</v>
      </c>
      <c r="P75" s="59">
        <v>132564644</v>
      </c>
      <c r="Q75" s="54">
        <v>144878893</v>
      </c>
      <c r="R75" s="59">
        <v>41628</v>
      </c>
      <c r="S75" s="59">
        <v>43287</v>
      </c>
      <c r="T75" s="59">
        <v>45718</v>
      </c>
      <c r="U75" s="59">
        <v>45546</v>
      </c>
      <c r="V75" s="54">
        <v>50842</v>
      </c>
      <c r="W75" s="59">
        <v>46471</v>
      </c>
      <c r="X75" s="59">
        <v>49082</v>
      </c>
      <c r="Y75" s="59">
        <v>51968</v>
      </c>
      <c r="Z75" s="59">
        <v>52962</v>
      </c>
      <c r="AA75" s="54">
        <v>55701</v>
      </c>
      <c r="AB75" s="38">
        <v>70.099999999999994</v>
      </c>
      <c r="AC75" s="38">
        <v>69.900000000000006</v>
      </c>
      <c r="AD75" s="38">
        <v>71.400000000000006</v>
      </c>
      <c r="AE75" s="38">
        <v>72.599999999999994</v>
      </c>
      <c r="AF75" s="63">
        <v>72.5</v>
      </c>
    </row>
    <row r="76" spans="1:32" x14ac:dyDescent="0.2">
      <c r="A76" s="70" t="s">
        <v>2838</v>
      </c>
      <c r="B76" s="30" t="s">
        <v>318</v>
      </c>
      <c r="C76" s="59">
        <v>4560</v>
      </c>
      <c r="D76" s="59">
        <v>4592</v>
      </c>
      <c r="E76" s="59">
        <v>4734</v>
      </c>
      <c r="F76" s="59">
        <v>4895</v>
      </c>
      <c r="G76" s="54">
        <v>5071</v>
      </c>
      <c r="H76" s="21">
        <v>39</v>
      </c>
      <c r="I76" s="21">
        <v>40</v>
      </c>
      <c r="J76" s="21">
        <v>39</v>
      </c>
      <c r="K76" s="21">
        <v>39</v>
      </c>
      <c r="L76" s="61">
        <v>39</v>
      </c>
      <c r="M76" s="59">
        <v>233631997</v>
      </c>
      <c r="N76" s="59">
        <v>250287015</v>
      </c>
      <c r="O76" s="59">
        <v>268775950</v>
      </c>
      <c r="P76" s="59">
        <v>288201511</v>
      </c>
      <c r="Q76" s="54">
        <v>310180742</v>
      </c>
      <c r="R76" s="59">
        <v>45890</v>
      </c>
      <c r="S76" s="59">
        <v>49060</v>
      </c>
      <c r="T76" s="59">
        <v>50348</v>
      </c>
      <c r="U76" s="59">
        <v>53099</v>
      </c>
      <c r="V76" s="54">
        <v>55722</v>
      </c>
      <c r="W76" s="59">
        <v>51235</v>
      </c>
      <c r="X76" s="59">
        <v>54505</v>
      </c>
      <c r="Y76" s="59">
        <v>56776</v>
      </c>
      <c r="Z76" s="59">
        <v>58877</v>
      </c>
      <c r="AA76" s="54">
        <v>61168</v>
      </c>
      <c r="AB76" s="38">
        <v>74.599999999999994</v>
      </c>
      <c r="AC76" s="38">
        <v>74.8</v>
      </c>
      <c r="AD76" s="38">
        <v>75.599999999999994</v>
      </c>
      <c r="AE76" s="38">
        <v>76.5</v>
      </c>
      <c r="AF76" s="63">
        <v>77.3</v>
      </c>
    </row>
    <row r="77" spans="1:32" x14ac:dyDescent="0.2">
      <c r="A77" s="70" t="s">
        <v>2839</v>
      </c>
      <c r="B77" s="30" t="s">
        <v>319</v>
      </c>
      <c r="C77" s="59">
        <v>1353</v>
      </c>
      <c r="D77" s="59">
        <v>1333</v>
      </c>
      <c r="E77" s="59">
        <v>1370</v>
      </c>
      <c r="F77" s="59">
        <v>1469</v>
      </c>
      <c r="G77" s="54">
        <v>1475</v>
      </c>
      <c r="H77" s="21">
        <v>43</v>
      </c>
      <c r="I77" s="21">
        <v>43</v>
      </c>
      <c r="J77" s="21">
        <v>42</v>
      </c>
      <c r="K77" s="21">
        <v>43</v>
      </c>
      <c r="L77" s="61">
        <v>42</v>
      </c>
      <c r="M77" s="59">
        <v>59362427</v>
      </c>
      <c r="N77" s="59">
        <v>61486223</v>
      </c>
      <c r="O77" s="59">
        <v>64724464</v>
      </c>
      <c r="P77" s="59">
        <v>70900689</v>
      </c>
      <c r="Q77" s="54">
        <v>74651404</v>
      </c>
      <c r="R77" s="59">
        <v>39469</v>
      </c>
      <c r="S77" s="59">
        <v>41331</v>
      </c>
      <c r="T77" s="59">
        <v>43765</v>
      </c>
      <c r="U77" s="59">
        <v>42977</v>
      </c>
      <c r="V77" s="54">
        <v>45294</v>
      </c>
      <c r="W77" s="59">
        <v>43875</v>
      </c>
      <c r="X77" s="59">
        <v>46126</v>
      </c>
      <c r="Y77" s="59">
        <v>47244</v>
      </c>
      <c r="Z77" s="59">
        <v>48265</v>
      </c>
      <c r="AA77" s="54">
        <v>50611</v>
      </c>
      <c r="AB77" s="38">
        <v>62.3</v>
      </c>
      <c r="AC77" s="38">
        <v>63.9</v>
      </c>
      <c r="AD77" s="38">
        <v>64.5</v>
      </c>
      <c r="AE77" s="38">
        <v>64.8</v>
      </c>
      <c r="AF77" s="63">
        <v>65.2</v>
      </c>
    </row>
    <row r="78" spans="1:32" x14ac:dyDescent="0.2">
      <c r="A78" s="70" t="s">
        <v>2840</v>
      </c>
      <c r="B78" s="30" t="s">
        <v>320</v>
      </c>
      <c r="C78" s="59">
        <v>5273</v>
      </c>
      <c r="D78" s="59">
        <v>5281</v>
      </c>
      <c r="E78" s="59">
        <v>5423</v>
      </c>
      <c r="F78" s="59">
        <v>5563</v>
      </c>
      <c r="G78" s="54">
        <v>5668</v>
      </c>
      <c r="H78" s="21">
        <v>39</v>
      </c>
      <c r="I78" s="21">
        <v>39</v>
      </c>
      <c r="J78" s="21">
        <v>39</v>
      </c>
      <c r="K78" s="21">
        <v>39</v>
      </c>
      <c r="L78" s="61">
        <v>38</v>
      </c>
      <c r="M78" s="59">
        <v>299790320</v>
      </c>
      <c r="N78" s="59">
        <v>317572383</v>
      </c>
      <c r="O78" s="59">
        <v>336569258</v>
      </c>
      <c r="P78" s="59">
        <v>355534454</v>
      </c>
      <c r="Q78" s="54">
        <v>380675931</v>
      </c>
      <c r="R78" s="59">
        <v>49745</v>
      </c>
      <c r="S78" s="59">
        <v>52365</v>
      </c>
      <c r="T78" s="59">
        <v>54935</v>
      </c>
      <c r="U78" s="59">
        <v>56701</v>
      </c>
      <c r="V78" s="54">
        <v>60697</v>
      </c>
      <c r="W78" s="59">
        <v>56854</v>
      </c>
      <c r="X78" s="59">
        <v>60135</v>
      </c>
      <c r="Y78" s="59">
        <v>62063</v>
      </c>
      <c r="Z78" s="59">
        <v>63911</v>
      </c>
      <c r="AA78" s="54">
        <v>67162</v>
      </c>
      <c r="AB78" s="38">
        <v>81.8</v>
      </c>
      <c r="AC78" s="38">
        <v>81.400000000000006</v>
      </c>
      <c r="AD78" s="38">
        <v>82.5</v>
      </c>
      <c r="AE78" s="38">
        <v>83.5</v>
      </c>
      <c r="AF78" s="63">
        <v>82.8</v>
      </c>
    </row>
    <row r="79" spans="1:32" x14ac:dyDescent="0.2">
      <c r="A79" s="70" t="s">
        <v>2841</v>
      </c>
      <c r="B79" s="30" t="s">
        <v>2842</v>
      </c>
      <c r="C79" s="59">
        <v>1315</v>
      </c>
      <c r="D79" s="59">
        <v>1331</v>
      </c>
      <c r="E79" s="59">
        <v>1360</v>
      </c>
      <c r="F79" s="59">
        <v>1398</v>
      </c>
      <c r="G79" s="54">
        <v>1370</v>
      </c>
      <c r="H79" s="21">
        <v>40</v>
      </c>
      <c r="I79" s="21">
        <v>40</v>
      </c>
      <c r="J79" s="21">
        <v>39</v>
      </c>
      <c r="K79" s="21">
        <v>40</v>
      </c>
      <c r="L79" s="61">
        <v>40</v>
      </c>
      <c r="M79" s="59">
        <v>63281203</v>
      </c>
      <c r="N79" s="59">
        <v>67796592</v>
      </c>
      <c r="O79" s="59">
        <v>72291033</v>
      </c>
      <c r="P79" s="59">
        <v>75628801</v>
      </c>
      <c r="Q79" s="54">
        <v>78181592</v>
      </c>
      <c r="R79" s="59">
        <v>40191</v>
      </c>
      <c r="S79" s="59">
        <v>42640</v>
      </c>
      <c r="T79" s="59">
        <v>45783</v>
      </c>
      <c r="U79" s="59">
        <v>45535</v>
      </c>
      <c r="V79" s="54">
        <v>49654</v>
      </c>
      <c r="W79" s="59">
        <v>48123</v>
      </c>
      <c r="X79" s="59">
        <v>50937</v>
      </c>
      <c r="Y79" s="59">
        <v>53155</v>
      </c>
      <c r="Z79" s="59">
        <v>54098</v>
      </c>
      <c r="AA79" s="54">
        <v>57067</v>
      </c>
      <c r="AB79" s="38">
        <v>68.7</v>
      </c>
      <c r="AC79" s="38">
        <v>68.8</v>
      </c>
      <c r="AD79" s="38">
        <v>67.7</v>
      </c>
      <c r="AE79" s="38">
        <v>68.3</v>
      </c>
      <c r="AF79" s="63">
        <v>68.3</v>
      </c>
    </row>
    <row r="80" spans="1:32" x14ac:dyDescent="0.2">
      <c r="A80" s="70" t="s">
        <v>2843</v>
      </c>
      <c r="B80" s="30" t="s">
        <v>321</v>
      </c>
      <c r="C80" s="59">
        <v>2516</v>
      </c>
      <c r="D80" s="59">
        <v>2557</v>
      </c>
      <c r="E80" s="59">
        <v>2616</v>
      </c>
      <c r="F80" s="59">
        <v>2681</v>
      </c>
      <c r="G80" s="54">
        <v>2818</v>
      </c>
      <c r="H80" s="21">
        <v>40</v>
      </c>
      <c r="I80" s="21">
        <v>39</v>
      </c>
      <c r="J80" s="21">
        <v>39</v>
      </c>
      <c r="K80" s="21">
        <v>39</v>
      </c>
      <c r="L80" s="61">
        <v>38</v>
      </c>
      <c r="M80" s="59">
        <v>128949903</v>
      </c>
      <c r="N80" s="59">
        <v>136731957</v>
      </c>
      <c r="O80" s="59">
        <v>149068451</v>
      </c>
      <c r="P80" s="59">
        <v>159183823</v>
      </c>
      <c r="Q80" s="54">
        <v>176890567</v>
      </c>
      <c r="R80" s="59">
        <v>42880</v>
      </c>
      <c r="S80" s="59">
        <v>45389</v>
      </c>
      <c r="T80" s="59">
        <v>47277</v>
      </c>
      <c r="U80" s="59">
        <v>49416</v>
      </c>
      <c r="V80" s="54">
        <v>52897</v>
      </c>
      <c r="W80" s="59">
        <v>51252</v>
      </c>
      <c r="X80" s="59">
        <v>53474</v>
      </c>
      <c r="Y80" s="59">
        <v>56983</v>
      </c>
      <c r="Z80" s="59">
        <v>59375</v>
      </c>
      <c r="AA80" s="54">
        <v>62772</v>
      </c>
      <c r="AB80" s="38">
        <v>68.7</v>
      </c>
      <c r="AC80" s="38">
        <v>70.2</v>
      </c>
      <c r="AD80" s="38">
        <v>70.400000000000006</v>
      </c>
      <c r="AE80" s="38">
        <v>70.8</v>
      </c>
      <c r="AF80" s="63">
        <v>72.5</v>
      </c>
    </row>
    <row r="81" spans="1:32" x14ac:dyDescent="0.2">
      <c r="A81" s="70" t="s">
        <v>2844</v>
      </c>
      <c r="B81" s="30" t="s">
        <v>323</v>
      </c>
      <c r="C81" s="59">
        <v>5279</v>
      </c>
      <c r="D81" s="59">
        <v>5194</v>
      </c>
      <c r="E81" s="59">
        <v>5323</v>
      </c>
      <c r="F81" s="59">
        <v>5484</v>
      </c>
      <c r="G81" s="54">
        <v>5585</v>
      </c>
      <c r="H81" s="21">
        <v>41</v>
      </c>
      <c r="I81" s="21">
        <v>41</v>
      </c>
      <c r="J81" s="21">
        <v>41</v>
      </c>
      <c r="K81" s="21">
        <v>40</v>
      </c>
      <c r="L81" s="61">
        <v>40</v>
      </c>
      <c r="M81" s="59">
        <v>318542170</v>
      </c>
      <c r="N81" s="59">
        <v>326275455</v>
      </c>
      <c r="O81" s="59">
        <v>334467451</v>
      </c>
      <c r="P81" s="59">
        <v>345873901</v>
      </c>
      <c r="Q81" s="54">
        <v>374428421</v>
      </c>
      <c r="R81" s="59">
        <v>50098</v>
      </c>
      <c r="S81" s="59">
        <v>52193</v>
      </c>
      <c r="T81" s="59">
        <v>53208</v>
      </c>
      <c r="U81" s="59">
        <v>53205</v>
      </c>
      <c r="V81" s="54">
        <v>56760</v>
      </c>
      <c r="W81" s="59">
        <v>60341</v>
      </c>
      <c r="X81" s="59">
        <v>62818</v>
      </c>
      <c r="Y81" s="59">
        <v>62834</v>
      </c>
      <c r="Z81" s="59">
        <v>63070</v>
      </c>
      <c r="AA81" s="54">
        <v>67042</v>
      </c>
      <c r="AB81" s="38">
        <v>82.6</v>
      </c>
      <c r="AC81" s="38">
        <v>82.2</v>
      </c>
      <c r="AD81" s="38">
        <v>82.7</v>
      </c>
      <c r="AE81" s="38">
        <v>82.9</v>
      </c>
      <c r="AF81" s="63">
        <v>82.9</v>
      </c>
    </row>
    <row r="82" spans="1:32" x14ac:dyDescent="0.2">
      <c r="A82" s="70" t="s">
        <v>2845</v>
      </c>
      <c r="B82" s="30" t="s">
        <v>2846</v>
      </c>
      <c r="C82" s="59">
        <v>3896</v>
      </c>
      <c r="D82" s="59">
        <v>3883</v>
      </c>
      <c r="E82" s="59">
        <v>3979</v>
      </c>
      <c r="F82" s="59">
        <v>4110</v>
      </c>
      <c r="G82" s="54">
        <v>4191</v>
      </c>
      <c r="H82" s="21">
        <v>43</v>
      </c>
      <c r="I82" s="21">
        <v>43</v>
      </c>
      <c r="J82" s="21">
        <v>43</v>
      </c>
      <c r="K82" s="21">
        <v>43</v>
      </c>
      <c r="L82" s="61">
        <v>42</v>
      </c>
      <c r="M82" s="59">
        <v>238843962</v>
      </c>
      <c r="N82" s="59">
        <v>245662746</v>
      </c>
      <c r="O82" s="59">
        <v>257322170</v>
      </c>
      <c r="P82" s="59">
        <v>269429468</v>
      </c>
      <c r="Q82" s="54">
        <v>290424230</v>
      </c>
      <c r="R82" s="59">
        <v>52000</v>
      </c>
      <c r="S82" s="59">
        <v>53558</v>
      </c>
      <c r="T82" s="59">
        <v>55325</v>
      </c>
      <c r="U82" s="59">
        <v>56468</v>
      </c>
      <c r="V82" s="54">
        <v>59453</v>
      </c>
      <c r="W82" s="59">
        <v>61305</v>
      </c>
      <c r="X82" s="59">
        <v>63266</v>
      </c>
      <c r="Y82" s="59">
        <v>64670</v>
      </c>
      <c r="Z82" s="59">
        <v>65555</v>
      </c>
      <c r="AA82" s="54">
        <v>69297</v>
      </c>
      <c r="AB82" s="38">
        <v>79.3</v>
      </c>
      <c r="AC82" s="38">
        <v>78.599999999999994</v>
      </c>
      <c r="AD82" s="38">
        <v>79</v>
      </c>
      <c r="AE82" s="38">
        <v>79.2</v>
      </c>
      <c r="AF82" s="63">
        <v>78.8</v>
      </c>
    </row>
    <row r="83" spans="1:32" x14ac:dyDescent="0.2">
      <c r="A83" s="70" t="s">
        <v>2847</v>
      </c>
      <c r="B83" s="30" t="s">
        <v>324</v>
      </c>
      <c r="C83" s="59">
        <v>6387</v>
      </c>
      <c r="D83" s="59">
        <v>6404</v>
      </c>
      <c r="E83" s="59">
        <v>6711</v>
      </c>
      <c r="F83" s="59">
        <v>6724</v>
      </c>
      <c r="G83" s="54">
        <v>6902</v>
      </c>
      <c r="H83" s="21">
        <v>38</v>
      </c>
      <c r="I83" s="21">
        <v>38</v>
      </c>
      <c r="J83" s="21">
        <v>38</v>
      </c>
      <c r="K83" s="21">
        <v>38</v>
      </c>
      <c r="L83" s="61">
        <v>38</v>
      </c>
      <c r="M83" s="59">
        <v>421729738</v>
      </c>
      <c r="N83" s="59">
        <v>440493273</v>
      </c>
      <c r="O83" s="59">
        <v>457961614</v>
      </c>
      <c r="P83" s="59">
        <v>470744980</v>
      </c>
      <c r="Q83" s="54">
        <v>521768158</v>
      </c>
      <c r="R83" s="59">
        <v>51896</v>
      </c>
      <c r="S83" s="59">
        <v>54051</v>
      </c>
      <c r="T83" s="59">
        <v>54999</v>
      </c>
      <c r="U83" s="59">
        <v>56121</v>
      </c>
      <c r="V83" s="54">
        <v>60476</v>
      </c>
      <c r="W83" s="59">
        <v>66029</v>
      </c>
      <c r="X83" s="59">
        <v>68784</v>
      </c>
      <c r="Y83" s="59">
        <v>68240</v>
      </c>
      <c r="Z83" s="59">
        <v>70010</v>
      </c>
      <c r="AA83" s="54">
        <v>75597</v>
      </c>
      <c r="AB83" s="38">
        <v>81.8</v>
      </c>
      <c r="AC83" s="38">
        <v>82.2</v>
      </c>
      <c r="AD83" s="38">
        <v>82.6</v>
      </c>
      <c r="AE83" s="38">
        <v>82.6</v>
      </c>
      <c r="AF83" s="63">
        <v>82.5</v>
      </c>
    </row>
    <row r="84" spans="1:32" x14ac:dyDescent="0.2">
      <c r="A84" s="70" t="s">
        <v>2848</v>
      </c>
      <c r="B84" s="30" t="s">
        <v>2849</v>
      </c>
      <c r="C84" s="59">
        <v>1209</v>
      </c>
      <c r="D84" s="59">
        <v>1231</v>
      </c>
      <c r="E84" s="59">
        <v>1223</v>
      </c>
      <c r="F84" s="59">
        <v>1282</v>
      </c>
      <c r="G84" s="54">
        <v>1289</v>
      </c>
      <c r="H84" s="21">
        <v>45</v>
      </c>
      <c r="I84" s="21">
        <v>45</v>
      </c>
      <c r="J84" s="21">
        <v>46</v>
      </c>
      <c r="K84" s="21">
        <v>46</v>
      </c>
      <c r="L84" s="61">
        <v>46</v>
      </c>
      <c r="M84" s="59">
        <v>66621333</v>
      </c>
      <c r="N84" s="59">
        <v>69150947</v>
      </c>
      <c r="O84" s="59">
        <v>69319200</v>
      </c>
      <c r="P84" s="59">
        <v>72953349</v>
      </c>
      <c r="Q84" s="54">
        <v>79886900</v>
      </c>
      <c r="R84" s="59">
        <v>43703</v>
      </c>
      <c r="S84" s="59">
        <v>44842</v>
      </c>
      <c r="T84" s="59">
        <v>44733</v>
      </c>
      <c r="U84" s="59">
        <v>45451</v>
      </c>
      <c r="V84" s="54">
        <v>50289</v>
      </c>
      <c r="W84" s="59">
        <v>55104</v>
      </c>
      <c r="X84" s="59">
        <v>56175</v>
      </c>
      <c r="Y84" s="59">
        <v>56680</v>
      </c>
      <c r="Z84" s="59">
        <v>56906</v>
      </c>
      <c r="AA84" s="54">
        <v>61976</v>
      </c>
      <c r="AB84" s="38">
        <v>71.7</v>
      </c>
      <c r="AC84" s="38">
        <v>71.3</v>
      </c>
      <c r="AD84" s="38">
        <v>71.5</v>
      </c>
      <c r="AE84" s="38">
        <v>72.099999999999994</v>
      </c>
      <c r="AF84" s="63">
        <v>71.599999999999994</v>
      </c>
    </row>
    <row r="85" spans="1:32" x14ac:dyDescent="0.2">
      <c r="A85" s="70" t="s">
        <v>2850</v>
      </c>
      <c r="B85" s="30" t="s">
        <v>2851</v>
      </c>
      <c r="C85" s="59">
        <v>4728</v>
      </c>
      <c r="D85" s="59">
        <v>4869</v>
      </c>
      <c r="E85" s="59">
        <v>5131</v>
      </c>
      <c r="F85" s="59">
        <v>5290</v>
      </c>
      <c r="G85" s="54">
        <v>5498</v>
      </c>
      <c r="H85" s="21">
        <v>43</v>
      </c>
      <c r="I85" s="21">
        <v>43</v>
      </c>
      <c r="J85" s="21">
        <v>42</v>
      </c>
      <c r="K85" s="21">
        <v>42</v>
      </c>
      <c r="L85" s="61">
        <v>42</v>
      </c>
      <c r="M85" s="59">
        <v>284622648</v>
      </c>
      <c r="N85" s="59">
        <v>309457878</v>
      </c>
      <c r="O85" s="59">
        <v>331123842</v>
      </c>
      <c r="P85" s="59">
        <v>348609446</v>
      </c>
      <c r="Q85" s="54">
        <v>386379577</v>
      </c>
      <c r="R85" s="59">
        <v>47072</v>
      </c>
      <c r="S85" s="59">
        <v>49985</v>
      </c>
      <c r="T85" s="59">
        <v>52272</v>
      </c>
      <c r="U85" s="59">
        <v>52111</v>
      </c>
      <c r="V85" s="54">
        <v>56163</v>
      </c>
      <c r="W85" s="59">
        <v>60199</v>
      </c>
      <c r="X85" s="59">
        <v>63557</v>
      </c>
      <c r="Y85" s="59">
        <v>64534</v>
      </c>
      <c r="Z85" s="59">
        <v>65900</v>
      </c>
      <c r="AA85" s="54">
        <v>70276</v>
      </c>
      <c r="AB85" s="38">
        <v>75.599999999999994</v>
      </c>
      <c r="AC85" s="38">
        <v>75.900000000000006</v>
      </c>
      <c r="AD85" s="38">
        <v>76.599999999999994</v>
      </c>
      <c r="AE85" s="38">
        <v>77.099999999999994</v>
      </c>
      <c r="AF85" s="63">
        <v>77.400000000000006</v>
      </c>
    </row>
    <row r="86" spans="1:32" x14ac:dyDescent="0.2">
      <c r="A86" s="70" t="s">
        <v>2852</v>
      </c>
      <c r="B86" s="30" t="s">
        <v>325</v>
      </c>
      <c r="C86" s="21" t="s">
        <v>2746</v>
      </c>
      <c r="D86" s="21" t="s">
        <v>2746</v>
      </c>
      <c r="E86" s="21" t="s">
        <v>2746</v>
      </c>
      <c r="F86" s="21" t="s">
        <v>2746</v>
      </c>
      <c r="G86" s="61" t="s">
        <v>2746</v>
      </c>
      <c r="H86" s="21" t="s">
        <v>2746</v>
      </c>
      <c r="I86" s="21" t="s">
        <v>2746</v>
      </c>
      <c r="J86" s="21" t="s">
        <v>2746</v>
      </c>
      <c r="K86" s="21" t="s">
        <v>2746</v>
      </c>
      <c r="L86" s="61" t="s">
        <v>2746</v>
      </c>
      <c r="M86" s="21" t="s">
        <v>2746</v>
      </c>
      <c r="N86" s="21" t="s">
        <v>2746</v>
      </c>
      <c r="O86" s="21" t="s">
        <v>2746</v>
      </c>
      <c r="P86" s="21" t="s">
        <v>2746</v>
      </c>
      <c r="Q86" s="61" t="s">
        <v>2746</v>
      </c>
      <c r="R86" s="21" t="s">
        <v>2746</v>
      </c>
      <c r="S86" s="21" t="s">
        <v>2746</v>
      </c>
      <c r="T86" s="21" t="s">
        <v>2746</v>
      </c>
      <c r="U86" s="21" t="s">
        <v>2746</v>
      </c>
      <c r="V86" s="61" t="s">
        <v>2746</v>
      </c>
      <c r="W86" s="21" t="s">
        <v>2746</v>
      </c>
      <c r="X86" s="21" t="s">
        <v>2746</v>
      </c>
      <c r="Y86" s="21" t="s">
        <v>2746</v>
      </c>
      <c r="Z86" s="21" t="s">
        <v>2746</v>
      </c>
      <c r="AA86" s="61" t="s">
        <v>2746</v>
      </c>
      <c r="AB86" s="38" t="s">
        <v>2746</v>
      </c>
      <c r="AC86" s="38" t="s">
        <v>2746</v>
      </c>
      <c r="AD86" s="38" t="s">
        <v>2746</v>
      </c>
      <c r="AE86" s="38" t="s">
        <v>2746</v>
      </c>
      <c r="AF86" s="63" t="s">
        <v>2746</v>
      </c>
    </row>
    <row r="87" spans="1:32" x14ac:dyDescent="0.2">
      <c r="A87" s="70" t="s">
        <v>2853</v>
      </c>
      <c r="B87" s="30" t="s">
        <v>327</v>
      </c>
      <c r="C87" s="59">
        <v>3497</v>
      </c>
      <c r="D87" s="59">
        <v>3530</v>
      </c>
      <c r="E87" s="59">
        <v>3672</v>
      </c>
      <c r="F87" s="59">
        <v>3840</v>
      </c>
      <c r="G87" s="54">
        <v>3909</v>
      </c>
      <c r="H87" s="21">
        <v>43</v>
      </c>
      <c r="I87" s="21">
        <v>43</v>
      </c>
      <c r="J87" s="21">
        <v>42</v>
      </c>
      <c r="K87" s="21">
        <v>42</v>
      </c>
      <c r="L87" s="61">
        <v>41</v>
      </c>
      <c r="M87" s="59">
        <v>207112031</v>
      </c>
      <c r="N87" s="59">
        <v>216375736</v>
      </c>
      <c r="O87" s="59">
        <v>234840329</v>
      </c>
      <c r="P87" s="59">
        <v>253549490</v>
      </c>
      <c r="Q87" s="54">
        <v>272350571</v>
      </c>
      <c r="R87" s="59">
        <v>51424</v>
      </c>
      <c r="S87" s="59">
        <v>52939</v>
      </c>
      <c r="T87" s="59">
        <v>56507</v>
      </c>
      <c r="U87" s="59">
        <v>58183</v>
      </c>
      <c r="V87" s="54">
        <v>60898</v>
      </c>
      <c r="W87" s="59">
        <v>59226</v>
      </c>
      <c r="X87" s="59">
        <v>61296</v>
      </c>
      <c r="Y87" s="59">
        <v>63954</v>
      </c>
      <c r="Z87" s="59">
        <v>66029</v>
      </c>
      <c r="AA87" s="54">
        <v>69673</v>
      </c>
      <c r="AB87" s="38">
        <v>76.900000000000006</v>
      </c>
      <c r="AC87" s="38">
        <v>76.7</v>
      </c>
      <c r="AD87" s="38">
        <v>77.099999999999994</v>
      </c>
      <c r="AE87" s="38">
        <v>77.5</v>
      </c>
      <c r="AF87" s="63">
        <v>77.7</v>
      </c>
    </row>
    <row r="88" spans="1:32" x14ac:dyDescent="0.2">
      <c r="A88" s="70" t="s">
        <v>2854</v>
      </c>
      <c r="B88" s="30" t="s">
        <v>326</v>
      </c>
      <c r="C88" s="59">
        <v>9356</v>
      </c>
      <c r="D88" s="59">
        <v>9453</v>
      </c>
      <c r="E88" s="59">
        <v>9536</v>
      </c>
      <c r="F88" s="59">
        <v>9716</v>
      </c>
      <c r="G88" s="54">
        <v>9853</v>
      </c>
      <c r="H88" s="21">
        <v>39</v>
      </c>
      <c r="I88" s="21">
        <v>39</v>
      </c>
      <c r="J88" s="21">
        <v>39</v>
      </c>
      <c r="K88" s="21">
        <v>39</v>
      </c>
      <c r="L88" s="61">
        <v>38</v>
      </c>
      <c r="M88" s="59">
        <v>530639932</v>
      </c>
      <c r="N88" s="59">
        <v>550657184</v>
      </c>
      <c r="O88" s="59">
        <v>581538390</v>
      </c>
      <c r="P88" s="59">
        <v>612350524</v>
      </c>
      <c r="Q88" s="54">
        <v>665896016</v>
      </c>
      <c r="R88" s="59">
        <v>50131</v>
      </c>
      <c r="S88" s="59">
        <v>51578</v>
      </c>
      <c r="T88" s="59">
        <v>53990</v>
      </c>
      <c r="U88" s="59">
        <v>55685</v>
      </c>
      <c r="V88" s="54">
        <v>60047</v>
      </c>
      <c r="W88" s="59">
        <v>56717</v>
      </c>
      <c r="X88" s="59">
        <v>58252</v>
      </c>
      <c r="Y88" s="59">
        <v>60983</v>
      </c>
      <c r="Z88" s="59">
        <v>63025</v>
      </c>
      <c r="AA88" s="54">
        <v>67583</v>
      </c>
      <c r="AB88" s="38">
        <v>82.1</v>
      </c>
      <c r="AC88" s="38">
        <v>82.4</v>
      </c>
      <c r="AD88" s="38">
        <v>82.3</v>
      </c>
      <c r="AE88" s="38">
        <v>82.9</v>
      </c>
      <c r="AF88" s="63">
        <v>82.4</v>
      </c>
    </row>
    <row r="89" spans="1:32" x14ac:dyDescent="0.2">
      <c r="A89" s="70" t="s">
        <v>2855</v>
      </c>
      <c r="B89" s="30" t="s">
        <v>328</v>
      </c>
      <c r="C89" s="59">
        <v>11709</v>
      </c>
      <c r="D89" s="59">
        <v>11900</v>
      </c>
      <c r="E89" s="59">
        <v>12407</v>
      </c>
      <c r="F89" s="59">
        <v>12770</v>
      </c>
      <c r="G89" s="54">
        <v>13138</v>
      </c>
      <c r="H89" s="21">
        <v>38</v>
      </c>
      <c r="I89" s="21">
        <v>38</v>
      </c>
      <c r="J89" s="21">
        <v>38</v>
      </c>
      <c r="K89" s="21">
        <v>38</v>
      </c>
      <c r="L89" s="61">
        <v>38</v>
      </c>
      <c r="M89" s="59">
        <v>741591196</v>
      </c>
      <c r="N89" s="59">
        <v>789912645</v>
      </c>
      <c r="O89" s="59">
        <v>847935915</v>
      </c>
      <c r="P89" s="59">
        <v>909365216</v>
      </c>
      <c r="Q89" s="54">
        <v>989212107</v>
      </c>
      <c r="R89" s="59">
        <v>55380</v>
      </c>
      <c r="S89" s="59">
        <v>58282</v>
      </c>
      <c r="T89" s="59">
        <v>61044</v>
      </c>
      <c r="U89" s="59">
        <v>63144</v>
      </c>
      <c r="V89" s="54">
        <v>67005</v>
      </c>
      <c r="W89" s="59">
        <v>63335</v>
      </c>
      <c r="X89" s="59">
        <v>66379</v>
      </c>
      <c r="Y89" s="59">
        <v>68343</v>
      </c>
      <c r="Z89" s="59">
        <v>71211</v>
      </c>
      <c r="AA89" s="54">
        <v>75294</v>
      </c>
      <c r="AB89" s="38">
        <v>83.7</v>
      </c>
      <c r="AC89" s="38">
        <v>83.5</v>
      </c>
      <c r="AD89" s="38">
        <v>84.6</v>
      </c>
      <c r="AE89" s="38">
        <v>84.5</v>
      </c>
      <c r="AF89" s="63">
        <v>84.3</v>
      </c>
    </row>
    <row r="90" spans="1:32" x14ac:dyDescent="0.2">
      <c r="A90" s="70" t="s">
        <v>2856</v>
      </c>
      <c r="B90" s="30" t="s">
        <v>2857</v>
      </c>
      <c r="C90" s="59">
        <v>5736</v>
      </c>
      <c r="D90" s="59">
        <v>5751</v>
      </c>
      <c r="E90" s="59">
        <v>5986</v>
      </c>
      <c r="F90" s="59">
        <v>6239</v>
      </c>
      <c r="G90" s="54">
        <v>6273</v>
      </c>
      <c r="H90" s="21">
        <v>42</v>
      </c>
      <c r="I90" s="21">
        <v>42</v>
      </c>
      <c r="J90" s="21">
        <v>43</v>
      </c>
      <c r="K90" s="21">
        <v>42</v>
      </c>
      <c r="L90" s="61">
        <v>42</v>
      </c>
      <c r="M90" s="59">
        <v>348180107</v>
      </c>
      <c r="N90" s="59">
        <v>364263023</v>
      </c>
      <c r="O90" s="59">
        <v>393332572</v>
      </c>
      <c r="P90" s="59">
        <v>420498653</v>
      </c>
      <c r="Q90" s="54">
        <v>447868864</v>
      </c>
      <c r="R90" s="59">
        <v>51639</v>
      </c>
      <c r="S90" s="59">
        <v>54210</v>
      </c>
      <c r="T90" s="59">
        <v>56165</v>
      </c>
      <c r="U90" s="59">
        <v>56869</v>
      </c>
      <c r="V90" s="54">
        <v>60262</v>
      </c>
      <c r="W90" s="59">
        <v>60701</v>
      </c>
      <c r="X90" s="59">
        <v>63339</v>
      </c>
      <c r="Y90" s="59">
        <v>65709</v>
      </c>
      <c r="Z90" s="59">
        <v>67398</v>
      </c>
      <c r="AA90" s="54">
        <v>71396</v>
      </c>
      <c r="AB90" s="38">
        <v>74.099999999999994</v>
      </c>
      <c r="AC90" s="38">
        <v>74.5</v>
      </c>
      <c r="AD90" s="38">
        <v>75</v>
      </c>
      <c r="AE90" s="38">
        <v>75.099999999999994</v>
      </c>
      <c r="AF90" s="63">
        <v>74.599999999999994</v>
      </c>
    </row>
    <row r="91" spans="1:32" x14ac:dyDescent="0.2">
      <c r="A91" s="70" t="s">
        <v>2858</v>
      </c>
      <c r="B91" s="30" t="s">
        <v>331</v>
      </c>
      <c r="C91" s="59">
        <v>8204</v>
      </c>
      <c r="D91" s="59">
        <v>8140</v>
      </c>
      <c r="E91" s="59">
        <v>8358</v>
      </c>
      <c r="F91" s="59">
        <v>8741</v>
      </c>
      <c r="G91" s="54">
        <v>9100</v>
      </c>
      <c r="H91" s="21">
        <v>40</v>
      </c>
      <c r="I91" s="21">
        <v>40</v>
      </c>
      <c r="J91" s="21">
        <v>40</v>
      </c>
      <c r="K91" s="21">
        <v>39</v>
      </c>
      <c r="L91" s="61">
        <v>39</v>
      </c>
      <c r="M91" s="59">
        <v>413070688</v>
      </c>
      <c r="N91" s="59">
        <v>421709190</v>
      </c>
      <c r="O91" s="59">
        <v>439872757</v>
      </c>
      <c r="P91" s="59">
        <v>473682988</v>
      </c>
      <c r="Q91" s="54">
        <v>519566180</v>
      </c>
      <c r="R91" s="59">
        <v>45475</v>
      </c>
      <c r="S91" s="59">
        <v>46625</v>
      </c>
      <c r="T91" s="59">
        <v>48114</v>
      </c>
      <c r="U91" s="59">
        <v>49133</v>
      </c>
      <c r="V91" s="54">
        <v>52236</v>
      </c>
      <c r="W91" s="59">
        <v>50350</v>
      </c>
      <c r="X91" s="59">
        <v>51807</v>
      </c>
      <c r="Y91" s="59">
        <v>52629</v>
      </c>
      <c r="Z91" s="59">
        <v>54191</v>
      </c>
      <c r="AA91" s="54">
        <v>57095</v>
      </c>
      <c r="AB91" s="38">
        <v>79.900000000000006</v>
      </c>
      <c r="AC91" s="38">
        <v>79.900000000000006</v>
      </c>
      <c r="AD91" s="38">
        <v>80.900000000000006</v>
      </c>
      <c r="AE91" s="38">
        <v>82</v>
      </c>
      <c r="AF91" s="63">
        <v>82.1</v>
      </c>
    </row>
    <row r="92" spans="1:32" x14ac:dyDescent="0.2">
      <c r="A92" s="70" t="s">
        <v>2859</v>
      </c>
      <c r="B92" s="30" t="s">
        <v>2860</v>
      </c>
      <c r="C92" s="59">
        <v>6761</v>
      </c>
      <c r="D92" s="59">
        <v>6717</v>
      </c>
      <c r="E92" s="59">
        <v>6909</v>
      </c>
      <c r="F92" s="59">
        <v>7165</v>
      </c>
      <c r="G92" s="54">
        <v>7336</v>
      </c>
      <c r="H92" s="21">
        <v>45</v>
      </c>
      <c r="I92" s="21">
        <v>45</v>
      </c>
      <c r="J92" s="21">
        <v>45</v>
      </c>
      <c r="K92" s="21">
        <v>45</v>
      </c>
      <c r="L92" s="61">
        <v>44</v>
      </c>
      <c r="M92" s="59">
        <v>337422808</v>
      </c>
      <c r="N92" s="59">
        <v>349976800</v>
      </c>
      <c r="O92" s="59">
        <v>360949789</v>
      </c>
      <c r="P92" s="59">
        <v>381492018</v>
      </c>
      <c r="Q92" s="54">
        <v>413752932</v>
      </c>
      <c r="R92" s="59">
        <v>44763</v>
      </c>
      <c r="S92" s="59">
        <v>46084</v>
      </c>
      <c r="T92" s="59">
        <v>46272</v>
      </c>
      <c r="U92" s="59">
        <v>46824</v>
      </c>
      <c r="V92" s="54">
        <v>49899</v>
      </c>
      <c r="W92" s="59">
        <v>49907</v>
      </c>
      <c r="X92" s="59">
        <v>52103</v>
      </c>
      <c r="Y92" s="59">
        <v>52243</v>
      </c>
      <c r="Z92" s="59">
        <v>53244</v>
      </c>
      <c r="AA92" s="54">
        <v>56400</v>
      </c>
      <c r="AB92" s="38">
        <v>74.3</v>
      </c>
      <c r="AC92" s="38">
        <v>73.5</v>
      </c>
      <c r="AD92" s="38">
        <v>74.2</v>
      </c>
      <c r="AE92" s="38">
        <v>74.7</v>
      </c>
      <c r="AF92" s="63">
        <v>74.099999999999994</v>
      </c>
    </row>
    <row r="93" spans="1:32" x14ac:dyDescent="0.2">
      <c r="A93" s="70" t="s">
        <v>2861</v>
      </c>
      <c r="B93" s="30" t="s">
        <v>332</v>
      </c>
      <c r="C93" s="59">
        <v>6805</v>
      </c>
      <c r="D93" s="59">
        <v>6821</v>
      </c>
      <c r="E93" s="59">
        <v>6904</v>
      </c>
      <c r="F93" s="59">
        <v>7091</v>
      </c>
      <c r="G93" s="54">
        <v>7286</v>
      </c>
      <c r="H93" s="21">
        <v>44</v>
      </c>
      <c r="I93" s="21">
        <v>44</v>
      </c>
      <c r="J93" s="21">
        <v>44</v>
      </c>
      <c r="K93" s="21">
        <v>44</v>
      </c>
      <c r="L93" s="61">
        <v>43</v>
      </c>
      <c r="M93" s="59">
        <v>345386883</v>
      </c>
      <c r="N93" s="59">
        <v>343087069</v>
      </c>
      <c r="O93" s="59">
        <v>349420808</v>
      </c>
      <c r="P93" s="59">
        <v>368941757</v>
      </c>
      <c r="Q93" s="54">
        <v>403954931</v>
      </c>
      <c r="R93" s="59">
        <v>41437</v>
      </c>
      <c r="S93" s="59">
        <v>42410</v>
      </c>
      <c r="T93" s="59">
        <v>43683</v>
      </c>
      <c r="U93" s="59">
        <v>43353</v>
      </c>
      <c r="V93" s="54">
        <v>47745</v>
      </c>
      <c r="W93" s="59">
        <v>50755</v>
      </c>
      <c r="X93" s="59">
        <v>50299</v>
      </c>
      <c r="Y93" s="59">
        <v>50611</v>
      </c>
      <c r="Z93" s="59">
        <v>52030</v>
      </c>
      <c r="AA93" s="54">
        <v>55443</v>
      </c>
      <c r="AB93" s="38">
        <v>68.3</v>
      </c>
      <c r="AC93" s="38">
        <v>67.5</v>
      </c>
      <c r="AD93" s="38">
        <v>67.8</v>
      </c>
      <c r="AE93" s="38">
        <v>68.400000000000006</v>
      </c>
      <c r="AF93" s="63">
        <v>67.3</v>
      </c>
    </row>
    <row r="94" spans="1:32" x14ac:dyDescent="0.2">
      <c r="A94" s="70" t="s">
        <v>2862</v>
      </c>
      <c r="B94" s="30" t="s">
        <v>334</v>
      </c>
      <c r="C94" s="59">
        <v>2688</v>
      </c>
      <c r="D94" s="59">
        <v>2716</v>
      </c>
      <c r="E94" s="59">
        <v>2765</v>
      </c>
      <c r="F94" s="59">
        <v>2857</v>
      </c>
      <c r="G94" s="54">
        <v>2839</v>
      </c>
      <c r="H94" s="21">
        <v>45</v>
      </c>
      <c r="I94" s="21">
        <v>45</v>
      </c>
      <c r="J94" s="21">
        <v>44</v>
      </c>
      <c r="K94" s="21">
        <v>44</v>
      </c>
      <c r="L94" s="61">
        <v>44</v>
      </c>
      <c r="M94" s="59">
        <v>127600345</v>
      </c>
      <c r="N94" s="59">
        <v>134676954</v>
      </c>
      <c r="O94" s="59">
        <v>141345626</v>
      </c>
      <c r="P94" s="59">
        <v>145148724</v>
      </c>
      <c r="Q94" s="54">
        <v>157270274</v>
      </c>
      <c r="R94" s="59">
        <v>39398</v>
      </c>
      <c r="S94" s="59">
        <v>40038</v>
      </c>
      <c r="T94" s="59">
        <v>41471</v>
      </c>
      <c r="U94" s="59">
        <v>40820</v>
      </c>
      <c r="V94" s="54">
        <v>44999</v>
      </c>
      <c r="W94" s="59">
        <v>47470</v>
      </c>
      <c r="X94" s="59">
        <v>49587</v>
      </c>
      <c r="Y94" s="59">
        <v>51120</v>
      </c>
      <c r="Z94" s="59">
        <v>50805</v>
      </c>
      <c r="AA94" s="54">
        <v>55396</v>
      </c>
      <c r="AB94" s="38">
        <v>68.5</v>
      </c>
      <c r="AC94" s="38">
        <v>68.3</v>
      </c>
      <c r="AD94" s="38">
        <v>68.900000000000006</v>
      </c>
      <c r="AE94" s="38">
        <v>68.599999999999994</v>
      </c>
      <c r="AF94" s="63">
        <v>67.5</v>
      </c>
    </row>
    <row r="95" spans="1:32" x14ac:dyDescent="0.2">
      <c r="A95" s="70" t="s">
        <v>2863</v>
      </c>
      <c r="B95" s="30" t="s">
        <v>335</v>
      </c>
      <c r="C95" s="59">
        <v>8577</v>
      </c>
      <c r="D95" s="59">
        <v>8660</v>
      </c>
      <c r="E95" s="59">
        <v>8874</v>
      </c>
      <c r="F95" s="59">
        <v>9203</v>
      </c>
      <c r="G95" s="54">
        <v>9406</v>
      </c>
      <c r="H95" s="21">
        <v>39</v>
      </c>
      <c r="I95" s="21">
        <v>39</v>
      </c>
      <c r="J95" s="21">
        <v>39</v>
      </c>
      <c r="K95" s="21">
        <v>39</v>
      </c>
      <c r="L95" s="61">
        <v>39</v>
      </c>
      <c r="M95" s="59">
        <v>408452618</v>
      </c>
      <c r="N95" s="59">
        <v>426891033</v>
      </c>
      <c r="O95" s="59">
        <v>454147423</v>
      </c>
      <c r="P95" s="59">
        <v>485719380</v>
      </c>
      <c r="Q95" s="54">
        <v>534837148</v>
      </c>
      <c r="R95" s="59">
        <v>42242</v>
      </c>
      <c r="S95" s="59">
        <v>43792</v>
      </c>
      <c r="T95" s="59">
        <v>45686</v>
      </c>
      <c r="U95" s="59">
        <v>46768</v>
      </c>
      <c r="V95" s="54">
        <v>51118</v>
      </c>
      <c r="W95" s="59">
        <v>47622</v>
      </c>
      <c r="X95" s="59">
        <v>49295</v>
      </c>
      <c r="Y95" s="59">
        <v>51177</v>
      </c>
      <c r="Z95" s="59">
        <v>52778</v>
      </c>
      <c r="AA95" s="54">
        <v>56861</v>
      </c>
      <c r="AB95" s="38">
        <v>78.099999999999994</v>
      </c>
      <c r="AC95" s="38">
        <v>78.2</v>
      </c>
      <c r="AD95" s="38">
        <v>78.8</v>
      </c>
      <c r="AE95" s="38">
        <v>79.2</v>
      </c>
      <c r="AF95" s="63">
        <v>78.8</v>
      </c>
    </row>
    <row r="96" spans="1:32" x14ac:dyDescent="0.2">
      <c r="A96" s="70" t="s">
        <v>2864</v>
      </c>
      <c r="B96" s="30" t="s">
        <v>336</v>
      </c>
      <c r="C96" s="59">
        <v>4983</v>
      </c>
      <c r="D96" s="59">
        <v>4987</v>
      </c>
      <c r="E96" s="59">
        <v>5112</v>
      </c>
      <c r="F96" s="59">
        <v>5379</v>
      </c>
      <c r="G96" s="54">
        <v>5556</v>
      </c>
      <c r="H96" s="21">
        <v>39</v>
      </c>
      <c r="I96" s="21">
        <v>39</v>
      </c>
      <c r="J96" s="21">
        <v>39</v>
      </c>
      <c r="K96" s="21">
        <v>39</v>
      </c>
      <c r="L96" s="61">
        <v>39</v>
      </c>
      <c r="M96" s="59">
        <v>245727804</v>
      </c>
      <c r="N96" s="59">
        <v>253508501</v>
      </c>
      <c r="O96" s="59">
        <v>270190998</v>
      </c>
      <c r="P96" s="59">
        <v>291086510</v>
      </c>
      <c r="Q96" s="54">
        <v>319215624</v>
      </c>
      <c r="R96" s="59">
        <v>43499</v>
      </c>
      <c r="S96" s="59">
        <v>44498</v>
      </c>
      <c r="T96" s="59">
        <v>46339</v>
      </c>
      <c r="U96" s="59">
        <v>46356</v>
      </c>
      <c r="V96" s="54">
        <v>49818</v>
      </c>
      <c r="W96" s="59">
        <v>49313</v>
      </c>
      <c r="X96" s="59">
        <v>50834</v>
      </c>
      <c r="Y96" s="59">
        <v>52854</v>
      </c>
      <c r="Z96" s="59">
        <v>54115</v>
      </c>
      <c r="AA96" s="54">
        <v>57454</v>
      </c>
      <c r="AB96" s="38">
        <v>77.3</v>
      </c>
      <c r="AC96" s="38">
        <v>77.5</v>
      </c>
      <c r="AD96" s="38">
        <v>78</v>
      </c>
      <c r="AE96" s="38">
        <v>78.5</v>
      </c>
      <c r="AF96" s="63">
        <v>78.3</v>
      </c>
    </row>
    <row r="97" spans="1:32" x14ac:dyDescent="0.2">
      <c r="A97" s="70" t="s">
        <v>2865</v>
      </c>
      <c r="B97" s="30" t="s">
        <v>337</v>
      </c>
      <c r="C97" s="59">
        <v>1989</v>
      </c>
      <c r="D97" s="59">
        <v>2033</v>
      </c>
      <c r="E97" s="59">
        <v>2107</v>
      </c>
      <c r="F97" s="59">
        <v>2141</v>
      </c>
      <c r="G97" s="54">
        <v>2188</v>
      </c>
      <c r="H97" s="21">
        <v>44</v>
      </c>
      <c r="I97" s="21">
        <v>43</v>
      </c>
      <c r="J97" s="21">
        <v>43</v>
      </c>
      <c r="K97" s="21">
        <v>43</v>
      </c>
      <c r="L97" s="61">
        <v>42</v>
      </c>
      <c r="M97" s="59">
        <v>103132408</v>
      </c>
      <c r="N97" s="59">
        <v>108004730</v>
      </c>
      <c r="O97" s="59">
        <v>113237780</v>
      </c>
      <c r="P97" s="59">
        <v>119305499</v>
      </c>
      <c r="Q97" s="54">
        <v>129143154</v>
      </c>
      <c r="R97" s="59">
        <v>46590</v>
      </c>
      <c r="S97" s="59">
        <v>47257</v>
      </c>
      <c r="T97" s="59">
        <v>47141</v>
      </c>
      <c r="U97" s="59">
        <v>48869</v>
      </c>
      <c r="V97" s="54">
        <v>52709</v>
      </c>
      <c r="W97" s="59">
        <v>51851</v>
      </c>
      <c r="X97" s="59">
        <v>53126</v>
      </c>
      <c r="Y97" s="59">
        <v>53744</v>
      </c>
      <c r="Z97" s="59">
        <v>55724</v>
      </c>
      <c r="AA97" s="54">
        <v>59023</v>
      </c>
      <c r="AB97" s="38">
        <v>74.2</v>
      </c>
      <c r="AC97" s="38">
        <v>74.099999999999994</v>
      </c>
      <c r="AD97" s="38">
        <v>75.099999999999994</v>
      </c>
      <c r="AE97" s="38">
        <v>75.099999999999994</v>
      </c>
      <c r="AF97" s="63">
        <v>73.8</v>
      </c>
    </row>
    <row r="98" spans="1:32" x14ac:dyDescent="0.2">
      <c r="A98" s="70" t="s">
        <v>2866</v>
      </c>
      <c r="B98" s="30" t="s">
        <v>338</v>
      </c>
      <c r="C98" s="59">
        <v>1249</v>
      </c>
      <c r="D98" s="59">
        <v>1175</v>
      </c>
      <c r="E98" s="59">
        <v>1242</v>
      </c>
      <c r="F98" s="59">
        <v>1306</v>
      </c>
      <c r="G98" s="54">
        <v>1283</v>
      </c>
      <c r="H98" s="21">
        <v>46</v>
      </c>
      <c r="I98" s="21">
        <v>46</v>
      </c>
      <c r="J98" s="21">
        <v>45</v>
      </c>
      <c r="K98" s="21">
        <v>44</v>
      </c>
      <c r="L98" s="61">
        <v>44</v>
      </c>
      <c r="M98" s="59">
        <v>53903010</v>
      </c>
      <c r="N98" s="59">
        <v>53313691</v>
      </c>
      <c r="O98" s="59">
        <v>59076141</v>
      </c>
      <c r="P98" s="59">
        <v>62998057</v>
      </c>
      <c r="Q98" s="54">
        <v>67274475</v>
      </c>
      <c r="R98" s="59">
        <v>36528</v>
      </c>
      <c r="S98" s="59">
        <v>37195</v>
      </c>
      <c r="T98" s="59">
        <v>39221</v>
      </c>
      <c r="U98" s="59">
        <v>41103</v>
      </c>
      <c r="V98" s="54">
        <v>42942</v>
      </c>
      <c r="W98" s="59">
        <v>43157</v>
      </c>
      <c r="X98" s="59">
        <v>45373</v>
      </c>
      <c r="Y98" s="59">
        <v>47565</v>
      </c>
      <c r="Z98" s="59">
        <v>48237</v>
      </c>
      <c r="AA98" s="54">
        <v>52435</v>
      </c>
      <c r="AB98" s="38">
        <v>64.599999999999994</v>
      </c>
      <c r="AC98" s="38">
        <v>61.1</v>
      </c>
      <c r="AD98" s="38">
        <v>64</v>
      </c>
      <c r="AE98" s="38">
        <v>63.3</v>
      </c>
      <c r="AF98" s="63">
        <v>62.4</v>
      </c>
    </row>
    <row r="99" spans="1:32" x14ac:dyDescent="0.2">
      <c r="A99" s="70" t="s">
        <v>2867</v>
      </c>
      <c r="B99" s="30" t="s">
        <v>339</v>
      </c>
      <c r="C99" s="59">
        <v>5148</v>
      </c>
      <c r="D99" s="59">
        <v>5358</v>
      </c>
      <c r="E99" s="59">
        <v>5418</v>
      </c>
      <c r="F99" s="59">
        <v>5506</v>
      </c>
      <c r="G99" s="54">
        <v>5569</v>
      </c>
      <c r="H99" s="21">
        <v>42</v>
      </c>
      <c r="I99" s="21">
        <v>42</v>
      </c>
      <c r="J99" s="21">
        <v>42</v>
      </c>
      <c r="K99" s="21">
        <v>42</v>
      </c>
      <c r="L99" s="61">
        <v>43</v>
      </c>
      <c r="M99" s="59">
        <v>295850902</v>
      </c>
      <c r="N99" s="59">
        <v>320170630</v>
      </c>
      <c r="O99" s="59">
        <v>339718162</v>
      </c>
      <c r="P99" s="59">
        <v>363781159</v>
      </c>
      <c r="Q99" s="54">
        <v>386225729</v>
      </c>
      <c r="R99" s="59">
        <v>46946</v>
      </c>
      <c r="S99" s="59">
        <v>47888</v>
      </c>
      <c r="T99" s="59">
        <v>52213</v>
      </c>
      <c r="U99" s="59">
        <v>53600</v>
      </c>
      <c r="V99" s="54">
        <v>58128</v>
      </c>
      <c r="W99" s="59">
        <v>57469</v>
      </c>
      <c r="X99" s="59">
        <v>59756</v>
      </c>
      <c r="Y99" s="59">
        <v>62702</v>
      </c>
      <c r="Z99" s="59">
        <v>66070</v>
      </c>
      <c r="AA99" s="54">
        <v>69353</v>
      </c>
      <c r="AB99" s="38">
        <v>73.099999999999994</v>
      </c>
      <c r="AC99" s="38">
        <v>74.099999999999994</v>
      </c>
      <c r="AD99" s="38">
        <v>74</v>
      </c>
      <c r="AE99" s="38">
        <v>74.099999999999994</v>
      </c>
      <c r="AF99" s="63">
        <v>73.599999999999994</v>
      </c>
    </row>
    <row r="100" spans="1:32" x14ac:dyDescent="0.2">
      <c r="A100" s="70" t="s">
        <v>2868</v>
      </c>
      <c r="B100" s="30" t="s">
        <v>340</v>
      </c>
      <c r="C100" s="59">
        <v>9733</v>
      </c>
      <c r="D100" s="59">
        <v>9698</v>
      </c>
      <c r="E100" s="59">
        <v>9938</v>
      </c>
      <c r="F100" s="59">
        <v>10149</v>
      </c>
      <c r="G100" s="54">
        <v>10161</v>
      </c>
      <c r="H100" s="21">
        <v>42</v>
      </c>
      <c r="I100" s="21">
        <v>42</v>
      </c>
      <c r="J100" s="21">
        <v>41</v>
      </c>
      <c r="K100" s="21">
        <v>41</v>
      </c>
      <c r="L100" s="61">
        <v>41</v>
      </c>
      <c r="M100" s="59">
        <v>495292653</v>
      </c>
      <c r="N100" s="59">
        <v>513304343</v>
      </c>
      <c r="O100" s="59">
        <v>543439837</v>
      </c>
      <c r="P100" s="59">
        <v>574625445</v>
      </c>
      <c r="Q100" s="54">
        <v>607882761</v>
      </c>
      <c r="R100" s="59">
        <v>45268</v>
      </c>
      <c r="S100" s="59">
        <v>46480</v>
      </c>
      <c r="T100" s="59">
        <v>48549</v>
      </c>
      <c r="U100" s="59">
        <v>49775</v>
      </c>
      <c r="V100" s="54">
        <v>53000</v>
      </c>
      <c r="W100" s="59">
        <v>50888</v>
      </c>
      <c r="X100" s="59">
        <v>52929</v>
      </c>
      <c r="Y100" s="59">
        <v>54683</v>
      </c>
      <c r="Z100" s="59">
        <v>56619</v>
      </c>
      <c r="AA100" s="54">
        <v>59825</v>
      </c>
      <c r="AB100" s="38">
        <v>77.599999999999994</v>
      </c>
      <c r="AC100" s="38">
        <v>77.599999999999994</v>
      </c>
      <c r="AD100" s="38">
        <v>78.099999999999994</v>
      </c>
      <c r="AE100" s="38">
        <v>78.099999999999994</v>
      </c>
      <c r="AF100" s="63">
        <v>77.099999999999994</v>
      </c>
    </row>
    <row r="101" spans="1:32" x14ac:dyDescent="0.2">
      <c r="A101" s="70" t="s">
        <v>2869</v>
      </c>
      <c r="B101" s="30" t="s">
        <v>341</v>
      </c>
      <c r="C101" s="59">
        <v>2058</v>
      </c>
      <c r="D101" s="59">
        <v>2092</v>
      </c>
      <c r="E101" s="59">
        <v>2116</v>
      </c>
      <c r="F101" s="59">
        <v>2210</v>
      </c>
      <c r="G101" s="54">
        <v>2189</v>
      </c>
      <c r="H101" s="21">
        <v>46</v>
      </c>
      <c r="I101" s="21">
        <v>46</v>
      </c>
      <c r="J101" s="21">
        <v>46</v>
      </c>
      <c r="K101" s="21">
        <v>46</v>
      </c>
      <c r="L101" s="61">
        <v>45</v>
      </c>
      <c r="M101" s="59">
        <v>104153909</v>
      </c>
      <c r="N101" s="59">
        <v>109082107</v>
      </c>
      <c r="O101" s="59">
        <v>116497617</v>
      </c>
      <c r="P101" s="59">
        <v>123358479</v>
      </c>
      <c r="Q101" s="54">
        <v>131646573</v>
      </c>
      <c r="R101" s="59">
        <v>44210</v>
      </c>
      <c r="S101" s="59">
        <v>45884</v>
      </c>
      <c r="T101" s="59">
        <v>47424</v>
      </c>
      <c r="U101" s="59">
        <v>47811</v>
      </c>
      <c r="V101" s="54">
        <v>53487</v>
      </c>
      <c r="W101" s="59">
        <v>50609</v>
      </c>
      <c r="X101" s="59">
        <v>52142</v>
      </c>
      <c r="Y101" s="59">
        <v>55056</v>
      </c>
      <c r="Z101" s="59">
        <v>55818</v>
      </c>
      <c r="AA101" s="54">
        <v>60140</v>
      </c>
      <c r="AB101" s="38">
        <v>72.3</v>
      </c>
      <c r="AC101" s="38">
        <v>71.400000000000006</v>
      </c>
      <c r="AD101" s="38">
        <v>71.900000000000006</v>
      </c>
      <c r="AE101" s="38">
        <v>73.400000000000006</v>
      </c>
      <c r="AF101" s="63">
        <v>71.400000000000006</v>
      </c>
    </row>
    <row r="102" spans="1:32" x14ac:dyDescent="0.2">
      <c r="A102" s="70" t="s">
        <v>2870</v>
      </c>
      <c r="B102" s="30" t="s">
        <v>342</v>
      </c>
      <c r="C102" s="59">
        <v>7319</v>
      </c>
      <c r="D102" s="59">
        <v>7557</v>
      </c>
      <c r="E102" s="59">
        <v>7346</v>
      </c>
      <c r="F102" s="59">
        <v>7473</v>
      </c>
      <c r="G102" s="54">
        <v>7892</v>
      </c>
      <c r="H102" s="21">
        <v>35</v>
      </c>
      <c r="I102" s="21">
        <v>36</v>
      </c>
      <c r="J102" s="21">
        <v>37</v>
      </c>
      <c r="K102" s="21">
        <v>38</v>
      </c>
      <c r="L102" s="61">
        <v>38</v>
      </c>
      <c r="M102" s="59">
        <v>319841921</v>
      </c>
      <c r="N102" s="59">
        <v>335308536</v>
      </c>
      <c r="O102" s="59">
        <v>361813871</v>
      </c>
      <c r="P102" s="59">
        <v>385128867</v>
      </c>
      <c r="Q102" s="54">
        <v>423606575</v>
      </c>
      <c r="R102" s="59">
        <v>34960</v>
      </c>
      <c r="S102" s="59">
        <v>35642</v>
      </c>
      <c r="T102" s="59">
        <v>42607</v>
      </c>
      <c r="U102" s="59">
        <v>45121</v>
      </c>
      <c r="V102" s="54">
        <v>47123</v>
      </c>
      <c r="W102" s="59">
        <v>43700</v>
      </c>
      <c r="X102" s="59">
        <v>44371</v>
      </c>
      <c r="Y102" s="59">
        <v>49253</v>
      </c>
      <c r="Z102" s="59">
        <v>51536</v>
      </c>
      <c r="AA102" s="54">
        <v>53675</v>
      </c>
      <c r="AB102" s="38">
        <v>77.900000000000006</v>
      </c>
      <c r="AC102" s="38">
        <v>77.900000000000006</v>
      </c>
      <c r="AD102" s="38">
        <v>76.900000000000006</v>
      </c>
      <c r="AE102" s="38">
        <v>77.099999999999994</v>
      </c>
      <c r="AF102" s="63">
        <v>77.2</v>
      </c>
    </row>
    <row r="103" spans="1:32" x14ac:dyDescent="0.2">
      <c r="A103" s="70" t="s">
        <v>2871</v>
      </c>
      <c r="B103" s="30" t="s">
        <v>345</v>
      </c>
      <c r="C103" s="59">
        <v>1791</v>
      </c>
      <c r="D103" s="59">
        <v>1722</v>
      </c>
      <c r="E103" s="59">
        <v>1718</v>
      </c>
      <c r="F103" s="59">
        <v>1794</v>
      </c>
      <c r="G103" s="54">
        <v>1945</v>
      </c>
      <c r="H103" s="21">
        <v>39</v>
      </c>
      <c r="I103" s="21">
        <v>39</v>
      </c>
      <c r="J103" s="21">
        <v>39</v>
      </c>
      <c r="K103" s="21">
        <v>37</v>
      </c>
      <c r="L103" s="61">
        <v>36</v>
      </c>
      <c r="M103" s="59">
        <v>92572411</v>
      </c>
      <c r="N103" s="59">
        <v>96101643</v>
      </c>
      <c r="O103" s="59">
        <v>97209384</v>
      </c>
      <c r="P103" s="59">
        <v>104103045</v>
      </c>
      <c r="Q103" s="54">
        <v>113515677</v>
      </c>
      <c r="R103" s="59">
        <v>47334</v>
      </c>
      <c r="S103" s="59">
        <v>51984</v>
      </c>
      <c r="T103" s="59">
        <v>52501</v>
      </c>
      <c r="U103" s="59">
        <v>54141</v>
      </c>
      <c r="V103" s="54">
        <v>52928</v>
      </c>
      <c r="W103" s="59">
        <v>51688</v>
      </c>
      <c r="X103" s="59">
        <v>55808</v>
      </c>
      <c r="Y103" s="59">
        <v>56583</v>
      </c>
      <c r="Z103" s="59">
        <v>58028</v>
      </c>
      <c r="AA103" s="54">
        <v>58363</v>
      </c>
      <c r="AB103" s="38">
        <v>82.2</v>
      </c>
      <c r="AC103" s="38">
        <v>81</v>
      </c>
      <c r="AD103" s="38">
        <v>81.3</v>
      </c>
      <c r="AE103" s="38">
        <v>81.599999999999994</v>
      </c>
      <c r="AF103" s="63">
        <v>83.2</v>
      </c>
    </row>
    <row r="104" spans="1:32" x14ac:dyDescent="0.2">
      <c r="A104" s="70" t="s">
        <v>2872</v>
      </c>
      <c r="B104" s="30" t="s">
        <v>346</v>
      </c>
      <c r="C104" s="59">
        <v>2206</v>
      </c>
      <c r="D104" s="59">
        <v>2144</v>
      </c>
      <c r="E104" s="59">
        <v>2144</v>
      </c>
      <c r="F104" s="59">
        <v>2206</v>
      </c>
      <c r="G104" s="54">
        <v>2215</v>
      </c>
      <c r="H104" s="21">
        <v>38</v>
      </c>
      <c r="I104" s="21">
        <v>38</v>
      </c>
      <c r="J104" s="21">
        <v>38</v>
      </c>
      <c r="K104" s="21">
        <v>37</v>
      </c>
      <c r="L104" s="61">
        <v>38</v>
      </c>
      <c r="M104" s="59">
        <v>154820570</v>
      </c>
      <c r="N104" s="59">
        <v>149384880</v>
      </c>
      <c r="O104" s="59">
        <v>153394630</v>
      </c>
      <c r="P104" s="59">
        <v>159668636</v>
      </c>
      <c r="Q104" s="54">
        <v>168975375</v>
      </c>
      <c r="R104" s="59">
        <v>59580</v>
      </c>
      <c r="S104" s="59">
        <v>58423</v>
      </c>
      <c r="T104" s="59">
        <v>61072</v>
      </c>
      <c r="U104" s="59">
        <v>62509</v>
      </c>
      <c r="V104" s="54">
        <v>63484</v>
      </c>
      <c r="W104" s="59">
        <v>70182</v>
      </c>
      <c r="X104" s="59">
        <v>69676</v>
      </c>
      <c r="Y104" s="59">
        <v>71546</v>
      </c>
      <c r="Z104" s="59">
        <v>72379</v>
      </c>
      <c r="AA104" s="54">
        <v>76287</v>
      </c>
      <c r="AB104" s="38">
        <v>83</v>
      </c>
      <c r="AC104" s="38">
        <v>82.2</v>
      </c>
      <c r="AD104" s="38">
        <v>82.9</v>
      </c>
      <c r="AE104" s="38">
        <v>84.2</v>
      </c>
      <c r="AF104" s="63">
        <v>83.6</v>
      </c>
    </row>
    <row r="105" spans="1:32" x14ac:dyDescent="0.2">
      <c r="A105" s="70" t="s">
        <v>2873</v>
      </c>
      <c r="B105" s="30" t="s">
        <v>347</v>
      </c>
      <c r="C105" s="59">
        <v>1598</v>
      </c>
      <c r="D105" s="59">
        <v>1590</v>
      </c>
      <c r="E105" s="59">
        <v>1675</v>
      </c>
      <c r="F105" s="59">
        <v>1769</v>
      </c>
      <c r="G105" s="54">
        <v>1792</v>
      </c>
      <c r="H105" s="21">
        <v>38</v>
      </c>
      <c r="I105" s="21">
        <v>38</v>
      </c>
      <c r="J105" s="21">
        <v>38</v>
      </c>
      <c r="K105" s="21">
        <v>37</v>
      </c>
      <c r="L105" s="61">
        <v>38</v>
      </c>
      <c r="M105" s="59">
        <v>72254259</v>
      </c>
      <c r="N105" s="59">
        <v>75606252</v>
      </c>
      <c r="O105" s="59">
        <v>82809746</v>
      </c>
      <c r="P105" s="59">
        <v>89858886</v>
      </c>
      <c r="Q105" s="54">
        <v>95938138</v>
      </c>
      <c r="R105" s="59">
        <v>40147</v>
      </c>
      <c r="S105" s="59">
        <v>43867</v>
      </c>
      <c r="T105" s="59">
        <v>44296</v>
      </c>
      <c r="U105" s="59">
        <v>44814</v>
      </c>
      <c r="V105" s="54">
        <v>46584</v>
      </c>
      <c r="W105" s="59">
        <v>45215</v>
      </c>
      <c r="X105" s="59">
        <v>47551</v>
      </c>
      <c r="Y105" s="59">
        <v>49439</v>
      </c>
      <c r="Z105" s="59">
        <v>50796</v>
      </c>
      <c r="AA105" s="54">
        <v>53537</v>
      </c>
      <c r="AB105" s="38">
        <v>71.7</v>
      </c>
      <c r="AC105" s="38">
        <v>71.2</v>
      </c>
      <c r="AD105" s="38">
        <v>70.8</v>
      </c>
      <c r="AE105" s="38">
        <v>71.8</v>
      </c>
      <c r="AF105" s="63">
        <v>73</v>
      </c>
    </row>
    <row r="106" spans="1:32" x14ac:dyDescent="0.2">
      <c r="A106" s="70" t="s">
        <v>2874</v>
      </c>
      <c r="B106" s="30" t="s">
        <v>348</v>
      </c>
      <c r="C106" s="59">
        <v>2381</v>
      </c>
      <c r="D106" s="59">
        <v>2252</v>
      </c>
      <c r="E106" s="59">
        <v>2410</v>
      </c>
      <c r="F106" s="59">
        <v>2456</v>
      </c>
      <c r="G106" s="54">
        <v>2538</v>
      </c>
      <c r="H106" s="21">
        <v>39</v>
      </c>
      <c r="I106" s="21">
        <v>40</v>
      </c>
      <c r="J106" s="21">
        <v>39</v>
      </c>
      <c r="K106" s="21">
        <v>38</v>
      </c>
      <c r="L106" s="61">
        <v>37</v>
      </c>
      <c r="M106" s="59">
        <v>125597105</v>
      </c>
      <c r="N106" s="59">
        <v>125626130</v>
      </c>
      <c r="O106" s="59">
        <v>137064423</v>
      </c>
      <c r="P106" s="59">
        <v>147064656</v>
      </c>
      <c r="Q106" s="54">
        <v>159666519</v>
      </c>
      <c r="R106" s="59">
        <v>46740</v>
      </c>
      <c r="S106" s="59">
        <v>50060</v>
      </c>
      <c r="T106" s="59">
        <v>50185</v>
      </c>
      <c r="U106" s="59">
        <v>52678</v>
      </c>
      <c r="V106" s="54">
        <v>54362</v>
      </c>
      <c r="W106" s="59">
        <v>52750</v>
      </c>
      <c r="X106" s="59">
        <v>55784</v>
      </c>
      <c r="Y106" s="59">
        <v>56873</v>
      </c>
      <c r="Z106" s="59">
        <v>59880</v>
      </c>
      <c r="AA106" s="54">
        <v>62910</v>
      </c>
      <c r="AB106" s="38">
        <v>73.8</v>
      </c>
      <c r="AC106" s="38">
        <v>72.5</v>
      </c>
      <c r="AD106" s="38">
        <v>74.2</v>
      </c>
      <c r="AE106" s="38">
        <v>74.099999999999994</v>
      </c>
      <c r="AF106" s="63">
        <v>75.2</v>
      </c>
    </row>
    <row r="107" spans="1:32" x14ac:dyDescent="0.2">
      <c r="A107" s="70" t="s">
        <v>2875</v>
      </c>
      <c r="B107" s="30" t="s">
        <v>349</v>
      </c>
      <c r="C107" s="59">
        <v>2342</v>
      </c>
      <c r="D107" s="59">
        <v>2328</v>
      </c>
      <c r="E107" s="59">
        <v>2435</v>
      </c>
      <c r="F107" s="59">
        <v>2578</v>
      </c>
      <c r="G107" s="54">
        <v>2747</v>
      </c>
      <c r="H107" s="21">
        <v>41</v>
      </c>
      <c r="I107" s="21">
        <v>41</v>
      </c>
      <c r="J107" s="21">
        <v>40</v>
      </c>
      <c r="K107" s="21">
        <v>39</v>
      </c>
      <c r="L107" s="61">
        <v>37</v>
      </c>
      <c r="M107" s="59">
        <v>106830627</v>
      </c>
      <c r="N107" s="59">
        <v>113084879</v>
      </c>
      <c r="O107" s="59">
        <v>120121399</v>
      </c>
      <c r="P107" s="59">
        <v>126027093</v>
      </c>
      <c r="Q107" s="54">
        <v>142129429</v>
      </c>
      <c r="R107" s="59">
        <v>39526</v>
      </c>
      <c r="S107" s="59">
        <v>42830</v>
      </c>
      <c r="T107" s="59">
        <v>43121</v>
      </c>
      <c r="U107" s="59">
        <v>42389</v>
      </c>
      <c r="V107" s="54">
        <v>45088</v>
      </c>
      <c r="W107" s="59">
        <v>45615</v>
      </c>
      <c r="X107" s="59">
        <v>48576</v>
      </c>
      <c r="Y107" s="59">
        <v>49331</v>
      </c>
      <c r="Z107" s="59">
        <v>48886</v>
      </c>
      <c r="AA107" s="54">
        <v>51740</v>
      </c>
      <c r="AB107" s="38">
        <v>78.7</v>
      </c>
      <c r="AC107" s="38">
        <v>76.8</v>
      </c>
      <c r="AD107" s="38">
        <v>76.5</v>
      </c>
      <c r="AE107" s="38">
        <v>77.2</v>
      </c>
      <c r="AF107" s="63">
        <v>77.3</v>
      </c>
    </row>
    <row r="108" spans="1:32" x14ac:dyDescent="0.2">
      <c r="A108" s="70" t="s">
        <v>2876</v>
      </c>
      <c r="B108" s="30" t="s">
        <v>351</v>
      </c>
      <c r="C108" s="59">
        <v>8490</v>
      </c>
      <c r="D108" s="59">
        <v>8224</v>
      </c>
      <c r="E108" s="59">
        <v>8536</v>
      </c>
      <c r="F108" s="59">
        <v>8587</v>
      </c>
      <c r="G108" s="54">
        <v>8692</v>
      </c>
      <c r="H108" s="21">
        <v>41</v>
      </c>
      <c r="I108" s="21">
        <v>41</v>
      </c>
      <c r="J108" s="21">
        <v>41</v>
      </c>
      <c r="K108" s="21">
        <v>41</v>
      </c>
      <c r="L108" s="61">
        <v>40</v>
      </c>
      <c r="M108" s="59">
        <v>499336803</v>
      </c>
      <c r="N108" s="59">
        <v>512230338</v>
      </c>
      <c r="O108" s="59">
        <v>533369743</v>
      </c>
      <c r="P108" s="59">
        <v>552887108</v>
      </c>
      <c r="Q108" s="54">
        <v>590590685</v>
      </c>
      <c r="R108" s="59">
        <v>51347</v>
      </c>
      <c r="S108" s="59">
        <v>55082</v>
      </c>
      <c r="T108" s="59">
        <v>55570</v>
      </c>
      <c r="U108" s="59">
        <v>57031</v>
      </c>
      <c r="V108" s="54">
        <v>61154</v>
      </c>
      <c r="W108" s="59">
        <v>58815</v>
      </c>
      <c r="X108" s="59">
        <v>62285</v>
      </c>
      <c r="Y108" s="59">
        <v>62485</v>
      </c>
      <c r="Z108" s="59">
        <v>64387</v>
      </c>
      <c r="AA108" s="54">
        <v>67946</v>
      </c>
      <c r="AB108" s="38">
        <v>86.6</v>
      </c>
      <c r="AC108" s="38">
        <v>86.4</v>
      </c>
      <c r="AD108" s="38">
        <v>87.6</v>
      </c>
      <c r="AE108" s="38">
        <v>87.3</v>
      </c>
      <c r="AF108" s="63">
        <v>86.7</v>
      </c>
    </row>
    <row r="109" spans="1:32" x14ac:dyDescent="0.2">
      <c r="A109" s="70" t="s">
        <v>2877</v>
      </c>
      <c r="B109" s="30" t="s">
        <v>352</v>
      </c>
      <c r="C109" s="21">
        <v>799</v>
      </c>
      <c r="D109" s="21">
        <v>776</v>
      </c>
      <c r="E109" s="21">
        <v>766</v>
      </c>
      <c r="F109" s="21">
        <v>811</v>
      </c>
      <c r="G109" s="61">
        <v>917</v>
      </c>
      <c r="H109" s="21">
        <v>42</v>
      </c>
      <c r="I109" s="21">
        <v>42</v>
      </c>
      <c r="J109" s="21">
        <v>44</v>
      </c>
      <c r="K109" s="21">
        <v>42</v>
      </c>
      <c r="L109" s="61">
        <v>40</v>
      </c>
      <c r="M109" s="59">
        <v>35764973</v>
      </c>
      <c r="N109" s="59">
        <v>37806444</v>
      </c>
      <c r="O109" s="59">
        <v>38005353</v>
      </c>
      <c r="P109" s="59">
        <v>43150011</v>
      </c>
      <c r="Q109" s="54">
        <v>47547594</v>
      </c>
      <c r="R109" s="59">
        <v>36867</v>
      </c>
      <c r="S109" s="59">
        <v>39806</v>
      </c>
      <c r="T109" s="59">
        <v>42368</v>
      </c>
      <c r="U109" s="59">
        <v>43741</v>
      </c>
      <c r="V109" s="54">
        <v>40794</v>
      </c>
      <c r="W109" s="59">
        <v>44762</v>
      </c>
      <c r="X109" s="59">
        <v>48720</v>
      </c>
      <c r="Y109" s="59">
        <v>49615</v>
      </c>
      <c r="Z109" s="59">
        <v>53206</v>
      </c>
      <c r="AA109" s="54">
        <v>51851</v>
      </c>
      <c r="AB109" s="38">
        <v>73.599999999999994</v>
      </c>
      <c r="AC109" s="38">
        <v>71.2</v>
      </c>
      <c r="AD109" s="38">
        <v>70.5</v>
      </c>
      <c r="AE109" s="38">
        <v>69.099999999999994</v>
      </c>
      <c r="AF109" s="63">
        <v>72.099999999999994</v>
      </c>
    </row>
    <row r="110" spans="1:32" x14ac:dyDescent="0.2">
      <c r="A110" s="70" t="s">
        <v>2878</v>
      </c>
      <c r="B110" s="30" t="s">
        <v>354</v>
      </c>
      <c r="C110" s="59">
        <v>2941</v>
      </c>
      <c r="D110" s="59">
        <v>2985</v>
      </c>
      <c r="E110" s="59">
        <v>3122</v>
      </c>
      <c r="F110" s="59">
        <v>3204</v>
      </c>
      <c r="G110" s="54">
        <v>3208</v>
      </c>
      <c r="H110" s="21">
        <v>43</v>
      </c>
      <c r="I110" s="21">
        <v>42</v>
      </c>
      <c r="J110" s="21">
        <v>42</v>
      </c>
      <c r="K110" s="21">
        <v>41</v>
      </c>
      <c r="L110" s="61">
        <v>42</v>
      </c>
      <c r="M110" s="59">
        <v>136907982</v>
      </c>
      <c r="N110" s="59">
        <v>142059330</v>
      </c>
      <c r="O110" s="59">
        <v>153256066</v>
      </c>
      <c r="P110" s="59">
        <v>165126707</v>
      </c>
      <c r="Q110" s="54">
        <v>173426700</v>
      </c>
      <c r="R110" s="59">
        <v>41025</v>
      </c>
      <c r="S110" s="59">
        <v>42135</v>
      </c>
      <c r="T110" s="59">
        <v>43527</v>
      </c>
      <c r="U110" s="59">
        <v>45467</v>
      </c>
      <c r="V110" s="54">
        <v>47610</v>
      </c>
      <c r="W110" s="59">
        <v>46552</v>
      </c>
      <c r="X110" s="59">
        <v>47591</v>
      </c>
      <c r="Y110" s="59">
        <v>49089</v>
      </c>
      <c r="Z110" s="59">
        <v>51538</v>
      </c>
      <c r="AA110" s="54">
        <v>54061</v>
      </c>
      <c r="AB110" s="38">
        <v>70.7</v>
      </c>
      <c r="AC110" s="38">
        <v>70.599999999999994</v>
      </c>
      <c r="AD110" s="38">
        <v>72.5</v>
      </c>
      <c r="AE110" s="38">
        <v>72.5</v>
      </c>
      <c r="AF110" s="63">
        <v>71.7</v>
      </c>
    </row>
    <row r="111" spans="1:32" x14ac:dyDescent="0.2">
      <c r="A111" s="70" t="s">
        <v>2879</v>
      </c>
      <c r="B111" s="30" t="s">
        <v>355</v>
      </c>
      <c r="C111" s="59">
        <v>5887</v>
      </c>
      <c r="D111" s="59">
        <v>5802</v>
      </c>
      <c r="E111" s="59">
        <v>5882</v>
      </c>
      <c r="F111" s="59">
        <v>5959</v>
      </c>
      <c r="G111" s="54">
        <v>6028</v>
      </c>
      <c r="H111" s="21">
        <v>38</v>
      </c>
      <c r="I111" s="21">
        <v>38</v>
      </c>
      <c r="J111" s="21">
        <v>38</v>
      </c>
      <c r="K111" s="21">
        <v>38</v>
      </c>
      <c r="L111" s="61">
        <v>38</v>
      </c>
      <c r="M111" s="59">
        <v>324635496</v>
      </c>
      <c r="N111" s="59">
        <v>330031987</v>
      </c>
      <c r="O111" s="59">
        <v>347812981</v>
      </c>
      <c r="P111" s="59">
        <v>365692306</v>
      </c>
      <c r="Q111" s="54">
        <v>386279498</v>
      </c>
      <c r="R111" s="59">
        <v>50472</v>
      </c>
      <c r="S111" s="59">
        <v>51644</v>
      </c>
      <c r="T111" s="59">
        <v>54732</v>
      </c>
      <c r="U111" s="59">
        <v>55846</v>
      </c>
      <c r="V111" s="54">
        <v>60032</v>
      </c>
      <c r="W111" s="59">
        <v>55144</v>
      </c>
      <c r="X111" s="59">
        <v>56882</v>
      </c>
      <c r="Y111" s="59">
        <v>59132</v>
      </c>
      <c r="Z111" s="59">
        <v>61368</v>
      </c>
      <c r="AA111" s="54">
        <v>64081</v>
      </c>
      <c r="AB111" s="38">
        <v>85.3</v>
      </c>
      <c r="AC111" s="38">
        <v>85.3</v>
      </c>
      <c r="AD111" s="38">
        <v>86.1</v>
      </c>
      <c r="AE111" s="38">
        <v>85.9</v>
      </c>
      <c r="AF111" s="63">
        <v>85.3</v>
      </c>
    </row>
    <row r="112" spans="1:32" x14ac:dyDescent="0.2">
      <c r="A112" s="70" t="s">
        <v>2880</v>
      </c>
      <c r="B112" s="30" t="s">
        <v>356</v>
      </c>
      <c r="C112" s="59">
        <v>9991</v>
      </c>
      <c r="D112" s="59">
        <v>10380</v>
      </c>
      <c r="E112" s="59">
        <v>10827</v>
      </c>
      <c r="F112" s="59">
        <v>11082</v>
      </c>
      <c r="G112" s="54">
        <v>11587</v>
      </c>
      <c r="H112" s="21">
        <v>37</v>
      </c>
      <c r="I112" s="21">
        <v>36</v>
      </c>
      <c r="J112" s="21">
        <v>36</v>
      </c>
      <c r="K112" s="21">
        <v>36</v>
      </c>
      <c r="L112" s="61">
        <v>36</v>
      </c>
      <c r="M112" s="59">
        <v>571294673</v>
      </c>
      <c r="N112" s="59">
        <v>616057265</v>
      </c>
      <c r="O112" s="59">
        <v>667530448</v>
      </c>
      <c r="P112" s="59">
        <v>712884794</v>
      </c>
      <c r="Q112" s="54">
        <v>792126605</v>
      </c>
      <c r="R112" s="59">
        <v>52566</v>
      </c>
      <c r="S112" s="59">
        <v>54986</v>
      </c>
      <c r="T112" s="59">
        <v>57437</v>
      </c>
      <c r="U112" s="59">
        <v>59668</v>
      </c>
      <c r="V112" s="54">
        <v>64032</v>
      </c>
      <c r="W112" s="59">
        <v>57181</v>
      </c>
      <c r="X112" s="59">
        <v>59350</v>
      </c>
      <c r="Y112" s="59">
        <v>61654</v>
      </c>
      <c r="Z112" s="59">
        <v>64328</v>
      </c>
      <c r="AA112" s="54">
        <v>68363</v>
      </c>
      <c r="AB112" s="38">
        <v>84.2</v>
      </c>
      <c r="AC112" s="38">
        <v>84.9</v>
      </c>
      <c r="AD112" s="38">
        <v>85.5</v>
      </c>
      <c r="AE112" s="38">
        <v>86.2</v>
      </c>
      <c r="AF112" s="63">
        <v>86.1</v>
      </c>
    </row>
    <row r="113" spans="1:32" x14ac:dyDescent="0.2">
      <c r="A113" s="70" t="s">
        <v>2881</v>
      </c>
      <c r="B113" s="30" t="s">
        <v>357</v>
      </c>
      <c r="C113" s="59">
        <v>4923</v>
      </c>
      <c r="D113" s="59">
        <v>5041</v>
      </c>
      <c r="E113" s="59">
        <v>5339</v>
      </c>
      <c r="F113" s="59">
        <v>5493</v>
      </c>
      <c r="G113" s="54">
        <v>5631</v>
      </c>
      <c r="H113" s="21">
        <v>36</v>
      </c>
      <c r="I113" s="21">
        <v>36</v>
      </c>
      <c r="J113" s="21">
        <v>36</v>
      </c>
      <c r="K113" s="21">
        <v>36</v>
      </c>
      <c r="L113" s="61">
        <v>36</v>
      </c>
      <c r="M113" s="59">
        <v>279142458</v>
      </c>
      <c r="N113" s="59">
        <v>297906110</v>
      </c>
      <c r="O113" s="59">
        <v>327173682</v>
      </c>
      <c r="P113" s="59">
        <v>347291846</v>
      </c>
      <c r="Q113" s="54">
        <v>376172815</v>
      </c>
      <c r="R113" s="59">
        <v>51061</v>
      </c>
      <c r="S113" s="59">
        <v>53430</v>
      </c>
      <c r="T113" s="59">
        <v>56097</v>
      </c>
      <c r="U113" s="59">
        <v>57655</v>
      </c>
      <c r="V113" s="54">
        <v>61453</v>
      </c>
      <c r="W113" s="59">
        <v>56702</v>
      </c>
      <c r="X113" s="59">
        <v>59097</v>
      </c>
      <c r="Y113" s="59">
        <v>61280</v>
      </c>
      <c r="Z113" s="59">
        <v>63224</v>
      </c>
      <c r="AA113" s="54">
        <v>66804</v>
      </c>
      <c r="AB113" s="38">
        <v>83.4</v>
      </c>
      <c r="AC113" s="38">
        <v>84.4</v>
      </c>
      <c r="AD113" s="38">
        <v>84.9</v>
      </c>
      <c r="AE113" s="38">
        <v>85.1</v>
      </c>
      <c r="AF113" s="63">
        <v>84.7</v>
      </c>
    </row>
    <row r="114" spans="1:32" x14ac:dyDescent="0.2">
      <c r="A114" s="70" t="s">
        <v>2882</v>
      </c>
      <c r="B114" s="30" t="s">
        <v>2883</v>
      </c>
      <c r="C114" s="59">
        <v>2981</v>
      </c>
      <c r="D114" s="59">
        <v>2992</v>
      </c>
      <c r="E114" s="59">
        <v>3081</v>
      </c>
      <c r="F114" s="59">
        <v>3118</v>
      </c>
      <c r="G114" s="54">
        <v>3164</v>
      </c>
      <c r="H114" s="21">
        <v>42</v>
      </c>
      <c r="I114" s="21">
        <v>42</v>
      </c>
      <c r="J114" s="21">
        <v>41</v>
      </c>
      <c r="K114" s="21">
        <v>41</v>
      </c>
      <c r="L114" s="61">
        <v>41</v>
      </c>
      <c r="M114" s="59">
        <v>173514765</v>
      </c>
      <c r="N114" s="59">
        <v>177176827</v>
      </c>
      <c r="O114" s="59">
        <v>192129348</v>
      </c>
      <c r="P114" s="59">
        <v>202414632</v>
      </c>
      <c r="Q114" s="54">
        <v>216229493</v>
      </c>
      <c r="R114" s="59">
        <v>52797</v>
      </c>
      <c r="S114" s="59">
        <v>53085</v>
      </c>
      <c r="T114" s="59">
        <v>56352</v>
      </c>
      <c r="U114" s="59">
        <v>57714</v>
      </c>
      <c r="V114" s="54">
        <v>61075</v>
      </c>
      <c r="W114" s="59">
        <v>58207</v>
      </c>
      <c r="X114" s="59">
        <v>59217</v>
      </c>
      <c r="Y114" s="59">
        <v>62359</v>
      </c>
      <c r="Z114" s="59">
        <v>64918</v>
      </c>
      <c r="AA114" s="54">
        <v>68341</v>
      </c>
      <c r="AB114" s="38">
        <v>75.599999999999994</v>
      </c>
      <c r="AC114" s="38">
        <v>75.400000000000006</v>
      </c>
      <c r="AD114" s="38">
        <v>75.3</v>
      </c>
      <c r="AE114" s="38">
        <v>74.900000000000006</v>
      </c>
      <c r="AF114" s="63">
        <v>75.3</v>
      </c>
    </row>
    <row r="115" spans="1:32" x14ac:dyDescent="0.2">
      <c r="A115" s="70" t="s">
        <v>2884</v>
      </c>
      <c r="B115" s="30" t="s">
        <v>358</v>
      </c>
      <c r="C115" s="59">
        <v>1739</v>
      </c>
      <c r="D115" s="59">
        <v>1740</v>
      </c>
      <c r="E115" s="59">
        <v>1828</v>
      </c>
      <c r="F115" s="59">
        <v>1871</v>
      </c>
      <c r="G115" s="54">
        <v>1934</v>
      </c>
      <c r="H115" s="21">
        <v>41</v>
      </c>
      <c r="I115" s="21">
        <v>41</v>
      </c>
      <c r="J115" s="21">
        <v>41</v>
      </c>
      <c r="K115" s="21">
        <v>41</v>
      </c>
      <c r="L115" s="61">
        <v>40</v>
      </c>
      <c r="M115" s="59">
        <v>81556826</v>
      </c>
      <c r="N115" s="59">
        <v>86331288</v>
      </c>
      <c r="O115" s="59">
        <v>92479523</v>
      </c>
      <c r="P115" s="59">
        <v>97330498</v>
      </c>
      <c r="Q115" s="54">
        <v>103887752</v>
      </c>
      <c r="R115" s="59">
        <v>42677</v>
      </c>
      <c r="S115" s="59">
        <v>44226</v>
      </c>
      <c r="T115" s="59">
        <v>45714</v>
      </c>
      <c r="U115" s="59">
        <v>46795</v>
      </c>
      <c r="V115" s="54">
        <v>48309</v>
      </c>
      <c r="W115" s="59">
        <v>46899</v>
      </c>
      <c r="X115" s="59">
        <v>49616</v>
      </c>
      <c r="Y115" s="59">
        <v>50591</v>
      </c>
      <c r="Z115" s="59">
        <v>52021</v>
      </c>
      <c r="AA115" s="54">
        <v>53717</v>
      </c>
      <c r="AB115" s="38">
        <v>72.099999999999994</v>
      </c>
      <c r="AC115" s="38">
        <v>70.7</v>
      </c>
      <c r="AD115" s="38">
        <v>70.7</v>
      </c>
      <c r="AE115" s="38">
        <v>69.900000000000006</v>
      </c>
      <c r="AF115" s="63">
        <v>71.400000000000006</v>
      </c>
    </row>
    <row r="116" spans="1:32" x14ac:dyDescent="0.2">
      <c r="A116" s="70" t="s">
        <v>2885</v>
      </c>
      <c r="B116" s="30" t="s">
        <v>359</v>
      </c>
      <c r="C116" s="59">
        <v>2898</v>
      </c>
      <c r="D116" s="59">
        <v>2869</v>
      </c>
      <c r="E116" s="59">
        <v>2971</v>
      </c>
      <c r="F116" s="59">
        <v>2998</v>
      </c>
      <c r="G116" s="54">
        <v>3135</v>
      </c>
      <c r="H116" s="21">
        <v>40</v>
      </c>
      <c r="I116" s="21">
        <v>40</v>
      </c>
      <c r="J116" s="21">
        <v>39</v>
      </c>
      <c r="K116" s="21">
        <v>39</v>
      </c>
      <c r="L116" s="61">
        <v>38</v>
      </c>
      <c r="M116" s="59">
        <v>145632969</v>
      </c>
      <c r="N116" s="59">
        <v>151644243</v>
      </c>
      <c r="O116" s="59">
        <v>158523333</v>
      </c>
      <c r="P116" s="59">
        <v>166549431</v>
      </c>
      <c r="Q116" s="54">
        <v>184346496</v>
      </c>
      <c r="R116" s="59">
        <v>45584</v>
      </c>
      <c r="S116" s="59">
        <v>47247</v>
      </c>
      <c r="T116" s="59">
        <v>49124</v>
      </c>
      <c r="U116" s="59">
        <v>50974</v>
      </c>
      <c r="V116" s="54">
        <v>53919</v>
      </c>
      <c r="W116" s="59">
        <v>50253</v>
      </c>
      <c r="X116" s="59">
        <v>52856</v>
      </c>
      <c r="Y116" s="59">
        <v>53357</v>
      </c>
      <c r="Z116" s="59">
        <v>55554</v>
      </c>
      <c r="AA116" s="54">
        <v>58803</v>
      </c>
      <c r="AB116" s="38">
        <v>73.3</v>
      </c>
      <c r="AC116" s="38">
        <v>73</v>
      </c>
      <c r="AD116" s="38">
        <v>73.3</v>
      </c>
      <c r="AE116" s="38">
        <v>73.2</v>
      </c>
      <c r="AF116" s="63">
        <v>74</v>
      </c>
    </row>
    <row r="117" spans="1:32" x14ac:dyDescent="0.2">
      <c r="A117" s="70" t="s">
        <v>2886</v>
      </c>
      <c r="B117" s="30" t="s">
        <v>360</v>
      </c>
      <c r="C117" s="59">
        <v>3446</v>
      </c>
      <c r="D117" s="59">
        <v>3468</v>
      </c>
      <c r="E117" s="59">
        <v>3606</v>
      </c>
      <c r="F117" s="59">
        <v>3777</v>
      </c>
      <c r="G117" s="54">
        <v>3784</v>
      </c>
      <c r="H117" s="21">
        <v>41</v>
      </c>
      <c r="I117" s="21">
        <v>40</v>
      </c>
      <c r="J117" s="21">
        <v>40</v>
      </c>
      <c r="K117" s="21">
        <v>40</v>
      </c>
      <c r="L117" s="61">
        <v>40</v>
      </c>
      <c r="M117" s="59">
        <v>171912735</v>
      </c>
      <c r="N117" s="59">
        <v>178857660</v>
      </c>
      <c r="O117" s="59">
        <v>193223278</v>
      </c>
      <c r="P117" s="59">
        <v>205930850</v>
      </c>
      <c r="Q117" s="54">
        <v>219837921</v>
      </c>
      <c r="R117" s="59">
        <v>45538</v>
      </c>
      <c r="S117" s="59">
        <v>46823</v>
      </c>
      <c r="T117" s="59">
        <v>48996</v>
      </c>
      <c r="U117" s="59">
        <v>49671</v>
      </c>
      <c r="V117" s="54">
        <v>53214</v>
      </c>
      <c r="W117" s="59">
        <v>49888</v>
      </c>
      <c r="X117" s="59">
        <v>51574</v>
      </c>
      <c r="Y117" s="59">
        <v>53584</v>
      </c>
      <c r="Z117" s="59">
        <v>54522</v>
      </c>
      <c r="AA117" s="54">
        <v>58097</v>
      </c>
      <c r="AB117" s="38">
        <v>76.7</v>
      </c>
      <c r="AC117" s="38">
        <v>77.099999999999994</v>
      </c>
      <c r="AD117" s="38">
        <v>78.2</v>
      </c>
      <c r="AE117" s="38">
        <v>79.599999999999994</v>
      </c>
      <c r="AF117" s="63">
        <v>78.2</v>
      </c>
    </row>
    <row r="118" spans="1:32" x14ac:dyDescent="0.2">
      <c r="A118" s="70" t="s">
        <v>2887</v>
      </c>
      <c r="B118" s="30" t="s">
        <v>363</v>
      </c>
      <c r="C118" s="59">
        <v>6235</v>
      </c>
      <c r="D118" s="59">
        <v>6628</v>
      </c>
      <c r="E118" s="59">
        <v>7012</v>
      </c>
      <c r="F118" s="59">
        <v>7557</v>
      </c>
      <c r="G118" s="54">
        <v>8055</v>
      </c>
      <c r="H118" s="21">
        <v>38</v>
      </c>
      <c r="I118" s="21">
        <v>38</v>
      </c>
      <c r="J118" s="21">
        <v>39</v>
      </c>
      <c r="K118" s="21">
        <v>38</v>
      </c>
      <c r="L118" s="61">
        <v>38</v>
      </c>
      <c r="M118" s="59">
        <v>437945151</v>
      </c>
      <c r="N118" s="59">
        <v>481244431</v>
      </c>
      <c r="O118" s="59">
        <v>522251725</v>
      </c>
      <c r="P118" s="59">
        <v>570667731</v>
      </c>
      <c r="Q118" s="54">
        <v>653296934</v>
      </c>
      <c r="R118" s="59">
        <v>56065</v>
      </c>
      <c r="S118" s="59">
        <v>59488</v>
      </c>
      <c r="T118" s="59">
        <v>61493</v>
      </c>
      <c r="U118" s="59">
        <v>62084</v>
      </c>
      <c r="V118" s="54">
        <v>67890</v>
      </c>
      <c r="W118" s="59">
        <v>70240</v>
      </c>
      <c r="X118" s="59">
        <v>72608</v>
      </c>
      <c r="Y118" s="59">
        <v>74480</v>
      </c>
      <c r="Z118" s="59">
        <v>75515</v>
      </c>
      <c r="AA118" s="54">
        <v>81105</v>
      </c>
      <c r="AB118" s="38">
        <v>83.4</v>
      </c>
      <c r="AC118" s="38">
        <v>84.3</v>
      </c>
      <c r="AD118" s="38">
        <v>84.5</v>
      </c>
      <c r="AE118" s="38">
        <v>85.3</v>
      </c>
      <c r="AF118" s="63">
        <v>84.5</v>
      </c>
    </row>
    <row r="119" spans="1:32" x14ac:dyDescent="0.2">
      <c r="A119" s="70" t="s">
        <v>2888</v>
      </c>
      <c r="B119" s="30" t="s">
        <v>364</v>
      </c>
      <c r="C119" s="59">
        <v>9884</v>
      </c>
      <c r="D119" s="59">
        <v>9860</v>
      </c>
      <c r="E119" s="59">
        <v>10274</v>
      </c>
      <c r="F119" s="59">
        <v>10825</v>
      </c>
      <c r="G119" s="54">
        <v>11228</v>
      </c>
      <c r="H119" s="21">
        <v>38</v>
      </c>
      <c r="I119" s="21">
        <v>38</v>
      </c>
      <c r="J119" s="21">
        <v>38</v>
      </c>
      <c r="K119" s="21">
        <v>38</v>
      </c>
      <c r="L119" s="61">
        <v>38</v>
      </c>
      <c r="M119" s="59">
        <v>554011254</v>
      </c>
      <c r="N119" s="59">
        <v>571096822</v>
      </c>
      <c r="O119" s="59">
        <v>595168695</v>
      </c>
      <c r="P119" s="59">
        <v>635523288</v>
      </c>
      <c r="Q119" s="54">
        <v>721109038</v>
      </c>
      <c r="R119" s="59">
        <v>47844</v>
      </c>
      <c r="S119" s="59">
        <v>49442</v>
      </c>
      <c r="T119" s="59">
        <v>50400</v>
      </c>
      <c r="U119" s="59">
        <v>49781</v>
      </c>
      <c r="V119" s="54">
        <v>56298</v>
      </c>
      <c r="W119" s="59">
        <v>56051</v>
      </c>
      <c r="X119" s="59">
        <v>57921</v>
      </c>
      <c r="Y119" s="59">
        <v>57930</v>
      </c>
      <c r="Z119" s="59">
        <v>58709</v>
      </c>
      <c r="AA119" s="54">
        <v>64224</v>
      </c>
      <c r="AB119" s="38">
        <v>87</v>
      </c>
      <c r="AC119" s="38">
        <v>86.9</v>
      </c>
      <c r="AD119" s="38">
        <v>87.7</v>
      </c>
      <c r="AE119" s="38">
        <v>88.2</v>
      </c>
      <c r="AF119" s="63">
        <v>87.7</v>
      </c>
    </row>
    <row r="120" spans="1:32" x14ac:dyDescent="0.2">
      <c r="A120" s="70" t="s">
        <v>2889</v>
      </c>
      <c r="B120" s="30" t="s">
        <v>2890</v>
      </c>
      <c r="C120" s="59">
        <v>4167</v>
      </c>
      <c r="D120" s="59">
        <v>4292</v>
      </c>
      <c r="E120" s="59">
        <v>4512</v>
      </c>
      <c r="F120" s="59">
        <v>4647</v>
      </c>
      <c r="G120" s="54">
        <v>4793</v>
      </c>
      <c r="H120" s="21">
        <v>42</v>
      </c>
      <c r="I120" s="21">
        <v>42</v>
      </c>
      <c r="J120" s="21">
        <v>42</v>
      </c>
      <c r="K120" s="21">
        <v>41</v>
      </c>
      <c r="L120" s="61">
        <v>41</v>
      </c>
      <c r="M120" s="59">
        <v>254302681</v>
      </c>
      <c r="N120" s="59">
        <v>275114587</v>
      </c>
      <c r="O120" s="59">
        <v>295604999</v>
      </c>
      <c r="P120" s="59">
        <v>307816349</v>
      </c>
      <c r="Q120" s="54">
        <v>340386378</v>
      </c>
      <c r="R120" s="59">
        <v>50865</v>
      </c>
      <c r="S120" s="59">
        <v>52944</v>
      </c>
      <c r="T120" s="59">
        <v>55037</v>
      </c>
      <c r="U120" s="59">
        <v>55198</v>
      </c>
      <c r="V120" s="54">
        <v>60701</v>
      </c>
      <c r="W120" s="59">
        <v>61028</v>
      </c>
      <c r="X120" s="59">
        <v>64099</v>
      </c>
      <c r="Y120" s="59">
        <v>65515</v>
      </c>
      <c r="Z120" s="59">
        <v>66240</v>
      </c>
      <c r="AA120" s="54">
        <v>71017</v>
      </c>
      <c r="AB120" s="38">
        <v>78.3</v>
      </c>
      <c r="AC120" s="38">
        <v>78.8</v>
      </c>
      <c r="AD120" s="38">
        <v>79.400000000000006</v>
      </c>
      <c r="AE120" s="38">
        <v>79.2</v>
      </c>
      <c r="AF120" s="63">
        <v>78.8</v>
      </c>
    </row>
    <row r="121" spans="1:32" x14ac:dyDescent="0.2">
      <c r="A121" s="70" t="s">
        <v>2891</v>
      </c>
      <c r="B121" s="30" t="s">
        <v>365</v>
      </c>
      <c r="C121" s="59">
        <v>4318</v>
      </c>
      <c r="D121" s="59">
        <v>4448</v>
      </c>
      <c r="E121" s="59">
        <v>4611</v>
      </c>
      <c r="F121" s="59">
        <v>4825</v>
      </c>
      <c r="G121" s="54">
        <v>4899</v>
      </c>
      <c r="H121" s="21">
        <v>43</v>
      </c>
      <c r="I121" s="21">
        <v>43</v>
      </c>
      <c r="J121" s="21">
        <v>43</v>
      </c>
      <c r="K121" s="21">
        <v>43</v>
      </c>
      <c r="L121" s="61">
        <v>42</v>
      </c>
      <c r="M121" s="59">
        <v>258904169</v>
      </c>
      <c r="N121" s="59">
        <v>278063572</v>
      </c>
      <c r="O121" s="59">
        <v>292796063</v>
      </c>
      <c r="P121" s="59">
        <v>309965417</v>
      </c>
      <c r="Q121" s="54">
        <v>338573809</v>
      </c>
      <c r="R121" s="59">
        <v>50991</v>
      </c>
      <c r="S121" s="59">
        <v>52959</v>
      </c>
      <c r="T121" s="59">
        <v>53983</v>
      </c>
      <c r="U121" s="59">
        <v>53920</v>
      </c>
      <c r="V121" s="54">
        <v>59331</v>
      </c>
      <c r="W121" s="59">
        <v>59959</v>
      </c>
      <c r="X121" s="59">
        <v>62514</v>
      </c>
      <c r="Y121" s="59">
        <v>63499</v>
      </c>
      <c r="Z121" s="59">
        <v>64242</v>
      </c>
      <c r="AA121" s="54">
        <v>69111</v>
      </c>
      <c r="AB121" s="38">
        <v>74.5</v>
      </c>
      <c r="AC121" s="38">
        <v>74.8</v>
      </c>
      <c r="AD121" s="38">
        <v>75.900000000000006</v>
      </c>
      <c r="AE121" s="38">
        <v>76.7</v>
      </c>
      <c r="AF121" s="63">
        <v>75.7</v>
      </c>
    </row>
    <row r="122" spans="1:32" x14ac:dyDescent="0.2">
      <c r="A122" s="70" t="s">
        <v>2892</v>
      </c>
      <c r="B122" s="30" t="s">
        <v>366</v>
      </c>
      <c r="C122" s="59">
        <v>9222</v>
      </c>
      <c r="D122" s="59">
        <v>9519</v>
      </c>
      <c r="E122" s="59">
        <v>10071</v>
      </c>
      <c r="F122" s="59">
        <v>10792</v>
      </c>
      <c r="G122" s="54">
        <v>11422</v>
      </c>
      <c r="H122" s="21">
        <v>37</v>
      </c>
      <c r="I122" s="21">
        <v>37</v>
      </c>
      <c r="J122" s="21">
        <v>37</v>
      </c>
      <c r="K122" s="21">
        <v>37</v>
      </c>
      <c r="L122" s="61">
        <v>37</v>
      </c>
      <c r="M122" s="59">
        <v>520663064</v>
      </c>
      <c r="N122" s="59">
        <v>559432634</v>
      </c>
      <c r="O122" s="59">
        <v>600237501</v>
      </c>
      <c r="P122" s="59">
        <v>662117512</v>
      </c>
      <c r="Q122" s="54">
        <v>763370872</v>
      </c>
      <c r="R122" s="59">
        <v>50588</v>
      </c>
      <c r="S122" s="59">
        <v>52503</v>
      </c>
      <c r="T122" s="59">
        <v>54402</v>
      </c>
      <c r="U122" s="59">
        <v>55534</v>
      </c>
      <c r="V122" s="54">
        <v>61271</v>
      </c>
      <c r="W122" s="59">
        <v>56459</v>
      </c>
      <c r="X122" s="59">
        <v>58770</v>
      </c>
      <c r="Y122" s="59">
        <v>59601</v>
      </c>
      <c r="Z122" s="59">
        <v>61353</v>
      </c>
      <c r="AA122" s="54">
        <v>66833</v>
      </c>
      <c r="AB122" s="38">
        <v>88.4</v>
      </c>
      <c r="AC122" s="38">
        <v>88.4</v>
      </c>
      <c r="AD122" s="38">
        <v>89.1</v>
      </c>
      <c r="AE122" s="38">
        <v>89.6</v>
      </c>
      <c r="AF122" s="63">
        <v>89.5</v>
      </c>
    </row>
    <row r="123" spans="1:32" x14ac:dyDescent="0.2">
      <c r="A123" s="70" t="s">
        <v>2893</v>
      </c>
      <c r="B123" s="30" t="s">
        <v>367</v>
      </c>
      <c r="C123" s="59">
        <v>9033</v>
      </c>
      <c r="D123" s="59">
        <v>9030</v>
      </c>
      <c r="E123" s="59">
        <v>9199</v>
      </c>
      <c r="F123" s="59">
        <v>9418</v>
      </c>
      <c r="G123" s="54">
        <v>9799</v>
      </c>
      <c r="H123" s="21">
        <v>38</v>
      </c>
      <c r="I123" s="21">
        <v>38</v>
      </c>
      <c r="J123" s="21">
        <v>38</v>
      </c>
      <c r="K123" s="21">
        <v>38</v>
      </c>
      <c r="L123" s="61">
        <v>37</v>
      </c>
      <c r="M123" s="59">
        <v>680900964</v>
      </c>
      <c r="N123" s="59">
        <v>701296763</v>
      </c>
      <c r="O123" s="59">
        <v>709850882</v>
      </c>
      <c r="P123" s="59">
        <v>742103826</v>
      </c>
      <c r="Q123" s="54">
        <v>821606396</v>
      </c>
      <c r="R123" s="59">
        <v>59971</v>
      </c>
      <c r="S123" s="59">
        <v>61164</v>
      </c>
      <c r="T123" s="59">
        <v>61147</v>
      </c>
      <c r="U123" s="59">
        <v>62516</v>
      </c>
      <c r="V123" s="54">
        <v>67043</v>
      </c>
      <c r="W123" s="59">
        <v>75379</v>
      </c>
      <c r="X123" s="59">
        <v>77663</v>
      </c>
      <c r="Y123" s="59">
        <v>77166</v>
      </c>
      <c r="Z123" s="59">
        <v>78796</v>
      </c>
      <c r="AA123" s="54">
        <v>83846</v>
      </c>
      <c r="AB123" s="38">
        <v>87</v>
      </c>
      <c r="AC123" s="38">
        <v>87</v>
      </c>
      <c r="AD123" s="38">
        <v>87.8</v>
      </c>
      <c r="AE123" s="38">
        <v>88.1</v>
      </c>
      <c r="AF123" s="63">
        <v>88</v>
      </c>
    </row>
    <row r="124" spans="1:32" x14ac:dyDescent="0.2">
      <c r="A124" s="70" t="s">
        <v>2894</v>
      </c>
      <c r="B124" s="30" t="s">
        <v>2895</v>
      </c>
      <c r="C124" s="59">
        <v>2645</v>
      </c>
      <c r="D124" s="59">
        <v>2700</v>
      </c>
      <c r="E124" s="59">
        <v>2859</v>
      </c>
      <c r="F124" s="59">
        <v>2920</v>
      </c>
      <c r="G124" s="54">
        <v>2929</v>
      </c>
      <c r="H124" s="21">
        <v>43</v>
      </c>
      <c r="I124" s="21">
        <v>42</v>
      </c>
      <c r="J124" s="21">
        <v>42</v>
      </c>
      <c r="K124" s="21">
        <v>41</v>
      </c>
      <c r="L124" s="61">
        <v>41</v>
      </c>
      <c r="M124" s="59">
        <v>198103779</v>
      </c>
      <c r="N124" s="59">
        <v>206966621</v>
      </c>
      <c r="O124" s="59">
        <v>217135902</v>
      </c>
      <c r="P124" s="59">
        <v>223768882</v>
      </c>
      <c r="Q124" s="54">
        <v>240523327</v>
      </c>
      <c r="R124" s="59">
        <v>58300</v>
      </c>
      <c r="S124" s="59">
        <v>61133</v>
      </c>
      <c r="T124" s="59">
        <v>59228</v>
      </c>
      <c r="U124" s="59">
        <v>59284</v>
      </c>
      <c r="V124" s="54">
        <v>63906</v>
      </c>
      <c r="W124" s="59">
        <v>74897</v>
      </c>
      <c r="X124" s="59">
        <v>76654</v>
      </c>
      <c r="Y124" s="59">
        <v>75948</v>
      </c>
      <c r="Z124" s="59">
        <v>76633</v>
      </c>
      <c r="AA124" s="54">
        <v>82118</v>
      </c>
      <c r="AB124" s="38">
        <v>78</v>
      </c>
      <c r="AC124" s="38">
        <v>79</v>
      </c>
      <c r="AD124" s="38">
        <v>80.2</v>
      </c>
      <c r="AE124" s="38">
        <v>79.900000000000006</v>
      </c>
      <c r="AF124" s="63">
        <v>79.099999999999994</v>
      </c>
    </row>
    <row r="125" spans="1:32" x14ac:dyDescent="0.2">
      <c r="A125" s="70" t="s">
        <v>2896</v>
      </c>
      <c r="B125" s="30" t="s">
        <v>368</v>
      </c>
      <c r="C125" s="59">
        <v>4010</v>
      </c>
      <c r="D125" s="59">
        <v>4223</v>
      </c>
      <c r="E125" s="59">
        <v>4517</v>
      </c>
      <c r="F125" s="59">
        <v>4885</v>
      </c>
      <c r="G125" s="54">
        <v>5086</v>
      </c>
      <c r="H125" s="21">
        <v>36</v>
      </c>
      <c r="I125" s="21">
        <v>36</v>
      </c>
      <c r="J125" s="21">
        <v>36</v>
      </c>
      <c r="K125" s="21">
        <v>37</v>
      </c>
      <c r="L125" s="61">
        <v>37</v>
      </c>
      <c r="M125" s="59">
        <v>249504395</v>
      </c>
      <c r="N125" s="59">
        <v>275135778</v>
      </c>
      <c r="O125" s="59">
        <v>300800615</v>
      </c>
      <c r="P125" s="59">
        <v>332945182</v>
      </c>
      <c r="Q125" s="54">
        <v>371462039</v>
      </c>
      <c r="R125" s="59">
        <v>54579</v>
      </c>
      <c r="S125" s="59">
        <v>56668</v>
      </c>
      <c r="T125" s="59">
        <v>59469</v>
      </c>
      <c r="U125" s="59">
        <v>59020</v>
      </c>
      <c r="V125" s="54">
        <v>63669</v>
      </c>
      <c r="W125" s="59">
        <v>62221</v>
      </c>
      <c r="X125" s="59">
        <v>65152</v>
      </c>
      <c r="Y125" s="59">
        <v>66593</v>
      </c>
      <c r="Z125" s="59">
        <v>68157</v>
      </c>
      <c r="AA125" s="54">
        <v>73036</v>
      </c>
      <c r="AB125" s="38">
        <v>86.7</v>
      </c>
      <c r="AC125" s="38">
        <v>86.9</v>
      </c>
      <c r="AD125" s="38">
        <v>87</v>
      </c>
      <c r="AE125" s="38">
        <v>87.4</v>
      </c>
      <c r="AF125" s="63">
        <v>87.5</v>
      </c>
    </row>
    <row r="126" spans="1:32" x14ac:dyDescent="0.2">
      <c r="A126" s="70" t="s">
        <v>2897</v>
      </c>
      <c r="B126" s="30" t="s">
        <v>369</v>
      </c>
      <c r="C126" s="59">
        <v>4496</v>
      </c>
      <c r="D126" s="59">
        <v>4621</v>
      </c>
      <c r="E126" s="59">
        <v>4809</v>
      </c>
      <c r="F126" s="59">
        <v>4942</v>
      </c>
      <c r="G126" s="54">
        <v>4954</v>
      </c>
      <c r="H126" s="21">
        <v>41</v>
      </c>
      <c r="I126" s="21">
        <v>41</v>
      </c>
      <c r="J126" s="21">
        <v>41</v>
      </c>
      <c r="K126" s="21">
        <v>41</v>
      </c>
      <c r="L126" s="61">
        <v>41</v>
      </c>
      <c r="M126" s="59">
        <v>326508165</v>
      </c>
      <c r="N126" s="59">
        <v>342976101</v>
      </c>
      <c r="O126" s="59">
        <v>367998556</v>
      </c>
      <c r="P126" s="59">
        <v>385604480</v>
      </c>
      <c r="Q126" s="54">
        <v>409027621</v>
      </c>
      <c r="R126" s="59">
        <v>60000</v>
      </c>
      <c r="S126" s="59">
        <v>60715</v>
      </c>
      <c r="T126" s="59">
        <v>63027</v>
      </c>
      <c r="U126" s="59">
        <v>64732</v>
      </c>
      <c r="V126" s="54">
        <v>67620</v>
      </c>
      <c r="W126" s="59">
        <v>72622</v>
      </c>
      <c r="X126" s="59">
        <v>74221</v>
      </c>
      <c r="Y126" s="59">
        <v>76523</v>
      </c>
      <c r="Z126" s="59">
        <v>78026</v>
      </c>
      <c r="AA126" s="54">
        <v>82565</v>
      </c>
      <c r="AB126" s="38">
        <v>81.2</v>
      </c>
      <c r="AC126" s="38">
        <v>80.599999999999994</v>
      </c>
      <c r="AD126" s="38">
        <v>81.900000000000006</v>
      </c>
      <c r="AE126" s="38">
        <v>82.3</v>
      </c>
      <c r="AF126" s="63">
        <v>80.7</v>
      </c>
    </row>
    <row r="127" spans="1:32" x14ac:dyDescent="0.2">
      <c r="A127" s="70" t="s">
        <v>2898</v>
      </c>
      <c r="B127" s="30" t="s">
        <v>2899</v>
      </c>
      <c r="C127" s="59">
        <v>9540</v>
      </c>
      <c r="D127" s="59">
        <v>9593</v>
      </c>
      <c r="E127" s="59">
        <v>9714</v>
      </c>
      <c r="F127" s="59">
        <v>9974</v>
      </c>
      <c r="G127" s="54">
        <v>9999</v>
      </c>
      <c r="H127" s="21">
        <v>39</v>
      </c>
      <c r="I127" s="21">
        <v>40</v>
      </c>
      <c r="J127" s="21">
        <v>39</v>
      </c>
      <c r="K127" s="21">
        <v>39</v>
      </c>
      <c r="L127" s="61">
        <v>39</v>
      </c>
      <c r="M127" s="59">
        <v>597893054</v>
      </c>
      <c r="N127" s="59">
        <v>612768635</v>
      </c>
      <c r="O127" s="59">
        <v>632337648</v>
      </c>
      <c r="P127" s="59">
        <v>655934144</v>
      </c>
      <c r="Q127" s="54">
        <v>706715428</v>
      </c>
      <c r="R127" s="59">
        <v>54237</v>
      </c>
      <c r="S127" s="59">
        <v>55440</v>
      </c>
      <c r="T127" s="59">
        <v>57212</v>
      </c>
      <c r="U127" s="59">
        <v>57426</v>
      </c>
      <c r="V127" s="54">
        <v>63223</v>
      </c>
      <c r="W127" s="59">
        <v>62672</v>
      </c>
      <c r="X127" s="59">
        <v>63877</v>
      </c>
      <c r="Y127" s="59">
        <v>65095</v>
      </c>
      <c r="Z127" s="59">
        <v>65764</v>
      </c>
      <c r="AA127" s="54">
        <v>70679</v>
      </c>
      <c r="AB127" s="38">
        <v>85</v>
      </c>
      <c r="AC127" s="38">
        <v>85.3</v>
      </c>
      <c r="AD127" s="38">
        <v>85.4</v>
      </c>
      <c r="AE127" s="38">
        <v>85.9</v>
      </c>
      <c r="AF127" s="63">
        <v>86</v>
      </c>
    </row>
    <row r="128" spans="1:32" x14ac:dyDescent="0.2">
      <c r="A128" s="70" t="s">
        <v>2900</v>
      </c>
      <c r="B128" s="30" t="s">
        <v>2901</v>
      </c>
      <c r="C128" s="59">
        <v>8732</v>
      </c>
      <c r="D128" s="59">
        <v>8823</v>
      </c>
      <c r="E128" s="59">
        <v>9290</v>
      </c>
      <c r="F128" s="59">
        <v>9804</v>
      </c>
      <c r="G128" s="54">
        <v>10229</v>
      </c>
      <c r="H128" s="21">
        <v>37</v>
      </c>
      <c r="I128" s="21">
        <v>38</v>
      </c>
      <c r="J128" s="21">
        <v>37</v>
      </c>
      <c r="K128" s="21">
        <v>37</v>
      </c>
      <c r="L128" s="61">
        <v>37</v>
      </c>
      <c r="M128" s="59">
        <v>579023700</v>
      </c>
      <c r="N128" s="59">
        <v>601334671</v>
      </c>
      <c r="O128" s="59">
        <v>633424560</v>
      </c>
      <c r="P128" s="59">
        <v>681393110</v>
      </c>
      <c r="Q128" s="54">
        <v>760895107</v>
      </c>
      <c r="R128" s="59">
        <v>55605</v>
      </c>
      <c r="S128" s="59">
        <v>57184</v>
      </c>
      <c r="T128" s="59">
        <v>58784</v>
      </c>
      <c r="U128" s="59">
        <v>59353</v>
      </c>
      <c r="V128" s="54">
        <v>64481</v>
      </c>
      <c r="W128" s="59">
        <v>66311</v>
      </c>
      <c r="X128" s="59">
        <v>68155</v>
      </c>
      <c r="Y128" s="59">
        <v>68183</v>
      </c>
      <c r="Z128" s="59">
        <v>69502</v>
      </c>
      <c r="AA128" s="54">
        <v>74386</v>
      </c>
      <c r="AB128" s="38">
        <v>87.6</v>
      </c>
      <c r="AC128" s="38">
        <v>87.7</v>
      </c>
      <c r="AD128" s="38">
        <v>88.2</v>
      </c>
      <c r="AE128" s="38">
        <v>88.5</v>
      </c>
      <c r="AF128" s="63">
        <v>88.2</v>
      </c>
    </row>
    <row r="129" spans="1:32" x14ac:dyDescent="0.2">
      <c r="A129" s="70" t="s">
        <v>2902</v>
      </c>
      <c r="B129" s="30" t="s">
        <v>2903</v>
      </c>
      <c r="C129" s="59">
        <v>3629</v>
      </c>
      <c r="D129" s="59">
        <v>3699</v>
      </c>
      <c r="E129" s="59">
        <v>4014</v>
      </c>
      <c r="F129" s="59">
        <v>4322</v>
      </c>
      <c r="G129" s="54">
        <v>4641</v>
      </c>
      <c r="H129" s="21">
        <v>37</v>
      </c>
      <c r="I129" s="21">
        <v>37</v>
      </c>
      <c r="J129" s="21">
        <v>36</v>
      </c>
      <c r="K129" s="21">
        <v>35</v>
      </c>
      <c r="L129" s="61">
        <v>35</v>
      </c>
      <c r="M129" s="59">
        <v>203045203</v>
      </c>
      <c r="N129" s="59">
        <v>215496837</v>
      </c>
      <c r="O129" s="59">
        <v>237684723</v>
      </c>
      <c r="P129" s="59">
        <v>261885283</v>
      </c>
      <c r="Q129" s="54">
        <v>303727257</v>
      </c>
      <c r="R129" s="59">
        <v>49848</v>
      </c>
      <c r="S129" s="59">
        <v>52039</v>
      </c>
      <c r="T129" s="59">
        <v>53446</v>
      </c>
      <c r="U129" s="59">
        <v>54445</v>
      </c>
      <c r="V129" s="54">
        <v>60702</v>
      </c>
      <c r="W129" s="59">
        <v>55951</v>
      </c>
      <c r="X129" s="59">
        <v>58258</v>
      </c>
      <c r="Y129" s="59">
        <v>59214</v>
      </c>
      <c r="Z129" s="59">
        <v>60594</v>
      </c>
      <c r="AA129" s="54">
        <v>65444</v>
      </c>
      <c r="AB129" s="38">
        <v>88.5</v>
      </c>
      <c r="AC129" s="38">
        <v>88.8</v>
      </c>
      <c r="AD129" s="38">
        <v>89.6</v>
      </c>
      <c r="AE129" s="38">
        <v>90.3</v>
      </c>
      <c r="AF129" s="63">
        <v>89.6</v>
      </c>
    </row>
    <row r="130" spans="1:32" x14ac:dyDescent="0.2">
      <c r="A130" s="70" t="s">
        <v>2904</v>
      </c>
      <c r="B130" s="30" t="s">
        <v>2905</v>
      </c>
      <c r="C130" s="59">
        <v>4863</v>
      </c>
      <c r="D130" s="59">
        <v>4843</v>
      </c>
      <c r="E130" s="59">
        <v>4951</v>
      </c>
      <c r="F130" s="59">
        <v>5181</v>
      </c>
      <c r="G130" s="54">
        <v>5237</v>
      </c>
      <c r="H130" s="21">
        <v>39</v>
      </c>
      <c r="I130" s="21">
        <v>39</v>
      </c>
      <c r="J130" s="21">
        <v>39</v>
      </c>
      <c r="K130" s="21">
        <v>39</v>
      </c>
      <c r="L130" s="61">
        <v>39</v>
      </c>
      <c r="M130" s="59">
        <v>298053025</v>
      </c>
      <c r="N130" s="59">
        <v>309452646</v>
      </c>
      <c r="O130" s="59">
        <v>323141709</v>
      </c>
      <c r="P130" s="59">
        <v>343819498</v>
      </c>
      <c r="Q130" s="54">
        <v>367913647</v>
      </c>
      <c r="R130" s="59">
        <v>53680</v>
      </c>
      <c r="S130" s="59">
        <v>55716</v>
      </c>
      <c r="T130" s="59">
        <v>57583</v>
      </c>
      <c r="U130" s="59">
        <v>58245</v>
      </c>
      <c r="V130" s="54">
        <v>62828</v>
      </c>
      <c r="W130" s="59">
        <v>61290</v>
      </c>
      <c r="X130" s="59">
        <v>63897</v>
      </c>
      <c r="Y130" s="59">
        <v>65268</v>
      </c>
      <c r="Z130" s="59">
        <v>66362</v>
      </c>
      <c r="AA130" s="54">
        <v>70253</v>
      </c>
      <c r="AB130" s="38">
        <v>81.599999999999994</v>
      </c>
      <c r="AC130" s="38">
        <v>81.599999999999994</v>
      </c>
      <c r="AD130" s="38">
        <v>81.7</v>
      </c>
      <c r="AE130" s="38">
        <v>82</v>
      </c>
      <c r="AF130" s="63">
        <v>81.7</v>
      </c>
    </row>
    <row r="131" spans="1:32" x14ac:dyDescent="0.2">
      <c r="A131" s="70" t="s">
        <v>2906</v>
      </c>
      <c r="B131" s="30" t="s">
        <v>370</v>
      </c>
      <c r="C131" s="59">
        <v>7552</v>
      </c>
      <c r="D131" s="59">
        <v>8209</v>
      </c>
      <c r="E131" s="59">
        <v>8916</v>
      </c>
      <c r="F131" s="59">
        <v>9527</v>
      </c>
      <c r="G131" s="54">
        <v>10035</v>
      </c>
      <c r="H131" s="21">
        <v>37</v>
      </c>
      <c r="I131" s="21">
        <v>37</v>
      </c>
      <c r="J131" s="21">
        <v>36</v>
      </c>
      <c r="K131" s="21">
        <v>37</v>
      </c>
      <c r="L131" s="61">
        <v>37</v>
      </c>
      <c r="M131" s="59">
        <v>490242055</v>
      </c>
      <c r="N131" s="59">
        <v>547682826</v>
      </c>
      <c r="O131" s="59">
        <v>607912459</v>
      </c>
      <c r="P131" s="59">
        <v>671275452</v>
      </c>
      <c r="Q131" s="54">
        <v>759369122</v>
      </c>
      <c r="R131" s="59">
        <v>58965</v>
      </c>
      <c r="S131" s="59">
        <v>60333</v>
      </c>
      <c r="T131" s="59">
        <v>62305</v>
      </c>
      <c r="U131" s="59">
        <v>63982</v>
      </c>
      <c r="V131" s="54">
        <v>68888</v>
      </c>
      <c r="W131" s="59">
        <v>64916</v>
      </c>
      <c r="X131" s="59">
        <v>66717</v>
      </c>
      <c r="Y131" s="59">
        <v>68182</v>
      </c>
      <c r="Z131" s="59">
        <v>70460</v>
      </c>
      <c r="AA131" s="54">
        <v>75672</v>
      </c>
      <c r="AB131" s="38">
        <v>87</v>
      </c>
      <c r="AC131" s="38">
        <v>87.2</v>
      </c>
      <c r="AD131" s="38">
        <v>88</v>
      </c>
      <c r="AE131" s="38">
        <v>88.5</v>
      </c>
      <c r="AF131" s="63">
        <v>87.9</v>
      </c>
    </row>
    <row r="132" spans="1:32" x14ac:dyDescent="0.2">
      <c r="A132" s="70" t="s">
        <v>2907</v>
      </c>
      <c r="B132" s="30" t="s">
        <v>372</v>
      </c>
      <c r="C132" s="59">
        <v>2935</v>
      </c>
      <c r="D132" s="59">
        <v>2975</v>
      </c>
      <c r="E132" s="59">
        <v>3059</v>
      </c>
      <c r="F132" s="59">
        <v>3073</v>
      </c>
      <c r="G132" s="54">
        <v>3094</v>
      </c>
      <c r="H132" s="21">
        <v>43</v>
      </c>
      <c r="I132" s="21">
        <v>44</v>
      </c>
      <c r="J132" s="21">
        <v>44</v>
      </c>
      <c r="K132" s="21">
        <v>44</v>
      </c>
      <c r="L132" s="61">
        <v>43</v>
      </c>
      <c r="M132" s="59">
        <v>157466287</v>
      </c>
      <c r="N132" s="59">
        <v>165539253</v>
      </c>
      <c r="O132" s="59">
        <v>175694825</v>
      </c>
      <c r="P132" s="59">
        <v>180596715</v>
      </c>
      <c r="Q132" s="54">
        <v>198520781</v>
      </c>
      <c r="R132" s="59">
        <v>43701</v>
      </c>
      <c r="S132" s="59">
        <v>45635</v>
      </c>
      <c r="T132" s="59">
        <v>47569</v>
      </c>
      <c r="U132" s="59">
        <v>47761</v>
      </c>
      <c r="V132" s="54">
        <v>52944</v>
      </c>
      <c r="W132" s="59">
        <v>53651</v>
      </c>
      <c r="X132" s="59">
        <v>55643</v>
      </c>
      <c r="Y132" s="59">
        <v>57435</v>
      </c>
      <c r="Z132" s="59">
        <v>58769</v>
      </c>
      <c r="AA132" s="54">
        <v>64163</v>
      </c>
      <c r="AB132" s="38">
        <v>76</v>
      </c>
      <c r="AC132" s="38">
        <v>75.2</v>
      </c>
      <c r="AD132" s="38">
        <v>75</v>
      </c>
      <c r="AE132" s="38">
        <v>74.400000000000006</v>
      </c>
      <c r="AF132" s="63">
        <v>73.7</v>
      </c>
    </row>
    <row r="133" spans="1:32" x14ac:dyDescent="0.2">
      <c r="A133" s="70" t="s">
        <v>2908</v>
      </c>
      <c r="B133" s="30" t="s">
        <v>373</v>
      </c>
      <c r="C133" s="59">
        <v>2807</v>
      </c>
      <c r="D133" s="59">
        <v>2830</v>
      </c>
      <c r="E133" s="59">
        <v>2889</v>
      </c>
      <c r="F133" s="59">
        <v>2997</v>
      </c>
      <c r="G133" s="54">
        <v>3065</v>
      </c>
      <c r="H133" s="21">
        <v>43</v>
      </c>
      <c r="I133" s="21">
        <v>44</v>
      </c>
      <c r="J133" s="21">
        <v>43</v>
      </c>
      <c r="K133" s="21">
        <v>43</v>
      </c>
      <c r="L133" s="61">
        <v>42</v>
      </c>
      <c r="M133" s="59">
        <v>147924308</v>
      </c>
      <c r="N133" s="59">
        <v>152646845</v>
      </c>
      <c r="O133" s="59">
        <v>159550299</v>
      </c>
      <c r="P133" s="59">
        <v>170332997</v>
      </c>
      <c r="Q133" s="54">
        <v>185730078</v>
      </c>
      <c r="R133" s="59">
        <v>46011</v>
      </c>
      <c r="S133" s="59">
        <v>48323</v>
      </c>
      <c r="T133" s="59">
        <v>49139</v>
      </c>
      <c r="U133" s="59">
        <v>49524</v>
      </c>
      <c r="V133" s="54">
        <v>53593</v>
      </c>
      <c r="W133" s="59">
        <v>52698</v>
      </c>
      <c r="X133" s="59">
        <v>53939</v>
      </c>
      <c r="Y133" s="59">
        <v>55227</v>
      </c>
      <c r="Z133" s="59">
        <v>56835</v>
      </c>
      <c r="AA133" s="54">
        <v>60597</v>
      </c>
      <c r="AB133" s="38">
        <v>77.3</v>
      </c>
      <c r="AC133" s="38">
        <v>77.8</v>
      </c>
      <c r="AD133" s="38">
        <v>78.5</v>
      </c>
      <c r="AE133" s="38">
        <v>79.099999999999994</v>
      </c>
      <c r="AF133" s="63">
        <v>79.8</v>
      </c>
    </row>
    <row r="134" spans="1:32" x14ac:dyDescent="0.2">
      <c r="A134" s="70" t="s">
        <v>2909</v>
      </c>
      <c r="B134" s="30" t="s">
        <v>374</v>
      </c>
      <c r="C134" s="59">
        <v>9479</v>
      </c>
      <c r="D134" s="59">
        <v>9567</v>
      </c>
      <c r="E134" s="59">
        <v>9806</v>
      </c>
      <c r="F134" s="59">
        <v>9945</v>
      </c>
      <c r="G134" s="54">
        <v>9965</v>
      </c>
      <c r="H134" s="21">
        <v>45</v>
      </c>
      <c r="I134" s="21">
        <v>45</v>
      </c>
      <c r="J134" s="21">
        <v>45</v>
      </c>
      <c r="K134" s="21">
        <v>45</v>
      </c>
      <c r="L134" s="61">
        <v>45</v>
      </c>
      <c r="M134" s="59">
        <v>510130556</v>
      </c>
      <c r="N134" s="59">
        <v>535721339</v>
      </c>
      <c r="O134" s="59">
        <v>567081269</v>
      </c>
      <c r="P134" s="59">
        <v>584150622</v>
      </c>
      <c r="Q134" s="54">
        <v>626220449</v>
      </c>
      <c r="R134" s="59">
        <v>43603</v>
      </c>
      <c r="S134" s="59">
        <v>44891</v>
      </c>
      <c r="T134" s="59">
        <v>47162</v>
      </c>
      <c r="U134" s="59">
        <v>46524</v>
      </c>
      <c r="V134" s="54">
        <v>51145</v>
      </c>
      <c r="W134" s="59">
        <v>53817</v>
      </c>
      <c r="X134" s="59">
        <v>55997</v>
      </c>
      <c r="Y134" s="59">
        <v>57830</v>
      </c>
      <c r="Z134" s="59">
        <v>58738</v>
      </c>
      <c r="AA134" s="54">
        <v>62842</v>
      </c>
      <c r="AB134" s="38">
        <v>67.3</v>
      </c>
      <c r="AC134" s="38">
        <v>67.900000000000006</v>
      </c>
      <c r="AD134" s="38">
        <v>68.8</v>
      </c>
      <c r="AE134" s="38">
        <v>69.400000000000006</v>
      </c>
      <c r="AF134" s="63">
        <v>68.400000000000006</v>
      </c>
    </row>
    <row r="135" spans="1:32" x14ac:dyDescent="0.2">
      <c r="A135" s="70" t="s">
        <v>2910</v>
      </c>
      <c r="B135" s="30" t="s">
        <v>375</v>
      </c>
      <c r="C135" s="59">
        <v>6604</v>
      </c>
      <c r="D135" s="59">
        <v>6692</v>
      </c>
      <c r="E135" s="59">
        <v>6901</v>
      </c>
      <c r="F135" s="59">
        <v>7309</v>
      </c>
      <c r="G135" s="54">
        <v>7596</v>
      </c>
      <c r="H135" s="21">
        <v>39</v>
      </c>
      <c r="I135" s="21">
        <v>39</v>
      </c>
      <c r="J135" s="21">
        <v>39</v>
      </c>
      <c r="K135" s="21">
        <v>39</v>
      </c>
      <c r="L135" s="61">
        <v>38</v>
      </c>
      <c r="M135" s="59">
        <v>346699453</v>
      </c>
      <c r="N135" s="59">
        <v>359271154</v>
      </c>
      <c r="O135" s="59">
        <v>373546302</v>
      </c>
      <c r="P135" s="59">
        <v>404344316</v>
      </c>
      <c r="Q135" s="54">
        <v>457048947</v>
      </c>
      <c r="R135" s="59">
        <v>49096</v>
      </c>
      <c r="S135" s="59">
        <v>50190</v>
      </c>
      <c r="T135" s="59">
        <v>50811</v>
      </c>
      <c r="U135" s="59">
        <v>52020</v>
      </c>
      <c r="V135" s="54">
        <v>57127</v>
      </c>
      <c r="W135" s="59">
        <v>52498</v>
      </c>
      <c r="X135" s="59">
        <v>53687</v>
      </c>
      <c r="Y135" s="59">
        <v>54129</v>
      </c>
      <c r="Z135" s="59">
        <v>55321</v>
      </c>
      <c r="AA135" s="54">
        <v>60170</v>
      </c>
      <c r="AB135" s="38">
        <v>85.7</v>
      </c>
      <c r="AC135" s="38">
        <v>85.7</v>
      </c>
      <c r="AD135" s="38">
        <v>86.3</v>
      </c>
      <c r="AE135" s="38">
        <v>86.6</v>
      </c>
      <c r="AF135" s="63">
        <v>86.8</v>
      </c>
    </row>
    <row r="136" spans="1:32" x14ac:dyDescent="0.2">
      <c r="A136" s="70" t="s">
        <v>2911</v>
      </c>
      <c r="B136" s="30" t="s">
        <v>376</v>
      </c>
      <c r="C136" s="59">
        <v>3151</v>
      </c>
      <c r="D136" s="59">
        <v>3225</v>
      </c>
      <c r="E136" s="59">
        <v>3282</v>
      </c>
      <c r="F136" s="59">
        <v>3348</v>
      </c>
      <c r="G136" s="54">
        <v>3384</v>
      </c>
      <c r="H136" s="21">
        <v>43</v>
      </c>
      <c r="I136" s="21">
        <v>44</v>
      </c>
      <c r="J136" s="21">
        <v>43</v>
      </c>
      <c r="K136" s="21">
        <v>43</v>
      </c>
      <c r="L136" s="61">
        <v>43</v>
      </c>
      <c r="M136" s="59">
        <v>203441435</v>
      </c>
      <c r="N136" s="59">
        <v>219106613</v>
      </c>
      <c r="O136" s="59">
        <v>228899359</v>
      </c>
      <c r="P136" s="59">
        <v>237349576</v>
      </c>
      <c r="Q136" s="54">
        <v>253112841</v>
      </c>
      <c r="R136" s="59">
        <v>52650</v>
      </c>
      <c r="S136" s="59">
        <v>56317</v>
      </c>
      <c r="T136" s="59">
        <v>57961</v>
      </c>
      <c r="U136" s="59">
        <v>59120</v>
      </c>
      <c r="V136" s="54">
        <v>64011</v>
      </c>
      <c r="W136" s="59">
        <v>64564</v>
      </c>
      <c r="X136" s="59">
        <v>67940</v>
      </c>
      <c r="Y136" s="59">
        <v>69744</v>
      </c>
      <c r="Z136" s="59">
        <v>70893</v>
      </c>
      <c r="AA136" s="54">
        <v>74797</v>
      </c>
      <c r="AB136" s="38">
        <v>78.2</v>
      </c>
      <c r="AC136" s="38">
        <v>79.099999999999994</v>
      </c>
      <c r="AD136" s="38">
        <v>79.7</v>
      </c>
      <c r="AE136" s="38">
        <v>80.400000000000006</v>
      </c>
      <c r="AF136" s="63">
        <v>79.599999999999994</v>
      </c>
    </row>
    <row r="137" spans="1:32" x14ac:dyDescent="0.2">
      <c r="A137" s="70" t="s">
        <v>2912</v>
      </c>
      <c r="B137" s="30" t="s">
        <v>377</v>
      </c>
      <c r="C137" s="59">
        <v>1746</v>
      </c>
      <c r="D137" s="59">
        <v>1783</v>
      </c>
      <c r="E137" s="59">
        <v>1836</v>
      </c>
      <c r="F137" s="59">
        <v>1888</v>
      </c>
      <c r="G137" s="54">
        <v>1937</v>
      </c>
      <c r="H137" s="21">
        <v>50</v>
      </c>
      <c r="I137" s="21">
        <v>51</v>
      </c>
      <c r="J137" s="21">
        <v>51</v>
      </c>
      <c r="K137" s="21">
        <v>51</v>
      </c>
      <c r="L137" s="61">
        <v>51</v>
      </c>
      <c r="M137" s="59">
        <v>89414674</v>
      </c>
      <c r="N137" s="59">
        <v>92844288</v>
      </c>
      <c r="O137" s="59">
        <v>100565539</v>
      </c>
      <c r="P137" s="59">
        <v>106500520</v>
      </c>
      <c r="Q137" s="54">
        <v>115242629</v>
      </c>
      <c r="R137" s="59">
        <v>40109</v>
      </c>
      <c r="S137" s="59">
        <v>41798</v>
      </c>
      <c r="T137" s="59">
        <v>42736</v>
      </c>
      <c r="U137" s="59">
        <v>43384</v>
      </c>
      <c r="V137" s="54">
        <v>46909</v>
      </c>
      <c r="W137" s="59">
        <v>51211</v>
      </c>
      <c r="X137" s="59">
        <v>52072</v>
      </c>
      <c r="Y137" s="59">
        <v>54774</v>
      </c>
      <c r="Z137" s="59">
        <v>56409</v>
      </c>
      <c r="AA137" s="54">
        <v>59495</v>
      </c>
      <c r="AB137" s="38">
        <v>56</v>
      </c>
      <c r="AC137" s="38">
        <v>55.1</v>
      </c>
      <c r="AD137" s="38">
        <v>56.5</v>
      </c>
      <c r="AE137" s="38">
        <v>56.7</v>
      </c>
      <c r="AF137" s="63">
        <v>56.9</v>
      </c>
    </row>
    <row r="138" spans="1:32" x14ac:dyDescent="0.2">
      <c r="A138" s="70" t="s">
        <v>2913</v>
      </c>
      <c r="B138" s="30" t="s">
        <v>378</v>
      </c>
      <c r="C138" s="59">
        <v>7292</v>
      </c>
      <c r="D138" s="59">
        <v>7326</v>
      </c>
      <c r="E138" s="59">
        <v>7624</v>
      </c>
      <c r="F138" s="59">
        <v>8032</v>
      </c>
      <c r="G138" s="54">
        <v>8376</v>
      </c>
      <c r="H138" s="21">
        <v>41</v>
      </c>
      <c r="I138" s="21">
        <v>41</v>
      </c>
      <c r="J138" s="21">
        <v>41</v>
      </c>
      <c r="K138" s="21">
        <v>41</v>
      </c>
      <c r="L138" s="61">
        <v>41</v>
      </c>
      <c r="M138" s="59">
        <v>440878087</v>
      </c>
      <c r="N138" s="59">
        <v>457701292</v>
      </c>
      <c r="O138" s="59">
        <v>479014822</v>
      </c>
      <c r="P138" s="59">
        <v>516818403</v>
      </c>
      <c r="Q138" s="54">
        <v>579991627</v>
      </c>
      <c r="R138" s="59">
        <v>54830</v>
      </c>
      <c r="S138" s="59">
        <v>54917</v>
      </c>
      <c r="T138" s="59">
        <v>56163</v>
      </c>
      <c r="U138" s="59">
        <v>57528</v>
      </c>
      <c r="V138" s="54">
        <v>62445</v>
      </c>
      <c r="W138" s="59">
        <v>60461</v>
      </c>
      <c r="X138" s="59">
        <v>62476</v>
      </c>
      <c r="Y138" s="59">
        <v>62830</v>
      </c>
      <c r="Z138" s="59">
        <v>64345</v>
      </c>
      <c r="AA138" s="54">
        <v>69244</v>
      </c>
      <c r="AB138" s="38">
        <v>81.900000000000006</v>
      </c>
      <c r="AC138" s="38">
        <v>81.400000000000006</v>
      </c>
      <c r="AD138" s="38">
        <v>82</v>
      </c>
      <c r="AE138" s="38">
        <v>82.6</v>
      </c>
      <c r="AF138" s="63">
        <v>81.599999999999994</v>
      </c>
    </row>
    <row r="139" spans="1:32" x14ac:dyDescent="0.2">
      <c r="A139" s="70" t="s">
        <v>2914</v>
      </c>
      <c r="B139" s="30" t="s">
        <v>380</v>
      </c>
      <c r="C139" s="59">
        <v>6339</v>
      </c>
      <c r="D139" s="59">
        <v>6346</v>
      </c>
      <c r="E139" s="59">
        <v>6375</v>
      </c>
      <c r="F139" s="59">
        <v>6547</v>
      </c>
      <c r="G139" s="54">
        <v>6658</v>
      </c>
      <c r="H139" s="21">
        <v>38</v>
      </c>
      <c r="I139" s="21">
        <v>38</v>
      </c>
      <c r="J139" s="21">
        <v>38</v>
      </c>
      <c r="K139" s="21">
        <v>38</v>
      </c>
      <c r="L139" s="61">
        <v>38</v>
      </c>
      <c r="M139" s="59">
        <v>449456368</v>
      </c>
      <c r="N139" s="59">
        <v>462240919</v>
      </c>
      <c r="O139" s="59">
        <v>463315688</v>
      </c>
      <c r="P139" s="59">
        <v>485611891</v>
      </c>
      <c r="Q139" s="54">
        <v>523410685</v>
      </c>
      <c r="R139" s="59">
        <v>58016</v>
      </c>
      <c r="S139" s="59">
        <v>59284</v>
      </c>
      <c r="T139" s="59">
        <v>59916</v>
      </c>
      <c r="U139" s="59">
        <v>60241</v>
      </c>
      <c r="V139" s="54">
        <v>64160</v>
      </c>
      <c r="W139" s="59">
        <v>70903</v>
      </c>
      <c r="X139" s="59">
        <v>72840</v>
      </c>
      <c r="Y139" s="59">
        <v>72677</v>
      </c>
      <c r="Z139" s="59">
        <v>74173</v>
      </c>
      <c r="AA139" s="54">
        <v>78614</v>
      </c>
      <c r="AB139" s="38">
        <v>88.7</v>
      </c>
      <c r="AC139" s="38">
        <v>88.9</v>
      </c>
      <c r="AD139" s="38">
        <v>89.1</v>
      </c>
      <c r="AE139" s="38">
        <v>89.8</v>
      </c>
      <c r="AF139" s="63">
        <v>89.8</v>
      </c>
    </row>
    <row r="140" spans="1:32" x14ac:dyDescent="0.2">
      <c r="A140" s="70" t="s">
        <v>2915</v>
      </c>
      <c r="B140" s="30" t="s">
        <v>2916</v>
      </c>
      <c r="C140" s="59">
        <v>2094</v>
      </c>
      <c r="D140" s="59">
        <v>2153</v>
      </c>
      <c r="E140" s="59">
        <v>2105</v>
      </c>
      <c r="F140" s="59">
        <v>2145</v>
      </c>
      <c r="G140" s="54">
        <v>2307</v>
      </c>
      <c r="H140" s="21">
        <v>41</v>
      </c>
      <c r="I140" s="21">
        <v>41</v>
      </c>
      <c r="J140" s="21">
        <v>42</v>
      </c>
      <c r="K140" s="21">
        <v>42</v>
      </c>
      <c r="L140" s="61">
        <v>41</v>
      </c>
      <c r="M140" s="59">
        <v>147474812</v>
      </c>
      <c r="N140" s="59">
        <v>153225733</v>
      </c>
      <c r="O140" s="59">
        <v>153113275</v>
      </c>
      <c r="P140" s="59">
        <v>161962349</v>
      </c>
      <c r="Q140" s="54">
        <v>180492617</v>
      </c>
      <c r="R140" s="59">
        <v>56580</v>
      </c>
      <c r="S140" s="59">
        <v>57313</v>
      </c>
      <c r="T140" s="59">
        <v>59582</v>
      </c>
      <c r="U140" s="59">
        <v>61229</v>
      </c>
      <c r="V140" s="54">
        <v>63476</v>
      </c>
      <c r="W140" s="59">
        <v>70427</v>
      </c>
      <c r="X140" s="59">
        <v>71168</v>
      </c>
      <c r="Y140" s="59">
        <v>72738</v>
      </c>
      <c r="Z140" s="59">
        <v>75507</v>
      </c>
      <c r="AA140" s="54">
        <v>78237</v>
      </c>
      <c r="AB140" s="38">
        <v>82.4</v>
      </c>
      <c r="AC140" s="38">
        <v>83.1</v>
      </c>
      <c r="AD140" s="38">
        <v>84.6</v>
      </c>
      <c r="AE140" s="38">
        <v>84.9</v>
      </c>
      <c r="AF140" s="63">
        <v>85.5</v>
      </c>
    </row>
    <row r="141" spans="1:32" x14ac:dyDescent="0.2">
      <c r="A141" s="70" t="s">
        <v>2917</v>
      </c>
      <c r="B141" s="30" t="s">
        <v>381</v>
      </c>
      <c r="C141" s="59">
        <v>3403</v>
      </c>
      <c r="D141" s="59">
        <v>3496</v>
      </c>
      <c r="E141" s="59">
        <v>3472</v>
      </c>
      <c r="F141" s="59">
        <v>3613</v>
      </c>
      <c r="G141" s="54">
        <v>3720</v>
      </c>
      <c r="H141" s="21">
        <v>38</v>
      </c>
      <c r="I141" s="71">
        <v>38</v>
      </c>
      <c r="J141" s="71">
        <v>39</v>
      </c>
      <c r="K141" s="21">
        <v>39</v>
      </c>
      <c r="L141" s="61">
        <v>39</v>
      </c>
      <c r="M141" s="59">
        <v>214883289</v>
      </c>
      <c r="N141" s="59">
        <v>228332286</v>
      </c>
      <c r="O141" s="59">
        <v>232779387</v>
      </c>
      <c r="P141" s="59">
        <v>248878223</v>
      </c>
      <c r="Q141" s="54">
        <v>269197458</v>
      </c>
      <c r="R141" s="59">
        <v>51632</v>
      </c>
      <c r="S141" s="59">
        <v>53008</v>
      </c>
      <c r="T141" s="59">
        <v>55593</v>
      </c>
      <c r="U141" s="59">
        <v>56577</v>
      </c>
      <c r="V141" s="54">
        <v>58089</v>
      </c>
      <c r="W141" s="59">
        <v>63145</v>
      </c>
      <c r="X141" s="59">
        <v>65312</v>
      </c>
      <c r="Y141" s="59">
        <v>67045</v>
      </c>
      <c r="Z141" s="59">
        <v>68884</v>
      </c>
      <c r="AA141" s="54">
        <v>72365</v>
      </c>
      <c r="AB141" s="38">
        <v>83.2</v>
      </c>
      <c r="AC141" s="38">
        <v>84.3</v>
      </c>
      <c r="AD141" s="38">
        <v>83.7</v>
      </c>
      <c r="AE141" s="38">
        <v>84.7</v>
      </c>
      <c r="AF141" s="63">
        <v>84.7</v>
      </c>
    </row>
    <row r="142" spans="1:32" x14ac:dyDescent="0.2">
      <c r="A142" s="70" t="s">
        <v>2918</v>
      </c>
      <c r="B142" s="30" t="s">
        <v>2919</v>
      </c>
      <c r="C142" s="59">
        <v>4042</v>
      </c>
      <c r="D142" s="59">
        <v>4052</v>
      </c>
      <c r="E142" s="59">
        <v>4072</v>
      </c>
      <c r="F142" s="59">
        <v>4150</v>
      </c>
      <c r="G142" s="54">
        <v>4307</v>
      </c>
      <c r="H142" s="21">
        <v>40</v>
      </c>
      <c r="I142" s="21">
        <v>40</v>
      </c>
      <c r="J142" s="21">
        <v>41</v>
      </c>
      <c r="K142" s="21">
        <v>41</v>
      </c>
      <c r="L142" s="61">
        <v>41</v>
      </c>
      <c r="M142" s="59">
        <v>243272828</v>
      </c>
      <c r="N142" s="59">
        <v>250667305</v>
      </c>
      <c r="O142" s="59">
        <v>260759893</v>
      </c>
      <c r="P142" s="59">
        <v>273598765</v>
      </c>
      <c r="Q142" s="54">
        <v>297722292</v>
      </c>
      <c r="R142" s="59">
        <v>49865</v>
      </c>
      <c r="S142" s="59">
        <v>50929</v>
      </c>
      <c r="T142" s="59">
        <v>53274</v>
      </c>
      <c r="U142" s="59">
        <v>55605</v>
      </c>
      <c r="V142" s="54">
        <v>58093</v>
      </c>
      <c r="W142" s="59">
        <v>60186</v>
      </c>
      <c r="X142" s="59">
        <v>61863</v>
      </c>
      <c r="Y142" s="59">
        <v>64037</v>
      </c>
      <c r="Z142" s="59">
        <v>65927</v>
      </c>
      <c r="AA142" s="54">
        <v>69125</v>
      </c>
      <c r="AB142" s="38">
        <v>80.099999999999994</v>
      </c>
      <c r="AC142" s="38">
        <v>79.599999999999994</v>
      </c>
      <c r="AD142" s="38">
        <v>78.8</v>
      </c>
      <c r="AE142" s="38">
        <v>79</v>
      </c>
      <c r="AF142" s="63">
        <v>79.7</v>
      </c>
    </row>
    <row r="143" spans="1:32" x14ac:dyDescent="0.2">
      <c r="A143" s="70" t="s">
        <v>2920</v>
      </c>
      <c r="B143" s="30" t="s">
        <v>384</v>
      </c>
      <c r="C143" s="59">
        <v>11766</v>
      </c>
      <c r="D143" s="59">
        <v>11816</v>
      </c>
      <c r="E143" s="59">
        <v>11828</v>
      </c>
      <c r="F143" s="59">
        <v>12270</v>
      </c>
      <c r="G143" s="54">
        <v>12554</v>
      </c>
      <c r="H143" s="21">
        <v>39</v>
      </c>
      <c r="I143" s="21">
        <v>40</v>
      </c>
      <c r="J143" s="21">
        <v>39</v>
      </c>
      <c r="K143" s="21">
        <v>39</v>
      </c>
      <c r="L143" s="61">
        <v>39</v>
      </c>
      <c r="M143" s="59">
        <v>690963675</v>
      </c>
      <c r="N143" s="59">
        <v>710910596</v>
      </c>
      <c r="O143" s="59">
        <v>728818575</v>
      </c>
      <c r="P143" s="59">
        <v>764267382</v>
      </c>
      <c r="Q143" s="54">
        <v>847995611</v>
      </c>
      <c r="R143" s="59">
        <v>52377</v>
      </c>
      <c r="S143" s="59">
        <v>53760</v>
      </c>
      <c r="T143" s="59">
        <v>55350</v>
      </c>
      <c r="U143" s="59">
        <v>55663</v>
      </c>
      <c r="V143" s="54">
        <v>60944</v>
      </c>
      <c r="W143" s="59">
        <v>58725</v>
      </c>
      <c r="X143" s="59">
        <v>60165</v>
      </c>
      <c r="Y143" s="59">
        <v>61618</v>
      </c>
      <c r="Z143" s="59">
        <v>62287</v>
      </c>
      <c r="AA143" s="54">
        <v>67548</v>
      </c>
      <c r="AB143" s="38">
        <v>83.3</v>
      </c>
      <c r="AC143" s="38">
        <v>83.4</v>
      </c>
      <c r="AD143" s="38">
        <v>83.8</v>
      </c>
      <c r="AE143" s="38">
        <v>84.2</v>
      </c>
      <c r="AF143" s="63">
        <v>83.2</v>
      </c>
    </row>
    <row r="144" spans="1:32" x14ac:dyDescent="0.2">
      <c r="A144" s="70" t="s">
        <v>2921</v>
      </c>
      <c r="B144" s="30" t="s">
        <v>385</v>
      </c>
      <c r="C144" s="59">
        <v>5657</v>
      </c>
      <c r="D144" s="59">
        <v>6026</v>
      </c>
      <c r="E144" s="59">
        <v>6542</v>
      </c>
      <c r="F144" s="59">
        <v>7130</v>
      </c>
      <c r="G144" s="54">
        <v>7583</v>
      </c>
      <c r="H144" s="21">
        <v>38</v>
      </c>
      <c r="I144" s="21">
        <v>38</v>
      </c>
      <c r="J144" s="21">
        <v>38</v>
      </c>
      <c r="K144" s="21">
        <v>38</v>
      </c>
      <c r="L144" s="61">
        <v>38</v>
      </c>
      <c r="M144" s="59">
        <v>369229132</v>
      </c>
      <c r="N144" s="59">
        <v>405430706</v>
      </c>
      <c r="O144" s="59">
        <v>451585219</v>
      </c>
      <c r="P144" s="59">
        <v>510570645</v>
      </c>
      <c r="Q144" s="54">
        <v>579053382</v>
      </c>
      <c r="R144" s="59">
        <v>57722</v>
      </c>
      <c r="S144" s="59">
        <v>59563</v>
      </c>
      <c r="T144" s="59">
        <v>61502</v>
      </c>
      <c r="U144" s="59">
        <v>64354</v>
      </c>
      <c r="V144" s="54">
        <v>68607</v>
      </c>
      <c r="W144" s="59">
        <v>65269</v>
      </c>
      <c r="X144" s="59">
        <v>67280</v>
      </c>
      <c r="Y144" s="59">
        <v>69029</v>
      </c>
      <c r="Z144" s="59">
        <v>71609</v>
      </c>
      <c r="AA144" s="54">
        <v>76362</v>
      </c>
      <c r="AB144" s="38">
        <v>87.3</v>
      </c>
      <c r="AC144" s="38">
        <v>87.3</v>
      </c>
      <c r="AD144" s="38">
        <v>87.7</v>
      </c>
      <c r="AE144" s="38">
        <v>88.2</v>
      </c>
      <c r="AF144" s="63">
        <v>88.2</v>
      </c>
    </row>
    <row r="145" spans="1:32" x14ac:dyDescent="0.2">
      <c r="A145" s="70" t="s">
        <v>2922</v>
      </c>
      <c r="B145" s="30" t="s">
        <v>386</v>
      </c>
      <c r="C145" s="21">
        <v>5</v>
      </c>
      <c r="D145" s="21">
        <v>3</v>
      </c>
      <c r="E145" s="21" t="s">
        <v>2746</v>
      </c>
      <c r="F145" s="21">
        <v>3</v>
      </c>
      <c r="G145" s="61">
        <v>7</v>
      </c>
      <c r="H145" s="21">
        <v>36</v>
      </c>
      <c r="I145" s="21">
        <v>30</v>
      </c>
      <c r="J145" s="21" t="s">
        <v>2746</v>
      </c>
      <c r="K145" s="21">
        <v>24</v>
      </c>
      <c r="L145" s="61">
        <v>27</v>
      </c>
      <c r="M145" s="59">
        <v>237296</v>
      </c>
      <c r="N145" s="59">
        <v>68381</v>
      </c>
      <c r="O145" s="21" t="s">
        <v>2746</v>
      </c>
      <c r="P145" s="59">
        <v>62627</v>
      </c>
      <c r="Q145" s="54">
        <v>222054</v>
      </c>
      <c r="R145" s="59">
        <v>61460</v>
      </c>
      <c r="S145" s="59">
        <v>3503</v>
      </c>
      <c r="T145" s="21" t="s">
        <v>2746</v>
      </c>
      <c r="U145" s="59">
        <v>20041</v>
      </c>
      <c r="V145" s="54">
        <v>11553</v>
      </c>
      <c r="W145" s="59">
        <v>47459</v>
      </c>
      <c r="X145" s="59">
        <v>22794</v>
      </c>
      <c r="Y145" s="21" t="s">
        <v>2746</v>
      </c>
      <c r="Z145" s="59">
        <v>20876</v>
      </c>
      <c r="AA145" s="54">
        <v>31722</v>
      </c>
      <c r="AB145" s="38">
        <v>100</v>
      </c>
      <c r="AC145" s="38">
        <v>100</v>
      </c>
      <c r="AD145" s="38" t="s">
        <v>2746</v>
      </c>
      <c r="AE145" s="38">
        <v>100</v>
      </c>
      <c r="AF145" s="63">
        <v>100</v>
      </c>
    </row>
    <row r="146" spans="1:32" x14ac:dyDescent="0.2">
      <c r="A146" s="70" t="s">
        <v>2923</v>
      </c>
      <c r="B146" s="30" t="s">
        <v>387</v>
      </c>
      <c r="C146" s="59">
        <v>8152</v>
      </c>
      <c r="D146" s="59">
        <v>8088</v>
      </c>
      <c r="E146" s="59">
        <v>7999</v>
      </c>
      <c r="F146" s="59">
        <v>8161</v>
      </c>
      <c r="G146" s="54">
        <v>8302</v>
      </c>
      <c r="H146" s="21">
        <v>40</v>
      </c>
      <c r="I146" s="21">
        <v>40</v>
      </c>
      <c r="J146" s="21">
        <v>40</v>
      </c>
      <c r="K146" s="21">
        <v>40</v>
      </c>
      <c r="L146" s="61">
        <v>40</v>
      </c>
      <c r="M146" s="59">
        <v>533450797</v>
      </c>
      <c r="N146" s="59">
        <v>542782433</v>
      </c>
      <c r="O146" s="59">
        <v>550095150</v>
      </c>
      <c r="P146" s="59">
        <v>575403993</v>
      </c>
      <c r="Q146" s="54">
        <v>626866447</v>
      </c>
      <c r="R146" s="59">
        <v>55626</v>
      </c>
      <c r="S146" s="59">
        <v>57277</v>
      </c>
      <c r="T146" s="59">
        <v>59906</v>
      </c>
      <c r="U146" s="59">
        <v>60909</v>
      </c>
      <c r="V146" s="54">
        <v>65110</v>
      </c>
      <c r="W146" s="59">
        <v>65438</v>
      </c>
      <c r="X146" s="59">
        <v>67110</v>
      </c>
      <c r="Y146" s="59">
        <v>68770</v>
      </c>
      <c r="Z146" s="59">
        <v>70507</v>
      </c>
      <c r="AA146" s="54">
        <v>75508</v>
      </c>
      <c r="AB146" s="38">
        <v>81.900000000000006</v>
      </c>
      <c r="AC146" s="38">
        <v>81.3</v>
      </c>
      <c r="AD146" s="38">
        <v>81.7</v>
      </c>
      <c r="AE146" s="38">
        <v>81.8</v>
      </c>
      <c r="AF146" s="63">
        <v>81.599999999999994</v>
      </c>
    </row>
    <row r="147" spans="1:32" x14ac:dyDescent="0.2">
      <c r="A147" s="70" t="s">
        <v>2924</v>
      </c>
      <c r="B147" s="30" t="s">
        <v>2334</v>
      </c>
      <c r="C147" s="59">
        <v>6147</v>
      </c>
      <c r="D147" s="59">
        <v>6119</v>
      </c>
      <c r="E147" s="59">
        <v>6231</v>
      </c>
      <c r="F147" s="59">
        <v>6459</v>
      </c>
      <c r="G147" s="54">
        <v>6706</v>
      </c>
      <c r="H147" s="21">
        <v>38</v>
      </c>
      <c r="I147" s="21">
        <v>38</v>
      </c>
      <c r="J147" s="21">
        <v>38</v>
      </c>
      <c r="K147" s="21">
        <v>38</v>
      </c>
      <c r="L147" s="61">
        <v>38</v>
      </c>
      <c r="M147" s="59">
        <v>335304666</v>
      </c>
      <c r="N147" s="59">
        <v>340686070</v>
      </c>
      <c r="O147" s="59">
        <v>352281816</v>
      </c>
      <c r="P147" s="59">
        <v>370736282</v>
      </c>
      <c r="Q147" s="54">
        <v>414440635</v>
      </c>
      <c r="R147" s="59">
        <v>48824</v>
      </c>
      <c r="S147" s="59">
        <v>49604</v>
      </c>
      <c r="T147" s="59">
        <v>51001</v>
      </c>
      <c r="U147" s="59">
        <v>51614</v>
      </c>
      <c r="V147" s="54">
        <v>55474</v>
      </c>
      <c r="W147" s="59">
        <v>54548</v>
      </c>
      <c r="X147" s="59">
        <v>55677</v>
      </c>
      <c r="Y147" s="59">
        <v>56537</v>
      </c>
      <c r="Z147" s="59">
        <v>57398</v>
      </c>
      <c r="AA147" s="54">
        <v>61801</v>
      </c>
      <c r="AB147" s="38">
        <v>84.7</v>
      </c>
      <c r="AC147" s="38">
        <v>84.4</v>
      </c>
      <c r="AD147" s="38">
        <v>84.7</v>
      </c>
      <c r="AE147" s="38">
        <v>84.9</v>
      </c>
      <c r="AF147" s="63">
        <v>84.4</v>
      </c>
    </row>
    <row r="148" spans="1:32" x14ac:dyDescent="0.2">
      <c r="A148" s="70" t="s">
        <v>2925</v>
      </c>
      <c r="B148" s="30" t="s">
        <v>2335</v>
      </c>
      <c r="C148" s="59">
        <v>4031</v>
      </c>
      <c r="D148" s="59">
        <v>4072</v>
      </c>
      <c r="E148" s="59">
        <v>4196</v>
      </c>
      <c r="F148" s="59">
        <v>4399</v>
      </c>
      <c r="G148" s="54">
        <v>4596</v>
      </c>
      <c r="H148" s="21">
        <v>39</v>
      </c>
      <c r="I148" s="21">
        <v>39</v>
      </c>
      <c r="J148" s="21">
        <v>38</v>
      </c>
      <c r="K148" s="21">
        <v>38</v>
      </c>
      <c r="L148" s="61">
        <v>38</v>
      </c>
      <c r="M148" s="59">
        <v>222115890</v>
      </c>
      <c r="N148" s="59">
        <v>231687999</v>
      </c>
      <c r="O148" s="59">
        <v>242352631</v>
      </c>
      <c r="P148" s="59">
        <v>257863313</v>
      </c>
      <c r="Q148" s="54">
        <v>293910342</v>
      </c>
      <c r="R148" s="59">
        <v>47934</v>
      </c>
      <c r="S148" s="59">
        <v>49538</v>
      </c>
      <c r="T148" s="59">
        <v>50521</v>
      </c>
      <c r="U148" s="59">
        <v>50810</v>
      </c>
      <c r="V148" s="54">
        <v>56332</v>
      </c>
      <c r="W148" s="59">
        <v>55102</v>
      </c>
      <c r="X148" s="59">
        <v>56898</v>
      </c>
      <c r="Y148" s="59">
        <v>57758</v>
      </c>
      <c r="Z148" s="59">
        <v>58619</v>
      </c>
      <c r="AA148" s="54">
        <v>63949</v>
      </c>
      <c r="AB148" s="38">
        <v>83.3</v>
      </c>
      <c r="AC148" s="38">
        <v>83.1</v>
      </c>
      <c r="AD148" s="38">
        <v>84.3</v>
      </c>
      <c r="AE148" s="38">
        <v>84.6</v>
      </c>
      <c r="AF148" s="63">
        <v>84.1</v>
      </c>
    </row>
    <row r="149" spans="1:32" x14ac:dyDescent="0.2">
      <c r="A149" s="70" t="s">
        <v>2926</v>
      </c>
      <c r="B149" s="30" t="s">
        <v>2336</v>
      </c>
      <c r="C149" s="59">
        <v>1901</v>
      </c>
      <c r="D149" s="59">
        <v>1901</v>
      </c>
      <c r="E149" s="59">
        <v>1881</v>
      </c>
      <c r="F149" s="59">
        <v>1930</v>
      </c>
      <c r="G149" s="54">
        <v>1999</v>
      </c>
      <c r="H149" s="21">
        <v>42</v>
      </c>
      <c r="I149" s="21">
        <v>42</v>
      </c>
      <c r="J149" s="21">
        <v>43</v>
      </c>
      <c r="K149" s="21">
        <v>42</v>
      </c>
      <c r="L149" s="61">
        <v>41</v>
      </c>
      <c r="M149" s="59">
        <v>114315191</v>
      </c>
      <c r="N149" s="59">
        <v>116322086</v>
      </c>
      <c r="O149" s="59">
        <v>119104021</v>
      </c>
      <c r="P149" s="59">
        <v>123232787</v>
      </c>
      <c r="Q149" s="54">
        <v>137424880</v>
      </c>
      <c r="R149" s="59">
        <v>52709</v>
      </c>
      <c r="S149" s="59">
        <v>52485</v>
      </c>
      <c r="T149" s="59">
        <v>55170</v>
      </c>
      <c r="U149" s="59">
        <v>55257</v>
      </c>
      <c r="V149" s="54">
        <v>61597</v>
      </c>
      <c r="W149" s="59">
        <v>60134</v>
      </c>
      <c r="X149" s="59">
        <v>61190</v>
      </c>
      <c r="Y149" s="59">
        <v>63320</v>
      </c>
      <c r="Z149" s="59">
        <v>63851</v>
      </c>
      <c r="AA149" s="54">
        <v>68747</v>
      </c>
      <c r="AB149" s="38">
        <v>80.099999999999994</v>
      </c>
      <c r="AC149" s="38">
        <v>79.8</v>
      </c>
      <c r="AD149" s="38">
        <v>79.8</v>
      </c>
      <c r="AE149" s="38">
        <v>80</v>
      </c>
      <c r="AF149" s="63">
        <v>79.8</v>
      </c>
    </row>
    <row r="150" spans="1:32" x14ac:dyDescent="0.2">
      <c r="A150" s="70" t="s">
        <v>2927</v>
      </c>
      <c r="B150" s="30" t="s">
        <v>388</v>
      </c>
      <c r="C150" s="21">
        <v>4</v>
      </c>
      <c r="D150" s="21">
        <v>3</v>
      </c>
      <c r="E150" s="21" t="s">
        <v>2746</v>
      </c>
      <c r="F150" s="21" t="s">
        <v>2746</v>
      </c>
      <c r="G150" s="61">
        <v>3</v>
      </c>
      <c r="H150" s="21">
        <v>37</v>
      </c>
      <c r="I150" s="21">
        <v>45</v>
      </c>
      <c r="J150" s="21" t="s">
        <v>2746</v>
      </c>
      <c r="K150" s="21" t="s">
        <v>2746</v>
      </c>
      <c r="L150" s="61">
        <v>41</v>
      </c>
      <c r="M150" s="59">
        <v>407683</v>
      </c>
      <c r="N150" s="59">
        <v>232519</v>
      </c>
      <c r="O150" s="21" t="s">
        <v>2746</v>
      </c>
      <c r="P150" s="21" t="s">
        <v>2746</v>
      </c>
      <c r="Q150" s="54">
        <v>244722</v>
      </c>
      <c r="R150" s="59">
        <v>109891</v>
      </c>
      <c r="S150" s="59">
        <v>83340</v>
      </c>
      <c r="T150" s="21" t="s">
        <v>2746</v>
      </c>
      <c r="U150" s="21" t="s">
        <v>2746</v>
      </c>
      <c r="V150" s="54">
        <v>78967</v>
      </c>
      <c r="W150" s="59">
        <v>101921</v>
      </c>
      <c r="X150" s="59">
        <v>77506</v>
      </c>
      <c r="Y150" s="21" t="s">
        <v>2746</v>
      </c>
      <c r="Z150" s="21" t="s">
        <v>2746</v>
      </c>
      <c r="AA150" s="54">
        <v>81574</v>
      </c>
      <c r="AB150" s="38">
        <v>60</v>
      </c>
      <c r="AC150" s="38">
        <v>80</v>
      </c>
      <c r="AD150" s="38" t="s">
        <v>2746</v>
      </c>
      <c r="AE150" s="38" t="s">
        <v>2746</v>
      </c>
      <c r="AF150" s="63">
        <v>75</v>
      </c>
    </row>
    <row r="151" spans="1:32" x14ac:dyDescent="0.2">
      <c r="A151" s="70" t="s">
        <v>2928</v>
      </c>
      <c r="B151" s="30" t="s">
        <v>390</v>
      </c>
      <c r="C151" s="59">
        <v>8881</v>
      </c>
      <c r="D151" s="59">
        <v>9591</v>
      </c>
      <c r="E151" s="59">
        <v>10365</v>
      </c>
      <c r="F151" s="59">
        <v>11236</v>
      </c>
      <c r="G151" s="54">
        <v>11929</v>
      </c>
      <c r="H151" s="21">
        <v>38</v>
      </c>
      <c r="I151" s="21">
        <v>38</v>
      </c>
      <c r="J151" s="21">
        <v>37</v>
      </c>
      <c r="K151" s="21">
        <v>37</v>
      </c>
      <c r="L151" s="61">
        <v>37</v>
      </c>
      <c r="M151" s="59">
        <v>551007902</v>
      </c>
      <c r="N151" s="59">
        <v>621476886</v>
      </c>
      <c r="O151" s="59">
        <v>686188556</v>
      </c>
      <c r="P151" s="59">
        <v>767326389</v>
      </c>
      <c r="Q151" s="54">
        <v>877753177</v>
      </c>
      <c r="R151" s="59">
        <v>55398</v>
      </c>
      <c r="S151" s="59">
        <v>58044</v>
      </c>
      <c r="T151" s="59">
        <v>60086</v>
      </c>
      <c r="U151" s="59">
        <v>62253</v>
      </c>
      <c r="V151" s="54">
        <v>67213</v>
      </c>
      <c r="W151" s="59">
        <v>62043</v>
      </c>
      <c r="X151" s="59">
        <v>64798</v>
      </c>
      <c r="Y151" s="59">
        <v>66202</v>
      </c>
      <c r="Z151" s="59">
        <v>68292</v>
      </c>
      <c r="AA151" s="54">
        <v>73581</v>
      </c>
      <c r="AB151" s="38">
        <v>86.8</v>
      </c>
      <c r="AC151" s="38">
        <v>87</v>
      </c>
      <c r="AD151" s="38">
        <v>87.5</v>
      </c>
      <c r="AE151" s="38">
        <v>87.8</v>
      </c>
      <c r="AF151" s="63">
        <v>87.8</v>
      </c>
    </row>
    <row r="152" spans="1:32" x14ac:dyDescent="0.2">
      <c r="A152" s="70" t="s">
        <v>2929</v>
      </c>
      <c r="B152" s="30" t="s">
        <v>391</v>
      </c>
      <c r="C152" s="59">
        <v>3488</v>
      </c>
      <c r="D152" s="59">
        <v>3441</v>
      </c>
      <c r="E152" s="59">
        <v>3453</v>
      </c>
      <c r="F152" s="59">
        <v>3518</v>
      </c>
      <c r="G152" s="54">
        <v>3555</v>
      </c>
      <c r="H152" s="21">
        <v>38</v>
      </c>
      <c r="I152" s="21">
        <v>38</v>
      </c>
      <c r="J152" s="21">
        <v>38</v>
      </c>
      <c r="K152" s="21">
        <v>38</v>
      </c>
      <c r="L152" s="61">
        <v>38</v>
      </c>
      <c r="M152" s="59">
        <v>196584060</v>
      </c>
      <c r="N152" s="59">
        <v>198991814</v>
      </c>
      <c r="O152" s="59">
        <v>202247653</v>
      </c>
      <c r="P152" s="59">
        <v>209385864</v>
      </c>
      <c r="Q152" s="54">
        <v>228987969</v>
      </c>
      <c r="R152" s="59">
        <v>51523</v>
      </c>
      <c r="S152" s="59">
        <v>52734</v>
      </c>
      <c r="T152" s="59">
        <v>53328</v>
      </c>
      <c r="U152" s="59">
        <v>53838</v>
      </c>
      <c r="V152" s="54">
        <v>59534</v>
      </c>
      <c r="W152" s="59">
        <v>56360</v>
      </c>
      <c r="X152" s="59">
        <v>57830</v>
      </c>
      <c r="Y152" s="59">
        <v>58572</v>
      </c>
      <c r="Z152" s="59">
        <v>59518</v>
      </c>
      <c r="AA152" s="54">
        <v>64413</v>
      </c>
      <c r="AB152" s="38">
        <v>86</v>
      </c>
      <c r="AC152" s="38">
        <v>85.6</v>
      </c>
      <c r="AD152" s="38">
        <v>85.5</v>
      </c>
      <c r="AE152" s="38">
        <v>86</v>
      </c>
      <c r="AF152" s="63">
        <v>84.9</v>
      </c>
    </row>
    <row r="153" spans="1:32" x14ac:dyDescent="0.2">
      <c r="A153" s="70" t="s">
        <v>2930</v>
      </c>
      <c r="B153" s="30" t="s">
        <v>392</v>
      </c>
      <c r="C153" s="59">
        <v>3779</v>
      </c>
      <c r="D153" s="59">
        <v>3848</v>
      </c>
      <c r="E153" s="59">
        <v>3928</v>
      </c>
      <c r="F153" s="59">
        <v>4019</v>
      </c>
      <c r="G153" s="54">
        <v>4036</v>
      </c>
      <c r="H153" s="21">
        <v>44</v>
      </c>
      <c r="I153" s="21">
        <v>44</v>
      </c>
      <c r="J153" s="21">
        <v>43</v>
      </c>
      <c r="K153" s="21">
        <v>43</v>
      </c>
      <c r="L153" s="61">
        <v>43</v>
      </c>
      <c r="M153" s="59">
        <v>244321366</v>
      </c>
      <c r="N153" s="59">
        <v>259240243</v>
      </c>
      <c r="O153" s="59">
        <v>272847162</v>
      </c>
      <c r="P153" s="59">
        <v>283665796</v>
      </c>
      <c r="Q153" s="54">
        <v>303204929</v>
      </c>
      <c r="R153" s="59">
        <v>52246</v>
      </c>
      <c r="S153" s="59">
        <v>53959</v>
      </c>
      <c r="T153" s="59">
        <v>56581</v>
      </c>
      <c r="U153" s="59">
        <v>57429</v>
      </c>
      <c r="V153" s="54">
        <v>61701</v>
      </c>
      <c r="W153" s="59">
        <v>64652</v>
      </c>
      <c r="X153" s="59">
        <v>67370</v>
      </c>
      <c r="Y153" s="59">
        <v>69462</v>
      </c>
      <c r="Z153" s="59">
        <v>70581</v>
      </c>
      <c r="AA153" s="54">
        <v>75125</v>
      </c>
      <c r="AB153" s="38">
        <v>67</v>
      </c>
      <c r="AC153" s="38">
        <v>66.8</v>
      </c>
      <c r="AD153" s="38">
        <v>67.5</v>
      </c>
      <c r="AE153" s="38">
        <v>67.099999999999994</v>
      </c>
      <c r="AF153" s="63">
        <v>66.900000000000006</v>
      </c>
    </row>
    <row r="154" spans="1:32" x14ac:dyDescent="0.2">
      <c r="A154" s="70" t="s">
        <v>2931</v>
      </c>
      <c r="B154" s="30" t="s">
        <v>393</v>
      </c>
      <c r="C154" s="59">
        <v>3091</v>
      </c>
      <c r="D154" s="59">
        <v>3106</v>
      </c>
      <c r="E154" s="59">
        <v>3123</v>
      </c>
      <c r="F154" s="59">
        <v>3186</v>
      </c>
      <c r="G154" s="54">
        <v>3151</v>
      </c>
      <c r="H154" s="21">
        <v>42</v>
      </c>
      <c r="I154" s="21">
        <v>43</v>
      </c>
      <c r="J154" s="21">
        <v>42</v>
      </c>
      <c r="K154" s="21">
        <v>42</v>
      </c>
      <c r="L154" s="61">
        <v>42</v>
      </c>
      <c r="M154" s="59">
        <v>203613009</v>
      </c>
      <c r="N154" s="59">
        <v>213132581</v>
      </c>
      <c r="O154" s="59">
        <v>220995260</v>
      </c>
      <c r="P154" s="59">
        <v>232225093</v>
      </c>
      <c r="Q154" s="54">
        <v>246212025</v>
      </c>
      <c r="R154" s="59">
        <v>54999</v>
      </c>
      <c r="S154" s="59">
        <v>57959</v>
      </c>
      <c r="T154" s="59">
        <v>60000</v>
      </c>
      <c r="U154" s="59">
        <v>61729</v>
      </c>
      <c r="V154" s="54">
        <v>64995</v>
      </c>
      <c r="W154" s="59">
        <v>65873</v>
      </c>
      <c r="X154" s="59">
        <v>68620</v>
      </c>
      <c r="Y154" s="59">
        <v>70764</v>
      </c>
      <c r="Z154" s="59">
        <v>72889</v>
      </c>
      <c r="AA154" s="54">
        <v>78138</v>
      </c>
      <c r="AB154" s="38">
        <v>74.8</v>
      </c>
      <c r="AC154" s="38">
        <v>75</v>
      </c>
      <c r="AD154" s="38">
        <v>75.7</v>
      </c>
      <c r="AE154" s="38">
        <v>75.3</v>
      </c>
      <c r="AF154" s="63">
        <v>74.099999999999994</v>
      </c>
    </row>
    <row r="155" spans="1:32" x14ac:dyDescent="0.2">
      <c r="A155" s="70" t="s">
        <v>2932</v>
      </c>
      <c r="B155" s="30" t="s">
        <v>394</v>
      </c>
      <c r="C155" s="59">
        <v>3920</v>
      </c>
      <c r="D155" s="59">
        <v>3968</v>
      </c>
      <c r="E155" s="59">
        <v>4021</v>
      </c>
      <c r="F155" s="59">
        <v>3995</v>
      </c>
      <c r="G155" s="54">
        <v>3979</v>
      </c>
      <c r="H155" s="21">
        <v>44</v>
      </c>
      <c r="I155" s="21">
        <v>43</v>
      </c>
      <c r="J155" s="21">
        <v>43</v>
      </c>
      <c r="K155" s="21">
        <v>43</v>
      </c>
      <c r="L155" s="61">
        <v>43</v>
      </c>
      <c r="M155" s="59">
        <v>246918767</v>
      </c>
      <c r="N155" s="59">
        <v>258353194</v>
      </c>
      <c r="O155" s="59">
        <v>278623816</v>
      </c>
      <c r="P155" s="59">
        <v>292348866</v>
      </c>
      <c r="Q155" s="54">
        <v>306066580</v>
      </c>
      <c r="R155" s="59">
        <v>50167</v>
      </c>
      <c r="S155" s="59">
        <v>52133</v>
      </c>
      <c r="T155" s="59">
        <v>54346</v>
      </c>
      <c r="U155" s="59">
        <v>55012</v>
      </c>
      <c r="V155" s="54">
        <v>59092</v>
      </c>
      <c r="W155" s="59">
        <v>62989</v>
      </c>
      <c r="X155" s="59">
        <v>65109</v>
      </c>
      <c r="Y155" s="59">
        <v>69292</v>
      </c>
      <c r="Z155" s="59">
        <v>73179</v>
      </c>
      <c r="AA155" s="54">
        <v>76920</v>
      </c>
      <c r="AB155" s="38">
        <v>68.5</v>
      </c>
      <c r="AC155" s="38">
        <v>68.2</v>
      </c>
      <c r="AD155" s="38">
        <v>68.7</v>
      </c>
      <c r="AE155" s="38">
        <v>68.5</v>
      </c>
      <c r="AF155" s="63">
        <v>67.5</v>
      </c>
    </row>
    <row r="156" spans="1:32" x14ac:dyDescent="0.2">
      <c r="A156" s="70" t="s">
        <v>2933</v>
      </c>
      <c r="B156" s="30" t="s">
        <v>395</v>
      </c>
      <c r="C156" s="59">
        <v>9799</v>
      </c>
      <c r="D156" s="59">
        <v>10169</v>
      </c>
      <c r="E156" s="59">
        <v>10531</v>
      </c>
      <c r="F156" s="59">
        <v>10900</v>
      </c>
      <c r="G156" s="54">
        <v>11205</v>
      </c>
      <c r="H156" s="21">
        <v>40</v>
      </c>
      <c r="I156" s="21">
        <v>40</v>
      </c>
      <c r="J156" s="21">
        <v>40</v>
      </c>
      <c r="K156" s="21">
        <v>40</v>
      </c>
      <c r="L156" s="61">
        <v>40</v>
      </c>
      <c r="M156" s="59">
        <v>653214874</v>
      </c>
      <c r="N156" s="59">
        <v>694032402</v>
      </c>
      <c r="O156" s="59">
        <v>743036146</v>
      </c>
      <c r="P156" s="59">
        <v>795896617</v>
      </c>
      <c r="Q156" s="54">
        <v>872822837</v>
      </c>
      <c r="R156" s="59">
        <v>56117</v>
      </c>
      <c r="S156" s="59">
        <v>57261</v>
      </c>
      <c r="T156" s="59">
        <v>59649</v>
      </c>
      <c r="U156" s="59">
        <v>60886</v>
      </c>
      <c r="V156" s="54">
        <v>65329</v>
      </c>
      <c r="W156" s="59">
        <v>66661</v>
      </c>
      <c r="X156" s="59">
        <v>68250</v>
      </c>
      <c r="Y156" s="59">
        <v>70557</v>
      </c>
      <c r="Z156" s="59">
        <v>73018</v>
      </c>
      <c r="AA156" s="54">
        <v>77896</v>
      </c>
      <c r="AB156" s="38">
        <v>82.9</v>
      </c>
      <c r="AC156" s="38">
        <v>82.7</v>
      </c>
      <c r="AD156" s="38">
        <v>82.8</v>
      </c>
      <c r="AE156" s="38">
        <v>83.3</v>
      </c>
      <c r="AF156" s="63">
        <v>82.4</v>
      </c>
    </row>
    <row r="157" spans="1:32" x14ac:dyDescent="0.2">
      <c r="A157" s="70" t="s">
        <v>2934</v>
      </c>
      <c r="B157" s="30" t="s">
        <v>396</v>
      </c>
      <c r="C157" s="59">
        <v>5265</v>
      </c>
      <c r="D157" s="59">
        <v>5220</v>
      </c>
      <c r="E157" s="59">
        <v>5358</v>
      </c>
      <c r="F157" s="59">
        <v>5547</v>
      </c>
      <c r="G157" s="54">
        <v>5655</v>
      </c>
      <c r="H157" s="21">
        <v>39</v>
      </c>
      <c r="I157" s="21">
        <v>40</v>
      </c>
      <c r="J157" s="21">
        <v>40</v>
      </c>
      <c r="K157" s="21">
        <v>39</v>
      </c>
      <c r="L157" s="61">
        <v>38</v>
      </c>
      <c r="M157" s="59">
        <v>308311940</v>
      </c>
      <c r="N157" s="59">
        <v>316222280</v>
      </c>
      <c r="O157" s="59">
        <v>331940986</v>
      </c>
      <c r="P157" s="59">
        <v>346898309</v>
      </c>
      <c r="Q157" s="54">
        <v>382403722</v>
      </c>
      <c r="R157" s="59">
        <v>51388</v>
      </c>
      <c r="S157" s="59">
        <v>53282</v>
      </c>
      <c r="T157" s="59">
        <v>55049</v>
      </c>
      <c r="U157" s="59">
        <v>55018</v>
      </c>
      <c r="V157" s="54">
        <v>59862</v>
      </c>
      <c r="W157" s="59">
        <v>58559</v>
      </c>
      <c r="X157" s="59">
        <v>60579</v>
      </c>
      <c r="Y157" s="59">
        <v>61952</v>
      </c>
      <c r="Z157" s="59">
        <v>62538</v>
      </c>
      <c r="AA157" s="54">
        <v>67622</v>
      </c>
      <c r="AB157" s="38">
        <v>82</v>
      </c>
      <c r="AC157" s="38">
        <v>81.8</v>
      </c>
      <c r="AD157" s="38">
        <v>81.900000000000006</v>
      </c>
      <c r="AE157" s="38">
        <v>81.900000000000006</v>
      </c>
      <c r="AF157" s="63">
        <v>81.900000000000006</v>
      </c>
    </row>
    <row r="158" spans="1:32" x14ac:dyDescent="0.2">
      <c r="A158" s="70" t="s">
        <v>2935</v>
      </c>
      <c r="B158" s="30" t="s">
        <v>397</v>
      </c>
      <c r="C158" s="59">
        <v>9222</v>
      </c>
      <c r="D158" s="59">
        <v>9187</v>
      </c>
      <c r="E158" s="59">
        <v>9273</v>
      </c>
      <c r="F158" s="59">
        <v>9619</v>
      </c>
      <c r="G158" s="54">
        <v>9752</v>
      </c>
      <c r="H158" s="21">
        <v>39</v>
      </c>
      <c r="I158" s="21">
        <v>39</v>
      </c>
      <c r="J158" s="21">
        <v>39</v>
      </c>
      <c r="K158" s="21">
        <v>39</v>
      </c>
      <c r="L158" s="61">
        <v>39</v>
      </c>
      <c r="M158" s="59">
        <v>502782984</v>
      </c>
      <c r="N158" s="59">
        <v>513936548</v>
      </c>
      <c r="O158" s="59">
        <v>533530924</v>
      </c>
      <c r="P158" s="59">
        <v>559855161</v>
      </c>
      <c r="Q158" s="54">
        <v>622823925</v>
      </c>
      <c r="R158" s="59">
        <v>48646</v>
      </c>
      <c r="S158" s="59">
        <v>49960</v>
      </c>
      <c r="T158" s="59">
        <v>51269</v>
      </c>
      <c r="U158" s="59">
        <v>51310</v>
      </c>
      <c r="V158" s="54">
        <v>56836</v>
      </c>
      <c r="W158" s="59">
        <v>54520</v>
      </c>
      <c r="X158" s="59">
        <v>55942</v>
      </c>
      <c r="Y158" s="59">
        <v>57536</v>
      </c>
      <c r="Z158" s="59">
        <v>58203</v>
      </c>
      <c r="AA158" s="54">
        <v>63866</v>
      </c>
      <c r="AB158" s="38">
        <v>84.4</v>
      </c>
      <c r="AC158" s="38">
        <v>84.1</v>
      </c>
      <c r="AD158" s="38">
        <v>84.8</v>
      </c>
      <c r="AE158" s="38">
        <v>84.5</v>
      </c>
      <c r="AF158" s="63">
        <v>84.2</v>
      </c>
    </row>
    <row r="159" spans="1:32" x14ac:dyDescent="0.2">
      <c r="A159" s="70" t="s">
        <v>2936</v>
      </c>
      <c r="B159" s="30" t="s">
        <v>399</v>
      </c>
      <c r="C159" s="59">
        <v>10604</v>
      </c>
      <c r="D159" s="59">
        <v>10716</v>
      </c>
      <c r="E159" s="59">
        <v>10810</v>
      </c>
      <c r="F159" s="59">
        <v>11052</v>
      </c>
      <c r="G159" s="54">
        <v>11406</v>
      </c>
      <c r="H159" s="21">
        <v>39</v>
      </c>
      <c r="I159" s="21">
        <v>39</v>
      </c>
      <c r="J159" s="21">
        <v>39</v>
      </c>
      <c r="K159" s="21">
        <v>39</v>
      </c>
      <c r="L159" s="61">
        <v>38</v>
      </c>
      <c r="M159" s="59">
        <v>673585906</v>
      </c>
      <c r="N159" s="59">
        <v>698777206</v>
      </c>
      <c r="O159" s="59">
        <v>731555558</v>
      </c>
      <c r="P159" s="59">
        <v>776302239</v>
      </c>
      <c r="Q159" s="54">
        <v>839031472</v>
      </c>
      <c r="R159" s="59">
        <v>52448</v>
      </c>
      <c r="S159" s="59">
        <v>54322</v>
      </c>
      <c r="T159" s="59">
        <v>56554</v>
      </c>
      <c r="U159" s="59">
        <v>57719</v>
      </c>
      <c r="V159" s="54">
        <v>61633</v>
      </c>
      <c r="W159" s="59">
        <v>63522</v>
      </c>
      <c r="X159" s="59">
        <v>65209</v>
      </c>
      <c r="Y159" s="59">
        <v>67674</v>
      </c>
      <c r="Z159" s="59">
        <v>70241</v>
      </c>
      <c r="AA159" s="54">
        <v>73561</v>
      </c>
      <c r="AB159" s="38">
        <v>78.2</v>
      </c>
      <c r="AC159" s="38">
        <v>78.599999999999994</v>
      </c>
      <c r="AD159" s="38">
        <v>78.599999999999994</v>
      </c>
      <c r="AE159" s="38">
        <v>79.099999999999994</v>
      </c>
      <c r="AF159" s="63">
        <v>78.599999999999994</v>
      </c>
    </row>
    <row r="160" spans="1:32" x14ac:dyDescent="0.2">
      <c r="A160" s="70" t="s">
        <v>2937</v>
      </c>
      <c r="B160" s="30" t="s">
        <v>400</v>
      </c>
      <c r="C160" s="59">
        <v>7696</v>
      </c>
      <c r="D160" s="59">
        <v>7808</v>
      </c>
      <c r="E160" s="59">
        <v>7950</v>
      </c>
      <c r="F160" s="59">
        <v>8139</v>
      </c>
      <c r="G160" s="54">
        <v>8384</v>
      </c>
      <c r="H160" s="21">
        <v>39</v>
      </c>
      <c r="I160" s="21">
        <v>40</v>
      </c>
      <c r="J160" s="21">
        <v>39</v>
      </c>
      <c r="K160" s="21">
        <v>39</v>
      </c>
      <c r="L160" s="61">
        <v>39</v>
      </c>
      <c r="M160" s="59">
        <v>476389583</v>
      </c>
      <c r="N160" s="59">
        <v>499161975</v>
      </c>
      <c r="O160" s="59">
        <v>517350619</v>
      </c>
      <c r="P160" s="59">
        <v>551821317</v>
      </c>
      <c r="Q160" s="54">
        <v>608534146</v>
      </c>
      <c r="R160" s="59">
        <v>54129</v>
      </c>
      <c r="S160" s="59">
        <v>56590</v>
      </c>
      <c r="T160" s="59">
        <v>57774</v>
      </c>
      <c r="U160" s="59">
        <v>59842</v>
      </c>
      <c r="V160" s="54">
        <v>64100</v>
      </c>
      <c r="W160" s="59">
        <v>61901</v>
      </c>
      <c r="X160" s="59">
        <v>63930</v>
      </c>
      <c r="Y160" s="59">
        <v>65076</v>
      </c>
      <c r="Z160" s="59">
        <v>67800</v>
      </c>
      <c r="AA160" s="54">
        <v>72583</v>
      </c>
      <c r="AB160" s="38">
        <v>80.900000000000006</v>
      </c>
      <c r="AC160" s="38">
        <v>81.099999999999994</v>
      </c>
      <c r="AD160" s="38">
        <v>81.5</v>
      </c>
      <c r="AE160" s="38">
        <v>81.5</v>
      </c>
      <c r="AF160" s="63">
        <v>81.599999999999994</v>
      </c>
    </row>
    <row r="161" spans="1:32" x14ac:dyDescent="0.2">
      <c r="A161" s="70" t="s">
        <v>2938</v>
      </c>
      <c r="B161" s="30" t="s">
        <v>401</v>
      </c>
      <c r="C161" s="59">
        <v>11271</v>
      </c>
      <c r="D161" s="59">
        <v>11546</v>
      </c>
      <c r="E161" s="59">
        <v>11805</v>
      </c>
      <c r="F161" s="59">
        <v>12230</v>
      </c>
      <c r="G161" s="54">
        <v>12619</v>
      </c>
      <c r="H161" s="21">
        <v>39</v>
      </c>
      <c r="I161" s="21">
        <v>39</v>
      </c>
      <c r="J161" s="21">
        <v>38</v>
      </c>
      <c r="K161" s="21">
        <v>38</v>
      </c>
      <c r="L161" s="61">
        <v>37</v>
      </c>
      <c r="M161" s="59">
        <v>727474684</v>
      </c>
      <c r="N161" s="59">
        <v>764151735</v>
      </c>
      <c r="O161" s="59">
        <v>805373479</v>
      </c>
      <c r="P161" s="59">
        <v>854664128</v>
      </c>
      <c r="Q161" s="54">
        <v>935844673</v>
      </c>
      <c r="R161" s="59">
        <v>53806</v>
      </c>
      <c r="S161" s="59">
        <v>54919</v>
      </c>
      <c r="T161" s="59">
        <v>57589</v>
      </c>
      <c r="U161" s="59">
        <v>57927</v>
      </c>
      <c r="V161" s="54">
        <v>61704</v>
      </c>
      <c r="W161" s="59">
        <v>64544</v>
      </c>
      <c r="X161" s="59">
        <v>66183</v>
      </c>
      <c r="Y161" s="59">
        <v>68223</v>
      </c>
      <c r="Z161" s="59">
        <v>69883</v>
      </c>
      <c r="AA161" s="54">
        <v>74162</v>
      </c>
      <c r="AB161" s="38">
        <v>79.5</v>
      </c>
      <c r="AC161" s="38">
        <v>80.2</v>
      </c>
      <c r="AD161" s="38">
        <v>80.7</v>
      </c>
      <c r="AE161" s="38">
        <v>80.599999999999994</v>
      </c>
      <c r="AF161" s="63">
        <v>80.400000000000006</v>
      </c>
    </row>
    <row r="162" spans="1:32" x14ac:dyDescent="0.2">
      <c r="A162" s="70" t="s">
        <v>2939</v>
      </c>
      <c r="B162" s="30" t="s">
        <v>402</v>
      </c>
      <c r="C162" s="59">
        <v>5207</v>
      </c>
      <c r="D162" s="59">
        <v>5243</v>
      </c>
      <c r="E162" s="59">
        <v>5197</v>
      </c>
      <c r="F162" s="59">
        <v>5218</v>
      </c>
      <c r="G162" s="54">
        <v>5320</v>
      </c>
      <c r="H162" s="21">
        <v>41</v>
      </c>
      <c r="I162" s="21">
        <v>41</v>
      </c>
      <c r="J162" s="21">
        <v>42</v>
      </c>
      <c r="K162" s="21">
        <v>42</v>
      </c>
      <c r="L162" s="61">
        <v>41</v>
      </c>
      <c r="M162" s="59">
        <v>378842344</v>
      </c>
      <c r="N162" s="59">
        <v>391177871</v>
      </c>
      <c r="O162" s="59">
        <v>398834602</v>
      </c>
      <c r="P162" s="59">
        <v>410734386</v>
      </c>
      <c r="Q162" s="54">
        <v>438590352</v>
      </c>
      <c r="R162" s="59">
        <v>61366</v>
      </c>
      <c r="S162" s="59">
        <v>62109</v>
      </c>
      <c r="T162" s="59">
        <v>63717</v>
      </c>
      <c r="U162" s="59">
        <v>66347</v>
      </c>
      <c r="V162" s="54">
        <v>69348</v>
      </c>
      <c r="W162" s="59">
        <v>72756</v>
      </c>
      <c r="X162" s="59">
        <v>74610</v>
      </c>
      <c r="Y162" s="59">
        <v>76743</v>
      </c>
      <c r="Z162" s="59">
        <v>78715</v>
      </c>
      <c r="AA162" s="54">
        <v>82442</v>
      </c>
      <c r="AB162" s="38">
        <v>82.6</v>
      </c>
      <c r="AC162" s="38">
        <v>82.8</v>
      </c>
      <c r="AD162" s="38">
        <v>82.3</v>
      </c>
      <c r="AE162" s="38">
        <v>82.5</v>
      </c>
      <c r="AF162" s="63">
        <v>81.8</v>
      </c>
    </row>
    <row r="163" spans="1:32" x14ac:dyDescent="0.2">
      <c r="A163" s="70" t="s">
        <v>2940</v>
      </c>
      <c r="B163" s="30" t="s">
        <v>403</v>
      </c>
      <c r="C163" s="59">
        <v>6488</v>
      </c>
      <c r="D163" s="59">
        <v>6502</v>
      </c>
      <c r="E163" s="59">
        <v>6414</v>
      </c>
      <c r="F163" s="59">
        <v>6464</v>
      </c>
      <c r="G163" s="54">
        <v>6499</v>
      </c>
      <c r="H163" s="21">
        <v>43</v>
      </c>
      <c r="I163" s="21">
        <v>43</v>
      </c>
      <c r="J163" s="21">
        <v>43</v>
      </c>
      <c r="K163" s="21">
        <v>43</v>
      </c>
      <c r="L163" s="61">
        <v>43</v>
      </c>
      <c r="M163" s="59">
        <v>518025747</v>
      </c>
      <c r="N163" s="59">
        <v>531063688</v>
      </c>
      <c r="O163" s="59">
        <v>554301564</v>
      </c>
      <c r="P163" s="59">
        <v>570486032</v>
      </c>
      <c r="Q163" s="54">
        <v>605010801</v>
      </c>
      <c r="R163" s="59">
        <v>61980</v>
      </c>
      <c r="S163" s="59">
        <v>64949</v>
      </c>
      <c r="T163" s="59">
        <v>68384</v>
      </c>
      <c r="U163" s="59">
        <v>68076</v>
      </c>
      <c r="V163" s="54">
        <v>71279</v>
      </c>
      <c r="W163" s="59">
        <v>79844</v>
      </c>
      <c r="X163" s="59">
        <v>81677</v>
      </c>
      <c r="Y163" s="59">
        <v>86421</v>
      </c>
      <c r="Z163" s="59">
        <v>88256</v>
      </c>
      <c r="AA163" s="54">
        <v>93093</v>
      </c>
      <c r="AB163" s="38">
        <v>73.7</v>
      </c>
      <c r="AC163" s="38">
        <v>74.2</v>
      </c>
      <c r="AD163" s="38">
        <v>73.8</v>
      </c>
      <c r="AE163" s="38">
        <v>73.3</v>
      </c>
      <c r="AF163" s="63">
        <v>72.900000000000006</v>
      </c>
    </row>
    <row r="164" spans="1:32" x14ac:dyDescent="0.2">
      <c r="A164" s="70" t="s">
        <v>2941</v>
      </c>
      <c r="B164" s="30" t="s">
        <v>404</v>
      </c>
      <c r="C164" s="59">
        <v>10818</v>
      </c>
      <c r="D164" s="59">
        <v>10841</v>
      </c>
      <c r="E164" s="59">
        <v>10824</v>
      </c>
      <c r="F164" s="59">
        <v>10951</v>
      </c>
      <c r="G164" s="54">
        <v>11219</v>
      </c>
      <c r="H164" s="21">
        <v>41</v>
      </c>
      <c r="I164" s="21">
        <v>41</v>
      </c>
      <c r="J164" s="21">
        <v>41</v>
      </c>
      <c r="K164" s="21">
        <v>41</v>
      </c>
      <c r="L164" s="61">
        <v>41</v>
      </c>
      <c r="M164" s="59">
        <v>770037687</v>
      </c>
      <c r="N164" s="59">
        <v>796198682</v>
      </c>
      <c r="O164" s="59">
        <v>830999285</v>
      </c>
      <c r="P164" s="59">
        <v>868034587</v>
      </c>
      <c r="Q164" s="54">
        <v>933713603</v>
      </c>
      <c r="R164" s="59">
        <v>60000</v>
      </c>
      <c r="S164" s="59">
        <v>62334</v>
      </c>
      <c r="T164" s="59">
        <v>64814</v>
      </c>
      <c r="U164" s="59">
        <v>66187</v>
      </c>
      <c r="V164" s="54">
        <v>69264</v>
      </c>
      <c r="W164" s="59">
        <v>71181</v>
      </c>
      <c r="X164" s="59">
        <v>73443</v>
      </c>
      <c r="Y164" s="59">
        <v>76774</v>
      </c>
      <c r="Z164" s="59">
        <v>79265</v>
      </c>
      <c r="AA164" s="54">
        <v>83226</v>
      </c>
      <c r="AB164" s="38">
        <v>81</v>
      </c>
      <c r="AC164" s="38">
        <v>80.7</v>
      </c>
      <c r="AD164" s="38">
        <v>80.599999999999994</v>
      </c>
      <c r="AE164" s="38">
        <v>80.599999999999994</v>
      </c>
      <c r="AF164" s="63">
        <v>80.8</v>
      </c>
    </row>
    <row r="165" spans="1:32" x14ac:dyDescent="0.2">
      <c r="A165" s="70" t="s">
        <v>2942</v>
      </c>
      <c r="B165" s="30" t="s">
        <v>2337</v>
      </c>
      <c r="C165" s="59">
        <v>8060</v>
      </c>
      <c r="D165" s="59">
        <v>8246</v>
      </c>
      <c r="E165" s="59">
        <v>8519</v>
      </c>
      <c r="F165" s="59">
        <v>9254</v>
      </c>
      <c r="G165" s="54">
        <v>9688</v>
      </c>
      <c r="H165" s="21">
        <v>33</v>
      </c>
      <c r="I165" s="21">
        <v>33</v>
      </c>
      <c r="J165" s="21">
        <v>33</v>
      </c>
      <c r="K165" s="21">
        <v>33</v>
      </c>
      <c r="L165" s="61">
        <v>33</v>
      </c>
      <c r="M165" s="59">
        <v>498305992</v>
      </c>
      <c r="N165" s="59">
        <v>517304872</v>
      </c>
      <c r="O165" s="59">
        <v>564576186</v>
      </c>
      <c r="P165" s="59">
        <v>634820986</v>
      </c>
      <c r="Q165" s="54">
        <v>704218092</v>
      </c>
      <c r="R165" s="59">
        <v>52278</v>
      </c>
      <c r="S165" s="59">
        <v>52661</v>
      </c>
      <c r="T165" s="59">
        <v>56190</v>
      </c>
      <c r="U165" s="59">
        <v>58292</v>
      </c>
      <c r="V165" s="54">
        <v>63395</v>
      </c>
      <c r="W165" s="59">
        <v>61825</v>
      </c>
      <c r="X165" s="59">
        <v>62734</v>
      </c>
      <c r="Y165" s="59">
        <v>66273</v>
      </c>
      <c r="Z165" s="59">
        <v>68600</v>
      </c>
      <c r="AA165" s="54">
        <v>72690</v>
      </c>
      <c r="AB165" s="38">
        <v>78.2</v>
      </c>
      <c r="AC165" s="38">
        <v>77.599999999999994</v>
      </c>
      <c r="AD165" s="38">
        <v>77.900000000000006</v>
      </c>
      <c r="AE165" s="38">
        <v>78.900000000000006</v>
      </c>
      <c r="AF165" s="63">
        <v>78.900000000000006</v>
      </c>
    </row>
    <row r="166" spans="1:32" x14ac:dyDescent="0.2">
      <c r="A166" s="70" t="s">
        <v>2943</v>
      </c>
      <c r="B166" s="30" t="s">
        <v>2338</v>
      </c>
      <c r="C166" s="59">
        <v>8623</v>
      </c>
      <c r="D166" s="59">
        <v>8826</v>
      </c>
      <c r="E166" s="59">
        <v>8982</v>
      </c>
      <c r="F166" s="59">
        <v>9402</v>
      </c>
      <c r="G166" s="54">
        <v>9872</v>
      </c>
      <c r="H166" s="21">
        <v>34</v>
      </c>
      <c r="I166" s="21">
        <v>34</v>
      </c>
      <c r="J166" s="21">
        <v>34</v>
      </c>
      <c r="K166" s="21">
        <v>34</v>
      </c>
      <c r="L166" s="61">
        <v>33</v>
      </c>
      <c r="M166" s="59">
        <v>506606044</v>
      </c>
      <c r="N166" s="59">
        <v>526528660</v>
      </c>
      <c r="O166" s="59">
        <v>563444312</v>
      </c>
      <c r="P166" s="59">
        <v>603721379</v>
      </c>
      <c r="Q166" s="54">
        <v>681410904</v>
      </c>
      <c r="R166" s="59">
        <v>48375</v>
      </c>
      <c r="S166" s="59">
        <v>49030</v>
      </c>
      <c r="T166" s="59">
        <v>52821</v>
      </c>
      <c r="U166" s="59">
        <v>53395</v>
      </c>
      <c r="V166" s="54">
        <v>58778</v>
      </c>
      <c r="W166" s="59">
        <v>58751</v>
      </c>
      <c r="X166" s="59">
        <v>59657</v>
      </c>
      <c r="Y166" s="59">
        <v>62730</v>
      </c>
      <c r="Z166" s="59">
        <v>64212</v>
      </c>
      <c r="AA166" s="54">
        <v>69025</v>
      </c>
      <c r="AB166" s="38">
        <v>83.5</v>
      </c>
      <c r="AC166" s="38">
        <v>83.3</v>
      </c>
      <c r="AD166" s="38">
        <v>83.1</v>
      </c>
      <c r="AE166" s="38">
        <v>83.4</v>
      </c>
      <c r="AF166" s="63">
        <v>84</v>
      </c>
    </row>
    <row r="167" spans="1:32" x14ac:dyDescent="0.2">
      <c r="A167" s="70" t="s">
        <v>2944</v>
      </c>
      <c r="B167" s="30" t="s">
        <v>407</v>
      </c>
      <c r="C167" s="59">
        <v>2171</v>
      </c>
      <c r="D167" s="59">
        <v>2164</v>
      </c>
      <c r="E167" s="59">
        <v>2247</v>
      </c>
      <c r="F167" s="59">
        <v>2313</v>
      </c>
      <c r="G167" s="54">
        <v>2391</v>
      </c>
      <c r="H167" s="21">
        <v>46</v>
      </c>
      <c r="I167" s="21">
        <v>46</v>
      </c>
      <c r="J167" s="21">
        <v>45</v>
      </c>
      <c r="K167" s="21">
        <v>45</v>
      </c>
      <c r="L167" s="61">
        <v>44</v>
      </c>
      <c r="M167" s="59">
        <v>109241422</v>
      </c>
      <c r="N167" s="59">
        <v>116085027</v>
      </c>
      <c r="O167" s="59">
        <v>121809256</v>
      </c>
      <c r="P167" s="59">
        <v>129053218</v>
      </c>
      <c r="Q167" s="54">
        <v>139857909</v>
      </c>
      <c r="R167" s="59">
        <v>43212</v>
      </c>
      <c r="S167" s="59">
        <v>45585</v>
      </c>
      <c r="T167" s="59">
        <v>46266</v>
      </c>
      <c r="U167" s="59">
        <v>47448</v>
      </c>
      <c r="V167" s="54">
        <v>49307</v>
      </c>
      <c r="W167" s="59">
        <v>50318</v>
      </c>
      <c r="X167" s="59">
        <v>53644</v>
      </c>
      <c r="Y167" s="59">
        <v>54210</v>
      </c>
      <c r="Z167" s="59">
        <v>55795</v>
      </c>
      <c r="AA167" s="54">
        <v>58493</v>
      </c>
      <c r="AB167" s="38">
        <v>74.8</v>
      </c>
      <c r="AC167" s="38">
        <v>74.7</v>
      </c>
      <c r="AD167" s="38">
        <v>75.2</v>
      </c>
      <c r="AE167" s="38">
        <v>75.7</v>
      </c>
      <c r="AF167" s="63">
        <v>75.099999999999994</v>
      </c>
    </row>
    <row r="168" spans="1:32" x14ac:dyDescent="0.2">
      <c r="A168" s="70" t="s">
        <v>2945</v>
      </c>
      <c r="B168" s="30" t="s">
        <v>408</v>
      </c>
      <c r="C168" s="59">
        <v>5605</v>
      </c>
      <c r="D168" s="59">
        <v>5629</v>
      </c>
      <c r="E168" s="59">
        <v>5921</v>
      </c>
      <c r="F168" s="59">
        <v>6225</v>
      </c>
      <c r="G168" s="54">
        <v>6322</v>
      </c>
      <c r="H168" s="21">
        <v>44</v>
      </c>
      <c r="I168" s="21">
        <v>44</v>
      </c>
      <c r="J168" s="21">
        <v>43</v>
      </c>
      <c r="K168" s="21">
        <v>43</v>
      </c>
      <c r="L168" s="61">
        <v>43</v>
      </c>
      <c r="M168" s="59">
        <v>258024780</v>
      </c>
      <c r="N168" s="59">
        <v>270144889</v>
      </c>
      <c r="O168" s="59">
        <v>296057605</v>
      </c>
      <c r="P168" s="59">
        <v>315325040</v>
      </c>
      <c r="Q168" s="54">
        <v>342303775</v>
      </c>
      <c r="R168" s="59">
        <v>39732</v>
      </c>
      <c r="S168" s="59">
        <v>41769</v>
      </c>
      <c r="T168" s="59">
        <v>43095</v>
      </c>
      <c r="U168" s="59">
        <v>43734</v>
      </c>
      <c r="V168" s="54">
        <v>46552</v>
      </c>
      <c r="W168" s="59">
        <v>46035</v>
      </c>
      <c r="X168" s="59">
        <v>47992</v>
      </c>
      <c r="Y168" s="59">
        <v>50001</v>
      </c>
      <c r="Z168" s="59">
        <v>50655</v>
      </c>
      <c r="AA168" s="54">
        <v>54145</v>
      </c>
      <c r="AB168" s="38">
        <v>67.8</v>
      </c>
      <c r="AC168" s="38">
        <v>68.2</v>
      </c>
      <c r="AD168" s="38">
        <v>69.8</v>
      </c>
      <c r="AE168" s="38">
        <v>69.900000000000006</v>
      </c>
      <c r="AF168" s="63">
        <v>69</v>
      </c>
    </row>
    <row r="169" spans="1:32" x14ac:dyDescent="0.2">
      <c r="A169" s="70" t="s">
        <v>2946</v>
      </c>
      <c r="B169" s="30" t="s">
        <v>2947</v>
      </c>
      <c r="C169" s="59">
        <v>2467</v>
      </c>
      <c r="D169" s="59">
        <v>2560</v>
      </c>
      <c r="E169" s="59">
        <v>2699</v>
      </c>
      <c r="F169" s="59">
        <v>2770</v>
      </c>
      <c r="G169" s="54">
        <v>2829</v>
      </c>
      <c r="H169" s="21">
        <v>46</v>
      </c>
      <c r="I169" s="21">
        <v>45</v>
      </c>
      <c r="J169" s="21">
        <v>45</v>
      </c>
      <c r="K169" s="21">
        <v>45</v>
      </c>
      <c r="L169" s="61">
        <v>45</v>
      </c>
      <c r="M169" s="59">
        <v>115040048</v>
      </c>
      <c r="N169" s="59">
        <v>123794629</v>
      </c>
      <c r="O169" s="59">
        <v>136734924</v>
      </c>
      <c r="P169" s="59">
        <v>142567157</v>
      </c>
      <c r="Q169" s="54">
        <v>160433299</v>
      </c>
      <c r="R169" s="59">
        <v>39020</v>
      </c>
      <c r="S169" s="59">
        <v>38537</v>
      </c>
      <c r="T169" s="59">
        <v>41300</v>
      </c>
      <c r="U169" s="59">
        <v>42494</v>
      </c>
      <c r="V169" s="54">
        <v>46155</v>
      </c>
      <c r="W169" s="59">
        <v>46632</v>
      </c>
      <c r="X169" s="59">
        <v>48357</v>
      </c>
      <c r="Y169" s="59">
        <v>50661</v>
      </c>
      <c r="Z169" s="59">
        <v>51468</v>
      </c>
      <c r="AA169" s="54">
        <v>56710</v>
      </c>
      <c r="AB169" s="38">
        <v>64</v>
      </c>
      <c r="AC169" s="38">
        <v>64.599999999999994</v>
      </c>
      <c r="AD169" s="38">
        <v>66.2</v>
      </c>
      <c r="AE169" s="38">
        <v>65.5</v>
      </c>
      <c r="AF169" s="63">
        <v>65.5</v>
      </c>
    </row>
    <row r="170" spans="1:32" x14ac:dyDescent="0.2">
      <c r="A170" s="70" t="s">
        <v>2948</v>
      </c>
      <c r="B170" s="30" t="s">
        <v>409</v>
      </c>
      <c r="C170" s="59">
        <v>2121</v>
      </c>
      <c r="D170" s="59">
        <v>2139</v>
      </c>
      <c r="E170" s="59">
        <v>2228</v>
      </c>
      <c r="F170" s="59">
        <v>2317</v>
      </c>
      <c r="G170" s="54">
        <v>2329</v>
      </c>
      <c r="H170" s="21">
        <v>46</v>
      </c>
      <c r="I170" s="21">
        <v>46</v>
      </c>
      <c r="J170" s="21">
        <v>45</v>
      </c>
      <c r="K170" s="21">
        <v>45</v>
      </c>
      <c r="L170" s="61">
        <v>45</v>
      </c>
      <c r="M170" s="59">
        <v>89793354</v>
      </c>
      <c r="N170" s="59">
        <v>93311693</v>
      </c>
      <c r="O170" s="59">
        <v>108124227</v>
      </c>
      <c r="P170" s="59">
        <v>110414781</v>
      </c>
      <c r="Q170" s="54">
        <v>120319442</v>
      </c>
      <c r="R170" s="59">
        <v>37425</v>
      </c>
      <c r="S170" s="59">
        <v>39738</v>
      </c>
      <c r="T170" s="59">
        <v>41201</v>
      </c>
      <c r="U170" s="59">
        <v>42171</v>
      </c>
      <c r="V170" s="54">
        <v>45722</v>
      </c>
      <c r="W170" s="59">
        <v>42335</v>
      </c>
      <c r="X170" s="59">
        <v>43624</v>
      </c>
      <c r="Y170" s="59">
        <v>48530</v>
      </c>
      <c r="Z170" s="59">
        <v>47654</v>
      </c>
      <c r="AA170" s="54">
        <v>51661</v>
      </c>
      <c r="AB170" s="38">
        <v>67.400000000000006</v>
      </c>
      <c r="AC170" s="38">
        <v>68.099999999999994</v>
      </c>
      <c r="AD170" s="38">
        <v>69.900000000000006</v>
      </c>
      <c r="AE170" s="38">
        <v>70.7</v>
      </c>
      <c r="AF170" s="63">
        <v>70.2</v>
      </c>
    </row>
    <row r="171" spans="1:32" x14ac:dyDescent="0.2">
      <c r="A171" s="70" t="s">
        <v>2949</v>
      </c>
      <c r="B171" s="30" t="s">
        <v>411</v>
      </c>
      <c r="C171" s="59">
        <v>5777</v>
      </c>
      <c r="D171" s="59">
        <v>5807</v>
      </c>
      <c r="E171" s="59">
        <v>6023</v>
      </c>
      <c r="F171" s="59">
        <v>6379</v>
      </c>
      <c r="G171" s="54">
        <v>6561</v>
      </c>
      <c r="H171" s="21">
        <v>41</v>
      </c>
      <c r="I171" s="21">
        <v>41</v>
      </c>
      <c r="J171" s="21">
        <v>40</v>
      </c>
      <c r="K171" s="21">
        <v>39</v>
      </c>
      <c r="L171" s="61">
        <v>39</v>
      </c>
      <c r="M171" s="59">
        <v>263159338</v>
      </c>
      <c r="N171" s="59">
        <v>277256385</v>
      </c>
      <c r="O171" s="59">
        <v>294135302</v>
      </c>
      <c r="P171" s="59">
        <v>318053233</v>
      </c>
      <c r="Q171" s="54">
        <v>350138538</v>
      </c>
      <c r="R171" s="59">
        <v>41651</v>
      </c>
      <c r="S171" s="59">
        <v>44208</v>
      </c>
      <c r="T171" s="59">
        <v>45108</v>
      </c>
      <c r="U171" s="59">
        <v>46063</v>
      </c>
      <c r="V171" s="54">
        <v>49112</v>
      </c>
      <c r="W171" s="59">
        <v>45553</v>
      </c>
      <c r="X171" s="59">
        <v>47745</v>
      </c>
      <c r="Y171" s="59">
        <v>48835</v>
      </c>
      <c r="Z171" s="59">
        <v>49859</v>
      </c>
      <c r="AA171" s="54">
        <v>53367</v>
      </c>
      <c r="AB171" s="38">
        <v>80.8</v>
      </c>
      <c r="AC171" s="38">
        <v>81.3</v>
      </c>
      <c r="AD171" s="38">
        <v>82.2</v>
      </c>
      <c r="AE171" s="38">
        <v>83</v>
      </c>
      <c r="AF171" s="63">
        <v>82</v>
      </c>
    </row>
    <row r="172" spans="1:32" x14ac:dyDescent="0.2">
      <c r="A172" s="70" t="s">
        <v>2950</v>
      </c>
      <c r="B172" s="30" t="s">
        <v>2951</v>
      </c>
      <c r="C172" s="59">
        <v>3871</v>
      </c>
      <c r="D172" s="59">
        <v>3934</v>
      </c>
      <c r="E172" s="59">
        <v>4020</v>
      </c>
      <c r="F172" s="59">
        <v>4092</v>
      </c>
      <c r="G172" s="54">
        <v>4253</v>
      </c>
      <c r="H172" s="21">
        <v>45</v>
      </c>
      <c r="I172" s="21">
        <v>45</v>
      </c>
      <c r="J172" s="21">
        <v>45</v>
      </c>
      <c r="K172" s="21">
        <v>45</v>
      </c>
      <c r="L172" s="61">
        <v>44</v>
      </c>
      <c r="M172" s="59">
        <v>182879301</v>
      </c>
      <c r="N172" s="59">
        <v>189753313</v>
      </c>
      <c r="O172" s="59">
        <v>199400679</v>
      </c>
      <c r="P172" s="59">
        <v>210304429</v>
      </c>
      <c r="Q172" s="54">
        <v>229515466</v>
      </c>
      <c r="R172" s="59">
        <v>41873</v>
      </c>
      <c r="S172" s="59">
        <v>42446</v>
      </c>
      <c r="T172" s="59">
        <v>44109</v>
      </c>
      <c r="U172" s="59">
        <v>44822</v>
      </c>
      <c r="V172" s="54">
        <v>47340</v>
      </c>
      <c r="W172" s="59">
        <v>47243</v>
      </c>
      <c r="X172" s="59">
        <v>48234</v>
      </c>
      <c r="Y172" s="59">
        <v>49602</v>
      </c>
      <c r="Z172" s="59">
        <v>51394</v>
      </c>
      <c r="AA172" s="54">
        <v>53966</v>
      </c>
      <c r="AB172" s="38">
        <v>72.099999999999994</v>
      </c>
      <c r="AC172" s="38">
        <v>71.7</v>
      </c>
      <c r="AD172" s="38">
        <v>72.2</v>
      </c>
      <c r="AE172" s="38">
        <v>72.2</v>
      </c>
      <c r="AF172" s="63">
        <v>71.900000000000006</v>
      </c>
    </row>
    <row r="173" spans="1:32" x14ac:dyDescent="0.2">
      <c r="A173" s="70" t="s">
        <v>2952</v>
      </c>
      <c r="B173" s="30" t="s">
        <v>412</v>
      </c>
      <c r="C173" s="59">
        <v>1985</v>
      </c>
      <c r="D173" s="59">
        <v>2015</v>
      </c>
      <c r="E173" s="59">
        <v>2070</v>
      </c>
      <c r="F173" s="59">
        <v>2180</v>
      </c>
      <c r="G173" s="54">
        <v>2288</v>
      </c>
      <c r="H173" s="21">
        <v>44</v>
      </c>
      <c r="I173" s="21">
        <v>43</v>
      </c>
      <c r="J173" s="21">
        <v>44</v>
      </c>
      <c r="K173" s="21">
        <v>42</v>
      </c>
      <c r="L173" s="61">
        <v>41</v>
      </c>
      <c r="M173" s="59">
        <v>93330539</v>
      </c>
      <c r="N173" s="59">
        <v>98841710</v>
      </c>
      <c r="O173" s="59">
        <v>106965544</v>
      </c>
      <c r="P173" s="59">
        <v>114056468</v>
      </c>
      <c r="Q173" s="54">
        <v>125366827</v>
      </c>
      <c r="R173" s="59">
        <v>40913</v>
      </c>
      <c r="S173" s="59">
        <v>43328</v>
      </c>
      <c r="T173" s="59">
        <v>44796</v>
      </c>
      <c r="U173" s="59">
        <v>45413</v>
      </c>
      <c r="V173" s="54">
        <v>48036</v>
      </c>
      <c r="W173" s="59">
        <v>47018</v>
      </c>
      <c r="X173" s="59">
        <v>49053</v>
      </c>
      <c r="Y173" s="59">
        <v>51674</v>
      </c>
      <c r="Z173" s="59">
        <v>52319</v>
      </c>
      <c r="AA173" s="54">
        <v>54793</v>
      </c>
      <c r="AB173" s="38">
        <v>71.8</v>
      </c>
      <c r="AC173" s="38">
        <v>71.8</v>
      </c>
      <c r="AD173" s="38">
        <v>72.5</v>
      </c>
      <c r="AE173" s="38">
        <v>73.3</v>
      </c>
      <c r="AF173" s="63">
        <v>72.5</v>
      </c>
    </row>
    <row r="174" spans="1:32" x14ac:dyDescent="0.2">
      <c r="A174" s="70" t="s">
        <v>2953</v>
      </c>
      <c r="B174" s="30" t="s">
        <v>413</v>
      </c>
      <c r="C174" s="59">
        <v>2368</v>
      </c>
      <c r="D174" s="59">
        <v>2322</v>
      </c>
      <c r="E174" s="59">
        <v>2482</v>
      </c>
      <c r="F174" s="59">
        <v>2615</v>
      </c>
      <c r="G174" s="54">
        <v>2724</v>
      </c>
      <c r="H174" s="21">
        <v>45</v>
      </c>
      <c r="I174" s="21">
        <v>44</v>
      </c>
      <c r="J174" s="21">
        <v>44</v>
      </c>
      <c r="K174" s="21">
        <v>44</v>
      </c>
      <c r="L174" s="61">
        <v>43</v>
      </c>
      <c r="M174" s="59">
        <v>99188293</v>
      </c>
      <c r="N174" s="59">
        <v>100840156</v>
      </c>
      <c r="O174" s="59">
        <v>113029989</v>
      </c>
      <c r="P174" s="59">
        <v>120943142</v>
      </c>
      <c r="Q174" s="54">
        <v>138158779</v>
      </c>
      <c r="R174" s="59">
        <v>36961</v>
      </c>
      <c r="S174" s="59">
        <v>39504</v>
      </c>
      <c r="T174" s="59">
        <v>40589</v>
      </c>
      <c r="U174" s="59">
        <v>41112</v>
      </c>
      <c r="V174" s="54">
        <v>45152</v>
      </c>
      <c r="W174" s="59">
        <v>41887</v>
      </c>
      <c r="X174" s="59">
        <v>43428</v>
      </c>
      <c r="Y174" s="59">
        <v>45540</v>
      </c>
      <c r="Z174" s="59">
        <v>46250</v>
      </c>
      <c r="AA174" s="54">
        <v>50719</v>
      </c>
      <c r="AB174" s="38">
        <v>72.099999999999994</v>
      </c>
      <c r="AC174" s="38">
        <v>72</v>
      </c>
      <c r="AD174" s="38">
        <v>73.099999999999994</v>
      </c>
      <c r="AE174" s="38">
        <v>74.2</v>
      </c>
      <c r="AF174" s="63">
        <v>74</v>
      </c>
    </row>
    <row r="175" spans="1:32" x14ac:dyDescent="0.2">
      <c r="A175" s="70" t="s">
        <v>2954</v>
      </c>
      <c r="B175" s="30" t="s">
        <v>2955</v>
      </c>
      <c r="C175" s="59">
        <v>3220</v>
      </c>
      <c r="D175" s="59">
        <v>3274</v>
      </c>
      <c r="E175" s="59">
        <v>3404</v>
      </c>
      <c r="F175" s="59">
        <v>3506</v>
      </c>
      <c r="G175" s="54">
        <v>3625</v>
      </c>
      <c r="H175" s="21">
        <v>44</v>
      </c>
      <c r="I175" s="21">
        <v>44</v>
      </c>
      <c r="J175" s="21">
        <v>44</v>
      </c>
      <c r="K175" s="21">
        <v>44</v>
      </c>
      <c r="L175" s="61">
        <v>43</v>
      </c>
      <c r="M175" s="59">
        <v>147382871</v>
      </c>
      <c r="N175" s="59">
        <v>157381633</v>
      </c>
      <c r="O175" s="59">
        <v>168834586</v>
      </c>
      <c r="P175" s="59">
        <v>179013222</v>
      </c>
      <c r="Q175" s="54">
        <v>200341598</v>
      </c>
      <c r="R175" s="59">
        <v>40817</v>
      </c>
      <c r="S175" s="59">
        <v>41743</v>
      </c>
      <c r="T175" s="59">
        <v>42978</v>
      </c>
      <c r="U175" s="59">
        <v>43905</v>
      </c>
      <c r="V175" s="54">
        <v>47860</v>
      </c>
      <c r="W175" s="59">
        <v>45771</v>
      </c>
      <c r="X175" s="59">
        <v>48070</v>
      </c>
      <c r="Y175" s="59">
        <v>49599</v>
      </c>
      <c r="Z175" s="59">
        <v>51059</v>
      </c>
      <c r="AA175" s="54">
        <v>55267</v>
      </c>
      <c r="AB175" s="38">
        <v>71.099999999999994</v>
      </c>
      <c r="AC175" s="38">
        <v>70.7</v>
      </c>
      <c r="AD175" s="38">
        <v>70.7</v>
      </c>
      <c r="AE175" s="38">
        <v>70.599999999999994</v>
      </c>
      <c r="AF175" s="63">
        <v>70.2</v>
      </c>
    </row>
    <row r="176" spans="1:32" x14ac:dyDescent="0.2">
      <c r="A176" s="70" t="s">
        <v>2956</v>
      </c>
      <c r="B176" s="30" t="s">
        <v>414</v>
      </c>
      <c r="C176" s="59">
        <v>1936</v>
      </c>
      <c r="D176" s="59">
        <v>1952</v>
      </c>
      <c r="E176" s="59">
        <v>2079</v>
      </c>
      <c r="F176" s="59">
        <v>2197</v>
      </c>
      <c r="G176" s="54">
        <v>2229</v>
      </c>
      <c r="H176" s="21">
        <v>45</v>
      </c>
      <c r="I176" s="21">
        <v>44</v>
      </c>
      <c r="J176" s="21">
        <v>44</v>
      </c>
      <c r="K176" s="21">
        <v>45</v>
      </c>
      <c r="L176" s="61">
        <v>44</v>
      </c>
      <c r="M176" s="59">
        <v>92827829</v>
      </c>
      <c r="N176" s="59">
        <v>96742738</v>
      </c>
      <c r="O176" s="59">
        <v>108861074</v>
      </c>
      <c r="P176" s="59">
        <v>116363181</v>
      </c>
      <c r="Q176" s="54">
        <v>129061973</v>
      </c>
      <c r="R176" s="59">
        <v>41132</v>
      </c>
      <c r="S176" s="59">
        <v>43187</v>
      </c>
      <c r="T176" s="59">
        <v>44612</v>
      </c>
      <c r="U176" s="59">
        <v>44200</v>
      </c>
      <c r="V176" s="54">
        <v>50112</v>
      </c>
      <c r="W176" s="59">
        <v>47948</v>
      </c>
      <c r="X176" s="59">
        <v>49561</v>
      </c>
      <c r="Y176" s="59">
        <v>52362</v>
      </c>
      <c r="Z176" s="59">
        <v>52965</v>
      </c>
      <c r="AA176" s="54">
        <v>57901</v>
      </c>
      <c r="AB176" s="38">
        <v>65.900000000000006</v>
      </c>
      <c r="AC176" s="38">
        <v>65.8</v>
      </c>
      <c r="AD176" s="38">
        <v>67.2</v>
      </c>
      <c r="AE176" s="38">
        <v>68.3</v>
      </c>
      <c r="AF176" s="63">
        <v>67.400000000000006</v>
      </c>
    </row>
    <row r="177" spans="1:32" x14ac:dyDescent="0.2">
      <c r="A177" s="70" t="s">
        <v>2957</v>
      </c>
      <c r="B177" s="30" t="s">
        <v>415</v>
      </c>
      <c r="C177" s="21">
        <v>280</v>
      </c>
      <c r="D177" s="21">
        <v>278</v>
      </c>
      <c r="E177" s="21" t="s">
        <v>2746</v>
      </c>
      <c r="F177" s="21">
        <v>256</v>
      </c>
      <c r="G177" s="61">
        <v>305</v>
      </c>
      <c r="H177" s="21">
        <v>41</v>
      </c>
      <c r="I177" s="21">
        <v>42</v>
      </c>
      <c r="J177" s="21" t="s">
        <v>2746</v>
      </c>
      <c r="K177" s="21">
        <v>44</v>
      </c>
      <c r="L177" s="61">
        <v>41</v>
      </c>
      <c r="M177" s="59">
        <v>14386013</v>
      </c>
      <c r="N177" s="59">
        <v>12985214</v>
      </c>
      <c r="O177" s="21" t="s">
        <v>2746</v>
      </c>
      <c r="P177" s="59">
        <v>12590618</v>
      </c>
      <c r="Q177" s="54">
        <v>16115942</v>
      </c>
      <c r="R177" s="59">
        <v>45692</v>
      </c>
      <c r="S177" s="59">
        <v>42006</v>
      </c>
      <c r="T177" s="21" t="s">
        <v>2746</v>
      </c>
      <c r="U177" s="59">
        <v>48858</v>
      </c>
      <c r="V177" s="54">
        <v>48720</v>
      </c>
      <c r="W177" s="59">
        <v>51379</v>
      </c>
      <c r="X177" s="59">
        <v>46709</v>
      </c>
      <c r="Y177" s="21" t="s">
        <v>2746</v>
      </c>
      <c r="Z177" s="59">
        <v>49182</v>
      </c>
      <c r="AA177" s="54">
        <v>52839</v>
      </c>
      <c r="AB177" s="38">
        <v>74.099999999999994</v>
      </c>
      <c r="AC177" s="38">
        <v>76</v>
      </c>
      <c r="AD177" s="38" t="s">
        <v>2746</v>
      </c>
      <c r="AE177" s="38">
        <v>74.3</v>
      </c>
      <c r="AF177" s="63">
        <v>74.5</v>
      </c>
    </row>
    <row r="178" spans="1:32" x14ac:dyDescent="0.2">
      <c r="A178" s="70" t="s">
        <v>2958</v>
      </c>
      <c r="B178" s="30" t="s">
        <v>417</v>
      </c>
      <c r="C178" s="59">
        <v>6810</v>
      </c>
      <c r="D178" s="59">
        <v>6928</v>
      </c>
      <c r="E178" s="59">
        <v>7290</v>
      </c>
      <c r="F178" s="59">
        <v>7674</v>
      </c>
      <c r="G178" s="54">
        <v>7892</v>
      </c>
      <c r="H178" s="21">
        <v>46</v>
      </c>
      <c r="I178" s="21">
        <v>47</v>
      </c>
      <c r="J178" s="21">
        <v>46</v>
      </c>
      <c r="K178" s="21">
        <v>46</v>
      </c>
      <c r="L178" s="61">
        <v>45</v>
      </c>
      <c r="M178" s="59">
        <v>336487450</v>
      </c>
      <c r="N178" s="59">
        <v>354400033</v>
      </c>
      <c r="O178" s="59">
        <v>387975439</v>
      </c>
      <c r="P178" s="59">
        <v>420657659</v>
      </c>
      <c r="Q178" s="54">
        <v>457439089</v>
      </c>
      <c r="R178" s="59">
        <v>42525</v>
      </c>
      <c r="S178" s="59">
        <v>44519</v>
      </c>
      <c r="T178" s="59">
        <v>45957</v>
      </c>
      <c r="U178" s="59">
        <v>46779</v>
      </c>
      <c r="V178" s="54">
        <v>49786</v>
      </c>
      <c r="W178" s="59">
        <v>49411</v>
      </c>
      <c r="X178" s="59">
        <v>51155</v>
      </c>
      <c r="Y178" s="59">
        <v>53220</v>
      </c>
      <c r="Z178" s="59">
        <v>54816</v>
      </c>
      <c r="AA178" s="54">
        <v>57962</v>
      </c>
      <c r="AB178" s="38">
        <v>67.2</v>
      </c>
      <c r="AC178" s="38">
        <v>67.599999999999994</v>
      </c>
      <c r="AD178" s="38">
        <v>68.599999999999994</v>
      </c>
      <c r="AE178" s="38">
        <v>69.599999999999994</v>
      </c>
      <c r="AF178" s="63">
        <v>68.5</v>
      </c>
    </row>
    <row r="179" spans="1:32" x14ac:dyDescent="0.2">
      <c r="A179" s="70" t="s">
        <v>2959</v>
      </c>
      <c r="B179" s="30" t="s">
        <v>419</v>
      </c>
      <c r="C179" s="59">
        <v>8160</v>
      </c>
      <c r="D179" s="59">
        <v>8472</v>
      </c>
      <c r="E179" s="59">
        <v>9035</v>
      </c>
      <c r="F179" s="59">
        <v>9637</v>
      </c>
      <c r="G179" s="54">
        <v>10163</v>
      </c>
      <c r="H179" s="21">
        <v>40</v>
      </c>
      <c r="I179" s="21">
        <v>40</v>
      </c>
      <c r="J179" s="21">
        <v>39</v>
      </c>
      <c r="K179" s="21">
        <v>39</v>
      </c>
      <c r="L179" s="61">
        <v>39</v>
      </c>
      <c r="M179" s="59">
        <v>410669281</v>
      </c>
      <c r="N179" s="59">
        <v>444774263</v>
      </c>
      <c r="O179" s="59">
        <v>494696631</v>
      </c>
      <c r="P179" s="59">
        <v>541677366</v>
      </c>
      <c r="Q179" s="54">
        <v>611532487</v>
      </c>
      <c r="R179" s="59">
        <v>43992</v>
      </c>
      <c r="S179" s="59">
        <v>46027</v>
      </c>
      <c r="T179" s="59">
        <v>48595</v>
      </c>
      <c r="U179" s="59">
        <v>49820</v>
      </c>
      <c r="V179" s="54">
        <v>53511</v>
      </c>
      <c r="W179" s="59">
        <v>50327</v>
      </c>
      <c r="X179" s="59">
        <v>52499</v>
      </c>
      <c r="Y179" s="59">
        <v>54753</v>
      </c>
      <c r="Z179" s="59">
        <v>56208</v>
      </c>
      <c r="AA179" s="54">
        <v>60172</v>
      </c>
      <c r="AB179" s="38">
        <v>74</v>
      </c>
      <c r="AC179" s="38">
        <v>74.5</v>
      </c>
      <c r="AD179" s="38">
        <v>75.599999999999994</v>
      </c>
      <c r="AE179" s="38">
        <v>75.900000000000006</v>
      </c>
      <c r="AF179" s="63">
        <v>75.7</v>
      </c>
    </row>
    <row r="180" spans="1:32" x14ac:dyDescent="0.2">
      <c r="A180" s="70" t="s">
        <v>2960</v>
      </c>
      <c r="B180" s="30" t="s">
        <v>2961</v>
      </c>
      <c r="C180" s="59">
        <v>2462</v>
      </c>
      <c r="D180" s="59">
        <v>2432</v>
      </c>
      <c r="E180" s="59">
        <v>2505</v>
      </c>
      <c r="F180" s="59">
        <v>2517</v>
      </c>
      <c r="G180" s="54">
        <v>2596</v>
      </c>
      <c r="H180" s="21">
        <v>45</v>
      </c>
      <c r="I180" s="21">
        <v>45</v>
      </c>
      <c r="J180" s="21">
        <v>45</v>
      </c>
      <c r="K180" s="21">
        <v>45</v>
      </c>
      <c r="L180" s="61">
        <v>44</v>
      </c>
      <c r="M180" s="59">
        <v>120692186</v>
      </c>
      <c r="N180" s="59">
        <v>121271913</v>
      </c>
      <c r="O180" s="59">
        <v>129268750</v>
      </c>
      <c r="P180" s="59">
        <v>134009792</v>
      </c>
      <c r="Q180" s="54">
        <v>148470349</v>
      </c>
      <c r="R180" s="59">
        <v>43760</v>
      </c>
      <c r="S180" s="59">
        <v>44136</v>
      </c>
      <c r="T180" s="59">
        <v>45591</v>
      </c>
      <c r="U180" s="59">
        <v>46696</v>
      </c>
      <c r="V180" s="54">
        <v>50497</v>
      </c>
      <c r="W180" s="59">
        <v>49022</v>
      </c>
      <c r="X180" s="59">
        <v>49865</v>
      </c>
      <c r="Y180" s="59">
        <v>51604</v>
      </c>
      <c r="Z180" s="59">
        <v>53242</v>
      </c>
      <c r="AA180" s="54">
        <v>57192</v>
      </c>
      <c r="AB180" s="38">
        <v>68.8</v>
      </c>
      <c r="AC180" s="38">
        <v>68.400000000000006</v>
      </c>
      <c r="AD180" s="38">
        <v>68.599999999999994</v>
      </c>
      <c r="AE180" s="38">
        <v>69.099999999999994</v>
      </c>
      <c r="AF180" s="63">
        <v>67</v>
      </c>
    </row>
    <row r="181" spans="1:32" x14ac:dyDescent="0.2">
      <c r="A181" s="70" t="s">
        <v>2962</v>
      </c>
      <c r="B181" s="30" t="s">
        <v>420</v>
      </c>
      <c r="C181" s="59">
        <v>5362</v>
      </c>
      <c r="D181" s="59">
        <v>5499</v>
      </c>
      <c r="E181" s="59">
        <v>5877</v>
      </c>
      <c r="F181" s="59">
        <v>6265</v>
      </c>
      <c r="G181" s="54">
        <v>6395</v>
      </c>
      <c r="H181" s="21">
        <v>42</v>
      </c>
      <c r="I181" s="21">
        <v>42</v>
      </c>
      <c r="J181" s="21">
        <v>41</v>
      </c>
      <c r="K181" s="21">
        <v>41</v>
      </c>
      <c r="L181" s="61">
        <v>40</v>
      </c>
      <c r="M181" s="59">
        <v>268364217</v>
      </c>
      <c r="N181" s="59">
        <v>287949644</v>
      </c>
      <c r="O181" s="59">
        <v>310365358</v>
      </c>
      <c r="P181" s="59">
        <v>338625560</v>
      </c>
      <c r="Q181" s="54">
        <v>373028465</v>
      </c>
      <c r="R181" s="59">
        <v>45151</v>
      </c>
      <c r="S181" s="59">
        <v>46346</v>
      </c>
      <c r="T181" s="59">
        <v>47140</v>
      </c>
      <c r="U181" s="59">
        <v>48090</v>
      </c>
      <c r="V181" s="54">
        <v>52007</v>
      </c>
      <c r="W181" s="59">
        <v>50049</v>
      </c>
      <c r="X181" s="59">
        <v>52364</v>
      </c>
      <c r="Y181" s="59">
        <v>52810</v>
      </c>
      <c r="Z181" s="59">
        <v>54050</v>
      </c>
      <c r="AA181" s="54">
        <v>58331</v>
      </c>
      <c r="AB181" s="38">
        <v>75.900000000000006</v>
      </c>
      <c r="AC181" s="38">
        <v>76.2</v>
      </c>
      <c r="AD181" s="38">
        <v>77.900000000000006</v>
      </c>
      <c r="AE181" s="38">
        <v>78.400000000000006</v>
      </c>
      <c r="AF181" s="63">
        <v>77.2</v>
      </c>
    </row>
    <row r="182" spans="1:32" x14ac:dyDescent="0.2">
      <c r="A182" s="70" t="s">
        <v>2963</v>
      </c>
      <c r="B182" s="30" t="s">
        <v>418</v>
      </c>
      <c r="C182" s="59">
        <v>5861</v>
      </c>
      <c r="D182" s="59">
        <v>5756</v>
      </c>
      <c r="E182" s="59">
        <v>5897</v>
      </c>
      <c r="F182" s="59">
        <v>6109</v>
      </c>
      <c r="G182" s="54">
        <v>6088</v>
      </c>
      <c r="H182" s="21">
        <v>42</v>
      </c>
      <c r="I182" s="21">
        <v>43</v>
      </c>
      <c r="J182" s="21">
        <v>42</v>
      </c>
      <c r="K182" s="21">
        <v>42</v>
      </c>
      <c r="L182" s="61">
        <v>42</v>
      </c>
      <c r="M182" s="59">
        <v>331401372</v>
      </c>
      <c r="N182" s="59">
        <v>339195153</v>
      </c>
      <c r="O182" s="59">
        <v>360472523</v>
      </c>
      <c r="P182" s="59">
        <v>382070154</v>
      </c>
      <c r="Q182" s="54">
        <v>400854646</v>
      </c>
      <c r="R182" s="59">
        <v>46078</v>
      </c>
      <c r="S182" s="59">
        <v>47642</v>
      </c>
      <c r="T182" s="59">
        <v>49629</v>
      </c>
      <c r="U182" s="59">
        <v>50001</v>
      </c>
      <c r="V182" s="54">
        <v>55041</v>
      </c>
      <c r="W182" s="59">
        <v>56543</v>
      </c>
      <c r="X182" s="59">
        <v>58929</v>
      </c>
      <c r="Y182" s="59">
        <v>61128</v>
      </c>
      <c r="Z182" s="59">
        <v>62542</v>
      </c>
      <c r="AA182" s="54">
        <v>65843</v>
      </c>
      <c r="AB182" s="38">
        <v>73.7</v>
      </c>
      <c r="AC182" s="38">
        <v>73.099999999999994</v>
      </c>
      <c r="AD182" s="38">
        <v>73.7</v>
      </c>
      <c r="AE182" s="38">
        <v>74.5</v>
      </c>
      <c r="AF182" s="63">
        <v>73.599999999999994</v>
      </c>
    </row>
    <row r="183" spans="1:32" x14ac:dyDescent="0.2">
      <c r="A183" s="70" t="s">
        <v>2964</v>
      </c>
      <c r="B183" s="30" t="s">
        <v>2965</v>
      </c>
      <c r="C183" s="59">
        <v>7618</v>
      </c>
      <c r="D183" s="59">
        <v>7729</v>
      </c>
      <c r="E183" s="59">
        <v>7913</v>
      </c>
      <c r="F183" s="59">
        <v>8213</v>
      </c>
      <c r="G183" s="54">
        <v>8373</v>
      </c>
      <c r="H183" s="21">
        <v>44</v>
      </c>
      <c r="I183" s="21">
        <v>43</v>
      </c>
      <c r="J183" s="21">
        <v>43</v>
      </c>
      <c r="K183" s="21">
        <v>43</v>
      </c>
      <c r="L183" s="61">
        <v>42</v>
      </c>
      <c r="M183" s="59">
        <v>427283486</v>
      </c>
      <c r="N183" s="59">
        <v>446207469</v>
      </c>
      <c r="O183" s="59">
        <v>472217405</v>
      </c>
      <c r="P183" s="59">
        <v>504814910</v>
      </c>
      <c r="Q183" s="54">
        <v>546576764</v>
      </c>
      <c r="R183" s="59">
        <v>47747</v>
      </c>
      <c r="S183" s="59">
        <v>49496</v>
      </c>
      <c r="T183" s="59">
        <v>51459</v>
      </c>
      <c r="U183" s="59">
        <v>52213</v>
      </c>
      <c r="V183" s="54">
        <v>55358</v>
      </c>
      <c r="W183" s="59">
        <v>56089</v>
      </c>
      <c r="X183" s="59">
        <v>57732</v>
      </c>
      <c r="Y183" s="59">
        <v>59676</v>
      </c>
      <c r="Z183" s="59">
        <v>61465</v>
      </c>
      <c r="AA183" s="54">
        <v>65278</v>
      </c>
      <c r="AB183" s="38">
        <v>71.900000000000006</v>
      </c>
      <c r="AC183" s="38">
        <v>71.599999999999994</v>
      </c>
      <c r="AD183" s="38">
        <v>73.3</v>
      </c>
      <c r="AE183" s="38">
        <v>74.099999999999994</v>
      </c>
      <c r="AF183" s="63">
        <v>73.8</v>
      </c>
    </row>
    <row r="184" spans="1:32" x14ac:dyDescent="0.2">
      <c r="A184" s="70" t="s">
        <v>2966</v>
      </c>
      <c r="B184" s="30" t="s">
        <v>422</v>
      </c>
      <c r="C184" s="59">
        <v>1968</v>
      </c>
      <c r="D184" s="59">
        <v>1936</v>
      </c>
      <c r="E184" s="59">
        <v>2093</v>
      </c>
      <c r="F184" s="59">
        <v>2117</v>
      </c>
      <c r="G184" s="54">
        <v>2155</v>
      </c>
      <c r="H184" s="21">
        <v>46</v>
      </c>
      <c r="I184" s="21">
        <v>47</v>
      </c>
      <c r="J184" s="21">
        <v>47</v>
      </c>
      <c r="K184" s="21">
        <v>46</v>
      </c>
      <c r="L184" s="61">
        <v>46</v>
      </c>
      <c r="M184" s="59">
        <v>95126359</v>
      </c>
      <c r="N184" s="59">
        <v>100329656</v>
      </c>
      <c r="O184" s="59">
        <v>108134181</v>
      </c>
      <c r="P184" s="59">
        <v>111288290</v>
      </c>
      <c r="Q184" s="54">
        <v>120614204</v>
      </c>
      <c r="R184" s="59">
        <v>42545</v>
      </c>
      <c r="S184" s="59">
        <v>44783</v>
      </c>
      <c r="T184" s="59">
        <v>45319</v>
      </c>
      <c r="U184" s="59">
        <v>45489</v>
      </c>
      <c r="V184" s="54">
        <v>48355</v>
      </c>
      <c r="W184" s="59">
        <v>48337</v>
      </c>
      <c r="X184" s="59">
        <v>51823</v>
      </c>
      <c r="Y184" s="59">
        <v>51665</v>
      </c>
      <c r="Z184" s="59">
        <v>52569</v>
      </c>
      <c r="AA184" s="54">
        <v>55969</v>
      </c>
      <c r="AB184" s="38">
        <v>67.5</v>
      </c>
      <c r="AC184" s="38">
        <v>66.8</v>
      </c>
      <c r="AD184" s="38">
        <v>69.3</v>
      </c>
      <c r="AE184" s="38">
        <v>69.8</v>
      </c>
      <c r="AF184" s="63">
        <v>68.8</v>
      </c>
    </row>
    <row r="185" spans="1:32" x14ac:dyDescent="0.2">
      <c r="A185" s="70" t="s">
        <v>2967</v>
      </c>
      <c r="B185" s="30" t="s">
        <v>423</v>
      </c>
      <c r="C185" s="59">
        <v>4872</v>
      </c>
      <c r="D185" s="59">
        <v>4998</v>
      </c>
      <c r="E185" s="59">
        <v>5209</v>
      </c>
      <c r="F185" s="59">
        <v>5461</v>
      </c>
      <c r="G185" s="54">
        <v>5559</v>
      </c>
      <c r="H185" s="21">
        <v>45</v>
      </c>
      <c r="I185" s="21">
        <v>45</v>
      </c>
      <c r="J185" s="21">
        <v>45</v>
      </c>
      <c r="K185" s="21">
        <v>45</v>
      </c>
      <c r="L185" s="61">
        <v>44</v>
      </c>
      <c r="M185" s="59">
        <v>250074268</v>
      </c>
      <c r="N185" s="59">
        <v>268371886</v>
      </c>
      <c r="O185" s="59">
        <v>298448325</v>
      </c>
      <c r="P185" s="59">
        <v>320449991</v>
      </c>
      <c r="Q185" s="54">
        <v>345217728</v>
      </c>
      <c r="R185" s="59">
        <v>44125</v>
      </c>
      <c r="S185" s="59">
        <v>46729</v>
      </c>
      <c r="T185" s="59">
        <v>50402</v>
      </c>
      <c r="U185" s="59">
        <v>50705</v>
      </c>
      <c r="V185" s="54">
        <v>54237</v>
      </c>
      <c r="W185" s="59">
        <v>51329</v>
      </c>
      <c r="X185" s="59">
        <v>53696</v>
      </c>
      <c r="Y185" s="59">
        <v>57295</v>
      </c>
      <c r="Z185" s="59">
        <v>58680</v>
      </c>
      <c r="AA185" s="54">
        <v>62101</v>
      </c>
      <c r="AB185" s="38">
        <v>70.099999999999994</v>
      </c>
      <c r="AC185" s="38">
        <v>70.599999999999994</v>
      </c>
      <c r="AD185" s="38">
        <v>70.900000000000006</v>
      </c>
      <c r="AE185" s="38">
        <v>71.5</v>
      </c>
      <c r="AF185" s="63">
        <v>71</v>
      </c>
    </row>
    <row r="186" spans="1:32" x14ac:dyDescent="0.2">
      <c r="A186" s="70" t="s">
        <v>2968</v>
      </c>
      <c r="B186" s="30" t="s">
        <v>424</v>
      </c>
      <c r="C186" s="59">
        <v>8004</v>
      </c>
      <c r="D186" s="59">
        <v>7976</v>
      </c>
      <c r="E186" s="59">
        <v>8362</v>
      </c>
      <c r="F186" s="59">
        <v>8865</v>
      </c>
      <c r="G186" s="54">
        <v>9083</v>
      </c>
      <c r="H186" s="21">
        <v>41</v>
      </c>
      <c r="I186" s="21">
        <v>41</v>
      </c>
      <c r="J186" s="21">
        <v>40</v>
      </c>
      <c r="K186" s="21">
        <v>39</v>
      </c>
      <c r="L186" s="61">
        <v>39</v>
      </c>
      <c r="M186" s="59">
        <v>368232579</v>
      </c>
      <c r="N186" s="59">
        <v>383232228</v>
      </c>
      <c r="O186" s="59">
        <v>413711851</v>
      </c>
      <c r="P186" s="59">
        <v>448182651</v>
      </c>
      <c r="Q186" s="54">
        <v>489652197</v>
      </c>
      <c r="R186" s="59">
        <v>42318</v>
      </c>
      <c r="S186" s="59">
        <v>44162</v>
      </c>
      <c r="T186" s="59">
        <v>45608</v>
      </c>
      <c r="U186" s="59">
        <v>46603</v>
      </c>
      <c r="V186" s="54">
        <v>49987</v>
      </c>
      <c r="W186" s="59">
        <v>46006</v>
      </c>
      <c r="X186" s="59">
        <v>48048</v>
      </c>
      <c r="Y186" s="59">
        <v>49475</v>
      </c>
      <c r="Z186" s="59">
        <v>50556</v>
      </c>
      <c r="AA186" s="54">
        <v>53909</v>
      </c>
      <c r="AB186" s="38">
        <v>78.099999999999994</v>
      </c>
      <c r="AC186" s="38">
        <v>78.3</v>
      </c>
      <c r="AD186" s="38">
        <v>79.3</v>
      </c>
      <c r="AE186" s="38">
        <v>80.400000000000006</v>
      </c>
      <c r="AF186" s="63">
        <v>80.099999999999994</v>
      </c>
    </row>
    <row r="187" spans="1:32" x14ac:dyDescent="0.2">
      <c r="A187" s="70" t="s">
        <v>2969</v>
      </c>
      <c r="B187" s="30" t="s">
        <v>2970</v>
      </c>
      <c r="C187" s="59">
        <v>4822</v>
      </c>
      <c r="D187" s="59">
        <v>4914</v>
      </c>
      <c r="E187" s="59">
        <v>5044</v>
      </c>
      <c r="F187" s="59">
        <v>5382</v>
      </c>
      <c r="G187" s="54">
        <v>5466</v>
      </c>
      <c r="H187" s="21">
        <v>47</v>
      </c>
      <c r="I187" s="21">
        <v>47</v>
      </c>
      <c r="J187" s="21">
        <v>47</v>
      </c>
      <c r="K187" s="21">
        <v>47</v>
      </c>
      <c r="L187" s="61">
        <v>46</v>
      </c>
      <c r="M187" s="59">
        <v>234894147</v>
      </c>
      <c r="N187" s="59">
        <v>249198710</v>
      </c>
      <c r="O187" s="59">
        <v>262453837</v>
      </c>
      <c r="P187" s="59">
        <v>280658368</v>
      </c>
      <c r="Q187" s="54">
        <v>305531242</v>
      </c>
      <c r="R187" s="59">
        <v>41943</v>
      </c>
      <c r="S187" s="59">
        <v>44011</v>
      </c>
      <c r="T187" s="59">
        <v>44622</v>
      </c>
      <c r="U187" s="59">
        <v>45449</v>
      </c>
      <c r="V187" s="54">
        <v>48683</v>
      </c>
      <c r="W187" s="59">
        <v>48713</v>
      </c>
      <c r="X187" s="59">
        <v>50712</v>
      </c>
      <c r="Y187" s="59">
        <v>52033</v>
      </c>
      <c r="Z187" s="59">
        <v>52148</v>
      </c>
      <c r="AA187" s="54">
        <v>55897</v>
      </c>
      <c r="AB187" s="38">
        <v>67.2</v>
      </c>
      <c r="AC187" s="38">
        <v>67.8</v>
      </c>
      <c r="AD187" s="38">
        <v>68.099999999999994</v>
      </c>
      <c r="AE187" s="38">
        <v>68.599999999999994</v>
      </c>
      <c r="AF187" s="63">
        <v>67.2</v>
      </c>
    </row>
    <row r="188" spans="1:32" x14ac:dyDescent="0.2">
      <c r="A188" s="70" t="s">
        <v>2971</v>
      </c>
      <c r="B188" s="30" t="s">
        <v>425</v>
      </c>
      <c r="C188" s="59">
        <v>2286</v>
      </c>
      <c r="D188" s="59">
        <v>2266</v>
      </c>
      <c r="E188" s="59">
        <v>2319</v>
      </c>
      <c r="F188" s="59">
        <v>2397</v>
      </c>
      <c r="G188" s="54">
        <v>2469</v>
      </c>
      <c r="H188" s="21">
        <v>42</v>
      </c>
      <c r="I188" s="21">
        <v>42</v>
      </c>
      <c r="J188" s="21">
        <v>41</v>
      </c>
      <c r="K188" s="21">
        <v>41</v>
      </c>
      <c r="L188" s="61">
        <v>40</v>
      </c>
      <c r="M188" s="59">
        <v>111858729</v>
      </c>
      <c r="N188" s="59">
        <v>115206556</v>
      </c>
      <c r="O188" s="59">
        <v>119700635</v>
      </c>
      <c r="P188" s="59">
        <v>124457376</v>
      </c>
      <c r="Q188" s="54">
        <v>137075189</v>
      </c>
      <c r="R188" s="59">
        <v>45988</v>
      </c>
      <c r="S188" s="59">
        <v>46282</v>
      </c>
      <c r="T188" s="59">
        <v>46392</v>
      </c>
      <c r="U188" s="59">
        <v>47451</v>
      </c>
      <c r="V188" s="54">
        <v>51107</v>
      </c>
      <c r="W188" s="59">
        <v>48932</v>
      </c>
      <c r="X188" s="59">
        <v>50841</v>
      </c>
      <c r="Y188" s="59">
        <v>51617</v>
      </c>
      <c r="Z188" s="59">
        <v>51922</v>
      </c>
      <c r="AA188" s="54">
        <v>55519</v>
      </c>
      <c r="AB188" s="38">
        <v>79</v>
      </c>
      <c r="AC188" s="38">
        <v>80</v>
      </c>
      <c r="AD188" s="38">
        <v>80</v>
      </c>
      <c r="AE188" s="38">
        <v>81.099999999999994</v>
      </c>
      <c r="AF188" s="63">
        <v>81.5</v>
      </c>
    </row>
    <row r="189" spans="1:32" x14ac:dyDescent="0.2">
      <c r="A189" s="70" t="s">
        <v>2972</v>
      </c>
      <c r="B189" s="30" t="s">
        <v>428</v>
      </c>
      <c r="C189" s="59">
        <v>8870</v>
      </c>
      <c r="D189" s="59">
        <v>9117</v>
      </c>
      <c r="E189" s="59">
        <v>9512</v>
      </c>
      <c r="F189" s="59">
        <v>10111</v>
      </c>
      <c r="G189" s="54">
        <v>10478</v>
      </c>
      <c r="H189" s="21">
        <v>38</v>
      </c>
      <c r="I189" s="21">
        <v>38</v>
      </c>
      <c r="J189" s="21">
        <v>38</v>
      </c>
      <c r="K189" s="21">
        <v>38</v>
      </c>
      <c r="L189" s="61">
        <v>38</v>
      </c>
      <c r="M189" s="59">
        <v>529440471</v>
      </c>
      <c r="N189" s="59">
        <v>563576636</v>
      </c>
      <c r="O189" s="59">
        <v>605322665</v>
      </c>
      <c r="P189" s="59">
        <v>665627073</v>
      </c>
      <c r="Q189" s="54">
        <v>733960892</v>
      </c>
      <c r="R189" s="59">
        <v>53898</v>
      </c>
      <c r="S189" s="59">
        <v>55532</v>
      </c>
      <c r="T189" s="59">
        <v>57945</v>
      </c>
      <c r="U189" s="59">
        <v>59678</v>
      </c>
      <c r="V189" s="54">
        <v>63976</v>
      </c>
      <c r="W189" s="59">
        <v>59689</v>
      </c>
      <c r="X189" s="59">
        <v>61816</v>
      </c>
      <c r="Y189" s="59">
        <v>63638</v>
      </c>
      <c r="Z189" s="59">
        <v>65832</v>
      </c>
      <c r="AA189" s="54">
        <v>70048</v>
      </c>
      <c r="AB189" s="38">
        <v>81</v>
      </c>
      <c r="AC189" s="38">
        <v>80.599999999999994</v>
      </c>
      <c r="AD189" s="38">
        <v>80.900000000000006</v>
      </c>
      <c r="AE189" s="38">
        <v>81.7</v>
      </c>
      <c r="AF189" s="63">
        <v>81.3</v>
      </c>
    </row>
    <row r="190" spans="1:32" x14ac:dyDescent="0.2">
      <c r="A190" s="70" t="s">
        <v>2973</v>
      </c>
      <c r="B190" s="30" t="s">
        <v>429</v>
      </c>
      <c r="C190" s="59">
        <v>5154</v>
      </c>
      <c r="D190" s="59">
        <v>5192</v>
      </c>
      <c r="E190" s="59">
        <v>5330</v>
      </c>
      <c r="F190" s="59">
        <v>5580</v>
      </c>
      <c r="G190" s="54">
        <v>5704</v>
      </c>
      <c r="H190" s="21">
        <v>40</v>
      </c>
      <c r="I190" s="21">
        <v>39</v>
      </c>
      <c r="J190" s="21">
        <v>39</v>
      </c>
      <c r="K190" s="21">
        <v>39</v>
      </c>
      <c r="L190" s="61">
        <v>38</v>
      </c>
      <c r="M190" s="59">
        <v>266207456</v>
      </c>
      <c r="N190" s="59">
        <v>277260435</v>
      </c>
      <c r="O190" s="59">
        <v>290581377</v>
      </c>
      <c r="P190" s="59">
        <v>312197247</v>
      </c>
      <c r="Q190" s="54">
        <v>338798996</v>
      </c>
      <c r="R190" s="59">
        <v>47721</v>
      </c>
      <c r="S190" s="59">
        <v>49665</v>
      </c>
      <c r="T190" s="59">
        <v>50929</v>
      </c>
      <c r="U190" s="59">
        <v>51974</v>
      </c>
      <c r="V190" s="54">
        <v>55955</v>
      </c>
      <c r="W190" s="59">
        <v>51651</v>
      </c>
      <c r="X190" s="59">
        <v>53401</v>
      </c>
      <c r="Y190" s="59">
        <v>54518</v>
      </c>
      <c r="Z190" s="59">
        <v>55949</v>
      </c>
      <c r="AA190" s="54">
        <v>59397</v>
      </c>
      <c r="AB190" s="38">
        <v>82.2</v>
      </c>
      <c r="AC190" s="38">
        <v>82.6</v>
      </c>
      <c r="AD190" s="38">
        <v>82.8</v>
      </c>
      <c r="AE190" s="38">
        <v>83.8</v>
      </c>
      <c r="AF190" s="63">
        <v>82.9</v>
      </c>
    </row>
    <row r="191" spans="1:32" x14ac:dyDescent="0.2">
      <c r="A191" s="70" t="s">
        <v>2974</v>
      </c>
      <c r="B191" s="30" t="s">
        <v>430</v>
      </c>
      <c r="C191" s="59">
        <v>5377</v>
      </c>
      <c r="D191" s="59">
        <v>5483</v>
      </c>
      <c r="E191" s="59">
        <v>5615</v>
      </c>
      <c r="F191" s="59">
        <v>5587</v>
      </c>
      <c r="G191" s="54">
        <v>5646</v>
      </c>
      <c r="H191" s="21">
        <v>41</v>
      </c>
      <c r="I191" s="21">
        <v>41</v>
      </c>
      <c r="J191" s="21">
        <v>41</v>
      </c>
      <c r="K191" s="21">
        <v>41</v>
      </c>
      <c r="L191" s="61">
        <v>40</v>
      </c>
      <c r="M191" s="59">
        <v>315107357</v>
      </c>
      <c r="N191" s="59">
        <v>330659434</v>
      </c>
      <c r="O191" s="59">
        <v>355736036</v>
      </c>
      <c r="P191" s="59">
        <v>365496773</v>
      </c>
      <c r="Q191" s="54">
        <v>386555622</v>
      </c>
      <c r="R191" s="59">
        <v>50160</v>
      </c>
      <c r="S191" s="59">
        <v>50304</v>
      </c>
      <c r="T191" s="59">
        <v>53816</v>
      </c>
      <c r="U191" s="59">
        <v>54980</v>
      </c>
      <c r="V191" s="54">
        <v>58970</v>
      </c>
      <c r="W191" s="59">
        <v>58603</v>
      </c>
      <c r="X191" s="59">
        <v>60306</v>
      </c>
      <c r="Y191" s="59">
        <v>63355</v>
      </c>
      <c r="Z191" s="59">
        <v>65419</v>
      </c>
      <c r="AA191" s="54">
        <v>68465</v>
      </c>
      <c r="AB191" s="38">
        <v>73.099999999999994</v>
      </c>
      <c r="AC191" s="38">
        <v>73.3</v>
      </c>
      <c r="AD191" s="38">
        <v>73.7</v>
      </c>
      <c r="AE191" s="38">
        <v>73.3</v>
      </c>
      <c r="AF191" s="63">
        <v>73</v>
      </c>
    </row>
    <row r="192" spans="1:32" x14ac:dyDescent="0.2">
      <c r="A192" s="70" t="s">
        <v>2975</v>
      </c>
      <c r="B192" s="30" t="s">
        <v>2976</v>
      </c>
      <c r="C192" s="59">
        <v>5759</v>
      </c>
      <c r="D192" s="59">
        <v>5747</v>
      </c>
      <c r="E192" s="59">
        <v>5952</v>
      </c>
      <c r="F192" s="59">
        <v>6263</v>
      </c>
      <c r="G192" s="54">
        <v>6460</v>
      </c>
      <c r="H192" s="21">
        <v>43</v>
      </c>
      <c r="I192" s="21">
        <v>43</v>
      </c>
      <c r="J192" s="21">
        <v>43</v>
      </c>
      <c r="K192" s="21">
        <v>42</v>
      </c>
      <c r="L192" s="61">
        <v>41</v>
      </c>
      <c r="M192" s="59">
        <v>293484029</v>
      </c>
      <c r="N192" s="59">
        <v>309434807</v>
      </c>
      <c r="O192" s="59">
        <v>330153911</v>
      </c>
      <c r="P192" s="59">
        <v>361412844</v>
      </c>
      <c r="Q192" s="54">
        <v>398743844</v>
      </c>
      <c r="R192" s="59">
        <v>45630</v>
      </c>
      <c r="S192" s="59">
        <v>48027</v>
      </c>
      <c r="T192" s="59">
        <v>49865</v>
      </c>
      <c r="U192" s="59">
        <v>51861</v>
      </c>
      <c r="V192" s="54">
        <v>55313</v>
      </c>
      <c r="W192" s="59">
        <v>50961</v>
      </c>
      <c r="X192" s="59">
        <v>53843</v>
      </c>
      <c r="Y192" s="59">
        <v>55469</v>
      </c>
      <c r="Z192" s="59">
        <v>57706</v>
      </c>
      <c r="AA192" s="54">
        <v>61725</v>
      </c>
      <c r="AB192" s="38">
        <v>70.900000000000006</v>
      </c>
      <c r="AC192" s="38">
        <v>70.8</v>
      </c>
      <c r="AD192" s="38">
        <v>71.3</v>
      </c>
      <c r="AE192" s="38">
        <v>71.599999999999994</v>
      </c>
      <c r="AF192" s="63">
        <v>72</v>
      </c>
    </row>
    <row r="193" spans="1:32" x14ac:dyDescent="0.2">
      <c r="A193" s="70" t="s">
        <v>2977</v>
      </c>
      <c r="B193" s="30" t="s">
        <v>431</v>
      </c>
      <c r="C193" s="59">
        <v>7194</v>
      </c>
      <c r="D193" s="59">
        <v>7274</v>
      </c>
      <c r="E193" s="59">
        <v>7546</v>
      </c>
      <c r="F193" s="59">
        <v>8008</v>
      </c>
      <c r="G193" s="54">
        <v>8217</v>
      </c>
      <c r="H193" s="21">
        <v>39</v>
      </c>
      <c r="I193" s="21">
        <v>38</v>
      </c>
      <c r="J193" s="21">
        <v>38</v>
      </c>
      <c r="K193" s="21">
        <v>37</v>
      </c>
      <c r="L193" s="61">
        <v>37</v>
      </c>
      <c r="M193" s="59">
        <v>341220495</v>
      </c>
      <c r="N193" s="59">
        <v>357257094</v>
      </c>
      <c r="O193" s="59">
        <v>383330568</v>
      </c>
      <c r="P193" s="59">
        <v>418786512</v>
      </c>
      <c r="Q193" s="54">
        <v>462975007</v>
      </c>
      <c r="R193" s="59">
        <v>44793</v>
      </c>
      <c r="S193" s="59">
        <v>46404</v>
      </c>
      <c r="T193" s="59">
        <v>47770</v>
      </c>
      <c r="U193" s="59">
        <v>50036</v>
      </c>
      <c r="V193" s="54">
        <v>53843</v>
      </c>
      <c r="W193" s="59">
        <v>47431</v>
      </c>
      <c r="X193" s="59">
        <v>49114</v>
      </c>
      <c r="Y193" s="59">
        <v>50799</v>
      </c>
      <c r="Z193" s="59">
        <v>52296</v>
      </c>
      <c r="AA193" s="54">
        <v>56344</v>
      </c>
      <c r="AB193" s="38">
        <v>83</v>
      </c>
      <c r="AC193" s="38">
        <v>83.1</v>
      </c>
      <c r="AD193" s="38">
        <v>83.7</v>
      </c>
      <c r="AE193" s="38">
        <v>84.3</v>
      </c>
      <c r="AF193" s="63">
        <v>84.1</v>
      </c>
    </row>
    <row r="194" spans="1:32" x14ac:dyDescent="0.2">
      <c r="A194" s="70" t="s">
        <v>2978</v>
      </c>
      <c r="B194" s="30" t="s">
        <v>433</v>
      </c>
      <c r="C194" s="59">
        <v>1487</v>
      </c>
      <c r="D194" s="59">
        <v>1477</v>
      </c>
      <c r="E194" s="59">
        <v>1493</v>
      </c>
      <c r="F194" s="59">
        <v>1546</v>
      </c>
      <c r="G194" s="54">
        <v>1609</v>
      </c>
      <c r="H194" s="21">
        <v>42</v>
      </c>
      <c r="I194" s="21">
        <v>42</v>
      </c>
      <c r="J194" s="21">
        <v>41</v>
      </c>
      <c r="K194" s="21">
        <v>41</v>
      </c>
      <c r="L194" s="61">
        <v>40</v>
      </c>
      <c r="M194" s="59">
        <v>70596724</v>
      </c>
      <c r="N194" s="59">
        <v>72322216</v>
      </c>
      <c r="O194" s="59">
        <v>74471119</v>
      </c>
      <c r="P194" s="59">
        <v>82206091</v>
      </c>
      <c r="Q194" s="54">
        <v>89661075</v>
      </c>
      <c r="R194" s="59">
        <v>41860</v>
      </c>
      <c r="S194" s="59">
        <v>44918</v>
      </c>
      <c r="T194" s="59">
        <v>46416</v>
      </c>
      <c r="U194" s="59">
        <v>47235</v>
      </c>
      <c r="V194" s="54">
        <v>50354</v>
      </c>
      <c r="W194" s="59">
        <v>47476</v>
      </c>
      <c r="X194" s="59">
        <v>48966</v>
      </c>
      <c r="Y194" s="59">
        <v>49880</v>
      </c>
      <c r="Z194" s="59">
        <v>53173</v>
      </c>
      <c r="AA194" s="54">
        <v>55725</v>
      </c>
      <c r="AB194" s="38">
        <v>76.099999999999994</v>
      </c>
      <c r="AC194" s="38">
        <v>75.7</v>
      </c>
      <c r="AD194" s="38">
        <v>76.099999999999994</v>
      </c>
      <c r="AE194" s="38">
        <v>76.7</v>
      </c>
      <c r="AF194" s="63">
        <v>77.900000000000006</v>
      </c>
    </row>
    <row r="195" spans="1:32" x14ac:dyDescent="0.2">
      <c r="A195" s="70" t="s">
        <v>2979</v>
      </c>
      <c r="B195" s="30" t="s">
        <v>434</v>
      </c>
      <c r="C195" s="59">
        <v>3002</v>
      </c>
      <c r="D195" s="59">
        <v>4205</v>
      </c>
      <c r="E195" s="59">
        <v>3972</v>
      </c>
      <c r="F195" s="59">
        <v>4637</v>
      </c>
      <c r="G195" s="54">
        <v>5752</v>
      </c>
      <c r="H195" s="21">
        <v>38</v>
      </c>
      <c r="I195" s="21">
        <v>35</v>
      </c>
      <c r="J195" s="21">
        <v>37</v>
      </c>
      <c r="K195" s="21">
        <v>36</v>
      </c>
      <c r="L195" s="61">
        <v>34</v>
      </c>
      <c r="M195" s="59">
        <v>139346235</v>
      </c>
      <c r="N195" s="59">
        <v>179192285</v>
      </c>
      <c r="O195" s="59">
        <v>198019876</v>
      </c>
      <c r="P195" s="59">
        <v>236965048</v>
      </c>
      <c r="Q195" s="54">
        <v>281416065</v>
      </c>
      <c r="R195" s="59">
        <v>39192</v>
      </c>
      <c r="S195" s="59">
        <v>29566</v>
      </c>
      <c r="T195" s="59">
        <v>43843</v>
      </c>
      <c r="U195" s="59">
        <v>47045</v>
      </c>
      <c r="V195" s="54">
        <v>40790</v>
      </c>
      <c r="W195" s="59">
        <v>46418</v>
      </c>
      <c r="X195" s="59">
        <v>42614</v>
      </c>
      <c r="Y195" s="59">
        <v>49854</v>
      </c>
      <c r="Z195" s="59">
        <v>51103</v>
      </c>
      <c r="AA195" s="54">
        <v>48925</v>
      </c>
      <c r="AB195" s="38">
        <v>76.2</v>
      </c>
      <c r="AC195" s="38">
        <v>81.900000000000006</v>
      </c>
      <c r="AD195" s="38">
        <v>80.599999999999994</v>
      </c>
      <c r="AE195" s="38">
        <v>83.6</v>
      </c>
      <c r="AF195" s="63">
        <v>86.4</v>
      </c>
    </row>
    <row r="196" spans="1:32" x14ac:dyDescent="0.2">
      <c r="A196" s="70" t="s">
        <v>2980</v>
      </c>
      <c r="B196" s="30" t="s">
        <v>435</v>
      </c>
      <c r="C196" s="59">
        <v>1610</v>
      </c>
      <c r="D196" s="59">
        <v>1819</v>
      </c>
      <c r="E196" s="59">
        <v>1737</v>
      </c>
      <c r="F196" s="59">
        <v>1884</v>
      </c>
      <c r="G196" s="54">
        <v>1906</v>
      </c>
      <c r="H196" s="21">
        <v>39</v>
      </c>
      <c r="I196" s="21">
        <v>36</v>
      </c>
      <c r="J196" s="21">
        <v>38</v>
      </c>
      <c r="K196" s="21">
        <v>38</v>
      </c>
      <c r="L196" s="61">
        <v>37</v>
      </c>
      <c r="M196" s="59">
        <v>72508833</v>
      </c>
      <c r="N196" s="59">
        <v>83314434</v>
      </c>
      <c r="O196" s="59">
        <v>86233158</v>
      </c>
      <c r="P196" s="59">
        <v>91910432</v>
      </c>
      <c r="Q196" s="54">
        <v>97256227</v>
      </c>
      <c r="R196" s="59">
        <v>39351</v>
      </c>
      <c r="S196" s="59">
        <v>39729</v>
      </c>
      <c r="T196" s="59">
        <v>46078</v>
      </c>
      <c r="U196" s="59">
        <v>44126</v>
      </c>
      <c r="V196" s="54">
        <v>43770</v>
      </c>
      <c r="W196" s="59">
        <v>45037</v>
      </c>
      <c r="X196" s="59">
        <v>45802</v>
      </c>
      <c r="Y196" s="59">
        <v>49645</v>
      </c>
      <c r="Z196" s="59">
        <v>48785</v>
      </c>
      <c r="AA196" s="54">
        <v>51026</v>
      </c>
      <c r="AB196" s="38">
        <v>70.3</v>
      </c>
      <c r="AC196" s="38">
        <v>74.400000000000006</v>
      </c>
      <c r="AD196" s="38">
        <v>73.8</v>
      </c>
      <c r="AE196" s="38">
        <v>73.599999999999994</v>
      </c>
      <c r="AF196" s="63">
        <v>73.5</v>
      </c>
    </row>
    <row r="197" spans="1:32" x14ac:dyDescent="0.2">
      <c r="A197" s="70" t="s">
        <v>2981</v>
      </c>
      <c r="B197" s="30" t="s">
        <v>437</v>
      </c>
      <c r="C197" s="59">
        <v>2695</v>
      </c>
      <c r="D197" s="59">
        <v>2742</v>
      </c>
      <c r="E197" s="59">
        <v>2808</v>
      </c>
      <c r="F197" s="59">
        <v>2823</v>
      </c>
      <c r="G197" s="54">
        <v>2901</v>
      </c>
      <c r="H197" s="21">
        <v>45</v>
      </c>
      <c r="I197" s="21">
        <v>45</v>
      </c>
      <c r="J197" s="21">
        <v>44</v>
      </c>
      <c r="K197" s="21">
        <v>44</v>
      </c>
      <c r="L197" s="61">
        <v>43</v>
      </c>
      <c r="M197" s="59">
        <v>138060843</v>
      </c>
      <c r="N197" s="59">
        <v>144954025</v>
      </c>
      <c r="O197" s="59">
        <v>150903760</v>
      </c>
      <c r="P197" s="59">
        <v>156462128</v>
      </c>
      <c r="Q197" s="54">
        <v>166424905</v>
      </c>
      <c r="R197" s="59">
        <v>47127</v>
      </c>
      <c r="S197" s="59">
        <v>48264</v>
      </c>
      <c r="T197" s="59">
        <v>50159</v>
      </c>
      <c r="U197" s="59">
        <v>51612</v>
      </c>
      <c r="V197" s="54">
        <v>52642</v>
      </c>
      <c r="W197" s="59">
        <v>51229</v>
      </c>
      <c r="X197" s="59">
        <v>52864</v>
      </c>
      <c r="Y197" s="59">
        <v>53741</v>
      </c>
      <c r="Z197" s="59">
        <v>55424</v>
      </c>
      <c r="AA197" s="54">
        <v>57368</v>
      </c>
      <c r="AB197" s="38">
        <v>75.900000000000006</v>
      </c>
      <c r="AC197" s="38">
        <v>76.400000000000006</v>
      </c>
      <c r="AD197" s="38">
        <v>76.400000000000006</v>
      </c>
      <c r="AE197" s="38">
        <v>76.400000000000006</v>
      </c>
      <c r="AF197" s="63">
        <v>76.3</v>
      </c>
    </row>
    <row r="198" spans="1:32" x14ac:dyDescent="0.2">
      <c r="A198" s="70" t="s">
        <v>2982</v>
      </c>
      <c r="B198" s="30" t="s">
        <v>2983</v>
      </c>
      <c r="C198" s="59">
        <v>3126</v>
      </c>
      <c r="D198" s="59">
        <v>3227</v>
      </c>
      <c r="E198" s="59">
        <v>3391</v>
      </c>
      <c r="F198" s="59">
        <v>3571</v>
      </c>
      <c r="G198" s="54">
        <v>3672</v>
      </c>
      <c r="H198" s="21">
        <v>43</v>
      </c>
      <c r="I198" s="21">
        <v>43</v>
      </c>
      <c r="J198" s="21">
        <v>42</v>
      </c>
      <c r="K198" s="21">
        <v>42</v>
      </c>
      <c r="L198" s="61">
        <v>42</v>
      </c>
      <c r="M198" s="59">
        <v>151792398</v>
      </c>
      <c r="N198" s="59">
        <v>164755309</v>
      </c>
      <c r="O198" s="59">
        <v>176526568</v>
      </c>
      <c r="P198" s="59">
        <v>190517650</v>
      </c>
      <c r="Q198" s="54">
        <v>205307746</v>
      </c>
      <c r="R198" s="59">
        <v>45206</v>
      </c>
      <c r="S198" s="59">
        <v>48382</v>
      </c>
      <c r="T198" s="59">
        <v>47916</v>
      </c>
      <c r="U198" s="59">
        <v>49232</v>
      </c>
      <c r="V198" s="54">
        <v>51467</v>
      </c>
      <c r="W198" s="59">
        <v>48558</v>
      </c>
      <c r="X198" s="59">
        <v>51055</v>
      </c>
      <c r="Y198" s="59">
        <v>52057</v>
      </c>
      <c r="Z198" s="59">
        <v>53351</v>
      </c>
      <c r="AA198" s="54">
        <v>55912</v>
      </c>
      <c r="AB198" s="38">
        <v>70.5</v>
      </c>
      <c r="AC198" s="38">
        <v>71.3</v>
      </c>
      <c r="AD198" s="38">
        <v>71.599999999999994</v>
      </c>
      <c r="AE198" s="38">
        <v>72.900000000000006</v>
      </c>
      <c r="AF198" s="63">
        <v>72.599999999999994</v>
      </c>
    </row>
    <row r="199" spans="1:32" x14ac:dyDescent="0.2">
      <c r="A199" s="70" t="s">
        <v>2984</v>
      </c>
      <c r="B199" s="30" t="s">
        <v>438</v>
      </c>
      <c r="C199" s="59">
        <v>3716</v>
      </c>
      <c r="D199" s="59">
        <v>3797</v>
      </c>
      <c r="E199" s="59">
        <v>3804</v>
      </c>
      <c r="F199" s="59">
        <v>3902</v>
      </c>
      <c r="G199" s="54">
        <v>3978</v>
      </c>
      <c r="H199" s="21">
        <v>43</v>
      </c>
      <c r="I199" s="21">
        <v>43</v>
      </c>
      <c r="J199" s="21">
        <v>43</v>
      </c>
      <c r="K199" s="21">
        <v>42</v>
      </c>
      <c r="L199" s="61">
        <v>42</v>
      </c>
      <c r="M199" s="59">
        <v>185826908</v>
      </c>
      <c r="N199" s="59">
        <v>192924098</v>
      </c>
      <c r="O199" s="59">
        <v>202609331</v>
      </c>
      <c r="P199" s="59">
        <v>214213964</v>
      </c>
      <c r="Q199" s="54">
        <v>228885330</v>
      </c>
      <c r="R199" s="59">
        <v>45923</v>
      </c>
      <c r="S199" s="59">
        <v>47742</v>
      </c>
      <c r="T199" s="59">
        <v>50006</v>
      </c>
      <c r="U199" s="59">
        <v>50000</v>
      </c>
      <c r="V199" s="54">
        <v>53000</v>
      </c>
      <c r="W199" s="59">
        <v>50007</v>
      </c>
      <c r="X199" s="59">
        <v>50810</v>
      </c>
      <c r="Y199" s="59">
        <v>53262</v>
      </c>
      <c r="Z199" s="59">
        <v>54899</v>
      </c>
      <c r="AA199" s="54">
        <v>57538</v>
      </c>
      <c r="AB199" s="38">
        <v>75.2</v>
      </c>
      <c r="AC199" s="38">
        <v>75.7</v>
      </c>
      <c r="AD199" s="38">
        <v>76.3</v>
      </c>
      <c r="AE199" s="38">
        <v>76.8</v>
      </c>
      <c r="AF199" s="63">
        <v>76.3</v>
      </c>
    </row>
    <row r="200" spans="1:32" x14ac:dyDescent="0.2">
      <c r="A200" s="70" t="s">
        <v>2985</v>
      </c>
      <c r="B200" s="30" t="s">
        <v>2986</v>
      </c>
      <c r="C200" s="59">
        <v>2581</v>
      </c>
      <c r="D200" s="59">
        <v>2586</v>
      </c>
      <c r="E200" s="59">
        <v>2744</v>
      </c>
      <c r="F200" s="59">
        <v>2875</v>
      </c>
      <c r="G200" s="54">
        <v>2939</v>
      </c>
      <c r="H200" s="21">
        <v>43</v>
      </c>
      <c r="I200" s="21">
        <v>43</v>
      </c>
      <c r="J200" s="21">
        <v>42</v>
      </c>
      <c r="K200" s="21">
        <v>42</v>
      </c>
      <c r="L200" s="61">
        <v>41</v>
      </c>
      <c r="M200" s="59">
        <v>115738598</v>
      </c>
      <c r="N200" s="59">
        <v>118788189</v>
      </c>
      <c r="O200" s="59">
        <v>132623773</v>
      </c>
      <c r="P200" s="59">
        <v>142087544</v>
      </c>
      <c r="Q200" s="54">
        <v>151926858</v>
      </c>
      <c r="R200" s="59">
        <v>39240</v>
      </c>
      <c r="S200" s="59">
        <v>40189</v>
      </c>
      <c r="T200" s="59">
        <v>43412</v>
      </c>
      <c r="U200" s="59">
        <v>44369</v>
      </c>
      <c r="V200" s="54">
        <v>44990</v>
      </c>
      <c r="W200" s="59">
        <v>44843</v>
      </c>
      <c r="X200" s="59">
        <v>45935</v>
      </c>
      <c r="Y200" s="59">
        <v>48332</v>
      </c>
      <c r="Z200" s="59">
        <v>49422</v>
      </c>
      <c r="AA200" s="54">
        <v>51693</v>
      </c>
      <c r="AB200" s="38">
        <v>66.099999999999994</v>
      </c>
      <c r="AC200" s="38">
        <v>66.400000000000006</v>
      </c>
      <c r="AD200" s="38">
        <v>67.2</v>
      </c>
      <c r="AE200" s="38">
        <v>67.5</v>
      </c>
      <c r="AF200" s="63">
        <v>68</v>
      </c>
    </row>
    <row r="201" spans="1:32" x14ac:dyDescent="0.2">
      <c r="A201" s="70" t="s">
        <v>2987</v>
      </c>
      <c r="B201" s="30" t="s">
        <v>439</v>
      </c>
      <c r="C201" s="59">
        <v>2936</v>
      </c>
      <c r="D201" s="59">
        <v>3087</v>
      </c>
      <c r="E201" s="59">
        <v>3192</v>
      </c>
      <c r="F201" s="59">
        <v>3438</v>
      </c>
      <c r="G201" s="54">
        <v>3587</v>
      </c>
      <c r="H201" s="21">
        <v>43</v>
      </c>
      <c r="I201" s="21">
        <v>43</v>
      </c>
      <c r="J201" s="21">
        <v>43</v>
      </c>
      <c r="K201" s="21">
        <v>43</v>
      </c>
      <c r="L201" s="61">
        <v>42</v>
      </c>
      <c r="M201" s="59">
        <v>154273960</v>
      </c>
      <c r="N201" s="59">
        <v>166951917</v>
      </c>
      <c r="O201" s="59">
        <v>181577419</v>
      </c>
      <c r="P201" s="59">
        <v>200735361</v>
      </c>
      <c r="Q201" s="54">
        <v>224322793</v>
      </c>
      <c r="R201" s="59">
        <v>46276</v>
      </c>
      <c r="S201" s="59">
        <v>47268</v>
      </c>
      <c r="T201" s="59">
        <v>49841</v>
      </c>
      <c r="U201" s="59">
        <v>51243</v>
      </c>
      <c r="V201" s="54">
        <v>55524</v>
      </c>
      <c r="W201" s="59">
        <v>52546</v>
      </c>
      <c r="X201" s="59">
        <v>54082</v>
      </c>
      <c r="Y201" s="59">
        <v>56885</v>
      </c>
      <c r="Z201" s="59">
        <v>58387</v>
      </c>
      <c r="AA201" s="54">
        <v>62538</v>
      </c>
      <c r="AB201" s="38">
        <v>73.3</v>
      </c>
      <c r="AC201" s="38">
        <v>74</v>
      </c>
      <c r="AD201" s="38">
        <v>73.5</v>
      </c>
      <c r="AE201" s="38">
        <v>73.900000000000006</v>
      </c>
      <c r="AF201" s="63">
        <v>73.5</v>
      </c>
    </row>
    <row r="202" spans="1:32" x14ac:dyDescent="0.2">
      <c r="A202" s="70" t="s">
        <v>2988</v>
      </c>
      <c r="B202" s="30" t="s">
        <v>440</v>
      </c>
      <c r="C202" s="59">
        <v>4357</v>
      </c>
      <c r="D202" s="59">
        <v>4438</v>
      </c>
      <c r="E202" s="59">
        <v>4487</v>
      </c>
      <c r="F202" s="59">
        <v>4653</v>
      </c>
      <c r="G202" s="54">
        <v>4919</v>
      </c>
      <c r="H202" s="21">
        <v>42</v>
      </c>
      <c r="I202" s="21">
        <v>42</v>
      </c>
      <c r="J202" s="21">
        <v>42</v>
      </c>
      <c r="K202" s="21">
        <v>43</v>
      </c>
      <c r="L202" s="61">
        <v>41</v>
      </c>
      <c r="M202" s="59">
        <v>204086133</v>
      </c>
      <c r="N202" s="59">
        <v>213409636</v>
      </c>
      <c r="O202" s="59">
        <v>227399602</v>
      </c>
      <c r="P202" s="59">
        <v>242904376</v>
      </c>
      <c r="Q202" s="54">
        <v>262454553</v>
      </c>
      <c r="R202" s="59">
        <v>41985</v>
      </c>
      <c r="S202" s="59">
        <v>43160</v>
      </c>
      <c r="T202" s="59">
        <v>45715</v>
      </c>
      <c r="U202" s="59">
        <v>46780</v>
      </c>
      <c r="V202" s="54">
        <v>46904</v>
      </c>
      <c r="W202" s="59">
        <v>46841</v>
      </c>
      <c r="X202" s="59">
        <v>48087</v>
      </c>
      <c r="Y202" s="59">
        <v>50680</v>
      </c>
      <c r="Z202" s="59">
        <v>52204</v>
      </c>
      <c r="AA202" s="54">
        <v>53355</v>
      </c>
      <c r="AB202" s="38">
        <v>71.2</v>
      </c>
      <c r="AC202" s="38">
        <v>71.599999999999994</v>
      </c>
      <c r="AD202" s="38">
        <v>71.900000000000006</v>
      </c>
      <c r="AE202" s="38">
        <v>72.099999999999994</v>
      </c>
      <c r="AF202" s="63">
        <v>73.099999999999994</v>
      </c>
    </row>
    <row r="203" spans="1:32" x14ac:dyDescent="0.2">
      <c r="A203" s="70" t="s">
        <v>2989</v>
      </c>
      <c r="B203" s="30" t="s">
        <v>442</v>
      </c>
      <c r="C203" s="59">
        <v>11625</v>
      </c>
      <c r="D203" s="59">
        <v>11668</v>
      </c>
      <c r="E203" s="59">
        <v>11653</v>
      </c>
      <c r="F203" s="59">
        <v>11955</v>
      </c>
      <c r="G203" s="54">
        <v>12106</v>
      </c>
      <c r="H203" s="21">
        <v>38</v>
      </c>
      <c r="I203" s="21">
        <v>38</v>
      </c>
      <c r="J203" s="21">
        <v>38</v>
      </c>
      <c r="K203" s="21">
        <v>37</v>
      </c>
      <c r="L203" s="61">
        <v>37</v>
      </c>
      <c r="M203" s="59">
        <v>619499644</v>
      </c>
      <c r="N203" s="59">
        <v>646456254</v>
      </c>
      <c r="O203" s="59">
        <v>680927801</v>
      </c>
      <c r="P203" s="59">
        <v>709615204</v>
      </c>
      <c r="Q203" s="54">
        <v>759082031</v>
      </c>
      <c r="R203" s="59">
        <v>45945</v>
      </c>
      <c r="S203" s="59">
        <v>47554</v>
      </c>
      <c r="T203" s="59">
        <v>50601</v>
      </c>
      <c r="U203" s="59">
        <v>51083</v>
      </c>
      <c r="V203" s="54">
        <v>54859</v>
      </c>
      <c r="W203" s="59">
        <v>53290</v>
      </c>
      <c r="X203" s="59">
        <v>55404</v>
      </c>
      <c r="Y203" s="59">
        <v>58434</v>
      </c>
      <c r="Z203" s="59">
        <v>59357</v>
      </c>
      <c r="AA203" s="54">
        <v>62703</v>
      </c>
      <c r="AB203" s="38">
        <v>79.5</v>
      </c>
      <c r="AC203" s="38">
        <v>79.8</v>
      </c>
      <c r="AD203" s="38">
        <v>79.900000000000006</v>
      </c>
      <c r="AE203" s="38">
        <v>80.3</v>
      </c>
      <c r="AF203" s="63">
        <v>79.8</v>
      </c>
    </row>
    <row r="204" spans="1:32" x14ac:dyDescent="0.2">
      <c r="A204" s="70" t="s">
        <v>2990</v>
      </c>
      <c r="B204" s="30" t="s">
        <v>2991</v>
      </c>
      <c r="C204" s="59">
        <v>2211</v>
      </c>
      <c r="D204" s="59">
        <v>2089</v>
      </c>
      <c r="E204" s="59">
        <v>2041</v>
      </c>
      <c r="F204" s="59">
        <v>2162</v>
      </c>
      <c r="G204" s="54">
        <v>2318</v>
      </c>
      <c r="H204" s="21">
        <v>40</v>
      </c>
      <c r="I204" s="21">
        <v>40</v>
      </c>
      <c r="J204" s="21">
        <v>40</v>
      </c>
      <c r="K204" s="21">
        <v>40</v>
      </c>
      <c r="L204" s="61">
        <v>39</v>
      </c>
      <c r="M204" s="59">
        <v>91932237</v>
      </c>
      <c r="N204" s="59">
        <v>90919846</v>
      </c>
      <c r="O204" s="59">
        <v>98645738</v>
      </c>
      <c r="P204" s="59">
        <v>108532461</v>
      </c>
      <c r="Q204" s="54">
        <v>114287103</v>
      </c>
      <c r="R204" s="59">
        <v>33163</v>
      </c>
      <c r="S204" s="59">
        <v>34135</v>
      </c>
      <c r="T204" s="59">
        <v>43542</v>
      </c>
      <c r="U204" s="59">
        <v>46528</v>
      </c>
      <c r="V204" s="54">
        <v>44151</v>
      </c>
      <c r="W204" s="59">
        <v>41579</v>
      </c>
      <c r="X204" s="59">
        <v>43523</v>
      </c>
      <c r="Y204" s="59">
        <v>48332</v>
      </c>
      <c r="Z204" s="59">
        <v>50200</v>
      </c>
      <c r="AA204" s="54">
        <v>49304</v>
      </c>
      <c r="AB204" s="38">
        <v>71.2</v>
      </c>
      <c r="AC204" s="38">
        <v>69.900000000000006</v>
      </c>
      <c r="AD204" s="38">
        <v>70.599999999999994</v>
      </c>
      <c r="AE204" s="38">
        <v>70.3</v>
      </c>
      <c r="AF204" s="63">
        <v>71.599999999999994</v>
      </c>
    </row>
    <row r="205" spans="1:32" x14ac:dyDescent="0.2">
      <c r="A205" s="70" t="s">
        <v>2992</v>
      </c>
      <c r="B205" s="30" t="s">
        <v>2993</v>
      </c>
      <c r="C205" s="59">
        <v>2831</v>
      </c>
      <c r="D205" s="59">
        <v>2825</v>
      </c>
      <c r="E205" s="59">
        <v>2820</v>
      </c>
      <c r="F205" s="59">
        <v>2890</v>
      </c>
      <c r="G205" s="54">
        <v>2976</v>
      </c>
      <c r="H205" s="21">
        <v>44</v>
      </c>
      <c r="I205" s="21">
        <v>44</v>
      </c>
      <c r="J205" s="21">
        <v>44</v>
      </c>
      <c r="K205" s="21">
        <v>44</v>
      </c>
      <c r="L205" s="61">
        <v>43</v>
      </c>
      <c r="M205" s="59">
        <v>148829633</v>
      </c>
      <c r="N205" s="59">
        <v>155823499</v>
      </c>
      <c r="O205" s="59">
        <v>160472239</v>
      </c>
      <c r="P205" s="59">
        <v>166576836</v>
      </c>
      <c r="Q205" s="54">
        <v>183023061</v>
      </c>
      <c r="R205" s="59">
        <v>46462</v>
      </c>
      <c r="S205" s="59">
        <v>48623</v>
      </c>
      <c r="T205" s="59">
        <v>51043</v>
      </c>
      <c r="U205" s="59">
        <v>50943</v>
      </c>
      <c r="V205" s="54">
        <v>54807</v>
      </c>
      <c r="W205" s="59">
        <v>52571</v>
      </c>
      <c r="X205" s="59">
        <v>55159</v>
      </c>
      <c r="Y205" s="59">
        <v>56905</v>
      </c>
      <c r="Z205" s="59">
        <v>57639</v>
      </c>
      <c r="AA205" s="54">
        <v>61500</v>
      </c>
      <c r="AB205" s="38">
        <v>73.900000000000006</v>
      </c>
      <c r="AC205" s="38">
        <v>73.5</v>
      </c>
      <c r="AD205" s="38">
        <v>74.099999999999994</v>
      </c>
      <c r="AE205" s="38">
        <v>74.2</v>
      </c>
      <c r="AF205" s="63">
        <v>73.900000000000006</v>
      </c>
    </row>
    <row r="206" spans="1:32" x14ac:dyDescent="0.2">
      <c r="A206" s="70" t="s">
        <v>2994</v>
      </c>
      <c r="B206" s="30" t="s">
        <v>443</v>
      </c>
      <c r="C206" s="59">
        <v>1348</v>
      </c>
      <c r="D206" s="59">
        <v>1347</v>
      </c>
      <c r="E206" s="59">
        <v>1373</v>
      </c>
      <c r="F206" s="59">
        <v>1391</v>
      </c>
      <c r="G206" s="54">
        <v>1349</v>
      </c>
      <c r="H206" s="21">
        <v>42</v>
      </c>
      <c r="I206" s="21">
        <v>42</v>
      </c>
      <c r="J206" s="21">
        <v>41</v>
      </c>
      <c r="K206" s="21">
        <v>42</v>
      </c>
      <c r="L206" s="61">
        <v>41</v>
      </c>
      <c r="M206" s="59">
        <v>60306930</v>
      </c>
      <c r="N206" s="59">
        <v>66193555</v>
      </c>
      <c r="O206" s="59">
        <v>67860695</v>
      </c>
      <c r="P206" s="59">
        <v>69709028</v>
      </c>
      <c r="Q206" s="54">
        <v>72332708</v>
      </c>
      <c r="R206" s="59">
        <v>40761</v>
      </c>
      <c r="S206" s="59">
        <v>44503</v>
      </c>
      <c r="T206" s="59">
        <v>45012</v>
      </c>
      <c r="U206" s="59">
        <v>44804</v>
      </c>
      <c r="V206" s="54">
        <v>48278</v>
      </c>
      <c r="W206" s="59">
        <v>44738</v>
      </c>
      <c r="X206" s="59">
        <v>49141</v>
      </c>
      <c r="Y206" s="59">
        <v>49425</v>
      </c>
      <c r="Z206" s="59">
        <v>50114</v>
      </c>
      <c r="AA206" s="54">
        <v>53620</v>
      </c>
      <c r="AB206" s="38">
        <v>63.1</v>
      </c>
      <c r="AC206" s="38">
        <v>63.5</v>
      </c>
      <c r="AD206" s="38">
        <v>61.9</v>
      </c>
      <c r="AE206" s="38">
        <v>61</v>
      </c>
      <c r="AF206" s="63">
        <v>60.8</v>
      </c>
    </row>
    <row r="207" spans="1:32" x14ac:dyDescent="0.2">
      <c r="A207" s="70" t="s">
        <v>2995</v>
      </c>
      <c r="B207" s="30" t="s">
        <v>445</v>
      </c>
      <c r="C207" s="59">
        <v>3498</v>
      </c>
      <c r="D207" s="59">
        <v>3472</v>
      </c>
      <c r="E207" s="59">
        <v>3563</v>
      </c>
      <c r="F207" s="59">
        <v>3608</v>
      </c>
      <c r="G207" s="54">
        <v>3632</v>
      </c>
      <c r="H207" s="21">
        <v>42</v>
      </c>
      <c r="I207" s="21">
        <v>42</v>
      </c>
      <c r="J207" s="21">
        <v>42</v>
      </c>
      <c r="K207" s="21">
        <v>42</v>
      </c>
      <c r="L207" s="61">
        <v>42</v>
      </c>
      <c r="M207" s="59">
        <v>153103866</v>
      </c>
      <c r="N207" s="59">
        <v>161454159</v>
      </c>
      <c r="O207" s="59">
        <v>167863506</v>
      </c>
      <c r="P207" s="59">
        <v>173480842</v>
      </c>
      <c r="Q207" s="54">
        <v>187980552</v>
      </c>
      <c r="R207" s="59">
        <v>37800</v>
      </c>
      <c r="S207" s="59">
        <v>40373</v>
      </c>
      <c r="T207" s="59">
        <v>41680</v>
      </c>
      <c r="U207" s="59">
        <v>42016</v>
      </c>
      <c r="V207" s="54">
        <v>45696</v>
      </c>
      <c r="W207" s="59">
        <v>43769</v>
      </c>
      <c r="X207" s="59">
        <v>46502</v>
      </c>
      <c r="Y207" s="59">
        <v>47113</v>
      </c>
      <c r="Z207" s="59">
        <v>48082</v>
      </c>
      <c r="AA207" s="54">
        <v>51757</v>
      </c>
      <c r="AB207" s="38">
        <v>71.099999999999994</v>
      </c>
      <c r="AC207" s="38">
        <v>70.8</v>
      </c>
      <c r="AD207" s="38">
        <v>71.2</v>
      </c>
      <c r="AE207" s="38">
        <v>71.3</v>
      </c>
      <c r="AF207" s="63">
        <v>69.5</v>
      </c>
    </row>
    <row r="208" spans="1:32" x14ac:dyDescent="0.2">
      <c r="A208" s="70" t="s">
        <v>2996</v>
      </c>
      <c r="B208" s="30" t="s">
        <v>446</v>
      </c>
      <c r="C208" s="59">
        <v>5455</v>
      </c>
      <c r="D208" s="59">
        <v>5423</v>
      </c>
      <c r="E208" s="59">
        <v>5498</v>
      </c>
      <c r="F208" s="59">
        <v>5699</v>
      </c>
      <c r="G208" s="54">
        <v>5809</v>
      </c>
      <c r="H208" s="21">
        <v>39</v>
      </c>
      <c r="I208" s="21">
        <v>39</v>
      </c>
      <c r="J208" s="21">
        <v>39</v>
      </c>
      <c r="K208" s="21">
        <v>39</v>
      </c>
      <c r="L208" s="61">
        <v>38</v>
      </c>
      <c r="M208" s="59">
        <v>262650647</v>
      </c>
      <c r="N208" s="59">
        <v>269859053</v>
      </c>
      <c r="O208" s="59">
        <v>281260339</v>
      </c>
      <c r="P208" s="59">
        <v>301292824</v>
      </c>
      <c r="Q208" s="54">
        <v>324268230</v>
      </c>
      <c r="R208" s="59">
        <v>44689</v>
      </c>
      <c r="S208" s="59">
        <v>47695</v>
      </c>
      <c r="T208" s="59">
        <v>48774</v>
      </c>
      <c r="U208" s="59">
        <v>49490</v>
      </c>
      <c r="V208" s="54">
        <v>52232</v>
      </c>
      <c r="W208" s="59">
        <v>48149</v>
      </c>
      <c r="X208" s="59">
        <v>49762</v>
      </c>
      <c r="Y208" s="59">
        <v>51157</v>
      </c>
      <c r="Z208" s="59">
        <v>52868</v>
      </c>
      <c r="AA208" s="54">
        <v>55822</v>
      </c>
      <c r="AB208" s="38">
        <v>79</v>
      </c>
      <c r="AC208" s="38">
        <v>79</v>
      </c>
      <c r="AD208" s="38">
        <v>79.2</v>
      </c>
      <c r="AE208" s="38">
        <v>80.3</v>
      </c>
      <c r="AF208" s="63">
        <v>79.900000000000006</v>
      </c>
    </row>
    <row r="209" spans="1:32" x14ac:dyDescent="0.2">
      <c r="A209" s="70" t="s">
        <v>2997</v>
      </c>
      <c r="B209" s="30" t="s">
        <v>2998</v>
      </c>
      <c r="C209" s="59">
        <v>1946</v>
      </c>
      <c r="D209" s="59">
        <v>1916</v>
      </c>
      <c r="E209" s="59">
        <v>1911</v>
      </c>
      <c r="F209" s="59">
        <v>1969</v>
      </c>
      <c r="G209" s="54">
        <v>1995</v>
      </c>
      <c r="H209" s="21">
        <v>41</v>
      </c>
      <c r="I209" s="21">
        <v>42</v>
      </c>
      <c r="J209" s="21">
        <v>41</v>
      </c>
      <c r="K209" s="21">
        <v>42</v>
      </c>
      <c r="L209" s="61">
        <v>41</v>
      </c>
      <c r="M209" s="59">
        <v>86165136</v>
      </c>
      <c r="N209" s="59">
        <v>87543957</v>
      </c>
      <c r="O209" s="59">
        <v>91632389</v>
      </c>
      <c r="P209" s="59">
        <v>96645233</v>
      </c>
      <c r="Q209" s="54">
        <v>102581243</v>
      </c>
      <c r="R209" s="59">
        <v>40389</v>
      </c>
      <c r="S209" s="59">
        <v>42310</v>
      </c>
      <c r="T209" s="59">
        <v>44843</v>
      </c>
      <c r="U209" s="59">
        <v>46713</v>
      </c>
      <c r="V209" s="54">
        <v>47410</v>
      </c>
      <c r="W209" s="59">
        <v>44278</v>
      </c>
      <c r="X209" s="59">
        <v>45691</v>
      </c>
      <c r="Y209" s="59">
        <v>47950</v>
      </c>
      <c r="Z209" s="59">
        <v>49083</v>
      </c>
      <c r="AA209" s="54">
        <v>51419</v>
      </c>
      <c r="AB209" s="38">
        <v>71.400000000000006</v>
      </c>
      <c r="AC209" s="38">
        <v>70.400000000000006</v>
      </c>
      <c r="AD209" s="38">
        <v>70.599999999999994</v>
      </c>
      <c r="AE209" s="38">
        <v>72.099999999999994</v>
      </c>
      <c r="AF209" s="63">
        <v>71.5</v>
      </c>
    </row>
    <row r="210" spans="1:32" x14ac:dyDescent="0.2">
      <c r="A210" s="70" t="s">
        <v>2999</v>
      </c>
      <c r="B210" s="30" t="s">
        <v>3000</v>
      </c>
      <c r="C210" s="59">
        <v>2143</v>
      </c>
      <c r="D210" s="59">
        <v>2129</v>
      </c>
      <c r="E210" s="59">
        <v>2206</v>
      </c>
      <c r="F210" s="59">
        <v>2284</v>
      </c>
      <c r="G210" s="54">
        <v>2350</v>
      </c>
      <c r="H210" s="21">
        <v>42</v>
      </c>
      <c r="I210" s="21">
        <v>43</v>
      </c>
      <c r="J210" s="21">
        <v>42</v>
      </c>
      <c r="K210" s="21">
        <v>42</v>
      </c>
      <c r="L210" s="61">
        <v>42</v>
      </c>
      <c r="M210" s="59">
        <v>100003565</v>
      </c>
      <c r="N210" s="59">
        <v>103131649</v>
      </c>
      <c r="O210" s="59">
        <v>109280034</v>
      </c>
      <c r="P210" s="59">
        <v>114402103</v>
      </c>
      <c r="Q210" s="54">
        <v>127783026</v>
      </c>
      <c r="R210" s="59">
        <v>42480</v>
      </c>
      <c r="S210" s="59">
        <v>44310</v>
      </c>
      <c r="T210" s="59">
        <v>45152</v>
      </c>
      <c r="U210" s="59">
        <v>44711</v>
      </c>
      <c r="V210" s="54">
        <v>49413</v>
      </c>
      <c r="W210" s="59">
        <v>46665</v>
      </c>
      <c r="X210" s="59">
        <v>48441</v>
      </c>
      <c r="Y210" s="59">
        <v>49538</v>
      </c>
      <c r="Z210" s="59">
        <v>50088</v>
      </c>
      <c r="AA210" s="54">
        <v>54376</v>
      </c>
      <c r="AB210" s="38">
        <v>66.599999999999994</v>
      </c>
      <c r="AC210" s="38">
        <v>66.900000000000006</v>
      </c>
      <c r="AD210" s="38">
        <v>67.400000000000006</v>
      </c>
      <c r="AE210" s="38">
        <v>67.599999999999994</v>
      </c>
      <c r="AF210" s="63">
        <v>67.7</v>
      </c>
    </row>
    <row r="211" spans="1:32" x14ac:dyDescent="0.2">
      <c r="A211" s="70" t="s">
        <v>3001</v>
      </c>
      <c r="B211" s="30" t="s">
        <v>447</v>
      </c>
      <c r="C211" s="59">
        <v>2513</v>
      </c>
      <c r="D211" s="59">
        <v>2585</v>
      </c>
      <c r="E211" s="59">
        <v>2503</v>
      </c>
      <c r="F211" s="59">
        <v>2686</v>
      </c>
      <c r="G211" s="54">
        <v>2707</v>
      </c>
      <c r="H211" s="21">
        <v>45</v>
      </c>
      <c r="I211" s="21">
        <v>44</v>
      </c>
      <c r="J211" s="21">
        <v>46</v>
      </c>
      <c r="K211" s="21">
        <v>45</v>
      </c>
      <c r="L211" s="61">
        <v>44</v>
      </c>
      <c r="M211" s="59">
        <v>106114862</v>
      </c>
      <c r="N211" s="59">
        <v>113053542</v>
      </c>
      <c r="O211" s="59">
        <v>115585312</v>
      </c>
      <c r="P211" s="59">
        <v>122783664</v>
      </c>
      <c r="Q211" s="54">
        <v>131130048</v>
      </c>
      <c r="R211" s="59">
        <v>34754</v>
      </c>
      <c r="S211" s="59">
        <v>36000</v>
      </c>
      <c r="T211" s="59">
        <v>40489</v>
      </c>
      <c r="U211" s="59">
        <v>38740</v>
      </c>
      <c r="V211" s="54">
        <v>41099</v>
      </c>
      <c r="W211" s="59">
        <v>42226</v>
      </c>
      <c r="X211" s="59">
        <v>43734</v>
      </c>
      <c r="Y211" s="59">
        <v>46179</v>
      </c>
      <c r="Z211" s="59">
        <v>45712</v>
      </c>
      <c r="AA211" s="54">
        <v>48441</v>
      </c>
      <c r="AB211" s="38">
        <v>66.599999999999994</v>
      </c>
      <c r="AC211" s="38">
        <v>67.5</v>
      </c>
      <c r="AD211" s="38">
        <v>67</v>
      </c>
      <c r="AE211" s="38">
        <v>67.599999999999994</v>
      </c>
      <c r="AF211" s="63">
        <v>65.900000000000006</v>
      </c>
    </row>
    <row r="212" spans="1:32" x14ac:dyDescent="0.2">
      <c r="A212" s="70" t="s">
        <v>3002</v>
      </c>
      <c r="B212" s="30" t="s">
        <v>449</v>
      </c>
      <c r="C212" s="59">
        <v>4095</v>
      </c>
      <c r="D212" s="59">
        <v>3988</v>
      </c>
      <c r="E212" s="59">
        <v>4058</v>
      </c>
      <c r="F212" s="59">
        <v>4273</v>
      </c>
      <c r="G212" s="54">
        <v>4517</v>
      </c>
      <c r="H212" s="21">
        <v>39</v>
      </c>
      <c r="I212" s="21">
        <v>40</v>
      </c>
      <c r="J212" s="21">
        <v>40</v>
      </c>
      <c r="K212" s="21">
        <v>39</v>
      </c>
      <c r="L212" s="61">
        <v>38</v>
      </c>
      <c r="M212" s="59">
        <v>217787582</v>
      </c>
      <c r="N212" s="59">
        <v>221905750</v>
      </c>
      <c r="O212" s="59">
        <v>230618319</v>
      </c>
      <c r="P212" s="59">
        <v>259468098</v>
      </c>
      <c r="Q212" s="54">
        <v>289080972</v>
      </c>
      <c r="R212" s="59">
        <v>49632</v>
      </c>
      <c r="S212" s="59">
        <v>51167</v>
      </c>
      <c r="T212" s="59">
        <v>52891</v>
      </c>
      <c r="U212" s="59">
        <v>55941</v>
      </c>
      <c r="V212" s="54">
        <v>58217</v>
      </c>
      <c r="W212" s="59">
        <v>53184</v>
      </c>
      <c r="X212" s="59">
        <v>55643</v>
      </c>
      <c r="Y212" s="59">
        <v>56831</v>
      </c>
      <c r="Z212" s="59">
        <v>60723</v>
      </c>
      <c r="AA212" s="54">
        <v>63998</v>
      </c>
      <c r="AB212" s="38">
        <v>81.099999999999994</v>
      </c>
      <c r="AC212" s="38">
        <v>80.8</v>
      </c>
      <c r="AD212" s="38">
        <v>82.1</v>
      </c>
      <c r="AE212" s="38">
        <v>83.4</v>
      </c>
      <c r="AF212" s="63">
        <v>83.5</v>
      </c>
    </row>
    <row r="213" spans="1:32" x14ac:dyDescent="0.2">
      <c r="A213" s="70" t="s">
        <v>3003</v>
      </c>
      <c r="B213" s="30" t="s">
        <v>3004</v>
      </c>
      <c r="C213" s="59">
        <v>2261</v>
      </c>
      <c r="D213" s="59">
        <v>2187</v>
      </c>
      <c r="E213" s="59">
        <v>2231</v>
      </c>
      <c r="F213" s="59">
        <v>2400</v>
      </c>
      <c r="G213" s="54">
        <v>2563</v>
      </c>
      <c r="H213" s="21">
        <v>37</v>
      </c>
      <c r="I213" s="21">
        <v>37</v>
      </c>
      <c r="J213" s="21">
        <v>37</v>
      </c>
      <c r="K213" s="21">
        <v>36</v>
      </c>
      <c r="L213" s="61">
        <v>34</v>
      </c>
      <c r="M213" s="59">
        <v>108672933</v>
      </c>
      <c r="N213" s="59">
        <v>108261896</v>
      </c>
      <c r="O213" s="59">
        <v>117100678</v>
      </c>
      <c r="P213" s="59">
        <v>133471052</v>
      </c>
      <c r="Q213" s="54">
        <v>151175266</v>
      </c>
      <c r="R213" s="59">
        <v>44480</v>
      </c>
      <c r="S213" s="59">
        <v>44176</v>
      </c>
      <c r="T213" s="59">
        <v>48049</v>
      </c>
      <c r="U213" s="59">
        <v>50769</v>
      </c>
      <c r="V213" s="54">
        <v>52339</v>
      </c>
      <c r="W213" s="59">
        <v>48064</v>
      </c>
      <c r="X213" s="59">
        <v>49502</v>
      </c>
      <c r="Y213" s="59">
        <v>52488</v>
      </c>
      <c r="Z213" s="59">
        <v>55613</v>
      </c>
      <c r="AA213" s="54">
        <v>58984</v>
      </c>
      <c r="AB213" s="38">
        <v>72.3</v>
      </c>
      <c r="AC213" s="38">
        <v>72.400000000000006</v>
      </c>
      <c r="AD213" s="38">
        <v>71.900000000000006</v>
      </c>
      <c r="AE213" s="38">
        <v>72.5</v>
      </c>
      <c r="AF213" s="63">
        <v>74.099999999999994</v>
      </c>
    </row>
    <row r="214" spans="1:32" x14ac:dyDescent="0.2">
      <c r="A214" s="70" t="s">
        <v>3005</v>
      </c>
      <c r="B214" s="30" t="s">
        <v>450</v>
      </c>
      <c r="C214" s="59">
        <v>3704</v>
      </c>
      <c r="D214" s="59">
        <v>3650</v>
      </c>
      <c r="E214" s="59">
        <v>3745</v>
      </c>
      <c r="F214" s="59">
        <v>3777</v>
      </c>
      <c r="G214" s="54">
        <v>3932</v>
      </c>
      <c r="H214" s="21">
        <v>39</v>
      </c>
      <c r="I214" s="21">
        <v>39</v>
      </c>
      <c r="J214" s="21">
        <v>39</v>
      </c>
      <c r="K214" s="21">
        <v>39</v>
      </c>
      <c r="L214" s="61">
        <v>39</v>
      </c>
      <c r="M214" s="59">
        <v>220514352</v>
      </c>
      <c r="N214" s="59">
        <v>217611047</v>
      </c>
      <c r="O214" s="59">
        <v>230918823</v>
      </c>
      <c r="P214" s="59">
        <v>247417297</v>
      </c>
      <c r="Q214" s="54">
        <v>274667932</v>
      </c>
      <c r="R214" s="59">
        <v>50993</v>
      </c>
      <c r="S214" s="59">
        <v>52078</v>
      </c>
      <c r="T214" s="59">
        <v>54725</v>
      </c>
      <c r="U214" s="59">
        <v>57171</v>
      </c>
      <c r="V214" s="54">
        <v>60734</v>
      </c>
      <c r="W214" s="59">
        <v>59534</v>
      </c>
      <c r="X214" s="59">
        <v>59619</v>
      </c>
      <c r="Y214" s="59">
        <v>61661</v>
      </c>
      <c r="Z214" s="59">
        <v>65506</v>
      </c>
      <c r="AA214" s="54">
        <v>69855</v>
      </c>
      <c r="AB214" s="38">
        <v>81.400000000000006</v>
      </c>
      <c r="AC214" s="38">
        <v>81.099999999999994</v>
      </c>
      <c r="AD214" s="38">
        <v>82.7</v>
      </c>
      <c r="AE214" s="38">
        <v>82.9</v>
      </c>
      <c r="AF214" s="63">
        <v>83.2</v>
      </c>
    </row>
    <row r="215" spans="1:32" x14ac:dyDescent="0.2">
      <c r="A215" s="70" t="s">
        <v>3006</v>
      </c>
      <c r="B215" s="30" t="s">
        <v>3007</v>
      </c>
      <c r="C215" s="59">
        <v>2145</v>
      </c>
      <c r="D215" s="59">
        <v>2060</v>
      </c>
      <c r="E215" s="59">
        <v>2152</v>
      </c>
      <c r="F215" s="59">
        <v>2227</v>
      </c>
      <c r="G215" s="54">
        <v>2306</v>
      </c>
      <c r="H215" s="21">
        <v>40</v>
      </c>
      <c r="I215" s="21">
        <v>41</v>
      </c>
      <c r="J215" s="21">
        <v>41</v>
      </c>
      <c r="K215" s="21">
        <v>39</v>
      </c>
      <c r="L215" s="61">
        <v>38</v>
      </c>
      <c r="M215" s="59">
        <v>112541081</v>
      </c>
      <c r="N215" s="59">
        <v>113091417</v>
      </c>
      <c r="O215" s="59">
        <v>122014036</v>
      </c>
      <c r="P215" s="59">
        <v>128846386</v>
      </c>
      <c r="Q215" s="54">
        <v>143865105</v>
      </c>
      <c r="R215" s="59">
        <v>46665</v>
      </c>
      <c r="S215" s="59">
        <v>49237</v>
      </c>
      <c r="T215" s="59">
        <v>49987</v>
      </c>
      <c r="U215" s="59">
        <v>51050</v>
      </c>
      <c r="V215" s="54">
        <v>55178</v>
      </c>
      <c r="W215" s="59">
        <v>52467</v>
      </c>
      <c r="X215" s="59">
        <v>54899</v>
      </c>
      <c r="Y215" s="59">
        <v>56698</v>
      </c>
      <c r="Z215" s="59">
        <v>57856</v>
      </c>
      <c r="AA215" s="54">
        <v>62387</v>
      </c>
      <c r="AB215" s="38">
        <v>72.2</v>
      </c>
      <c r="AC215" s="38">
        <v>71.2</v>
      </c>
      <c r="AD215" s="38">
        <v>74.2</v>
      </c>
      <c r="AE215" s="38">
        <v>74.400000000000006</v>
      </c>
      <c r="AF215" s="63">
        <v>73.2</v>
      </c>
    </row>
    <row r="216" spans="1:32" x14ac:dyDescent="0.2">
      <c r="A216" s="70" t="s">
        <v>3008</v>
      </c>
      <c r="B216" s="30" t="s">
        <v>452</v>
      </c>
      <c r="C216" s="59">
        <v>4759</v>
      </c>
      <c r="D216" s="59">
        <v>4771</v>
      </c>
      <c r="E216" s="59">
        <v>4873</v>
      </c>
      <c r="F216" s="59">
        <v>5054</v>
      </c>
      <c r="G216" s="54">
        <v>5309</v>
      </c>
      <c r="H216" s="21">
        <v>37</v>
      </c>
      <c r="I216" s="21">
        <v>38</v>
      </c>
      <c r="J216" s="21">
        <v>37</v>
      </c>
      <c r="K216" s="21">
        <v>37</v>
      </c>
      <c r="L216" s="61">
        <v>37</v>
      </c>
      <c r="M216" s="59">
        <v>309302292</v>
      </c>
      <c r="N216" s="59">
        <v>323417789</v>
      </c>
      <c r="O216" s="59">
        <v>334127935</v>
      </c>
      <c r="P216" s="59">
        <v>353314889</v>
      </c>
      <c r="Q216" s="54">
        <v>399371625</v>
      </c>
      <c r="R216" s="59">
        <v>52862</v>
      </c>
      <c r="S216" s="59">
        <v>56169</v>
      </c>
      <c r="T216" s="59">
        <v>57696</v>
      </c>
      <c r="U216" s="59">
        <v>58534</v>
      </c>
      <c r="V216" s="54">
        <v>62922</v>
      </c>
      <c r="W216" s="59">
        <v>64993</v>
      </c>
      <c r="X216" s="59">
        <v>67788</v>
      </c>
      <c r="Y216" s="59">
        <v>68567</v>
      </c>
      <c r="Z216" s="59">
        <v>69908</v>
      </c>
      <c r="AA216" s="54">
        <v>75225</v>
      </c>
      <c r="AB216" s="38">
        <v>82.4</v>
      </c>
      <c r="AC216" s="38">
        <v>83.2</v>
      </c>
      <c r="AD216" s="38">
        <v>84.3</v>
      </c>
      <c r="AE216" s="38">
        <v>84.8</v>
      </c>
      <c r="AF216" s="63">
        <v>85.3</v>
      </c>
    </row>
    <row r="217" spans="1:32" x14ac:dyDescent="0.2">
      <c r="A217" s="70" t="s">
        <v>3009</v>
      </c>
      <c r="B217" s="30" t="s">
        <v>3010</v>
      </c>
      <c r="C217" s="59">
        <v>2025</v>
      </c>
      <c r="D217" s="59">
        <v>1994</v>
      </c>
      <c r="E217" s="59">
        <v>2071</v>
      </c>
      <c r="F217" s="59">
        <v>2126</v>
      </c>
      <c r="G217" s="54">
        <v>2184</v>
      </c>
      <c r="H217" s="21">
        <v>39</v>
      </c>
      <c r="I217" s="21">
        <v>39</v>
      </c>
      <c r="J217" s="21">
        <v>40</v>
      </c>
      <c r="K217" s="21">
        <v>39</v>
      </c>
      <c r="L217" s="61">
        <v>38</v>
      </c>
      <c r="M217" s="59">
        <v>117390510</v>
      </c>
      <c r="N217" s="59">
        <v>122013100</v>
      </c>
      <c r="O217" s="59">
        <v>133217462</v>
      </c>
      <c r="P217" s="59">
        <v>141453078</v>
      </c>
      <c r="Q217" s="54">
        <v>155292355</v>
      </c>
      <c r="R217" s="59">
        <v>47871</v>
      </c>
      <c r="S217" s="59">
        <v>51026</v>
      </c>
      <c r="T217" s="59">
        <v>53005</v>
      </c>
      <c r="U217" s="59">
        <v>54895</v>
      </c>
      <c r="V217" s="54">
        <v>59101</v>
      </c>
      <c r="W217" s="59">
        <v>57971</v>
      </c>
      <c r="X217" s="59">
        <v>61190</v>
      </c>
      <c r="Y217" s="59">
        <v>64325</v>
      </c>
      <c r="Z217" s="59">
        <v>66535</v>
      </c>
      <c r="AA217" s="54">
        <v>71105</v>
      </c>
      <c r="AB217" s="38">
        <v>75.5</v>
      </c>
      <c r="AC217" s="38">
        <v>75</v>
      </c>
      <c r="AD217" s="38">
        <v>74.2</v>
      </c>
      <c r="AE217" s="38">
        <v>74</v>
      </c>
      <c r="AF217" s="63">
        <v>75</v>
      </c>
    </row>
    <row r="218" spans="1:32" x14ac:dyDescent="0.2">
      <c r="A218" s="70" t="s">
        <v>3011</v>
      </c>
      <c r="B218" s="30" t="s">
        <v>453</v>
      </c>
      <c r="C218" s="59">
        <v>3284</v>
      </c>
      <c r="D218" s="59">
        <v>3278</v>
      </c>
      <c r="E218" s="59">
        <v>3352</v>
      </c>
      <c r="F218" s="59">
        <v>3506</v>
      </c>
      <c r="G218" s="54">
        <v>3540</v>
      </c>
      <c r="H218" s="21">
        <v>42</v>
      </c>
      <c r="I218" s="21">
        <v>42</v>
      </c>
      <c r="J218" s="21">
        <v>42</v>
      </c>
      <c r="K218" s="21">
        <v>42</v>
      </c>
      <c r="L218" s="61">
        <v>42</v>
      </c>
      <c r="M218" s="59">
        <v>166734794</v>
      </c>
      <c r="N218" s="59">
        <v>175005394</v>
      </c>
      <c r="O218" s="59">
        <v>185243258</v>
      </c>
      <c r="P218" s="59">
        <v>197860081</v>
      </c>
      <c r="Q218" s="54">
        <v>215139369</v>
      </c>
      <c r="R218" s="59">
        <v>44852</v>
      </c>
      <c r="S218" s="59">
        <v>46257</v>
      </c>
      <c r="T218" s="59">
        <v>48860</v>
      </c>
      <c r="U218" s="59">
        <v>49827</v>
      </c>
      <c r="V218" s="54">
        <v>54037</v>
      </c>
      <c r="W218" s="59">
        <v>50772</v>
      </c>
      <c r="X218" s="59">
        <v>53388</v>
      </c>
      <c r="Y218" s="59">
        <v>55264</v>
      </c>
      <c r="Z218" s="59">
        <v>56435</v>
      </c>
      <c r="AA218" s="54">
        <v>60774</v>
      </c>
      <c r="AB218" s="38">
        <v>74.400000000000006</v>
      </c>
      <c r="AC218" s="38">
        <v>73.7</v>
      </c>
      <c r="AD218" s="38">
        <v>75</v>
      </c>
      <c r="AE218" s="38">
        <v>75.900000000000006</v>
      </c>
      <c r="AF218" s="63">
        <v>74.900000000000006</v>
      </c>
    </row>
    <row r="219" spans="1:32" x14ac:dyDescent="0.2">
      <c r="A219" s="70" t="s">
        <v>3012</v>
      </c>
      <c r="B219" s="30" t="s">
        <v>454</v>
      </c>
      <c r="C219" s="59">
        <v>10955</v>
      </c>
      <c r="D219" s="59">
        <v>10765</v>
      </c>
      <c r="E219" s="59">
        <v>10881</v>
      </c>
      <c r="F219" s="59">
        <v>11321</v>
      </c>
      <c r="G219" s="54">
        <v>11684</v>
      </c>
      <c r="H219" s="21">
        <v>38</v>
      </c>
      <c r="I219" s="21">
        <v>38</v>
      </c>
      <c r="J219" s="21">
        <v>39</v>
      </c>
      <c r="K219" s="21">
        <v>38</v>
      </c>
      <c r="L219" s="61">
        <v>38</v>
      </c>
      <c r="M219" s="59">
        <v>576505419</v>
      </c>
      <c r="N219" s="59">
        <v>591519923</v>
      </c>
      <c r="O219" s="59">
        <v>620246624</v>
      </c>
      <c r="P219" s="59">
        <v>659876805</v>
      </c>
      <c r="Q219" s="54">
        <v>720343941</v>
      </c>
      <c r="R219" s="59">
        <v>48771</v>
      </c>
      <c r="S219" s="59">
        <v>51105</v>
      </c>
      <c r="T219" s="59">
        <v>53013</v>
      </c>
      <c r="U219" s="59">
        <v>54068</v>
      </c>
      <c r="V219" s="54">
        <v>57169</v>
      </c>
      <c r="W219" s="59">
        <v>52625</v>
      </c>
      <c r="X219" s="59">
        <v>54948</v>
      </c>
      <c r="Y219" s="59">
        <v>57003</v>
      </c>
      <c r="Z219" s="59">
        <v>58288</v>
      </c>
      <c r="AA219" s="54">
        <v>61652</v>
      </c>
      <c r="AB219" s="38">
        <v>83.2</v>
      </c>
      <c r="AC219" s="38">
        <v>83.8</v>
      </c>
      <c r="AD219" s="38">
        <v>83.7</v>
      </c>
      <c r="AE219" s="38">
        <v>84.9</v>
      </c>
      <c r="AF219" s="63">
        <v>84.8</v>
      </c>
    </row>
    <row r="220" spans="1:32" x14ac:dyDescent="0.2">
      <c r="A220" s="70" t="s">
        <v>3013</v>
      </c>
      <c r="B220" s="30" t="s">
        <v>455</v>
      </c>
      <c r="C220" s="59">
        <v>8515</v>
      </c>
      <c r="D220" s="59">
        <v>8339</v>
      </c>
      <c r="E220" s="59">
        <v>8412</v>
      </c>
      <c r="F220" s="59">
        <v>8718</v>
      </c>
      <c r="G220" s="54">
        <v>9055</v>
      </c>
      <c r="H220" s="21">
        <v>37</v>
      </c>
      <c r="I220" s="21">
        <v>37</v>
      </c>
      <c r="J220" s="21">
        <v>37</v>
      </c>
      <c r="K220" s="21">
        <v>37</v>
      </c>
      <c r="L220" s="61">
        <v>37</v>
      </c>
      <c r="M220" s="59">
        <v>488198695</v>
      </c>
      <c r="N220" s="59">
        <v>497173535</v>
      </c>
      <c r="O220" s="59">
        <v>522693548</v>
      </c>
      <c r="P220" s="59">
        <v>556248815</v>
      </c>
      <c r="Q220" s="54">
        <v>602223952</v>
      </c>
      <c r="R220" s="59">
        <v>52011</v>
      </c>
      <c r="S220" s="59">
        <v>54475</v>
      </c>
      <c r="T220" s="59">
        <v>57124</v>
      </c>
      <c r="U220" s="59">
        <v>58458</v>
      </c>
      <c r="V220" s="54">
        <v>61306</v>
      </c>
      <c r="W220" s="59">
        <v>57334</v>
      </c>
      <c r="X220" s="59">
        <v>59620</v>
      </c>
      <c r="Y220" s="59">
        <v>62137</v>
      </c>
      <c r="Z220" s="59">
        <v>63805</v>
      </c>
      <c r="AA220" s="54">
        <v>66507</v>
      </c>
      <c r="AB220" s="38">
        <v>80.599999999999994</v>
      </c>
      <c r="AC220" s="38">
        <v>80.599999999999994</v>
      </c>
      <c r="AD220" s="38">
        <v>81.2</v>
      </c>
      <c r="AE220" s="38">
        <v>82.8</v>
      </c>
      <c r="AF220" s="63">
        <v>82.5</v>
      </c>
    </row>
    <row r="221" spans="1:32" x14ac:dyDescent="0.2">
      <c r="A221" s="70" t="s">
        <v>3014</v>
      </c>
      <c r="B221" s="30" t="s">
        <v>456</v>
      </c>
      <c r="C221" s="59">
        <v>2809</v>
      </c>
      <c r="D221" s="59">
        <v>2859</v>
      </c>
      <c r="E221" s="59">
        <v>3065</v>
      </c>
      <c r="F221" s="59">
        <v>3233</v>
      </c>
      <c r="G221" s="54">
        <v>3415</v>
      </c>
      <c r="H221" s="21">
        <v>35</v>
      </c>
      <c r="I221" s="21">
        <v>35</v>
      </c>
      <c r="J221" s="21">
        <v>35</v>
      </c>
      <c r="K221" s="21">
        <v>34</v>
      </c>
      <c r="L221" s="61">
        <v>35</v>
      </c>
      <c r="M221" s="59">
        <v>126547498</v>
      </c>
      <c r="N221" s="59">
        <v>133145439</v>
      </c>
      <c r="O221" s="59">
        <v>143910127</v>
      </c>
      <c r="P221" s="59">
        <v>160211835</v>
      </c>
      <c r="Q221" s="54">
        <v>181105444</v>
      </c>
      <c r="R221" s="59">
        <v>44039</v>
      </c>
      <c r="S221" s="59">
        <v>46002</v>
      </c>
      <c r="T221" s="59">
        <v>46721</v>
      </c>
      <c r="U221" s="59">
        <v>47701</v>
      </c>
      <c r="V221" s="54">
        <v>51910</v>
      </c>
      <c r="W221" s="59">
        <v>45051</v>
      </c>
      <c r="X221" s="59">
        <v>46571</v>
      </c>
      <c r="Y221" s="59">
        <v>46953</v>
      </c>
      <c r="Z221" s="59">
        <v>49555</v>
      </c>
      <c r="AA221" s="54">
        <v>53032</v>
      </c>
      <c r="AB221" s="38">
        <v>90</v>
      </c>
      <c r="AC221" s="38">
        <v>89.6</v>
      </c>
      <c r="AD221" s="38">
        <v>88.8</v>
      </c>
      <c r="AE221" s="38">
        <v>91.7</v>
      </c>
      <c r="AF221" s="63">
        <v>91.5</v>
      </c>
    </row>
    <row r="222" spans="1:32" x14ac:dyDescent="0.2">
      <c r="A222" s="70" t="s">
        <v>3015</v>
      </c>
      <c r="B222" s="30" t="s">
        <v>3016</v>
      </c>
      <c r="C222" s="59">
        <v>9094</v>
      </c>
      <c r="D222" s="59">
        <v>9080</v>
      </c>
      <c r="E222" s="59">
        <v>9463</v>
      </c>
      <c r="F222" s="59">
        <v>9857</v>
      </c>
      <c r="G222" s="54">
        <v>10036</v>
      </c>
      <c r="H222" s="21">
        <v>42</v>
      </c>
      <c r="I222" s="21">
        <v>42</v>
      </c>
      <c r="J222" s="21">
        <v>42</v>
      </c>
      <c r="K222" s="21">
        <v>41</v>
      </c>
      <c r="L222" s="61">
        <v>41</v>
      </c>
      <c r="M222" s="59">
        <v>505949662</v>
      </c>
      <c r="N222" s="59">
        <v>525232463</v>
      </c>
      <c r="O222" s="59">
        <v>559905853</v>
      </c>
      <c r="P222" s="59">
        <v>607581973</v>
      </c>
      <c r="Q222" s="54">
        <v>658492659</v>
      </c>
      <c r="R222" s="59">
        <v>49544</v>
      </c>
      <c r="S222" s="59">
        <v>51812</v>
      </c>
      <c r="T222" s="59">
        <v>52951</v>
      </c>
      <c r="U222" s="59">
        <v>54883</v>
      </c>
      <c r="V222" s="54">
        <v>58233</v>
      </c>
      <c r="W222" s="59">
        <v>55636</v>
      </c>
      <c r="X222" s="59">
        <v>57845</v>
      </c>
      <c r="Y222" s="59">
        <v>59168</v>
      </c>
      <c r="Z222" s="59">
        <v>61640</v>
      </c>
      <c r="AA222" s="54">
        <v>65613</v>
      </c>
      <c r="AB222" s="38">
        <v>75.900000000000006</v>
      </c>
      <c r="AC222" s="38">
        <v>76.099999999999994</v>
      </c>
      <c r="AD222" s="38">
        <v>76.8</v>
      </c>
      <c r="AE222" s="38">
        <v>77.599999999999994</v>
      </c>
      <c r="AF222" s="63">
        <v>76.8</v>
      </c>
    </row>
    <row r="223" spans="1:32" x14ac:dyDescent="0.2">
      <c r="A223" s="70" t="s">
        <v>3017</v>
      </c>
      <c r="B223" s="30" t="s">
        <v>459</v>
      </c>
      <c r="C223" s="59">
        <v>8985</v>
      </c>
      <c r="D223" s="59">
        <v>8943</v>
      </c>
      <c r="E223" s="59">
        <v>8960</v>
      </c>
      <c r="F223" s="59">
        <v>9130</v>
      </c>
      <c r="G223" s="54">
        <v>9307</v>
      </c>
      <c r="H223" s="21">
        <v>41</v>
      </c>
      <c r="I223" s="21">
        <v>41</v>
      </c>
      <c r="J223" s="21">
        <v>40</v>
      </c>
      <c r="K223" s="21">
        <v>40</v>
      </c>
      <c r="L223" s="61">
        <v>40</v>
      </c>
      <c r="M223" s="59">
        <v>552740321</v>
      </c>
      <c r="N223" s="59">
        <v>569646396</v>
      </c>
      <c r="O223" s="59">
        <v>586076772</v>
      </c>
      <c r="P223" s="59">
        <v>610662933</v>
      </c>
      <c r="Q223" s="54">
        <v>666775484</v>
      </c>
      <c r="R223" s="59">
        <v>52000</v>
      </c>
      <c r="S223" s="59">
        <v>54564</v>
      </c>
      <c r="T223" s="59">
        <v>57377</v>
      </c>
      <c r="U223" s="59">
        <v>57858</v>
      </c>
      <c r="V223" s="54">
        <v>62312</v>
      </c>
      <c r="W223" s="59">
        <v>61518</v>
      </c>
      <c r="X223" s="59">
        <v>63697</v>
      </c>
      <c r="Y223" s="59">
        <v>65410</v>
      </c>
      <c r="Z223" s="59">
        <v>66885</v>
      </c>
      <c r="AA223" s="54">
        <v>71642</v>
      </c>
      <c r="AB223" s="38">
        <v>78.8</v>
      </c>
      <c r="AC223" s="38">
        <v>78.7</v>
      </c>
      <c r="AD223" s="38">
        <v>79.400000000000006</v>
      </c>
      <c r="AE223" s="38">
        <v>79.3</v>
      </c>
      <c r="AF223" s="63">
        <v>79.099999999999994</v>
      </c>
    </row>
    <row r="224" spans="1:32" x14ac:dyDescent="0.2">
      <c r="A224" s="70" t="s">
        <v>3018</v>
      </c>
      <c r="B224" s="30" t="s">
        <v>460</v>
      </c>
      <c r="C224" s="59">
        <v>2648</v>
      </c>
      <c r="D224" s="59">
        <v>2698</v>
      </c>
      <c r="E224" s="59">
        <v>2715</v>
      </c>
      <c r="F224" s="59">
        <v>2760</v>
      </c>
      <c r="G224" s="54">
        <v>2808</v>
      </c>
      <c r="H224" s="21">
        <v>44</v>
      </c>
      <c r="I224" s="21">
        <v>43</v>
      </c>
      <c r="J224" s="21">
        <v>43</v>
      </c>
      <c r="K224" s="21">
        <v>43</v>
      </c>
      <c r="L224" s="61">
        <v>43</v>
      </c>
      <c r="M224" s="59">
        <v>153234814</v>
      </c>
      <c r="N224" s="59">
        <v>160501292</v>
      </c>
      <c r="O224" s="59">
        <v>168904138</v>
      </c>
      <c r="P224" s="59">
        <v>174566732</v>
      </c>
      <c r="Q224" s="54">
        <v>189442610</v>
      </c>
      <c r="R224" s="59">
        <v>50087</v>
      </c>
      <c r="S224" s="59">
        <v>51680</v>
      </c>
      <c r="T224" s="59">
        <v>53794</v>
      </c>
      <c r="U224" s="59">
        <v>53904</v>
      </c>
      <c r="V224" s="54">
        <v>59319</v>
      </c>
      <c r="W224" s="59">
        <v>57868</v>
      </c>
      <c r="X224" s="59">
        <v>59489</v>
      </c>
      <c r="Y224" s="59">
        <v>62211</v>
      </c>
      <c r="Z224" s="59">
        <v>63249</v>
      </c>
      <c r="AA224" s="54">
        <v>67465</v>
      </c>
      <c r="AB224" s="38">
        <v>78.400000000000006</v>
      </c>
      <c r="AC224" s="38">
        <v>79.099999999999994</v>
      </c>
      <c r="AD224" s="38">
        <v>79.400000000000006</v>
      </c>
      <c r="AE224" s="38">
        <v>78.900000000000006</v>
      </c>
      <c r="AF224" s="63">
        <v>79.400000000000006</v>
      </c>
    </row>
    <row r="225" spans="1:32" x14ac:dyDescent="0.2">
      <c r="A225" s="70" t="s">
        <v>3019</v>
      </c>
      <c r="B225" s="30" t="s">
        <v>461</v>
      </c>
      <c r="C225" s="59">
        <v>13143</v>
      </c>
      <c r="D225" s="59">
        <v>13211</v>
      </c>
      <c r="E225" s="59">
        <v>13408</v>
      </c>
      <c r="F225" s="59">
        <v>13822</v>
      </c>
      <c r="G225" s="54">
        <v>14093</v>
      </c>
      <c r="H225" s="21">
        <v>38</v>
      </c>
      <c r="I225" s="21">
        <v>39</v>
      </c>
      <c r="J225" s="21">
        <v>39</v>
      </c>
      <c r="K225" s="21">
        <v>39</v>
      </c>
      <c r="L225" s="61">
        <v>39</v>
      </c>
      <c r="M225" s="59">
        <v>832926147</v>
      </c>
      <c r="N225" s="59">
        <v>869412709</v>
      </c>
      <c r="O225" s="59">
        <v>919095626</v>
      </c>
      <c r="P225" s="59">
        <v>971255223</v>
      </c>
      <c r="Q225" s="54">
        <v>1045459063</v>
      </c>
      <c r="R225" s="59">
        <v>55434</v>
      </c>
      <c r="S225" s="59">
        <v>57318</v>
      </c>
      <c r="T225" s="59">
        <v>60054</v>
      </c>
      <c r="U225" s="59">
        <v>61657</v>
      </c>
      <c r="V225" s="54">
        <v>65563</v>
      </c>
      <c r="W225" s="59">
        <v>63374</v>
      </c>
      <c r="X225" s="59">
        <v>65810</v>
      </c>
      <c r="Y225" s="59">
        <v>68548</v>
      </c>
      <c r="Z225" s="59">
        <v>70269</v>
      </c>
      <c r="AA225" s="54">
        <v>74183</v>
      </c>
      <c r="AB225" s="38">
        <v>80.7</v>
      </c>
      <c r="AC225" s="38">
        <v>81.2</v>
      </c>
      <c r="AD225" s="38">
        <v>81.900000000000006</v>
      </c>
      <c r="AE225" s="38">
        <v>82.3</v>
      </c>
      <c r="AF225" s="63">
        <v>81.7</v>
      </c>
    </row>
    <row r="226" spans="1:32" x14ac:dyDescent="0.2">
      <c r="A226" s="70" t="s">
        <v>3020</v>
      </c>
      <c r="B226" s="30" t="s">
        <v>462</v>
      </c>
      <c r="C226" s="59">
        <v>13004</v>
      </c>
      <c r="D226" s="59">
        <v>12974</v>
      </c>
      <c r="E226" s="59">
        <v>13212</v>
      </c>
      <c r="F226" s="59">
        <v>13626</v>
      </c>
      <c r="G226" s="54">
        <v>13724</v>
      </c>
      <c r="H226" s="21">
        <v>39</v>
      </c>
      <c r="I226" s="21">
        <v>39</v>
      </c>
      <c r="J226" s="21">
        <v>39</v>
      </c>
      <c r="K226" s="21">
        <v>39</v>
      </c>
      <c r="L226" s="61">
        <v>39</v>
      </c>
      <c r="M226" s="59">
        <v>812882450</v>
      </c>
      <c r="N226" s="59">
        <v>838958207</v>
      </c>
      <c r="O226" s="59">
        <v>882213650</v>
      </c>
      <c r="P226" s="59">
        <v>926711543</v>
      </c>
      <c r="Q226" s="54">
        <v>994957894</v>
      </c>
      <c r="R226" s="59">
        <v>55325</v>
      </c>
      <c r="S226" s="59">
        <v>57795</v>
      </c>
      <c r="T226" s="59">
        <v>60080</v>
      </c>
      <c r="U226" s="59">
        <v>60939</v>
      </c>
      <c r="V226" s="54">
        <v>65305</v>
      </c>
      <c r="W226" s="59">
        <v>62510</v>
      </c>
      <c r="X226" s="59">
        <v>64665</v>
      </c>
      <c r="Y226" s="59">
        <v>66774</v>
      </c>
      <c r="Z226" s="59">
        <v>68011</v>
      </c>
      <c r="AA226" s="54">
        <v>72498</v>
      </c>
      <c r="AB226" s="38">
        <v>84.2</v>
      </c>
      <c r="AC226" s="38">
        <v>84.1</v>
      </c>
      <c r="AD226" s="38">
        <v>85</v>
      </c>
      <c r="AE226" s="38">
        <v>85.1</v>
      </c>
      <c r="AF226" s="63">
        <v>84.6</v>
      </c>
    </row>
    <row r="227" spans="1:32" x14ac:dyDescent="0.2">
      <c r="A227" s="70" t="s">
        <v>3021</v>
      </c>
      <c r="B227" s="30" t="s">
        <v>463</v>
      </c>
      <c r="C227" s="59">
        <v>4019</v>
      </c>
      <c r="D227" s="59">
        <v>4079</v>
      </c>
      <c r="E227" s="59">
        <v>4134</v>
      </c>
      <c r="F227" s="59">
        <v>4246</v>
      </c>
      <c r="G227" s="54">
        <v>4398</v>
      </c>
      <c r="H227" s="21">
        <v>38</v>
      </c>
      <c r="I227" s="21">
        <v>39</v>
      </c>
      <c r="J227" s="21">
        <v>39</v>
      </c>
      <c r="K227" s="21">
        <v>38</v>
      </c>
      <c r="L227" s="61">
        <v>38</v>
      </c>
      <c r="M227" s="59">
        <v>223974300</v>
      </c>
      <c r="N227" s="59">
        <v>230312989</v>
      </c>
      <c r="O227" s="59">
        <v>237765192</v>
      </c>
      <c r="P227" s="59">
        <v>251398678</v>
      </c>
      <c r="Q227" s="54">
        <v>276757577</v>
      </c>
      <c r="R227" s="59">
        <v>49261</v>
      </c>
      <c r="S227" s="59">
        <v>51397</v>
      </c>
      <c r="T227" s="59">
        <v>52066</v>
      </c>
      <c r="U227" s="59">
        <v>52622</v>
      </c>
      <c r="V227" s="54">
        <v>57136</v>
      </c>
      <c r="W227" s="59">
        <v>55729</v>
      </c>
      <c r="X227" s="59">
        <v>56463</v>
      </c>
      <c r="Y227" s="59">
        <v>57515</v>
      </c>
      <c r="Z227" s="59">
        <v>59208</v>
      </c>
      <c r="AA227" s="54">
        <v>62928</v>
      </c>
      <c r="AB227" s="38">
        <v>84.2</v>
      </c>
      <c r="AC227" s="38">
        <v>84.2</v>
      </c>
      <c r="AD227" s="38">
        <v>84.8</v>
      </c>
      <c r="AE227" s="38">
        <v>84.9</v>
      </c>
      <c r="AF227" s="63">
        <v>84.5</v>
      </c>
    </row>
    <row r="228" spans="1:32" x14ac:dyDescent="0.2">
      <c r="A228" s="70" t="s">
        <v>3022</v>
      </c>
      <c r="B228" s="30" t="s">
        <v>464</v>
      </c>
      <c r="C228" s="59">
        <v>1790</v>
      </c>
      <c r="D228" s="59">
        <v>1787</v>
      </c>
      <c r="E228" s="59">
        <v>1792</v>
      </c>
      <c r="F228" s="59">
        <v>1857</v>
      </c>
      <c r="G228" s="54">
        <v>1894</v>
      </c>
      <c r="H228" s="21">
        <v>44</v>
      </c>
      <c r="I228" s="21">
        <v>44</v>
      </c>
      <c r="J228" s="21">
        <v>43</v>
      </c>
      <c r="K228" s="21">
        <v>44</v>
      </c>
      <c r="L228" s="61">
        <v>43</v>
      </c>
      <c r="M228" s="59">
        <v>123045227</v>
      </c>
      <c r="N228" s="59">
        <v>127540314</v>
      </c>
      <c r="O228" s="59">
        <v>134098992</v>
      </c>
      <c r="P228" s="59">
        <v>147320267</v>
      </c>
      <c r="Q228" s="54">
        <v>154970587</v>
      </c>
      <c r="R228" s="59">
        <v>53595</v>
      </c>
      <c r="S228" s="59">
        <v>56130</v>
      </c>
      <c r="T228" s="59">
        <v>59797</v>
      </c>
      <c r="U228" s="59">
        <v>57952</v>
      </c>
      <c r="V228" s="54">
        <v>64967</v>
      </c>
      <c r="W228" s="59">
        <v>68740</v>
      </c>
      <c r="X228" s="59">
        <v>71371</v>
      </c>
      <c r="Y228" s="59">
        <v>74832</v>
      </c>
      <c r="Z228" s="59">
        <v>79332</v>
      </c>
      <c r="AA228" s="54">
        <v>81822</v>
      </c>
      <c r="AB228" s="38">
        <v>75.5</v>
      </c>
      <c r="AC228" s="38">
        <v>74.7</v>
      </c>
      <c r="AD228" s="38">
        <v>74.5</v>
      </c>
      <c r="AE228" s="38">
        <v>74.8</v>
      </c>
      <c r="AF228" s="63">
        <v>73.5</v>
      </c>
    </row>
    <row r="229" spans="1:32" x14ac:dyDescent="0.2">
      <c r="A229" s="70" t="s">
        <v>3023</v>
      </c>
      <c r="B229" s="30" t="s">
        <v>465</v>
      </c>
      <c r="C229" s="59">
        <v>5645</v>
      </c>
      <c r="D229" s="59">
        <v>5732</v>
      </c>
      <c r="E229" s="59">
        <v>5837</v>
      </c>
      <c r="F229" s="59">
        <v>6071</v>
      </c>
      <c r="G229" s="54">
        <v>6185</v>
      </c>
      <c r="H229" s="21">
        <v>43</v>
      </c>
      <c r="I229" s="21">
        <v>43</v>
      </c>
      <c r="J229" s="21">
        <v>44</v>
      </c>
      <c r="K229" s="21">
        <v>44</v>
      </c>
      <c r="L229" s="61">
        <v>44</v>
      </c>
      <c r="M229" s="59">
        <v>350761896</v>
      </c>
      <c r="N229" s="59">
        <v>371425530</v>
      </c>
      <c r="O229" s="59">
        <v>395528001</v>
      </c>
      <c r="P229" s="59">
        <v>427581368</v>
      </c>
      <c r="Q229" s="54">
        <v>458659723</v>
      </c>
      <c r="R229" s="59">
        <v>51594</v>
      </c>
      <c r="S229" s="59">
        <v>54292</v>
      </c>
      <c r="T229" s="59">
        <v>57720</v>
      </c>
      <c r="U229" s="59">
        <v>57238</v>
      </c>
      <c r="V229" s="54">
        <v>61657</v>
      </c>
      <c r="W229" s="59">
        <v>62137</v>
      </c>
      <c r="X229" s="59">
        <v>64799</v>
      </c>
      <c r="Y229" s="59">
        <v>67762</v>
      </c>
      <c r="Z229" s="59">
        <v>70430</v>
      </c>
      <c r="AA229" s="54">
        <v>74157</v>
      </c>
      <c r="AB229" s="38">
        <v>76.599999999999994</v>
      </c>
      <c r="AC229" s="38">
        <v>77</v>
      </c>
      <c r="AD229" s="38">
        <v>77.900000000000006</v>
      </c>
      <c r="AE229" s="38">
        <v>77.8</v>
      </c>
      <c r="AF229" s="63">
        <v>76.7</v>
      </c>
    </row>
    <row r="230" spans="1:32" x14ac:dyDescent="0.2">
      <c r="A230" s="70" t="s">
        <v>3024</v>
      </c>
      <c r="B230" s="30" t="s">
        <v>466</v>
      </c>
      <c r="C230" s="59">
        <v>6719</v>
      </c>
      <c r="D230" s="59">
        <v>6645</v>
      </c>
      <c r="E230" s="59">
        <v>6738</v>
      </c>
      <c r="F230" s="59">
        <v>6866</v>
      </c>
      <c r="G230" s="54">
        <v>6884</v>
      </c>
      <c r="H230" s="21">
        <v>43</v>
      </c>
      <c r="I230" s="21">
        <v>43</v>
      </c>
      <c r="J230" s="21">
        <v>43</v>
      </c>
      <c r="K230" s="21">
        <v>43</v>
      </c>
      <c r="L230" s="61">
        <v>43</v>
      </c>
      <c r="M230" s="59">
        <v>469633406</v>
      </c>
      <c r="N230" s="59">
        <v>488188158</v>
      </c>
      <c r="O230" s="59">
        <v>511733185</v>
      </c>
      <c r="P230" s="59">
        <v>531437763</v>
      </c>
      <c r="Q230" s="54">
        <v>564385830</v>
      </c>
      <c r="R230" s="59">
        <v>56759</v>
      </c>
      <c r="S230" s="59">
        <v>59892</v>
      </c>
      <c r="T230" s="59">
        <v>63403</v>
      </c>
      <c r="U230" s="59">
        <v>63145</v>
      </c>
      <c r="V230" s="54">
        <v>67167</v>
      </c>
      <c r="W230" s="59">
        <v>69896</v>
      </c>
      <c r="X230" s="59">
        <v>73467</v>
      </c>
      <c r="Y230" s="59">
        <v>75947</v>
      </c>
      <c r="Z230" s="59">
        <v>77401</v>
      </c>
      <c r="AA230" s="54">
        <v>81985</v>
      </c>
      <c r="AB230" s="38">
        <v>75.599999999999994</v>
      </c>
      <c r="AC230" s="38">
        <v>75.900000000000006</v>
      </c>
      <c r="AD230" s="38">
        <v>76.099999999999994</v>
      </c>
      <c r="AE230" s="38">
        <v>76.900000000000006</v>
      </c>
      <c r="AF230" s="63">
        <v>75.900000000000006</v>
      </c>
    </row>
    <row r="231" spans="1:32" x14ac:dyDescent="0.2">
      <c r="A231" s="70" t="s">
        <v>3025</v>
      </c>
      <c r="B231" s="30" t="s">
        <v>467</v>
      </c>
      <c r="C231" s="59">
        <v>7477</v>
      </c>
      <c r="D231" s="59">
        <v>7577</v>
      </c>
      <c r="E231" s="59">
        <v>7840</v>
      </c>
      <c r="F231" s="59">
        <v>8113</v>
      </c>
      <c r="G231" s="54">
        <v>8244</v>
      </c>
      <c r="H231" s="21">
        <v>42</v>
      </c>
      <c r="I231" s="21">
        <v>43</v>
      </c>
      <c r="J231" s="21">
        <v>42</v>
      </c>
      <c r="K231" s="21">
        <v>42</v>
      </c>
      <c r="L231" s="61">
        <v>42</v>
      </c>
      <c r="M231" s="59">
        <v>482855709</v>
      </c>
      <c r="N231" s="59">
        <v>509226463</v>
      </c>
      <c r="O231" s="59">
        <v>543127584</v>
      </c>
      <c r="P231" s="59">
        <v>582254301</v>
      </c>
      <c r="Q231" s="54">
        <v>638040329</v>
      </c>
      <c r="R231" s="59">
        <v>55955</v>
      </c>
      <c r="S231" s="59">
        <v>58313</v>
      </c>
      <c r="T231" s="59">
        <v>59739</v>
      </c>
      <c r="U231" s="59">
        <v>61603</v>
      </c>
      <c r="V231" s="54">
        <v>65845</v>
      </c>
      <c r="W231" s="59">
        <v>64579</v>
      </c>
      <c r="X231" s="59">
        <v>67207</v>
      </c>
      <c r="Y231" s="59">
        <v>69276</v>
      </c>
      <c r="Z231" s="59">
        <v>71768</v>
      </c>
      <c r="AA231" s="54">
        <v>77395</v>
      </c>
      <c r="AB231" s="38">
        <v>79.2</v>
      </c>
      <c r="AC231" s="38">
        <v>79</v>
      </c>
      <c r="AD231" s="38">
        <v>79.8</v>
      </c>
      <c r="AE231" s="38">
        <v>80.400000000000006</v>
      </c>
      <c r="AF231" s="63">
        <v>79.3</v>
      </c>
    </row>
    <row r="232" spans="1:32" x14ac:dyDescent="0.2">
      <c r="A232" s="70" t="s">
        <v>3026</v>
      </c>
      <c r="B232" s="30" t="s">
        <v>469</v>
      </c>
      <c r="C232" s="59">
        <v>4435</v>
      </c>
      <c r="D232" s="59">
        <v>4632</v>
      </c>
      <c r="E232" s="59">
        <v>4885</v>
      </c>
      <c r="F232" s="59">
        <v>5092</v>
      </c>
      <c r="G232" s="54">
        <v>5244</v>
      </c>
      <c r="H232" s="21">
        <v>41</v>
      </c>
      <c r="I232" s="21">
        <v>41</v>
      </c>
      <c r="J232" s="21">
        <v>40</v>
      </c>
      <c r="K232" s="21">
        <v>39</v>
      </c>
      <c r="L232" s="61">
        <v>39</v>
      </c>
      <c r="M232" s="59">
        <v>251749223</v>
      </c>
      <c r="N232" s="59">
        <v>276012914</v>
      </c>
      <c r="O232" s="59">
        <v>299330852</v>
      </c>
      <c r="P232" s="59">
        <v>321049829</v>
      </c>
      <c r="Q232" s="54">
        <v>360412028</v>
      </c>
      <c r="R232" s="59">
        <v>50895</v>
      </c>
      <c r="S232" s="59">
        <v>52864</v>
      </c>
      <c r="T232" s="59">
        <v>55270</v>
      </c>
      <c r="U232" s="59">
        <v>56341</v>
      </c>
      <c r="V232" s="54">
        <v>61475</v>
      </c>
      <c r="W232" s="59">
        <v>56764</v>
      </c>
      <c r="X232" s="59">
        <v>59588</v>
      </c>
      <c r="Y232" s="59">
        <v>61276</v>
      </c>
      <c r="Z232" s="59">
        <v>63050</v>
      </c>
      <c r="AA232" s="54">
        <v>68728</v>
      </c>
      <c r="AB232" s="38">
        <v>81.8</v>
      </c>
      <c r="AC232" s="38">
        <v>82</v>
      </c>
      <c r="AD232" s="38">
        <v>83.2</v>
      </c>
      <c r="AE232" s="38">
        <v>83.3</v>
      </c>
      <c r="AF232" s="63">
        <v>82.6</v>
      </c>
    </row>
    <row r="233" spans="1:32" x14ac:dyDescent="0.2">
      <c r="A233" s="70" t="s">
        <v>3027</v>
      </c>
      <c r="B233" s="30" t="s">
        <v>470</v>
      </c>
      <c r="C233" s="59">
        <v>4512</v>
      </c>
      <c r="D233" s="59">
        <v>4603</v>
      </c>
      <c r="E233" s="59">
        <v>4714</v>
      </c>
      <c r="F233" s="59">
        <v>4893</v>
      </c>
      <c r="G233" s="54">
        <v>4894</v>
      </c>
      <c r="H233" s="21">
        <v>42</v>
      </c>
      <c r="I233" s="21">
        <v>41</v>
      </c>
      <c r="J233" s="21">
        <v>41</v>
      </c>
      <c r="K233" s="21">
        <v>41</v>
      </c>
      <c r="L233" s="61">
        <v>40</v>
      </c>
      <c r="M233" s="59">
        <v>261452267</v>
      </c>
      <c r="N233" s="59">
        <v>277493908</v>
      </c>
      <c r="O233" s="59">
        <v>295026403</v>
      </c>
      <c r="P233" s="59">
        <v>309244398</v>
      </c>
      <c r="Q233" s="54">
        <v>327531781</v>
      </c>
      <c r="R233" s="59">
        <v>50647</v>
      </c>
      <c r="S233" s="59">
        <v>52047</v>
      </c>
      <c r="T233" s="59">
        <v>54080</v>
      </c>
      <c r="U233" s="59">
        <v>54464</v>
      </c>
      <c r="V233" s="54">
        <v>58677</v>
      </c>
      <c r="W233" s="59">
        <v>57946</v>
      </c>
      <c r="X233" s="59">
        <v>60285</v>
      </c>
      <c r="Y233" s="59">
        <v>62585</v>
      </c>
      <c r="Z233" s="59">
        <v>63201</v>
      </c>
      <c r="AA233" s="54">
        <v>66925</v>
      </c>
      <c r="AB233" s="38">
        <v>78.900000000000006</v>
      </c>
      <c r="AC233" s="38">
        <v>79.099999999999994</v>
      </c>
      <c r="AD233" s="38">
        <v>80.2</v>
      </c>
      <c r="AE233" s="38">
        <v>80.599999999999994</v>
      </c>
      <c r="AF233" s="63">
        <v>79</v>
      </c>
    </row>
    <row r="234" spans="1:32" x14ac:dyDescent="0.2">
      <c r="A234" s="70" t="s">
        <v>3028</v>
      </c>
      <c r="B234" s="30" t="s">
        <v>471</v>
      </c>
      <c r="C234" s="59">
        <v>8224</v>
      </c>
      <c r="D234" s="59">
        <v>8478</v>
      </c>
      <c r="E234" s="59">
        <v>8762</v>
      </c>
      <c r="F234" s="59">
        <v>9355</v>
      </c>
      <c r="G234" s="54">
        <v>9856</v>
      </c>
      <c r="H234" s="21">
        <v>37</v>
      </c>
      <c r="I234" s="21">
        <v>38</v>
      </c>
      <c r="J234" s="21">
        <v>38</v>
      </c>
      <c r="K234" s="21">
        <v>38</v>
      </c>
      <c r="L234" s="61">
        <v>37</v>
      </c>
      <c r="M234" s="59">
        <v>513034490</v>
      </c>
      <c r="N234" s="59">
        <v>545487872</v>
      </c>
      <c r="O234" s="59">
        <v>581874312</v>
      </c>
      <c r="P234" s="59">
        <v>643556148</v>
      </c>
      <c r="Q234" s="54">
        <v>725092777</v>
      </c>
      <c r="R234" s="59">
        <v>56377</v>
      </c>
      <c r="S234" s="59">
        <v>57288</v>
      </c>
      <c r="T234" s="59">
        <v>60150</v>
      </c>
      <c r="U234" s="59">
        <v>62069</v>
      </c>
      <c r="V234" s="54">
        <v>67072</v>
      </c>
      <c r="W234" s="59">
        <v>62383</v>
      </c>
      <c r="X234" s="59">
        <v>64342</v>
      </c>
      <c r="Y234" s="59">
        <v>66409</v>
      </c>
      <c r="Z234" s="59">
        <v>68793</v>
      </c>
      <c r="AA234" s="54">
        <v>73569</v>
      </c>
      <c r="AB234" s="38">
        <v>88.4</v>
      </c>
      <c r="AC234" s="38">
        <v>88.7</v>
      </c>
      <c r="AD234" s="38">
        <v>89.3</v>
      </c>
      <c r="AE234" s="38">
        <v>89.5</v>
      </c>
      <c r="AF234" s="63">
        <v>89.6</v>
      </c>
    </row>
    <row r="235" spans="1:32" x14ac:dyDescent="0.2">
      <c r="A235" s="70" t="s">
        <v>3029</v>
      </c>
      <c r="B235" s="30" t="s">
        <v>472</v>
      </c>
      <c r="C235" s="59">
        <v>8020</v>
      </c>
      <c r="D235" s="59">
        <v>8137</v>
      </c>
      <c r="E235" s="59">
        <v>8624</v>
      </c>
      <c r="F235" s="59">
        <v>9058</v>
      </c>
      <c r="G235" s="54">
        <v>9540</v>
      </c>
      <c r="H235" s="21">
        <v>42</v>
      </c>
      <c r="I235" s="21">
        <v>42</v>
      </c>
      <c r="J235" s="21">
        <v>41</v>
      </c>
      <c r="K235" s="21">
        <v>41</v>
      </c>
      <c r="L235" s="61">
        <v>40</v>
      </c>
      <c r="M235" s="59">
        <v>428726356</v>
      </c>
      <c r="N235" s="59">
        <v>454679174</v>
      </c>
      <c r="O235" s="59">
        <v>495530464</v>
      </c>
      <c r="P235" s="59">
        <v>534490386</v>
      </c>
      <c r="Q235" s="54">
        <v>611597234</v>
      </c>
      <c r="R235" s="59">
        <v>45543</v>
      </c>
      <c r="S235" s="59">
        <v>47771</v>
      </c>
      <c r="T235" s="59">
        <v>49904</v>
      </c>
      <c r="U235" s="59">
        <v>50435</v>
      </c>
      <c r="V235" s="54">
        <v>56631</v>
      </c>
      <c r="W235" s="59">
        <v>53457</v>
      </c>
      <c r="X235" s="59">
        <v>55878</v>
      </c>
      <c r="Y235" s="59">
        <v>57459</v>
      </c>
      <c r="Z235" s="59">
        <v>59008</v>
      </c>
      <c r="AA235" s="54">
        <v>64109</v>
      </c>
      <c r="AB235" s="38">
        <v>79.599999999999994</v>
      </c>
      <c r="AC235" s="38">
        <v>79.5</v>
      </c>
      <c r="AD235" s="38">
        <v>80.3</v>
      </c>
      <c r="AE235" s="38">
        <v>80.8</v>
      </c>
      <c r="AF235" s="63">
        <v>80.599999999999994</v>
      </c>
    </row>
    <row r="236" spans="1:32" x14ac:dyDescent="0.2">
      <c r="A236" s="70" t="s">
        <v>3030</v>
      </c>
      <c r="B236" s="30" t="s">
        <v>473</v>
      </c>
      <c r="C236" s="59">
        <v>6447</v>
      </c>
      <c r="D236" s="59">
        <v>6367</v>
      </c>
      <c r="E236" s="59">
        <v>6509</v>
      </c>
      <c r="F236" s="59">
        <v>6659</v>
      </c>
      <c r="G236" s="54">
        <v>6798</v>
      </c>
      <c r="H236" s="21">
        <v>42</v>
      </c>
      <c r="I236" s="21">
        <v>43</v>
      </c>
      <c r="J236" s="21">
        <v>42</v>
      </c>
      <c r="K236" s="21">
        <v>42</v>
      </c>
      <c r="L236" s="61">
        <v>42</v>
      </c>
      <c r="M236" s="59">
        <v>389037724</v>
      </c>
      <c r="N236" s="59">
        <v>397794486</v>
      </c>
      <c r="O236" s="59">
        <v>416622369</v>
      </c>
      <c r="P236" s="59">
        <v>484040303</v>
      </c>
      <c r="Q236" s="54">
        <v>478938894</v>
      </c>
      <c r="R236" s="59">
        <v>49784</v>
      </c>
      <c r="S236" s="59">
        <v>51527</v>
      </c>
      <c r="T236" s="59">
        <v>53418</v>
      </c>
      <c r="U236" s="59">
        <v>53765</v>
      </c>
      <c r="V236" s="54">
        <v>59107</v>
      </c>
      <c r="W236" s="59">
        <v>60344</v>
      </c>
      <c r="X236" s="59">
        <v>62478</v>
      </c>
      <c r="Y236" s="59">
        <v>64007</v>
      </c>
      <c r="Z236" s="59">
        <v>72690</v>
      </c>
      <c r="AA236" s="54">
        <v>70453</v>
      </c>
      <c r="AB236" s="38">
        <v>75.099999999999994</v>
      </c>
      <c r="AC236" s="38">
        <v>75.900000000000006</v>
      </c>
      <c r="AD236" s="38">
        <v>77.2</v>
      </c>
      <c r="AE236" s="38">
        <v>77.3</v>
      </c>
      <c r="AF236" s="63">
        <v>77.099999999999994</v>
      </c>
    </row>
    <row r="237" spans="1:32" x14ac:dyDescent="0.2">
      <c r="A237" s="70" t="s">
        <v>3031</v>
      </c>
      <c r="B237" s="30" t="s">
        <v>474</v>
      </c>
      <c r="C237" s="59">
        <v>4522</v>
      </c>
      <c r="D237" s="59">
        <v>4622</v>
      </c>
      <c r="E237" s="59">
        <v>4640</v>
      </c>
      <c r="F237" s="59">
        <v>4707</v>
      </c>
      <c r="G237" s="54">
        <v>4686</v>
      </c>
      <c r="H237" s="21">
        <v>44</v>
      </c>
      <c r="I237" s="21">
        <v>44</v>
      </c>
      <c r="J237" s="21">
        <v>43</v>
      </c>
      <c r="K237" s="21">
        <v>43</v>
      </c>
      <c r="L237" s="61">
        <v>43</v>
      </c>
      <c r="M237" s="59">
        <v>287078168</v>
      </c>
      <c r="N237" s="59">
        <v>301116307</v>
      </c>
      <c r="O237" s="59">
        <v>311151267</v>
      </c>
      <c r="P237" s="59">
        <v>317743835</v>
      </c>
      <c r="Q237" s="54">
        <v>339160809</v>
      </c>
      <c r="R237" s="59">
        <v>53263</v>
      </c>
      <c r="S237" s="59">
        <v>54648</v>
      </c>
      <c r="T237" s="59">
        <v>56585</v>
      </c>
      <c r="U237" s="59">
        <v>56418</v>
      </c>
      <c r="V237" s="54">
        <v>60891</v>
      </c>
      <c r="W237" s="59">
        <v>63485</v>
      </c>
      <c r="X237" s="59">
        <v>65148</v>
      </c>
      <c r="Y237" s="59">
        <v>67058</v>
      </c>
      <c r="Z237" s="59">
        <v>67505</v>
      </c>
      <c r="AA237" s="54">
        <v>72377</v>
      </c>
      <c r="AB237" s="38">
        <v>75.2</v>
      </c>
      <c r="AC237" s="38">
        <v>76.3</v>
      </c>
      <c r="AD237" s="38">
        <v>76.900000000000006</v>
      </c>
      <c r="AE237" s="38">
        <v>76.400000000000006</v>
      </c>
      <c r="AF237" s="63">
        <v>75.5</v>
      </c>
    </row>
    <row r="238" spans="1:32" x14ac:dyDescent="0.2">
      <c r="A238" s="70" t="s">
        <v>3032</v>
      </c>
      <c r="B238" s="30" t="s">
        <v>475</v>
      </c>
      <c r="C238" s="59">
        <v>3881</v>
      </c>
      <c r="D238" s="59">
        <v>3840</v>
      </c>
      <c r="E238" s="59">
        <v>3892</v>
      </c>
      <c r="F238" s="59">
        <v>4041</v>
      </c>
      <c r="G238" s="54">
        <v>4163</v>
      </c>
      <c r="H238" s="21">
        <v>38</v>
      </c>
      <c r="I238" s="21">
        <v>38</v>
      </c>
      <c r="J238" s="21">
        <v>38</v>
      </c>
      <c r="K238" s="21">
        <v>38</v>
      </c>
      <c r="L238" s="61">
        <v>38</v>
      </c>
      <c r="M238" s="59">
        <v>226081234</v>
      </c>
      <c r="N238" s="59">
        <v>234505309</v>
      </c>
      <c r="O238" s="59">
        <v>243224553</v>
      </c>
      <c r="P238" s="59">
        <v>258729114</v>
      </c>
      <c r="Q238" s="54">
        <v>284376733</v>
      </c>
      <c r="R238" s="59">
        <v>53258</v>
      </c>
      <c r="S238" s="59">
        <v>55840</v>
      </c>
      <c r="T238" s="59">
        <v>57559</v>
      </c>
      <c r="U238" s="59">
        <v>59069</v>
      </c>
      <c r="V238" s="54">
        <v>63587</v>
      </c>
      <c r="W238" s="59">
        <v>58253</v>
      </c>
      <c r="X238" s="59">
        <v>61069</v>
      </c>
      <c r="Y238" s="59">
        <v>62493</v>
      </c>
      <c r="Z238" s="59">
        <v>64026</v>
      </c>
      <c r="AA238" s="54">
        <v>68311</v>
      </c>
      <c r="AB238" s="38">
        <v>86.5</v>
      </c>
      <c r="AC238" s="38">
        <v>86.5</v>
      </c>
      <c r="AD238" s="38">
        <v>87.3</v>
      </c>
      <c r="AE238" s="38">
        <v>87.6</v>
      </c>
      <c r="AF238" s="63">
        <v>87.2</v>
      </c>
    </row>
    <row r="239" spans="1:32" x14ac:dyDescent="0.2">
      <c r="A239" s="70" t="s">
        <v>3033</v>
      </c>
      <c r="B239" s="30" t="s">
        <v>477</v>
      </c>
      <c r="C239" s="59">
        <v>8876</v>
      </c>
      <c r="D239" s="59">
        <v>8971</v>
      </c>
      <c r="E239" s="59">
        <v>9162</v>
      </c>
      <c r="F239" s="59">
        <v>9502</v>
      </c>
      <c r="G239" s="54">
        <v>9828</v>
      </c>
      <c r="H239" s="21">
        <v>39</v>
      </c>
      <c r="I239" s="21">
        <v>39</v>
      </c>
      <c r="J239" s="21">
        <v>39</v>
      </c>
      <c r="K239" s="21">
        <v>39</v>
      </c>
      <c r="L239" s="61">
        <v>39</v>
      </c>
      <c r="M239" s="59">
        <v>589662557</v>
      </c>
      <c r="N239" s="59">
        <v>613620870</v>
      </c>
      <c r="O239" s="59">
        <v>657329785</v>
      </c>
      <c r="P239" s="59">
        <v>698676935</v>
      </c>
      <c r="Q239" s="54">
        <v>770358977</v>
      </c>
      <c r="R239" s="59">
        <v>58718</v>
      </c>
      <c r="S239" s="59">
        <v>59333</v>
      </c>
      <c r="T239" s="59">
        <v>62904</v>
      </c>
      <c r="U239" s="59">
        <v>64381</v>
      </c>
      <c r="V239" s="54">
        <v>69801</v>
      </c>
      <c r="W239" s="59">
        <v>66433</v>
      </c>
      <c r="X239" s="59">
        <v>68400</v>
      </c>
      <c r="Y239" s="59">
        <v>71745</v>
      </c>
      <c r="Z239" s="59">
        <v>73529</v>
      </c>
      <c r="AA239" s="54">
        <v>78384</v>
      </c>
      <c r="AB239" s="38">
        <v>80.3</v>
      </c>
      <c r="AC239" s="38">
        <v>80.8</v>
      </c>
      <c r="AD239" s="38">
        <v>81.599999999999994</v>
      </c>
      <c r="AE239" s="38">
        <v>82.3</v>
      </c>
      <c r="AF239" s="63">
        <v>82</v>
      </c>
    </row>
    <row r="240" spans="1:32" x14ac:dyDescent="0.2">
      <c r="A240" s="70" t="s">
        <v>3034</v>
      </c>
      <c r="B240" s="30" t="s">
        <v>478</v>
      </c>
      <c r="C240" s="59">
        <v>4193</v>
      </c>
      <c r="D240" s="59">
        <v>4119</v>
      </c>
      <c r="E240" s="59">
        <v>4038</v>
      </c>
      <c r="F240" s="59">
        <v>4230</v>
      </c>
      <c r="G240" s="54">
        <v>4333</v>
      </c>
      <c r="H240" s="21">
        <v>37</v>
      </c>
      <c r="I240" s="21">
        <v>38</v>
      </c>
      <c r="J240" s="21">
        <v>39</v>
      </c>
      <c r="K240" s="21">
        <v>38</v>
      </c>
      <c r="L240" s="61">
        <v>38</v>
      </c>
      <c r="M240" s="59">
        <v>217287445</v>
      </c>
      <c r="N240" s="59">
        <v>224103541</v>
      </c>
      <c r="O240" s="59">
        <v>225100438</v>
      </c>
      <c r="P240" s="59">
        <v>238578140</v>
      </c>
      <c r="Q240" s="54">
        <v>264330794</v>
      </c>
      <c r="R240" s="59">
        <v>48216</v>
      </c>
      <c r="S240" s="59">
        <v>51219</v>
      </c>
      <c r="T240" s="59">
        <v>52952</v>
      </c>
      <c r="U240" s="59">
        <v>53026</v>
      </c>
      <c r="V240" s="54">
        <v>58476</v>
      </c>
      <c r="W240" s="59">
        <v>51821</v>
      </c>
      <c r="X240" s="59">
        <v>54407</v>
      </c>
      <c r="Y240" s="59">
        <v>55746</v>
      </c>
      <c r="Z240" s="59">
        <v>56401</v>
      </c>
      <c r="AA240" s="54">
        <v>61004</v>
      </c>
      <c r="AB240" s="38">
        <v>85.8</v>
      </c>
      <c r="AC240" s="38">
        <v>85.5</v>
      </c>
      <c r="AD240" s="38">
        <v>85.5</v>
      </c>
      <c r="AE240" s="38">
        <v>86.8</v>
      </c>
      <c r="AF240" s="63">
        <v>86.2</v>
      </c>
    </row>
    <row r="241" spans="1:32" x14ac:dyDescent="0.2">
      <c r="A241" s="70" t="s">
        <v>3035</v>
      </c>
      <c r="B241" s="30" t="s">
        <v>479</v>
      </c>
      <c r="C241" s="59">
        <v>6758</v>
      </c>
      <c r="D241" s="59">
        <v>6894</v>
      </c>
      <c r="E241" s="59">
        <v>6933</v>
      </c>
      <c r="F241" s="59">
        <v>7067</v>
      </c>
      <c r="G241" s="54">
        <v>7189</v>
      </c>
      <c r="H241" s="21">
        <v>38</v>
      </c>
      <c r="I241" s="21">
        <v>37</v>
      </c>
      <c r="J241" s="21">
        <v>38</v>
      </c>
      <c r="K241" s="21">
        <v>38</v>
      </c>
      <c r="L241" s="61">
        <v>37</v>
      </c>
      <c r="M241" s="59">
        <v>447796191</v>
      </c>
      <c r="N241" s="59">
        <v>469162608</v>
      </c>
      <c r="O241" s="59">
        <v>495253209</v>
      </c>
      <c r="P241" s="59">
        <v>517840751</v>
      </c>
      <c r="Q241" s="54">
        <v>556081910</v>
      </c>
      <c r="R241" s="59">
        <v>53713</v>
      </c>
      <c r="S241" s="59">
        <v>55444</v>
      </c>
      <c r="T241" s="59">
        <v>60052</v>
      </c>
      <c r="U241" s="59">
        <v>61124</v>
      </c>
      <c r="V241" s="54">
        <v>65383</v>
      </c>
      <c r="W241" s="59">
        <v>66262</v>
      </c>
      <c r="X241" s="59">
        <v>68054</v>
      </c>
      <c r="Y241" s="59">
        <v>71434</v>
      </c>
      <c r="Z241" s="59">
        <v>73276</v>
      </c>
      <c r="AA241" s="54">
        <v>77352</v>
      </c>
      <c r="AB241" s="38">
        <v>79.599999999999994</v>
      </c>
      <c r="AC241" s="38">
        <v>79.900000000000006</v>
      </c>
      <c r="AD241" s="38">
        <v>79.8</v>
      </c>
      <c r="AE241" s="38">
        <v>80.099999999999994</v>
      </c>
      <c r="AF241" s="63">
        <v>79.400000000000006</v>
      </c>
    </row>
    <row r="242" spans="1:32" x14ac:dyDescent="0.2">
      <c r="A242" s="70" t="s">
        <v>3036</v>
      </c>
      <c r="B242" s="30" t="s">
        <v>480</v>
      </c>
      <c r="C242" s="59">
        <v>9382</v>
      </c>
      <c r="D242" s="59">
        <v>9593</v>
      </c>
      <c r="E242" s="59">
        <v>9807</v>
      </c>
      <c r="F242" s="59">
        <v>10031</v>
      </c>
      <c r="G242" s="54">
        <v>10197</v>
      </c>
      <c r="H242" s="21">
        <v>41</v>
      </c>
      <c r="I242" s="21" t="s">
        <v>5436</v>
      </c>
      <c r="J242" s="21">
        <v>41</v>
      </c>
      <c r="K242" s="21">
        <v>41</v>
      </c>
      <c r="L242" s="61">
        <v>40</v>
      </c>
      <c r="M242" s="59">
        <v>632437890</v>
      </c>
      <c r="N242" s="59">
        <v>663770886</v>
      </c>
      <c r="O242" s="59">
        <v>699172155</v>
      </c>
      <c r="P242" s="59">
        <v>742485613</v>
      </c>
      <c r="Q242" s="54">
        <v>796745889</v>
      </c>
      <c r="R242" s="59">
        <v>58127</v>
      </c>
      <c r="S242" s="59">
        <v>58931</v>
      </c>
      <c r="T242" s="59">
        <v>61286</v>
      </c>
      <c r="U242" s="59">
        <v>62969</v>
      </c>
      <c r="V242" s="54">
        <v>67059</v>
      </c>
      <c r="W242" s="59">
        <v>67410</v>
      </c>
      <c r="X242" s="59">
        <v>69193</v>
      </c>
      <c r="Y242" s="59">
        <v>71293</v>
      </c>
      <c r="Z242" s="59">
        <v>74019</v>
      </c>
      <c r="AA242" s="54">
        <v>78135</v>
      </c>
      <c r="AB242" s="38">
        <v>81.099999999999994</v>
      </c>
      <c r="AC242" s="38">
        <v>81.5</v>
      </c>
      <c r="AD242" s="38">
        <v>82</v>
      </c>
      <c r="AE242" s="38">
        <v>82.2</v>
      </c>
      <c r="AF242" s="63">
        <v>81.8</v>
      </c>
    </row>
    <row r="243" spans="1:32" x14ac:dyDescent="0.2">
      <c r="A243" s="70" t="s">
        <v>3037</v>
      </c>
      <c r="B243" s="30" t="s">
        <v>481</v>
      </c>
      <c r="C243" s="59">
        <v>8594</v>
      </c>
      <c r="D243" s="59">
        <v>8925</v>
      </c>
      <c r="E243" s="59">
        <v>9253</v>
      </c>
      <c r="F243" s="59">
        <v>9553</v>
      </c>
      <c r="G243" s="54">
        <v>9876</v>
      </c>
      <c r="H243" s="21">
        <v>39</v>
      </c>
      <c r="I243" s="21">
        <v>38</v>
      </c>
      <c r="J243" s="21">
        <v>38</v>
      </c>
      <c r="K243" s="21">
        <v>38</v>
      </c>
      <c r="L243" s="61">
        <v>38</v>
      </c>
      <c r="M243" s="59">
        <v>547743634</v>
      </c>
      <c r="N243" s="59">
        <v>582029819</v>
      </c>
      <c r="O243" s="59">
        <v>621267079</v>
      </c>
      <c r="P243" s="59">
        <v>658341852</v>
      </c>
      <c r="Q243" s="54">
        <v>722946778</v>
      </c>
      <c r="R243" s="59">
        <v>56482</v>
      </c>
      <c r="S243" s="59">
        <v>57663</v>
      </c>
      <c r="T243" s="59">
        <v>59926</v>
      </c>
      <c r="U243" s="59">
        <v>61491</v>
      </c>
      <c r="V243" s="54">
        <v>65733</v>
      </c>
      <c r="W243" s="59">
        <v>63736</v>
      </c>
      <c r="X243" s="59">
        <v>65213</v>
      </c>
      <c r="Y243" s="59">
        <v>67142</v>
      </c>
      <c r="Z243" s="59">
        <v>68915</v>
      </c>
      <c r="AA243" s="54">
        <v>73202</v>
      </c>
      <c r="AB243" s="38">
        <v>88.8</v>
      </c>
      <c r="AC243" s="38">
        <v>88.7</v>
      </c>
      <c r="AD243" s="38">
        <v>89</v>
      </c>
      <c r="AE243" s="38">
        <v>88.9</v>
      </c>
      <c r="AF243" s="63">
        <v>88.5</v>
      </c>
    </row>
    <row r="244" spans="1:32" x14ac:dyDescent="0.2">
      <c r="A244" s="70" t="s">
        <v>3038</v>
      </c>
      <c r="B244" s="30" t="s">
        <v>482</v>
      </c>
      <c r="C244" s="59">
        <v>8253</v>
      </c>
      <c r="D244" s="59">
        <v>8242</v>
      </c>
      <c r="E244" s="59">
        <v>8361</v>
      </c>
      <c r="F244" s="59">
        <v>8586</v>
      </c>
      <c r="G244" s="54">
        <v>8793</v>
      </c>
      <c r="H244" s="21">
        <v>36</v>
      </c>
      <c r="I244" s="21">
        <v>37</v>
      </c>
      <c r="J244" s="21">
        <v>37</v>
      </c>
      <c r="K244" s="21">
        <v>36</v>
      </c>
      <c r="L244" s="61">
        <v>36</v>
      </c>
      <c r="M244" s="59">
        <v>481879660</v>
      </c>
      <c r="N244" s="59">
        <v>501847199</v>
      </c>
      <c r="O244" s="59">
        <v>533396961</v>
      </c>
      <c r="P244" s="59">
        <v>559766211</v>
      </c>
      <c r="Q244" s="54">
        <v>619767903</v>
      </c>
      <c r="R244" s="59">
        <v>53108</v>
      </c>
      <c r="S244" s="59">
        <v>55289</v>
      </c>
      <c r="T244" s="59">
        <v>58457</v>
      </c>
      <c r="U244" s="59">
        <v>59082</v>
      </c>
      <c r="V244" s="54">
        <v>65300</v>
      </c>
      <c r="W244" s="59">
        <v>58388</v>
      </c>
      <c r="X244" s="59">
        <v>60889</v>
      </c>
      <c r="Y244" s="59">
        <v>63796</v>
      </c>
      <c r="Z244" s="59">
        <v>65195</v>
      </c>
      <c r="AA244" s="54">
        <v>70484</v>
      </c>
      <c r="AB244" s="38">
        <v>85.9</v>
      </c>
      <c r="AC244" s="38">
        <v>86.2</v>
      </c>
      <c r="AD244" s="38">
        <v>86.9</v>
      </c>
      <c r="AE244" s="38">
        <v>87</v>
      </c>
      <c r="AF244" s="63">
        <v>86.9</v>
      </c>
    </row>
    <row r="245" spans="1:32" x14ac:dyDescent="0.2">
      <c r="A245" s="70" t="s">
        <v>3039</v>
      </c>
      <c r="B245" s="30" t="s">
        <v>483</v>
      </c>
      <c r="C245" s="59">
        <v>8203</v>
      </c>
      <c r="D245" s="59">
        <v>8194</v>
      </c>
      <c r="E245" s="59">
        <v>8364</v>
      </c>
      <c r="F245" s="59">
        <v>8585</v>
      </c>
      <c r="G245" s="54">
        <v>8571</v>
      </c>
      <c r="H245" s="21">
        <v>39</v>
      </c>
      <c r="I245" s="21">
        <v>39</v>
      </c>
      <c r="J245" s="21">
        <v>39</v>
      </c>
      <c r="K245" s="21">
        <v>39</v>
      </c>
      <c r="L245" s="61">
        <v>39</v>
      </c>
      <c r="M245" s="59">
        <v>621782794</v>
      </c>
      <c r="N245" s="59">
        <v>645101866</v>
      </c>
      <c r="O245" s="59">
        <v>682761099</v>
      </c>
      <c r="P245" s="59">
        <v>726403185</v>
      </c>
      <c r="Q245" s="54">
        <v>772753118</v>
      </c>
      <c r="R245" s="59">
        <v>59314</v>
      </c>
      <c r="S245" s="59">
        <v>60540</v>
      </c>
      <c r="T245" s="59">
        <v>63624</v>
      </c>
      <c r="U245" s="59">
        <v>64841</v>
      </c>
      <c r="V245" s="54">
        <v>68223</v>
      </c>
      <c r="W245" s="59">
        <v>75799</v>
      </c>
      <c r="X245" s="59">
        <v>78729</v>
      </c>
      <c r="Y245" s="59">
        <v>81631</v>
      </c>
      <c r="Z245" s="59">
        <v>84613</v>
      </c>
      <c r="AA245" s="54">
        <v>90159</v>
      </c>
      <c r="AB245" s="38">
        <v>73.7</v>
      </c>
      <c r="AC245" s="38">
        <v>73.599999999999994</v>
      </c>
      <c r="AD245" s="38">
        <v>74.3</v>
      </c>
      <c r="AE245" s="38">
        <v>74.5</v>
      </c>
      <c r="AF245" s="63">
        <v>73.8</v>
      </c>
    </row>
    <row r="246" spans="1:32" x14ac:dyDescent="0.2">
      <c r="A246" s="70" t="s">
        <v>3040</v>
      </c>
      <c r="B246" s="30" t="s">
        <v>484</v>
      </c>
      <c r="C246" s="59">
        <v>7198</v>
      </c>
      <c r="D246" s="59">
        <v>7453</v>
      </c>
      <c r="E246" s="59">
        <v>7768</v>
      </c>
      <c r="F246" s="59">
        <v>8017</v>
      </c>
      <c r="G246" s="54">
        <v>8226</v>
      </c>
      <c r="H246" s="21">
        <v>35</v>
      </c>
      <c r="I246" s="21">
        <v>35</v>
      </c>
      <c r="J246" s="21">
        <v>35</v>
      </c>
      <c r="K246" s="21">
        <v>35</v>
      </c>
      <c r="L246" s="61">
        <v>35</v>
      </c>
      <c r="M246" s="59">
        <v>526061003</v>
      </c>
      <c r="N246" s="59">
        <v>557316722</v>
      </c>
      <c r="O246" s="59">
        <v>600011550</v>
      </c>
      <c r="P246" s="59">
        <v>633490079</v>
      </c>
      <c r="Q246" s="54">
        <v>682904101</v>
      </c>
      <c r="R246" s="59">
        <v>58013</v>
      </c>
      <c r="S246" s="59">
        <v>59547</v>
      </c>
      <c r="T246" s="59">
        <v>63506</v>
      </c>
      <c r="U246" s="59">
        <v>64292</v>
      </c>
      <c r="V246" s="54">
        <v>68657</v>
      </c>
      <c r="W246" s="59">
        <v>73084</v>
      </c>
      <c r="X246" s="59">
        <v>74778</v>
      </c>
      <c r="Y246" s="59">
        <v>77241</v>
      </c>
      <c r="Z246" s="59">
        <v>79018</v>
      </c>
      <c r="AA246" s="54">
        <v>83018</v>
      </c>
      <c r="AB246" s="38">
        <v>75.599999999999994</v>
      </c>
      <c r="AC246" s="38">
        <v>75.400000000000006</v>
      </c>
      <c r="AD246" s="38">
        <v>76.099999999999994</v>
      </c>
      <c r="AE246" s="38">
        <v>75.900000000000006</v>
      </c>
      <c r="AF246" s="63">
        <v>74.599999999999994</v>
      </c>
    </row>
    <row r="247" spans="1:32" x14ac:dyDescent="0.2">
      <c r="A247" s="70" t="s">
        <v>3041</v>
      </c>
      <c r="B247" s="30" t="s">
        <v>485</v>
      </c>
      <c r="C247" s="21">
        <v>8</v>
      </c>
      <c r="D247" s="21">
        <v>10</v>
      </c>
      <c r="E247" s="21">
        <v>11</v>
      </c>
      <c r="F247" s="21">
        <v>16</v>
      </c>
      <c r="G247" s="61">
        <v>15</v>
      </c>
      <c r="H247" s="21">
        <v>40</v>
      </c>
      <c r="I247" s="21">
        <v>41</v>
      </c>
      <c r="J247" s="21">
        <v>41</v>
      </c>
      <c r="K247" s="21">
        <v>49</v>
      </c>
      <c r="L247" s="61">
        <v>49</v>
      </c>
      <c r="M247" s="59">
        <v>448084</v>
      </c>
      <c r="N247" s="59">
        <v>568506</v>
      </c>
      <c r="O247" s="59">
        <v>586728</v>
      </c>
      <c r="P247" s="59">
        <v>969670</v>
      </c>
      <c r="Q247" s="54">
        <v>1122818</v>
      </c>
      <c r="R247" s="59">
        <v>31291</v>
      </c>
      <c r="S247" s="59">
        <v>47694</v>
      </c>
      <c r="T247" s="59">
        <v>39000</v>
      </c>
      <c r="U247" s="59">
        <v>69020</v>
      </c>
      <c r="V247" s="54">
        <v>73738</v>
      </c>
      <c r="W247" s="59">
        <v>56010</v>
      </c>
      <c r="X247" s="59">
        <v>56851</v>
      </c>
      <c r="Y247" s="59">
        <v>53339</v>
      </c>
      <c r="Z247" s="59">
        <v>60604</v>
      </c>
      <c r="AA247" s="54">
        <v>74855</v>
      </c>
      <c r="AB247" s="38">
        <v>60</v>
      </c>
      <c r="AC247" s="38">
        <v>75</v>
      </c>
      <c r="AD247" s="38">
        <v>64.3</v>
      </c>
      <c r="AE247" s="38">
        <v>68.400000000000006</v>
      </c>
      <c r="AF247" s="63">
        <v>76.2</v>
      </c>
    </row>
    <row r="248" spans="1:32" x14ac:dyDescent="0.2">
      <c r="A248" s="70" t="s">
        <v>3042</v>
      </c>
      <c r="B248" s="30" t="s">
        <v>486</v>
      </c>
      <c r="C248" s="59">
        <v>5458</v>
      </c>
      <c r="D248" s="59">
        <v>5550</v>
      </c>
      <c r="E248" s="59">
        <v>5811</v>
      </c>
      <c r="F248" s="59">
        <v>6425</v>
      </c>
      <c r="G248" s="54">
        <v>6806</v>
      </c>
      <c r="H248" s="21">
        <v>30</v>
      </c>
      <c r="I248" s="21">
        <v>30</v>
      </c>
      <c r="J248" s="21">
        <v>30</v>
      </c>
      <c r="K248" s="21">
        <v>30</v>
      </c>
      <c r="L248" s="61">
        <v>30</v>
      </c>
      <c r="M248" s="59">
        <v>236913754</v>
      </c>
      <c r="N248" s="59">
        <v>247674589</v>
      </c>
      <c r="O248" s="59">
        <v>281648371</v>
      </c>
      <c r="P248" s="59">
        <v>317142707</v>
      </c>
      <c r="Q248" s="54">
        <v>362195983</v>
      </c>
      <c r="R248" s="59">
        <v>36672</v>
      </c>
      <c r="S248" s="59">
        <v>37768</v>
      </c>
      <c r="T248" s="59">
        <v>43181</v>
      </c>
      <c r="U248" s="59">
        <v>43079</v>
      </c>
      <c r="V248" s="54">
        <v>48137</v>
      </c>
      <c r="W248" s="59">
        <v>43407</v>
      </c>
      <c r="X248" s="59">
        <v>44626</v>
      </c>
      <c r="Y248" s="59">
        <v>48468</v>
      </c>
      <c r="Z248" s="59">
        <v>49361</v>
      </c>
      <c r="AA248" s="54">
        <v>53217</v>
      </c>
      <c r="AB248" s="38">
        <v>87.2</v>
      </c>
      <c r="AC248" s="38">
        <v>86.5</v>
      </c>
      <c r="AD248" s="38">
        <v>86.8</v>
      </c>
      <c r="AE248" s="38">
        <v>88.1</v>
      </c>
      <c r="AF248" s="63">
        <v>88.1</v>
      </c>
    </row>
    <row r="249" spans="1:32" x14ac:dyDescent="0.2">
      <c r="A249" s="70" t="s">
        <v>3043</v>
      </c>
      <c r="B249" s="30" t="s">
        <v>487</v>
      </c>
      <c r="C249" s="59">
        <v>3830</v>
      </c>
      <c r="D249" s="59">
        <v>3917</v>
      </c>
      <c r="E249" s="59">
        <v>3931</v>
      </c>
      <c r="F249" s="59">
        <v>4143</v>
      </c>
      <c r="G249" s="54">
        <v>4186</v>
      </c>
      <c r="H249" s="21">
        <v>41</v>
      </c>
      <c r="I249" s="21">
        <v>41</v>
      </c>
      <c r="J249" s="21">
        <v>41</v>
      </c>
      <c r="K249" s="21">
        <v>41</v>
      </c>
      <c r="L249" s="61">
        <v>41</v>
      </c>
      <c r="M249" s="59">
        <v>250405919</v>
      </c>
      <c r="N249" s="59">
        <v>264871202</v>
      </c>
      <c r="O249" s="59">
        <v>274263013</v>
      </c>
      <c r="P249" s="59">
        <v>299639934</v>
      </c>
      <c r="Q249" s="54">
        <v>322514326</v>
      </c>
      <c r="R249" s="59">
        <v>58154</v>
      </c>
      <c r="S249" s="59">
        <v>60129</v>
      </c>
      <c r="T249" s="59">
        <v>62057</v>
      </c>
      <c r="U249" s="59">
        <v>64039</v>
      </c>
      <c r="V249" s="54">
        <v>68173</v>
      </c>
      <c r="W249" s="59">
        <v>65380</v>
      </c>
      <c r="X249" s="59">
        <v>67621</v>
      </c>
      <c r="Y249" s="59">
        <v>69769</v>
      </c>
      <c r="Z249" s="59">
        <v>72324</v>
      </c>
      <c r="AA249" s="54">
        <v>77046</v>
      </c>
      <c r="AB249" s="38">
        <v>77.900000000000006</v>
      </c>
      <c r="AC249" s="38">
        <v>78.900000000000006</v>
      </c>
      <c r="AD249" s="38">
        <v>78</v>
      </c>
      <c r="AE249" s="38">
        <v>79.3</v>
      </c>
      <c r="AF249" s="63">
        <v>78.099999999999994</v>
      </c>
    </row>
    <row r="250" spans="1:32" x14ac:dyDescent="0.2">
      <c r="A250" s="70" t="s">
        <v>3044</v>
      </c>
      <c r="B250" s="30" t="s">
        <v>488</v>
      </c>
      <c r="C250" s="59">
        <v>9893</v>
      </c>
      <c r="D250" s="59">
        <v>10069</v>
      </c>
      <c r="E250" s="59">
        <v>10454</v>
      </c>
      <c r="F250" s="59">
        <v>10865</v>
      </c>
      <c r="G250" s="54">
        <v>11227</v>
      </c>
      <c r="H250" s="21">
        <v>37</v>
      </c>
      <c r="I250" s="21">
        <v>38</v>
      </c>
      <c r="J250" s="21">
        <v>37</v>
      </c>
      <c r="K250" s="21">
        <v>37</v>
      </c>
      <c r="L250" s="61">
        <v>37</v>
      </c>
      <c r="M250" s="59">
        <v>585882901</v>
      </c>
      <c r="N250" s="59">
        <v>614149972</v>
      </c>
      <c r="O250" s="59">
        <v>651046693</v>
      </c>
      <c r="P250" s="59">
        <v>692504816</v>
      </c>
      <c r="Q250" s="54">
        <v>770740160</v>
      </c>
      <c r="R250" s="59">
        <v>53133</v>
      </c>
      <c r="S250" s="59">
        <v>54571</v>
      </c>
      <c r="T250" s="59">
        <v>56333</v>
      </c>
      <c r="U250" s="59">
        <v>57409</v>
      </c>
      <c r="V250" s="54">
        <v>62231</v>
      </c>
      <c r="W250" s="59">
        <v>59222</v>
      </c>
      <c r="X250" s="59">
        <v>60994</v>
      </c>
      <c r="Y250" s="59">
        <v>62277</v>
      </c>
      <c r="Z250" s="59">
        <v>63737</v>
      </c>
      <c r="AA250" s="54">
        <v>68651</v>
      </c>
      <c r="AB250" s="38">
        <v>82.1</v>
      </c>
      <c r="AC250" s="38">
        <v>82.5</v>
      </c>
      <c r="AD250" s="38">
        <v>83.6</v>
      </c>
      <c r="AE250" s="38">
        <v>84.2</v>
      </c>
      <c r="AF250" s="63">
        <v>84</v>
      </c>
    </row>
    <row r="251" spans="1:32" x14ac:dyDescent="0.2">
      <c r="A251" s="70" t="s">
        <v>3045</v>
      </c>
      <c r="B251" s="30" t="s">
        <v>489</v>
      </c>
      <c r="C251" s="59">
        <v>6514</v>
      </c>
      <c r="D251" s="59">
        <v>6630</v>
      </c>
      <c r="E251" s="59">
        <v>6838</v>
      </c>
      <c r="F251" s="59">
        <v>7070</v>
      </c>
      <c r="G251" s="54">
        <v>7386</v>
      </c>
      <c r="H251" s="21">
        <v>35</v>
      </c>
      <c r="I251" s="21">
        <v>35</v>
      </c>
      <c r="J251" s="21">
        <v>35</v>
      </c>
      <c r="K251" s="21">
        <v>35</v>
      </c>
      <c r="L251" s="61">
        <v>34</v>
      </c>
      <c r="M251" s="59">
        <v>383213870</v>
      </c>
      <c r="N251" s="59">
        <v>402034411</v>
      </c>
      <c r="O251" s="59">
        <v>431512921</v>
      </c>
      <c r="P251" s="59">
        <v>459999317</v>
      </c>
      <c r="Q251" s="54">
        <v>515084667</v>
      </c>
      <c r="R251" s="59">
        <v>53259</v>
      </c>
      <c r="S251" s="59">
        <v>54968</v>
      </c>
      <c r="T251" s="59">
        <v>57371</v>
      </c>
      <c r="U251" s="59">
        <v>57942</v>
      </c>
      <c r="V251" s="54">
        <v>63805</v>
      </c>
      <c r="W251" s="59">
        <v>58829</v>
      </c>
      <c r="X251" s="59">
        <v>60639</v>
      </c>
      <c r="Y251" s="59">
        <v>63105</v>
      </c>
      <c r="Z251" s="59">
        <v>65064</v>
      </c>
      <c r="AA251" s="54">
        <v>69738</v>
      </c>
      <c r="AB251" s="38">
        <v>87.1</v>
      </c>
      <c r="AC251" s="38">
        <v>86.6</v>
      </c>
      <c r="AD251" s="38">
        <v>86.7</v>
      </c>
      <c r="AE251" s="38">
        <v>87.2</v>
      </c>
      <c r="AF251" s="63">
        <v>87.2</v>
      </c>
    </row>
    <row r="252" spans="1:32" x14ac:dyDescent="0.2">
      <c r="A252" s="70" t="s">
        <v>3046</v>
      </c>
      <c r="B252" s="30" t="s">
        <v>490</v>
      </c>
      <c r="C252" s="59">
        <v>5210</v>
      </c>
      <c r="D252" s="59">
        <v>5423</v>
      </c>
      <c r="E252" s="59">
        <v>5549</v>
      </c>
      <c r="F252" s="59">
        <v>5909</v>
      </c>
      <c r="G252" s="54">
        <v>6075</v>
      </c>
      <c r="H252" s="21">
        <v>36</v>
      </c>
      <c r="I252" s="21">
        <v>36</v>
      </c>
      <c r="J252" s="21">
        <v>36</v>
      </c>
      <c r="K252" s="21">
        <v>36</v>
      </c>
      <c r="L252" s="61">
        <v>36</v>
      </c>
      <c r="M252" s="59">
        <v>335257772</v>
      </c>
      <c r="N252" s="59">
        <v>363709297</v>
      </c>
      <c r="O252" s="59">
        <v>384993868</v>
      </c>
      <c r="P252" s="59">
        <v>416781277</v>
      </c>
      <c r="Q252" s="54">
        <v>465364266</v>
      </c>
      <c r="R252" s="59">
        <v>56710</v>
      </c>
      <c r="S252" s="59">
        <v>58935</v>
      </c>
      <c r="T252" s="59">
        <v>60782</v>
      </c>
      <c r="U252" s="59">
        <v>62037</v>
      </c>
      <c r="V252" s="54">
        <v>68083</v>
      </c>
      <c r="W252" s="59">
        <v>64349</v>
      </c>
      <c r="X252" s="59">
        <v>67068</v>
      </c>
      <c r="Y252" s="59">
        <v>69381</v>
      </c>
      <c r="Z252" s="59">
        <v>70533</v>
      </c>
      <c r="AA252" s="54">
        <v>76603</v>
      </c>
      <c r="AB252" s="38">
        <v>85.2</v>
      </c>
      <c r="AC252" s="38">
        <v>85.1</v>
      </c>
      <c r="AD252" s="38">
        <v>85.2</v>
      </c>
      <c r="AE252" s="38">
        <v>85.7</v>
      </c>
      <c r="AF252" s="63">
        <v>85.7</v>
      </c>
    </row>
    <row r="253" spans="1:32" x14ac:dyDescent="0.2">
      <c r="A253" s="70" t="s">
        <v>3047</v>
      </c>
      <c r="B253" s="30" t="s">
        <v>493</v>
      </c>
      <c r="C253" s="59">
        <v>7988</v>
      </c>
      <c r="D253" s="59">
        <v>8013</v>
      </c>
      <c r="E253" s="59">
        <v>8251</v>
      </c>
      <c r="F253" s="59">
        <v>8303</v>
      </c>
      <c r="G253" s="54">
        <v>8309</v>
      </c>
      <c r="H253" s="21">
        <v>43</v>
      </c>
      <c r="I253" s="21">
        <v>43</v>
      </c>
      <c r="J253" s="21">
        <v>43</v>
      </c>
      <c r="K253" s="21">
        <v>43</v>
      </c>
      <c r="L253" s="61">
        <v>43</v>
      </c>
      <c r="M253" s="59">
        <v>394743824</v>
      </c>
      <c r="N253" s="59">
        <v>408058486</v>
      </c>
      <c r="O253" s="59">
        <v>436340732</v>
      </c>
      <c r="P253" s="59">
        <v>451704577</v>
      </c>
      <c r="Q253" s="54">
        <v>482811370</v>
      </c>
      <c r="R253" s="59">
        <v>43930</v>
      </c>
      <c r="S253" s="59">
        <v>45097</v>
      </c>
      <c r="T253" s="59">
        <v>46375</v>
      </c>
      <c r="U253" s="59">
        <v>46655</v>
      </c>
      <c r="V253" s="54">
        <v>51631</v>
      </c>
      <c r="W253" s="59">
        <v>49417</v>
      </c>
      <c r="X253" s="59">
        <v>50925</v>
      </c>
      <c r="Y253" s="59">
        <v>52883</v>
      </c>
      <c r="Z253" s="59">
        <v>54403</v>
      </c>
      <c r="AA253" s="54">
        <v>58107</v>
      </c>
      <c r="AB253" s="38">
        <v>70.3</v>
      </c>
      <c r="AC253" s="38">
        <v>70.2</v>
      </c>
      <c r="AD253" s="38">
        <v>71.099999999999994</v>
      </c>
      <c r="AE253" s="38">
        <v>70.5</v>
      </c>
      <c r="AF253" s="63">
        <v>69.8</v>
      </c>
    </row>
    <row r="254" spans="1:32" x14ac:dyDescent="0.2">
      <c r="A254" s="70" t="s">
        <v>3048</v>
      </c>
      <c r="B254" s="30" t="s">
        <v>3049</v>
      </c>
      <c r="C254" s="59">
        <v>8500</v>
      </c>
      <c r="D254" s="59">
        <v>8591</v>
      </c>
      <c r="E254" s="59">
        <v>8963</v>
      </c>
      <c r="F254" s="59">
        <v>9250</v>
      </c>
      <c r="G254" s="54">
        <v>9393</v>
      </c>
      <c r="H254" s="21">
        <v>43</v>
      </c>
      <c r="I254" s="21">
        <v>43</v>
      </c>
      <c r="J254" s="21">
        <v>42</v>
      </c>
      <c r="K254" s="21">
        <v>42</v>
      </c>
      <c r="L254" s="61">
        <v>42</v>
      </c>
      <c r="M254" s="59">
        <v>434111753</v>
      </c>
      <c r="N254" s="59">
        <v>457653882</v>
      </c>
      <c r="O254" s="59">
        <v>497374155</v>
      </c>
      <c r="P254" s="59">
        <v>525174318</v>
      </c>
      <c r="Q254" s="54">
        <v>568104349</v>
      </c>
      <c r="R254" s="59">
        <v>44003</v>
      </c>
      <c r="S254" s="59">
        <v>45730</v>
      </c>
      <c r="T254" s="59">
        <v>47891</v>
      </c>
      <c r="U254" s="59">
        <v>48962</v>
      </c>
      <c r="V254" s="54">
        <v>52632</v>
      </c>
      <c r="W254" s="59">
        <v>51072</v>
      </c>
      <c r="X254" s="59">
        <v>53271</v>
      </c>
      <c r="Y254" s="59">
        <v>55492</v>
      </c>
      <c r="Z254" s="59">
        <v>56776</v>
      </c>
      <c r="AA254" s="54">
        <v>60482</v>
      </c>
      <c r="AB254" s="38">
        <v>69.5</v>
      </c>
      <c r="AC254" s="38">
        <v>69.400000000000006</v>
      </c>
      <c r="AD254" s="38">
        <v>70.599999999999994</v>
      </c>
      <c r="AE254" s="38">
        <v>71.5</v>
      </c>
      <c r="AF254" s="63">
        <v>70.7</v>
      </c>
    </row>
    <row r="255" spans="1:32" x14ac:dyDescent="0.2">
      <c r="A255" s="70" t="s">
        <v>3050</v>
      </c>
      <c r="B255" s="30" t="s">
        <v>494</v>
      </c>
      <c r="C255" s="59">
        <v>3372</v>
      </c>
      <c r="D255" s="59">
        <v>3483</v>
      </c>
      <c r="E255" s="59">
        <v>3511</v>
      </c>
      <c r="F255" s="59">
        <v>3553</v>
      </c>
      <c r="G255" s="54">
        <v>3783</v>
      </c>
      <c r="H255" s="21">
        <v>39</v>
      </c>
      <c r="I255" s="21">
        <v>39</v>
      </c>
      <c r="J255" s="21">
        <v>39</v>
      </c>
      <c r="K255" s="21">
        <v>39</v>
      </c>
      <c r="L255" s="61">
        <v>38</v>
      </c>
      <c r="M255" s="59">
        <v>171999335</v>
      </c>
      <c r="N255" s="59">
        <v>182503050</v>
      </c>
      <c r="O255" s="59">
        <v>224825068</v>
      </c>
      <c r="P255" s="59">
        <v>232636051</v>
      </c>
      <c r="Q255" s="54">
        <v>252362098</v>
      </c>
      <c r="R255" s="59">
        <v>36400</v>
      </c>
      <c r="S255" s="59">
        <v>36145</v>
      </c>
      <c r="T255" s="59">
        <v>42655</v>
      </c>
      <c r="U255" s="59">
        <v>41978</v>
      </c>
      <c r="V255" s="54">
        <v>42579</v>
      </c>
      <c r="W255" s="59">
        <v>51008</v>
      </c>
      <c r="X255" s="59">
        <v>52398</v>
      </c>
      <c r="Y255" s="59">
        <v>64034</v>
      </c>
      <c r="Z255" s="59">
        <v>65476</v>
      </c>
      <c r="AA255" s="54">
        <v>66710</v>
      </c>
      <c r="AB255" s="38">
        <v>62.3</v>
      </c>
      <c r="AC255" s="38">
        <v>63.3</v>
      </c>
      <c r="AD255" s="38">
        <v>62.3</v>
      </c>
      <c r="AE255" s="38">
        <v>62.8</v>
      </c>
      <c r="AF255" s="63">
        <v>62.6</v>
      </c>
    </row>
    <row r="256" spans="1:32" x14ac:dyDescent="0.2">
      <c r="A256" s="70" t="s">
        <v>3051</v>
      </c>
      <c r="B256" s="30" t="s">
        <v>495</v>
      </c>
      <c r="C256" s="59">
        <v>4172</v>
      </c>
      <c r="D256" s="59">
        <v>4307</v>
      </c>
      <c r="E256" s="59">
        <v>4410</v>
      </c>
      <c r="F256" s="59">
        <v>4531</v>
      </c>
      <c r="G256" s="54">
        <v>4568</v>
      </c>
      <c r="H256" s="21">
        <v>41</v>
      </c>
      <c r="I256" s="21">
        <v>41</v>
      </c>
      <c r="J256" s="21">
        <v>40</v>
      </c>
      <c r="K256" s="21">
        <v>40</v>
      </c>
      <c r="L256" s="61">
        <v>40</v>
      </c>
      <c r="M256" s="59">
        <v>190159819</v>
      </c>
      <c r="N256" s="59">
        <v>202468505</v>
      </c>
      <c r="O256" s="59">
        <v>217406763</v>
      </c>
      <c r="P256" s="59">
        <v>234966362</v>
      </c>
      <c r="Q256" s="54">
        <v>257264458</v>
      </c>
      <c r="R256" s="59">
        <v>37498</v>
      </c>
      <c r="S256" s="59">
        <v>38378</v>
      </c>
      <c r="T256" s="59">
        <v>41067</v>
      </c>
      <c r="U256" s="59">
        <v>40826</v>
      </c>
      <c r="V256" s="54">
        <v>44793</v>
      </c>
      <c r="W256" s="59">
        <v>45580</v>
      </c>
      <c r="X256" s="59">
        <v>47009</v>
      </c>
      <c r="Y256" s="59">
        <v>49299</v>
      </c>
      <c r="Z256" s="59">
        <v>51858</v>
      </c>
      <c r="AA256" s="54">
        <v>56319</v>
      </c>
      <c r="AB256" s="38">
        <v>65.900000000000006</v>
      </c>
      <c r="AC256" s="38">
        <v>65.7</v>
      </c>
      <c r="AD256" s="38">
        <v>67</v>
      </c>
      <c r="AE256" s="38">
        <v>67.2</v>
      </c>
      <c r="AF256" s="63">
        <v>65.900000000000006</v>
      </c>
    </row>
    <row r="257" spans="1:32" x14ac:dyDescent="0.2">
      <c r="A257" s="70" t="s">
        <v>3052</v>
      </c>
      <c r="B257" s="30" t="s">
        <v>496</v>
      </c>
      <c r="C257" s="59">
        <v>7105</v>
      </c>
      <c r="D257" s="59">
        <v>7078</v>
      </c>
      <c r="E257" s="59">
        <v>6454</v>
      </c>
      <c r="F257" s="59">
        <v>6503</v>
      </c>
      <c r="G257" s="54">
        <v>7396</v>
      </c>
      <c r="H257" s="21">
        <v>32</v>
      </c>
      <c r="I257" s="21">
        <v>33</v>
      </c>
      <c r="J257" s="21">
        <v>35</v>
      </c>
      <c r="K257" s="21">
        <v>35</v>
      </c>
      <c r="L257" s="61">
        <v>33</v>
      </c>
      <c r="M257" s="59">
        <v>276387846</v>
      </c>
      <c r="N257" s="59">
        <v>298392500</v>
      </c>
      <c r="O257" s="59">
        <v>334753830</v>
      </c>
      <c r="P257" s="59">
        <v>346471444</v>
      </c>
      <c r="Q257" s="54">
        <v>386523466</v>
      </c>
      <c r="R257" s="59">
        <v>26844</v>
      </c>
      <c r="S257" s="59">
        <v>28159</v>
      </c>
      <c r="T257" s="59">
        <v>38886</v>
      </c>
      <c r="U257" s="59">
        <v>37262</v>
      </c>
      <c r="V257" s="54">
        <v>36598</v>
      </c>
      <c r="W257" s="59">
        <v>38900</v>
      </c>
      <c r="X257" s="59">
        <v>42158</v>
      </c>
      <c r="Y257" s="59">
        <v>51868</v>
      </c>
      <c r="Z257" s="59">
        <v>53279</v>
      </c>
      <c r="AA257" s="54">
        <v>52261</v>
      </c>
      <c r="AB257" s="38">
        <v>70.3</v>
      </c>
      <c r="AC257" s="38">
        <v>69.900000000000006</v>
      </c>
      <c r="AD257" s="38">
        <v>68.2</v>
      </c>
      <c r="AE257" s="38">
        <v>68.7</v>
      </c>
      <c r="AF257" s="63">
        <v>70.2</v>
      </c>
    </row>
    <row r="258" spans="1:32" x14ac:dyDescent="0.2">
      <c r="A258" s="70" t="s">
        <v>3053</v>
      </c>
      <c r="B258" s="30" t="s">
        <v>497</v>
      </c>
      <c r="C258" s="59">
        <v>2320</v>
      </c>
      <c r="D258" s="59">
        <v>2393</v>
      </c>
      <c r="E258" s="59">
        <v>2456</v>
      </c>
      <c r="F258" s="59">
        <v>2472</v>
      </c>
      <c r="G258" s="54">
        <v>2504</v>
      </c>
      <c r="H258" s="21">
        <v>44</v>
      </c>
      <c r="I258" s="21">
        <v>44</v>
      </c>
      <c r="J258" s="21">
        <v>43</v>
      </c>
      <c r="K258" s="21">
        <v>43</v>
      </c>
      <c r="L258" s="61">
        <v>43</v>
      </c>
      <c r="M258" s="59">
        <v>115688888</v>
      </c>
      <c r="N258" s="59">
        <v>123510384</v>
      </c>
      <c r="O258" s="59">
        <v>128203676</v>
      </c>
      <c r="P258" s="59">
        <v>130961836</v>
      </c>
      <c r="Q258" s="54">
        <v>141686498</v>
      </c>
      <c r="R258" s="59">
        <v>44820</v>
      </c>
      <c r="S258" s="59">
        <v>46137</v>
      </c>
      <c r="T258" s="59">
        <v>46667</v>
      </c>
      <c r="U258" s="59">
        <v>46800</v>
      </c>
      <c r="V258" s="54">
        <v>50152</v>
      </c>
      <c r="W258" s="59">
        <v>49866</v>
      </c>
      <c r="X258" s="59">
        <v>51613</v>
      </c>
      <c r="Y258" s="59">
        <v>52200</v>
      </c>
      <c r="Z258" s="59">
        <v>52978</v>
      </c>
      <c r="AA258" s="54">
        <v>56584</v>
      </c>
      <c r="AB258" s="38">
        <v>73.400000000000006</v>
      </c>
      <c r="AC258" s="38">
        <v>74.400000000000006</v>
      </c>
      <c r="AD258" s="38">
        <v>76</v>
      </c>
      <c r="AE258" s="38">
        <v>74.400000000000006</v>
      </c>
      <c r="AF258" s="63">
        <v>73.099999999999994</v>
      </c>
    </row>
    <row r="259" spans="1:32" x14ac:dyDescent="0.2">
      <c r="A259" s="70" t="s">
        <v>3054</v>
      </c>
      <c r="B259" s="30" t="s">
        <v>498</v>
      </c>
      <c r="C259" s="59">
        <v>4650</v>
      </c>
      <c r="D259" s="59">
        <v>4776</v>
      </c>
      <c r="E259" s="59">
        <v>5012</v>
      </c>
      <c r="F259" s="59">
        <v>5262</v>
      </c>
      <c r="G259" s="54">
        <v>5399</v>
      </c>
      <c r="H259" s="21">
        <v>42</v>
      </c>
      <c r="I259" s="21">
        <v>42</v>
      </c>
      <c r="J259" s="21">
        <v>41</v>
      </c>
      <c r="K259" s="21">
        <v>41</v>
      </c>
      <c r="L259" s="61">
        <v>41</v>
      </c>
      <c r="M259" s="59">
        <v>265626166</v>
      </c>
      <c r="N259" s="59">
        <v>276082015</v>
      </c>
      <c r="O259" s="59">
        <v>316939366</v>
      </c>
      <c r="P259" s="59">
        <v>333895529</v>
      </c>
      <c r="Q259" s="54">
        <v>369844154</v>
      </c>
      <c r="R259" s="59">
        <v>45327</v>
      </c>
      <c r="S259" s="59">
        <v>45218</v>
      </c>
      <c r="T259" s="59">
        <v>49421</v>
      </c>
      <c r="U259" s="59">
        <v>48722</v>
      </c>
      <c r="V259" s="54">
        <v>55349</v>
      </c>
      <c r="W259" s="59">
        <v>57124</v>
      </c>
      <c r="X259" s="59">
        <v>57806</v>
      </c>
      <c r="Y259" s="59">
        <v>63236</v>
      </c>
      <c r="Z259" s="59">
        <v>63454</v>
      </c>
      <c r="AA259" s="54">
        <v>68502</v>
      </c>
      <c r="AB259" s="38">
        <v>68.8</v>
      </c>
      <c r="AC259" s="38">
        <v>68.7</v>
      </c>
      <c r="AD259" s="38">
        <v>68.8</v>
      </c>
      <c r="AE259" s="38">
        <v>69.599999999999994</v>
      </c>
      <c r="AF259" s="63">
        <v>69.8</v>
      </c>
    </row>
    <row r="260" spans="1:32" x14ac:dyDescent="0.2">
      <c r="A260" s="70" t="s">
        <v>3055</v>
      </c>
      <c r="B260" s="30" t="s">
        <v>499</v>
      </c>
      <c r="C260" s="59">
        <v>3859</v>
      </c>
      <c r="D260" s="59">
        <v>3967</v>
      </c>
      <c r="E260" s="59">
        <v>4079</v>
      </c>
      <c r="F260" s="59">
        <v>4157</v>
      </c>
      <c r="G260" s="54">
        <v>4317</v>
      </c>
      <c r="H260" s="21">
        <v>42</v>
      </c>
      <c r="I260" s="21">
        <v>41</v>
      </c>
      <c r="J260" s="21">
        <v>41</v>
      </c>
      <c r="K260" s="21">
        <v>41</v>
      </c>
      <c r="L260" s="61">
        <v>40</v>
      </c>
      <c r="M260" s="59">
        <v>155023239</v>
      </c>
      <c r="N260" s="59">
        <v>169965977</v>
      </c>
      <c r="O260" s="59">
        <v>188806584</v>
      </c>
      <c r="P260" s="59">
        <v>199660954</v>
      </c>
      <c r="Q260" s="54">
        <v>219974965</v>
      </c>
      <c r="R260" s="59">
        <v>31022</v>
      </c>
      <c r="S260" s="59">
        <v>32050</v>
      </c>
      <c r="T260" s="59">
        <v>33638</v>
      </c>
      <c r="U260" s="59">
        <v>33394</v>
      </c>
      <c r="V260" s="54">
        <v>36017</v>
      </c>
      <c r="W260" s="59">
        <v>40172</v>
      </c>
      <c r="X260" s="59">
        <v>42845</v>
      </c>
      <c r="Y260" s="59">
        <v>46287</v>
      </c>
      <c r="Z260" s="59">
        <v>48030</v>
      </c>
      <c r="AA260" s="54">
        <v>50956</v>
      </c>
      <c r="AB260" s="38">
        <v>59.6</v>
      </c>
      <c r="AC260" s="38">
        <v>60</v>
      </c>
      <c r="AD260" s="38">
        <v>61.1</v>
      </c>
      <c r="AE260" s="38">
        <v>60.7</v>
      </c>
      <c r="AF260" s="63">
        <v>60</v>
      </c>
    </row>
    <row r="261" spans="1:32" x14ac:dyDescent="0.2">
      <c r="A261" s="70" t="s">
        <v>3056</v>
      </c>
      <c r="B261" s="30" t="s">
        <v>501</v>
      </c>
      <c r="C261" s="59">
        <v>5341</v>
      </c>
      <c r="D261" s="59">
        <v>5254</v>
      </c>
      <c r="E261" s="59">
        <v>5496</v>
      </c>
      <c r="F261" s="59">
        <v>5732</v>
      </c>
      <c r="G261" s="54">
        <v>5970</v>
      </c>
      <c r="H261" s="21">
        <v>40</v>
      </c>
      <c r="I261" s="21">
        <v>40</v>
      </c>
      <c r="J261" s="21">
        <v>39</v>
      </c>
      <c r="K261" s="21">
        <v>39</v>
      </c>
      <c r="L261" s="61">
        <v>38</v>
      </c>
      <c r="M261" s="59">
        <v>248873487</v>
      </c>
      <c r="N261" s="59">
        <v>252799533</v>
      </c>
      <c r="O261" s="59">
        <v>263612140</v>
      </c>
      <c r="P261" s="59">
        <v>281252232</v>
      </c>
      <c r="Q261" s="54">
        <v>312646213</v>
      </c>
      <c r="R261" s="59">
        <v>45653</v>
      </c>
      <c r="S261" s="59">
        <v>47250</v>
      </c>
      <c r="T261" s="59">
        <v>46928</v>
      </c>
      <c r="U261" s="59">
        <v>47526</v>
      </c>
      <c r="V261" s="54">
        <v>50418</v>
      </c>
      <c r="W261" s="59">
        <v>46597</v>
      </c>
      <c r="X261" s="59">
        <v>48116</v>
      </c>
      <c r="Y261" s="59">
        <v>47964</v>
      </c>
      <c r="Z261" s="59">
        <v>49067</v>
      </c>
      <c r="AA261" s="54">
        <v>52370</v>
      </c>
      <c r="AB261" s="38">
        <v>82.7</v>
      </c>
      <c r="AC261" s="38">
        <v>82.3</v>
      </c>
      <c r="AD261" s="38">
        <v>83.7</v>
      </c>
      <c r="AE261" s="38">
        <v>84.6</v>
      </c>
      <c r="AF261" s="63">
        <v>84</v>
      </c>
    </row>
    <row r="262" spans="1:32" x14ac:dyDescent="0.2">
      <c r="A262" s="70" t="s">
        <v>3057</v>
      </c>
      <c r="B262" s="30" t="s">
        <v>3058</v>
      </c>
      <c r="C262" s="59">
        <v>3087</v>
      </c>
      <c r="D262" s="59">
        <v>3095</v>
      </c>
      <c r="E262" s="59">
        <v>3179</v>
      </c>
      <c r="F262" s="59">
        <v>3273</v>
      </c>
      <c r="G262" s="54">
        <v>3312</v>
      </c>
      <c r="H262" s="21">
        <v>43</v>
      </c>
      <c r="I262" s="21">
        <v>43</v>
      </c>
      <c r="J262" s="21">
        <v>43</v>
      </c>
      <c r="K262" s="21">
        <v>43</v>
      </c>
      <c r="L262" s="61">
        <v>43</v>
      </c>
      <c r="M262" s="59">
        <v>143269473</v>
      </c>
      <c r="N262" s="59">
        <v>152917946</v>
      </c>
      <c r="O262" s="59">
        <v>156942738</v>
      </c>
      <c r="P262" s="59">
        <v>163558750</v>
      </c>
      <c r="Q262" s="54">
        <v>174957836</v>
      </c>
      <c r="R262" s="59">
        <v>43671</v>
      </c>
      <c r="S262" s="59">
        <v>45139</v>
      </c>
      <c r="T262" s="59">
        <v>45344</v>
      </c>
      <c r="U262" s="59">
        <v>45485</v>
      </c>
      <c r="V262" s="54">
        <v>48371</v>
      </c>
      <c r="W262" s="59">
        <v>46411</v>
      </c>
      <c r="X262" s="59">
        <v>49408</v>
      </c>
      <c r="Y262" s="59">
        <v>49369</v>
      </c>
      <c r="Z262" s="59">
        <v>49972</v>
      </c>
      <c r="AA262" s="54">
        <v>52825</v>
      </c>
      <c r="AB262" s="38">
        <v>75.099999999999994</v>
      </c>
      <c r="AC262" s="38">
        <v>73.900000000000006</v>
      </c>
      <c r="AD262" s="38">
        <v>73.599999999999994</v>
      </c>
      <c r="AE262" s="38">
        <v>73.599999999999994</v>
      </c>
      <c r="AF262" s="63">
        <v>73.2</v>
      </c>
    </row>
    <row r="263" spans="1:32" x14ac:dyDescent="0.2">
      <c r="A263" s="70" t="s">
        <v>3059</v>
      </c>
      <c r="B263" s="30" t="s">
        <v>502</v>
      </c>
      <c r="C263" s="59">
        <v>6398</v>
      </c>
      <c r="D263" s="59">
        <v>6526</v>
      </c>
      <c r="E263" s="59">
        <v>6716</v>
      </c>
      <c r="F263" s="59">
        <v>6957</v>
      </c>
      <c r="G263" s="54">
        <v>7017</v>
      </c>
      <c r="H263" s="21">
        <v>40</v>
      </c>
      <c r="I263" s="21">
        <v>40</v>
      </c>
      <c r="J263" s="21">
        <v>40</v>
      </c>
      <c r="K263" s="21">
        <v>40</v>
      </c>
      <c r="L263" s="61">
        <v>40</v>
      </c>
      <c r="M263" s="59">
        <v>325791120</v>
      </c>
      <c r="N263" s="59">
        <v>341814652</v>
      </c>
      <c r="O263" s="59">
        <v>362980483</v>
      </c>
      <c r="P263" s="59">
        <v>377770230</v>
      </c>
      <c r="Q263" s="54">
        <v>410294644</v>
      </c>
      <c r="R263" s="59">
        <v>46981</v>
      </c>
      <c r="S263" s="59">
        <v>48196</v>
      </c>
      <c r="T263" s="59">
        <v>50596</v>
      </c>
      <c r="U263" s="59">
        <v>50360</v>
      </c>
      <c r="V263" s="54">
        <v>55025</v>
      </c>
      <c r="W263" s="59">
        <v>50921</v>
      </c>
      <c r="X263" s="59">
        <v>52377</v>
      </c>
      <c r="Y263" s="59">
        <v>54047</v>
      </c>
      <c r="Z263" s="59">
        <v>54301</v>
      </c>
      <c r="AA263" s="54">
        <v>58472</v>
      </c>
      <c r="AB263" s="38">
        <v>80.5</v>
      </c>
      <c r="AC263" s="38">
        <v>80.7</v>
      </c>
      <c r="AD263" s="38">
        <v>81.3</v>
      </c>
      <c r="AE263" s="38">
        <v>81.400000000000006</v>
      </c>
      <c r="AF263" s="63">
        <v>81</v>
      </c>
    </row>
    <row r="264" spans="1:32" x14ac:dyDescent="0.2">
      <c r="A264" s="70" t="s">
        <v>3060</v>
      </c>
      <c r="B264" s="30" t="s">
        <v>503</v>
      </c>
      <c r="C264" s="59">
        <v>3003</v>
      </c>
      <c r="D264" s="59">
        <v>2990</v>
      </c>
      <c r="E264" s="59">
        <v>3021</v>
      </c>
      <c r="F264" s="59">
        <v>3173</v>
      </c>
      <c r="G264" s="54">
        <v>3225</v>
      </c>
      <c r="H264" s="21">
        <v>45</v>
      </c>
      <c r="I264" s="21">
        <v>45</v>
      </c>
      <c r="J264" s="21">
        <v>45</v>
      </c>
      <c r="K264" s="21">
        <v>44</v>
      </c>
      <c r="L264" s="61">
        <v>43</v>
      </c>
      <c r="M264" s="59">
        <v>139342540</v>
      </c>
      <c r="N264" s="59">
        <v>144913435</v>
      </c>
      <c r="O264" s="59">
        <v>149914762</v>
      </c>
      <c r="P264" s="59">
        <v>158477157</v>
      </c>
      <c r="Q264" s="54">
        <v>171034134</v>
      </c>
      <c r="R264" s="59">
        <v>42262</v>
      </c>
      <c r="S264" s="59">
        <v>44598</v>
      </c>
      <c r="T264" s="59">
        <v>44479</v>
      </c>
      <c r="U264" s="59">
        <v>43976</v>
      </c>
      <c r="V264" s="54">
        <v>47376</v>
      </c>
      <c r="W264" s="59">
        <v>46401</v>
      </c>
      <c r="X264" s="59">
        <v>48466</v>
      </c>
      <c r="Y264" s="59">
        <v>49624</v>
      </c>
      <c r="Z264" s="59">
        <v>49946</v>
      </c>
      <c r="AA264" s="54">
        <v>53034</v>
      </c>
      <c r="AB264" s="38">
        <v>69.400000000000006</v>
      </c>
      <c r="AC264" s="38">
        <v>69.400000000000006</v>
      </c>
      <c r="AD264" s="38">
        <v>69.900000000000006</v>
      </c>
      <c r="AE264" s="38">
        <v>70.099999999999994</v>
      </c>
      <c r="AF264" s="63">
        <v>67.900000000000006</v>
      </c>
    </row>
    <row r="265" spans="1:32" x14ac:dyDescent="0.2">
      <c r="A265" s="70" t="s">
        <v>3061</v>
      </c>
      <c r="B265" s="30" t="s">
        <v>504</v>
      </c>
      <c r="C265" s="59">
        <v>7437</v>
      </c>
      <c r="D265" s="59">
        <v>7298</v>
      </c>
      <c r="E265" s="59">
        <v>7400</v>
      </c>
      <c r="F265" s="59">
        <v>7412</v>
      </c>
      <c r="G265" s="54">
        <v>7158</v>
      </c>
      <c r="H265" s="21">
        <v>40</v>
      </c>
      <c r="I265" s="21">
        <v>40</v>
      </c>
      <c r="J265" s="21">
        <v>40</v>
      </c>
      <c r="K265" s="21">
        <v>40</v>
      </c>
      <c r="L265" s="61">
        <v>40</v>
      </c>
      <c r="M265" s="59">
        <v>340806215</v>
      </c>
      <c r="N265" s="59">
        <v>352621291</v>
      </c>
      <c r="O265" s="59">
        <v>369725649</v>
      </c>
      <c r="P265" s="59">
        <v>368886580</v>
      </c>
      <c r="Q265" s="54">
        <v>385420274</v>
      </c>
      <c r="R265" s="59">
        <v>43037</v>
      </c>
      <c r="S265" s="59">
        <v>45505</v>
      </c>
      <c r="T265" s="59">
        <v>47035</v>
      </c>
      <c r="U265" s="59">
        <v>46216</v>
      </c>
      <c r="V265" s="54">
        <v>51443</v>
      </c>
      <c r="W265" s="59">
        <v>45826</v>
      </c>
      <c r="X265" s="59">
        <v>48318</v>
      </c>
      <c r="Y265" s="59">
        <v>49963</v>
      </c>
      <c r="Z265" s="59">
        <v>49769</v>
      </c>
      <c r="AA265" s="54">
        <v>53845</v>
      </c>
      <c r="AB265" s="38">
        <v>81</v>
      </c>
      <c r="AC265" s="38">
        <v>81</v>
      </c>
      <c r="AD265" s="38">
        <v>82.2</v>
      </c>
      <c r="AE265" s="38">
        <v>82.1</v>
      </c>
      <c r="AF265" s="63">
        <v>80.400000000000006</v>
      </c>
    </row>
    <row r="266" spans="1:32" x14ac:dyDescent="0.2">
      <c r="A266" s="70" t="s">
        <v>3062</v>
      </c>
      <c r="B266" s="30" t="s">
        <v>3063</v>
      </c>
      <c r="C266" s="59">
        <v>7610</v>
      </c>
      <c r="D266" s="59">
        <v>7528</v>
      </c>
      <c r="E266" s="59">
        <v>7683</v>
      </c>
      <c r="F266" s="59">
        <v>7806</v>
      </c>
      <c r="G266" s="54">
        <v>7810</v>
      </c>
      <c r="H266" s="21">
        <v>45</v>
      </c>
      <c r="I266" s="21">
        <v>45</v>
      </c>
      <c r="J266" s="21">
        <v>45</v>
      </c>
      <c r="K266" s="21">
        <v>45</v>
      </c>
      <c r="L266" s="61">
        <v>44</v>
      </c>
      <c r="M266" s="59">
        <v>388604663</v>
      </c>
      <c r="N266" s="59">
        <v>398904669</v>
      </c>
      <c r="O266" s="59">
        <v>422021316</v>
      </c>
      <c r="P266" s="59">
        <v>430973229</v>
      </c>
      <c r="Q266" s="54">
        <v>454359781</v>
      </c>
      <c r="R266" s="59">
        <v>44136</v>
      </c>
      <c r="S266" s="59">
        <v>45455</v>
      </c>
      <c r="T266" s="59">
        <v>47052</v>
      </c>
      <c r="U266" s="59">
        <v>45722</v>
      </c>
      <c r="V266" s="54">
        <v>49326</v>
      </c>
      <c r="W266" s="59">
        <v>51065</v>
      </c>
      <c r="X266" s="59">
        <v>52989</v>
      </c>
      <c r="Y266" s="59">
        <v>54929</v>
      </c>
      <c r="Z266" s="59">
        <v>55211</v>
      </c>
      <c r="AA266" s="54">
        <v>58177</v>
      </c>
      <c r="AB266" s="38">
        <v>70.599999999999994</v>
      </c>
      <c r="AC266" s="38">
        <v>69.8</v>
      </c>
      <c r="AD266" s="38">
        <v>70.400000000000006</v>
      </c>
      <c r="AE266" s="38">
        <v>69.900000000000006</v>
      </c>
      <c r="AF266" s="63">
        <v>68.099999999999994</v>
      </c>
    </row>
    <row r="267" spans="1:32" x14ac:dyDescent="0.2">
      <c r="A267" s="70" t="s">
        <v>3064</v>
      </c>
      <c r="B267" s="30" t="s">
        <v>506</v>
      </c>
      <c r="C267" s="59">
        <v>6732</v>
      </c>
      <c r="D267" s="59">
        <v>6889</v>
      </c>
      <c r="E267" s="59">
        <v>7114</v>
      </c>
      <c r="F267" s="59">
        <v>7249</v>
      </c>
      <c r="G267" s="54">
        <v>7213</v>
      </c>
      <c r="H267" s="21">
        <v>42</v>
      </c>
      <c r="I267" s="21">
        <v>43</v>
      </c>
      <c r="J267" s="21">
        <v>42</v>
      </c>
      <c r="K267" s="21">
        <v>43</v>
      </c>
      <c r="L267" s="61">
        <v>43</v>
      </c>
      <c r="M267" s="59">
        <v>412231061</v>
      </c>
      <c r="N267" s="59">
        <v>428643078</v>
      </c>
      <c r="O267" s="59">
        <v>456224357</v>
      </c>
      <c r="P267" s="59">
        <v>479037937</v>
      </c>
      <c r="Q267" s="54">
        <v>506923648</v>
      </c>
      <c r="R267" s="59">
        <v>46076</v>
      </c>
      <c r="S267" s="59">
        <v>47652</v>
      </c>
      <c r="T267" s="59">
        <v>48744</v>
      </c>
      <c r="U267" s="59">
        <v>49366</v>
      </c>
      <c r="V267" s="54">
        <v>53738</v>
      </c>
      <c r="W267" s="59">
        <v>61235</v>
      </c>
      <c r="X267" s="59">
        <v>62221</v>
      </c>
      <c r="Y267" s="59">
        <v>64130</v>
      </c>
      <c r="Z267" s="59">
        <v>66083</v>
      </c>
      <c r="AA267" s="54">
        <v>70279</v>
      </c>
      <c r="AB267" s="38">
        <v>70</v>
      </c>
      <c r="AC267" s="38">
        <v>70.099999999999994</v>
      </c>
      <c r="AD267" s="38">
        <v>70.5</v>
      </c>
      <c r="AE267" s="38">
        <v>70.599999999999994</v>
      </c>
      <c r="AF267" s="63">
        <v>69.599999999999994</v>
      </c>
    </row>
    <row r="268" spans="1:32" x14ac:dyDescent="0.2">
      <c r="A268" s="70" t="s">
        <v>3065</v>
      </c>
      <c r="B268" s="30" t="s">
        <v>507</v>
      </c>
      <c r="C268" s="59">
        <v>4013</v>
      </c>
      <c r="D268" s="59">
        <v>3975</v>
      </c>
      <c r="E268" s="59">
        <v>4079</v>
      </c>
      <c r="F268" s="59">
        <v>4288</v>
      </c>
      <c r="G268" s="54">
        <v>4382</v>
      </c>
      <c r="H268" s="21">
        <v>42</v>
      </c>
      <c r="I268" s="21">
        <v>42</v>
      </c>
      <c r="J268" s="21">
        <v>42</v>
      </c>
      <c r="K268" s="21">
        <v>41</v>
      </c>
      <c r="L268" s="61">
        <v>41</v>
      </c>
      <c r="M268" s="59">
        <v>186694257</v>
      </c>
      <c r="N268" s="59">
        <v>188436141</v>
      </c>
      <c r="O268" s="59">
        <v>200278624</v>
      </c>
      <c r="P268" s="59">
        <v>212449920</v>
      </c>
      <c r="Q268" s="54">
        <v>234289292</v>
      </c>
      <c r="R268" s="59">
        <v>43074</v>
      </c>
      <c r="S268" s="59">
        <v>44321</v>
      </c>
      <c r="T268" s="59">
        <v>45488</v>
      </c>
      <c r="U268" s="59">
        <v>44999</v>
      </c>
      <c r="V268" s="54">
        <v>49262</v>
      </c>
      <c r="W268" s="59">
        <v>46522</v>
      </c>
      <c r="X268" s="59">
        <v>47405</v>
      </c>
      <c r="Y268" s="59">
        <v>49100</v>
      </c>
      <c r="Z268" s="59">
        <v>49545</v>
      </c>
      <c r="AA268" s="54">
        <v>53466</v>
      </c>
      <c r="AB268" s="38">
        <v>75.3</v>
      </c>
      <c r="AC268" s="38">
        <v>74.400000000000006</v>
      </c>
      <c r="AD268" s="38">
        <v>75.3</v>
      </c>
      <c r="AE268" s="38">
        <v>76.3</v>
      </c>
      <c r="AF268" s="63">
        <v>76.3</v>
      </c>
    </row>
    <row r="269" spans="1:32" x14ac:dyDescent="0.2">
      <c r="A269" s="70" t="s">
        <v>3066</v>
      </c>
      <c r="B269" s="30" t="s">
        <v>3067</v>
      </c>
      <c r="C269" s="59">
        <v>4377</v>
      </c>
      <c r="D269" s="59">
        <v>4388</v>
      </c>
      <c r="E269" s="59">
        <v>4472</v>
      </c>
      <c r="F269" s="59">
        <v>4717</v>
      </c>
      <c r="G269" s="54">
        <v>4784</v>
      </c>
      <c r="H269" s="21">
        <v>45</v>
      </c>
      <c r="I269" s="21">
        <v>44</v>
      </c>
      <c r="J269" s="21">
        <v>44</v>
      </c>
      <c r="K269" s="21">
        <v>44</v>
      </c>
      <c r="L269" s="61">
        <v>43</v>
      </c>
      <c r="M269" s="59">
        <v>210182340</v>
      </c>
      <c r="N269" s="59">
        <v>215399185</v>
      </c>
      <c r="O269" s="59">
        <v>228482550</v>
      </c>
      <c r="P269" s="59">
        <v>240353834</v>
      </c>
      <c r="Q269" s="54">
        <v>265316208</v>
      </c>
      <c r="R269" s="59">
        <v>40475</v>
      </c>
      <c r="S269" s="59">
        <v>40875</v>
      </c>
      <c r="T269" s="59">
        <v>42640</v>
      </c>
      <c r="U269" s="59">
        <v>41145</v>
      </c>
      <c r="V269" s="54">
        <v>45221</v>
      </c>
      <c r="W269" s="59">
        <v>48020</v>
      </c>
      <c r="X269" s="59">
        <v>49088</v>
      </c>
      <c r="Y269" s="59">
        <v>51092</v>
      </c>
      <c r="Z269" s="59">
        <v>50955</v>
      </c>
      <c r="AA269" s="54">
        <v>55459</v>
      </c>
      <c r="AB269" s="38">
        <v>66.8</v>
      </c>
      <c r="AC269" s="38">
        <v>67.099999999999994</v>
      </c>
      <c r="AD269" s="38">
        <v>67.3</v>
      </c>
      <c r="AE269" s="38">
        <v>67.8</v>
      </c>
      <c r="AF269" s="63">
        <v>67.5</v>
      </c>
    </row>
    <row r="270" spans="1:32" x14ac:dyDescent="0.2">
      <c r="A270" s="70" t="s">
        <v>3068</v>
      </c>
      <c r="B270" s="30" t="s">
        <v>508</v>
      </c>
      <c r="C270" s="59">
        <v>6469</v>
      </c>
      <c r="D270" s="59">
        <v>6525</v>
      </c>
      <c r="E270" s="59">
        <v>6663</v>
      </c>
      <c r="F270" s="59">
        <v>6773</v>
      </c>
      <c r="G270" s="54">
        <v>6863</v>
      </c>
      <c r="H270" s="21">
        <v>42</v>
      </c>
      <c r="I270" s="21">
        <v>42</v>
      </c>
      <c r="J270" s="21">
        <v>42</v>
      </c>
      <c r="K270" s="21">
        <v>42</v>
      </c>
      <c r="L270" s="61">
        <v>42</v>
      </c>
      <c r="M270" s="59">
        <v>338039800</v>
      </c>
      <c r="N270" s="59">
        <v>350011357</v>
      </c>
      <c r="O270" s="59">
        <v>366513608</v>
      </c>
      <c r="P270" s="59">
        <v>387827262</v>
      </c>
      <c r="Q270" s="54">
        <v>423643674</v>
      </c>
      <c r="R270" s="59">
        <v>43982</v>
      </c>
      <c r="S270" s="59">
        <v>44591</v>
      </c>
      <c r="T270" s="59">
        <v>46821</v>
      </c>
      <c r="U270" s="59">
        <v>46485</v>
      </c>
      <c r="V270" s="54">
        <v>51762</v>
      </c>
      <c r="W270" s="59">
        <v>52255</v>
      </c>
      <c r="X270" s="59">
        <v>53642</v>
      </c>
      <c r="Y270" s="59">
        <v>55007</v>
      </c>
      <c r="Z270" s="59">
        <v>57261</v>
      </c>
      <c r="AA270" s="54">
        <v>61729</v>
      </c>
      <c r="AB270" s="38">
        <v>72.8</v>
      </c>
      <c r="AC270" s="38">
        <v>72.5</v>
      </c>
      <c r="AD270" s="38">
        <v>72.8</v>
      </c>
      <c r="AE270" s="38">
        <v>73.3</v>
      </c>
      <c r="AF270" s="63">
        <v>72.5</v>
      </c>
    </row>
    <row r="271" spans="1:32" x14ac:dyDescent="0.2">
      <c r="A271" s="70" t="s">
        <v>3069</v>
      </c>
      <c r="B271" s="30" t="s">
        <v>509</v>
      </c>
      <c r="C271" s="59">
        <v>8896</v>
      </c>
      <c r="D271" s="59">
        <v>9044</v>
      </c>
      <c r="E271" s="59">
        <v>9294</v>
      </c>
      <c r="F271" s="59">
        <v>9740</v>
      </c>
      <c r="G271" s="54">
        <v>10152</v>
      </c>
      <c r="H271" s="21">
        <v>41</v>
      </c>
      <c r="I271" s="21">
        <v>41</v>
      </c>
      <c r="J271" s="21">
        <v>40</v>
      </c>
      <c r="K271" s="21">
        <v>40</v>
      </c>
      <c r="L271" s="61">
        <v>40</v>
      </c>
      <c r="M271" s="59">
        <v>439065982</v>
      </c>
      <c r="N271" s="59">
        <v>458847004</v>
      </c>
      <c r="O271" s="59">
        <v>499373956</v>
      </c>
      <c r="P271" s="59">
        <v>544721853</v>
      </c>
      <c r="Q271" s="54">
        <v>608514330</v>
      </c>
      <c r="R271" s="59">
        <v>43399</v>
      </c>
      <c r="S271" s="59">
        <v>44184</v>
      </c>
      <c r="T271" s="59">
        <v>46146</v>
      </c>
      <c r="U271" s="59">
        <v>47659</v>
      </c>
      <c r="V271" s="54">
        <v>52248</v>
      </c>
      <c r="W271" s="59">
        <v>49355</v>
      </c>
      <c r="X271" s="59">
        <v>50735</v>
      </c>
      <c r="Y271" s="59">
        <v>53731</v>
      </c>
      <c r="Z271" s="59">
        <v>55926</v>
      </c>
      <c r="AA271" s="54">
        <v>59940</v>
      </c>
      <c r="AB271" s="38">
        <v>72.400000000000006</v>
      </c>
      <c r="AC271" s="38">
        <v>72.599999999999994</v>
      </c>
      <c r="AD271" s="38">
        <v>73.400000000000006</v>
      </c>
      <c r="AE271" s="38">
        <v>74.099999999999994</v>
      </c>
      <c r="AF271" s="63">
        <v>74</v>
      </c>
    </row>
    <row r="272" spans="1:32" x14ac:dyDescent="0.2">
      <c r="A272" s="70" t="s">
        <v>3070</v>
      </c>
      <c r="B272" s="30" t="s">
        <v>2339</v>
      </c>
      <c r="C272" s="59">
        <v>7302</v>
      </c>
      <c r="D272" s="59">
        <v>7389</v>
      </c>
      <c r="E272" s="59">
        <v>7543</v>
      </c>
      <c r="F272" s="59">
        <v>7887</v>
      </c>
      <c r="G272" s="54">
        <v>8152</v>
      </c>
      <c r="H272" s="21">
        <v>42</v>
      </c>
      <c r="I272" s="21">
        <v>42</v>
      </c>
      <c r="J272" s="21">
        <v>42</v>
      </c>
      <c r="K272" s="21">
        <v>41</v>
      </c>
      <c r="L272" s="61">
        <v>41</v>
      </c>
      <c r="M272" s="59">
        <v>374373406</v>
      </c>
      <c r="N272" s="59">
        <v>392128593</v>
      </c>
      <c r="O272" s="59">
        <v>412192829</v>
      </c>
      <c r="P272" s="59">
        <v>440172345</v>
      </c>
      <c r="Q272" s="54">
        <v>490330235</v>
      </c>
      <c r="R272" s="59">
        <v>45546</v>
      </c>
      <c r="S272" s="59">
        <v>46989</v>
      </c>
      <c r="T272" s="59">
        <v>48714</v>
      </c>
      <c r="U272" s="59">
        <v>49411</v>
      </c>
      <c r="V272" s="54">
        <v>53697</v>
      </c>
      <c r="W272" s="59">
        <v>51270</v>
      </c>
      <c r="X272" s="59">
        <v>53069</v>
      </c>
      <c r="Y272" s="59">
        <v>54646</v>
      </c>
      <c r="Z272" s="59">
        <v>55810</v>
      </c>
      <c r="AA272" s="54">
        <v>60148</v>
      </c>
      <c r="AB272" s="38">
        <v>73.900000000000006</v>
      </c>
      <c r="AC272" s="38">
        <v>74.5</v>
      </c>
      <c r="AD272" s="38">
        <v>75.400000000000006</v>
      </c>
      <c r="AE272" s="38">
        <v>76.099999999999994</v>
      </c>
      <c r="AF272" s="63">
        <v>75.7</v>
      </c>
    </row>
    <row r="273" spans="1:32" x14ac:dyDescent="0.2">
      <c r="A273" s="70" t="s">
        <v>3071</v>
      </c>
      <c r="B273" s="30" t="s">
        <v>3072</v>
      </c>
      <c r="C273" s="59">
        <v>1745</v>
      </c>
      <c r="D273" s="59">
        <v>1739</v>
      </c>
      <c r="E273" s="59">
        <v>1721</v>
      </c>
      <c r="F273" s="59">
        <v>1752</v>
      </c>
      <c r="G273" s="54">
        <v>1815</v>
      </c>
      <c r="H273" s="21">
        <v>41</v>
      </c>
      <c r="I273" s="21">
        <v>42</v>
      </c>
      <c r="J273" s="21">
        <v>42</v>
      </c>
      <c r="K273" s="21">
        <v>42</v>
      </c>
      <c r="L273" s="61">
        <v>42</v>
      </c>
      <c r="M273" s="59">
        <v>99981722</v>
      </c>
      <c r="N273" s="59">
        <v>102688781</v>
      </c>
      <c r="O273" s="59">
        <v>107613418</v>
      </c>
      <c r="P273" s="59">
        <v>110790444</v>
      </c>
      <c r="Q273" s="54">
        <v>123770928</v>
      </c>
      <c r="R273" s="59">
        <v>47621</v>
      </c>
      <c r="S273" s="59">
        <v>48728</v>
      </c>
      <c r="T273" s="59">
        <v>51730</v>
      </c>
      <c r="U273" s="59">
        <v>52680</v>
      </c>
      <c r="V273" s="54">
        <v>57721</v>
      </c>
      <c r="W273" s="59">
        <v>57296</v>
      </c>
      <c r="X273" s="59">
        <v>59050</v>
      </c>
      <c r="Y273" s="59">
        <v>62530</v>
      </c>
      <c r="Z273" s="59">
        <v>63237</v>
      </c>
      <c r="AA273" s="54">
        <v>68193</v>
      </c>
      <c r="AB273" s="38">
        <v>73.099999999999994</v>
      </c>
      <c r="AC273" s="38">
        <v>72.2</v>
      </c>
      <c r="AD273" s="38">
        <v>72.599999999999994</v>
      </c>
      <c r="AE273" s="38">
        <v>72.2</v>
      </c>
      <c r="AF273" s="63">
        <v>72.8</v>
      </c>
    </row>
    <row r="274" spans="1:32" x14ac:dyDescent="0.2">
      <c r="A274" s="70" t="s">
        <v>3073</v>
      </c>
      <c r="B274" s="30" t="s">
        <v>2340</v>
      </c>
      <c r="C274" s="59">
        <v>3242</v>
      </c>
      <c r="D274" s="59">
        <v>3319</v>
      </c>
      <c r="E274" s="59">
        <v>3371</v>
      </c>
      <c r="F274" s="59">
        <v>3530</v>
      </c>
      <c r="G274" s="54">
        <v>3739</v>
      </c>
      <c r="H274" s="21">
        <v>42</v>
      </c>
      <c r="I274" s="21">
        <v>42</v>
      </c>
      <c r="J274" s="21">
        <v>40</v>
      </c>
      <c r="K274" s="21">
        <v>41</v>
      </c>
      <c r="L274" s="61">
        <v>40</v>
      </c>
      <c r="M274" s="59">
        <v>149041106</v>
      </c>
      <c r="N274" s="59">
        <v>154246266</v>
      </c>
      <c r="O274" s="59">
        <v>162779522</v>
      </c>
      <c r="P274" s="59">
        <v>178793209</v>
      </c>
      <c r="Q274" s="54">
        <v>205424957</v>
      </c>
      <c r="R274" s="59">
        <v>41778</v>
      </c>
      <c r="S274" s="59">
        <v>42083</v>
      </c>
      <c r="T274" s="59">
        <v>44186</v>
      </c>
      <c r="U274" s="59">
        <v>45382</v>
      </c>
      <c r="V274" s="54">
        <v>50032</v>
      </c>
      <c r="W274" s="59">
        <v>45972</v>
      </c>
      <c r="X274" s="59">
        <v>46474</v>
      </c>
      <c r="Y274" s="59">
        <v>48288</v>
      </c>
      <c r="Z274" s="59">
        <v>50650</v>
      </c>
      <c r="AA274" s="54">
        <v>54941</v>
      </c>
      <c r="AB274" s="38">
        <v>75.7</v>
      </c>
      <c r="AC274" s="38">
        <v>76</v>
      </c>
      <c r="AD274" s="38">
        <v>76.900000000000006</v>
      </c>
      <c r="AE274" s="38">
        <v>77.599999999999994</v>
      </c>
      <c r="AF274" s="63">
        <v>77.599999999999994</v>
      </c>
    </row>
    <row r="275" spans="1:32" x14ac:dyDescent="0.2">
      <c r="A275" s="70" t="s">
        <v>3074</v>
      </c>
      <c r="B275" s="30" t="s">
        <v>512</v>
      </c>
      <c r="C275" s="59">
        <v>12277</v>
      </c>
      <c r="D275" s="59">
        <v>12705</v>
      </c>
      <c r="E275" s="59">
        <v>12546</v>
      </c>
      <c r="F275" s="59">
        <v>13112</v>
      </c>
      <c r="G275" s="54">
        <v>13479</v>
      </c>
      <c r="H275" s="21">
        <v>35</v>
      </c>
      <c r="I275" s="21">
        <v>35</v>
      </c>
      <c r="J275" s="21">
        <v>37</v>
      </c>
      <c r="K275" s="21">
        <v>37</v>
      </c>
      <c r="L275" s="61">
        <v>37</v>
      </c>
      <c r="M275" s="59">
        <v>598678497</v>
      </c>
      <c r="N275" s="59">
        <v>641907740</v>
      </c>
      <c r="O275" s="59">
        <v>682262721</v>
      </c>
      <c r="P275" s="59">
        <v>729690957</v>
      </c>
      <c r="Q275" s="54">
        <v>786601239</v>
      </c>
      <c r="R275" s="59">
        <v>45766</v>
      </c>
      <c r="S275" s="59">
        <v>46960</v>
      </c>
      <c r="T275" s="59">
        <v>51538</v>
      </c>
      <c r="U275" s="59">
        <v>52954</v>
      </c>
      <c r="V275" s="54">
        <v>55777</v>
      </c>
      <c r="W275" s="59">
        <v>48764</v>
      </c>
      <c r="X275" s="59">
        <v>50524</v>
      </c>
      <c r="Y275" s="59">
        <v>54381</v>
      </c>
      <c r="Z275" s="59">
        <v>55651</v>
      </c>
      <c r="AA275" s="54">
        <v>58358</v>
      </c>
      <c r="AB275" s="38">
        <v>83.6</v>
      </c>
      <c r="AC275" s="38">
        <v>84.3</v>
      </c>
      <c r="AD275" s="38">
        <v>83.8</v>
      </c>
      <c r="AE275" s="38">
        <v>85.4</v>
      </c>
      <c r="AF275" s="63">
        <v>85.9</v>
      </c>
    </row>
    <row r="276" spans="1:32" x14ac:dyDescent="0.2">
      <c r="A276" s="70" t="s">
        <v>3075</v>
      </c>
      <c r="B276" s="30" t="s">
        <v>3076</v>
      </c>
      <c r="C276" s="59">
        <v>6993</v>
      </c>
      <c r="D276" s="59">
        <v>7049</v>
      </c>
      <c r="E276" s="59">
        <v>7054</v>
      </c>
      <c r="F276" s="59">
        <v>7143</v>
      </c>
      <c r="G276" s="54">
        <v>7265</v>
      </c>
      <c r="H276" s="21">
        <v>38</v>
      </c>
      <c r="I276" s="21">
        <v>38</v>
      </c>
      <c r="J276" s="21">
        <v>39</v>
      </c>
      <c r="K276" s="21">
        <v>39</v>
      </c>
      <c r="L276" s="61">
        <v>38</v>
      </c>
      <c r="M276" s="59">
        <v>336543120</v>
      </c>
      <c r="N276" s="59">
        <v>356148147</v>
      </c>
      <c r="O276" s="59">
        <v>376192488</v>
      </c>
      <c r="P276" s="59">
        <v>396523232</v>
      </c>
      <c r="Q276" s="54">
        <v>423680318</v>
      </c>
      <c r="R276" s="59">
        <v>44000</v>
      </c>
      <c r="S276" s="59">
        <v>46141</v>
      </c>
      <c r="T276" s="59">
        <v>49686</v>
      </c>
      <c r="U276" s="59">
        <v>51606</v>
      </c>
      <c r="V276" s="54">
        <v>54045</v>
      </c>
      <c r="W276" s="59">
        <v>48126</v>
      </c>
      <c r="X276" s="59">
        <v>50525</v>
      </c>
      <c r="Y276" s="59">
        <v>53330</v>
      </c>
      <c r="Z276" s="59">
        <v>55512</v>
      </c>
      <c r="AA276" s="54">
        <v>58318</v>
      </c>
      <c r="AB276" s="38">
        <v>75.900000000000006</v>
      </c>
      <c r="AC276" s="38">
        <v>76.900000000000006</v>
      </c>
      <c r="AD276" s="38">
        <v>75.599999999999994</v>
      </c>
      <c r="AE276" s="38">
        <v>75.599999999999994</v>
      </c>
      <c r="AF276" s="63">
        <v>76.099999999999994</v>
      </c>
    </row>
    <row r="277" spans="1:32" x14ac:dyDescent="0.2">
      <c r="A277" s="70" t="s">
        <v>3077</v>
      </c>
      <c r="B277" s="30" t="s">
        <v>513</v>
      </c>
      <c r="C277" s="59">
        <v>5326</v>
      </c>
      <c r="D277" s="59">
        <v>5330</v>
      </c>
      <c r="E277" s="59">
        <v>5315</v>
      </c>
      <c r="F277" s="59">
        <v>5585</v>
      </c>
      <c r="G277" s="54">
        <v>5703</v>
      </c>
      <c r="H277" s="21">
        <v>39</v>
      </c>
      <c r="I277" s="21">
        <v>39</v>
      </c>
      <c r="J277" s="21">
        <v>39</v>
      </c>
      <c r="K277" s="21">
        <v>39</v>
      </c>
      <c r="L277" s="61">
        <v>39</v>
      </c>
      <c r="M277" s="59">
        <v>274535401</v>
      </c>
      <c r="N277" s="59">
        <v>283000239</v>
      </c>
      <c r="O277" s="59">
        <v>296429894</v>
      </c>
      <c r="P277" s="59">
        <v>315531840</v>
      </c>
      <c r="Q277" s="54">
        <v>338871743</v>
      </c>
      <c r="R277" s="59">
        <v>48424</v>
      </c>
      <c r="S277" s="59">
        <v>49930</v>
      </c>
      <c r="T277" s="59">
        <v>51742</v>
      </c>
      <c r="U277" s="59">
        <v>52776</v>
      </c>
      <c r="V277" s="54">
        <v>55886</v>
      </c>
      <c r="W277" s="59">
        <v>51546</v>
      </c>
      <c r="X277" s="59">
        <v>53096</v>
      </c>
      <c r="Y277" s="59">
        <v>55772</v>
      </c>
      <c r="Z277" s="59">
        <v>56496</v>
      </c>
      <c r="AA277" s="54">
        <v>59420</v>
      </c>
      <c r="AB277" s="38">
        <v>82.1</v>
      </c>
      <c r="AC277" s="38">
        <v>82</v>
      </c>
      <c r="AD277" s="38">
        <v>81.5</v>
      </c>
      <c r="AE277" s="38">
        <v>82.9</v>
      </c>
      <c r="AF277" s="63">
        <v>82.7</v>
      </c>
    </row>
    <row r="278" spans="1:32" x14ac:dyDescent="0.2">
      <c r="A278" s="70" t="s">
        <v>3078</v>
      </c>
      <c r="B278" s="30" t="s">
        <v>514</v>
      </c>
      <c r="C278" s="59">
        <v>2712</v>
      </c>
      <c r="D278" s="59">
        <v>2671</v>
      </c>
      <c r="E278" s="59">
        <v>2734</v>
      </c>
      <c r="F278" s="59">
        <v>2863</v>
      </c>
      <c r="G278" s="54">
        <v>2930</v>
      </c>
      <c r="H278" s="21">
        <v>42</v>
      </c>
      <c r="I278" s="21">
        <v>42</v>
      </c>
      <c r="J278" s="21">
        <v>42</v>
      </c>
      <c r="K278" s="21">
        <v>41</v>
      </c>
      <c r="L278" s="61">
        <v>41</v>
      </c>
      <c r="M278" s="59">
        <v>132344545</v>
      </c>
      <c r="N278" s="59">
        <v>135476219</v>
      </c>
      <c r="O278" s="59">
        <v>140773950</v>
      </c>
      <c r="P278" s="59">
        <v>152281244</v>
      </c>
      <c r="Q278" s="54">
        <v>163027522</v>
      </c>
      <c r="R278" s="59">
        <v>46493</v>
      </c>
      <c r="S278" s="59">
        <v>47725</v>
      </c>
      <c r="T278" s="59">
        <v>48314</v>
      </c>
      <c r="U278" s="59">
        <v>49351</v>
      </c>
      <c r="V278" s="54">
        <v>51395</v>
      </c>
      <c r="W278" s="59">
        <v>48800</v>
      </c>
      <c r="X278" s="59">
        <v>50721</v>
      </c>
      <c r="Y278" s="59">
        <v>51490</v>
      </c>
      <c r="Z278" s="59">
        <v>53189</v>
      </c>
      <c r="AA278" s="54">
        <v>55641</v>
      </c>
      <c r="AB278" s="38">
        <v>74.599999999999994</v>
      </c>
      <c r="AC278" s="38">
        <v>74.400000000000006</v>
      </c>
      <c r="AD278" s="38">
        <v>74.8</v>
      </c>
      <c r="AE278" s="38">
        <v>76.8</v>
      </c>
      <c r="AF278" s="63">
        <v>75.7</v>
      </c>
    </row>
    <row r="279" spans="1:32" x14ac:dyDescent="0.2">
      <c r="A279" s="70" t="s">
        <v>3079</v>
      </c>
      <c r="B279" s="30" t="s">
        <v>516</v>
      </c>
      <c r="C279" s="59">
        <v>1634</v>
      </c>
      <c r="D279" s="59">
        <v>1642</v>
      </c>
      <c r="E279" s="59">
        <v>1660</v>
      </c>
      <c r="F279" s="59">
        <v>1728</v>
      </c>
      <c r="G279" s="54">
        <v>1687</v>
      </c>
      <c r="H279" s="21">
        <v>43</v>
      </c>
      <c r="I279" s="21">
        <v>43</v>
      </c>
      <c r="J279" s="21">
        <v>43</v>
      </c>
      <c r="K279" s="21">
        <v>42</v>
      </c>
      <c r="L279" s="61">
        <v>42</v>
      </c>
      <c r="M279" s="59">
        <v>83562529</v>
      </c>
      <c r="N279" s="59">
        <v>87689829</v>
      </c>
      <c r="O279" s="59">
        <v>91890701</v>
      </c>
      <c r="P279" s="59">
        <v>96489886</v>
      </c>
      <c r="Q279" s="54">
        <v>100083600</v>
      </c>
      <c r="R279" s="59">
        <v>44657</v>
      </c>
      <c r="S279" s="59">
        <v>47678</v>
      </c>
      <c r="T279" s="59">
        <v>50000</v>
      </c>
      <c r="U279" s="59">
        <v>50429</v>
      </c>
      <c r="V279" s="54">
        <v>52483</v>
      </c>
      <c r="W279" s="59">
        <v>51140</v>
      </c>
      <c r="X279" s="59">
        <v>53404</v>
      </c>
      <c r="Y279" s="59">
        <v>55356</v>
      </c>
      <c r="Z279" s="59">
        <v>55839</v>
      </c>
      <c r="AA279" s="54">
        <v>59326</v>
      </c>
      <c r="AB279" s="38">
        <v>72.7</v>
      </c>
      <c r="AC279" s="38">
        <v>71.900000000000006</v>
      </c>
      <c r="AD279" s="38">
        <v>72.400000000000006</v>
      </c>
      <c r="AE279" s="38">
        <v>72</v>
      </c>
      <c r="AF279" s="63">
        <v>71.900000000000006</v>
      </c>
    </row>
    <row r="280" spans="1:32" x14ac:dyDescent="0.2">
      <c r="A280" s="70" t="s">
        <v>3080</v>
      </c>
      <c r="B280" s="30" t="s">
        <v>517</v>
      </c>
      <c r="C280" s="59">
        <v>3137</v>
      </c>
      <c r="D280" s="59">
        <v>3229</v>
      </c>
      <c r="E280" s="59">
        <v>3302</v>
      </c>
      <c r="F280" s="59">
        <v>3409</v>
      </c>
      <c r="G280" s="54">
        <v>3385</v>
      </c>
      <c r="H280" s="21">
        <v>41</v>
      </c>
      <c r="I280" s="21">
        <v>41</v>
      </c>
      <c r="J280" s="21">
        <v>40</v>
      </c>
      <c r="K280" s="21">
        <v>40</v>
      </c>
      <c r="L280" s="61">
        <v>40</v>
      </c>
      <c r="M280" s="59">
        <v>178261454</v>
      </c>
      <c r="N280" s="59">
        <v>188976308</v>
      </c>
      <c r="O280" s="59">
        <v>195738345</v>
      </c>
      <c r="P280" s="59">
        <v>209228480</v>
      </c>
      <c r="Q280" s="54">
        <v>220769379</v>
      </c>
      <c r="R280" s="59">
        <v>51074</v>
      </c>
      <c r="S280" s="59">
        <v>51771</v>
      </c>
      <c r="T280" s="59">
        <v>52360</v>
      </c>
      <c r="U280" s="59">
        <v>53162</v>
      </c>
      <c r="V280" s="54">
        <v>57763</v>
      </c>
      <c r="W280" s="59">
        <v>56825</v>
      </c>
      <c r="X280" s="59">
        <v>58525</v>
      </c>
      <c r="Y280" s="59">
        <v>59279</v>
      </c>
      <c r="Z280" s="59">
        <v>61375</v>
      </c>
      <c r="AA280" s="54">
        <v>65220</v>
      </c>
      <c r="AB280" s="38">
        <v>83.2</v>
      </c>
      <c r="AC280" s="38">
        <v>83.2</v>
      </c>
      <c r="AD280" s="38">
        <v>84</v>
      </c>
      <c r="AE280" s="38">
        <v>84.6</v>
      </c>
      <c r="AF280" s="63">
        <v>83.5</v>
      </c>
    </row>
    <row r="281" spans="1:32" x14ac:dyDescent="0.2">
      <c r="A281" s="70" t="s">
        <v>3081</v>
      </c>
      <c r="B281" s="30" t="s">
        <v>3082</v>
      </c>
      <c r="C281" s="59">
        <v>2308</v>
      </c>
      <c r="D281" s="59">
        <v>2259</v>
      </c>
      <c r="E281" s="59">
        <v>2288</v>
      </c>
      <c r="F281" s="59">
        <v>2321</v>
      </c>
      <c r="G281" s="54">
        <v>2401</v>
      </c>
      <c r="H281" s="21">
        <v>43</v>
      </c>
      <c r="I281" s="21">
        <v>43</v>
      </c>
      <c r="J281" s="21">
        <v>43</v>
      </c>
      <c r="K281" s="21">
        <v>44</v>
      </c>
      <c r="L281" s="61">
        <v>43</v>
      </c>
      <c r="M281" s="59">
        <v>122642351</v>
      </c>
      <c r="N281" s="59">
        <v>125941022</v>
      </c>
      <c r="O281" s="59">
        <v>131651670</v>
      </c>
      <c r="P281" s="59">
        <v>138169675</v>
      </c>
      <c r="Q281" s="54">
        <v>144624662</v>
      </c>
      <c r="R281" s="59">
        <v>45665</v>
      </c>
      <c r="S281" s="59">
        <v>46915</v>
      </c>
      <c r="T281" s="59">
        <v>50000</v>
      </c>
      <c r="U281" s="59">
        <v>51307</v>
      </c>
      <c r="V281" s="54">
        <v>52396</v>
      </c>
      <c r="W281" s="59">
        <v>53138</v>
      </c>
      <c r="X281" s="59">
        <v>55751</v>
      </c>
      <c r="Y281" s="59">
        <v>57540</v>
      </c>
      <c r="Z281" s="59">
        <v>59530</v>
      </c>
      <c r="AA281" s="54">
        <v>60235</v>
      </c>
      <c r="AB281" s="38">
        <v>76</v>
      </c>
      <c r="AC281" s="38">
        <v>75.3</v>
      </c>
      <c r="AD281" s="38">
        <v>75</v>
      </c>
      <c r="AE281" s="38">
        <v>74.8</v>
      </c>
      <c r="AF281" s="63">
        <v>74.599999999999994</v>
      </c>
    </row>
    <row r="282" spans="1:32" x14ac:dyDescent="0.2">
      <c r="A282" s="70" t="s">
        <v>3083</v>
      </c>
      <c r="B282" s="30" t="s">
        <v>519</v>
      </c>
      <c r="C282" s="59">
        <v>3111</v>
      </c>
      <c r="D282" s="59">
        <v>3117</v>
      </c>
      <c r="E282" s="59">
        <v>3191</v>
      </c>
      <c r="F282" s="59">
        <v>3310</v>
      </c>
      <c r="G282" s="54">
        <v>3429</v>
      </c>
      <c r="H282" s="21">
        <v>44</v>
      </c>
      <c r="I282" s="21">
        <v>44</v>
      </c>
      <c r="J282" s="21">
        <v>43</v>
      </c>
      <c r="K282" s="21">
        <v>42</v>
      </c>
      <c r="L282" s="61">
        <v>42</v>
      </c>
      <c r="M282" s="59">
        <v>155962415</v>
      </c>
      <c r="N282" s="59">
        <v>165124532</v>
      </c>
      <c r="O282" s="59">
        <v>173096177</v>
      </c>
      <c r="P282" s="59">
        <v>185510219</v>
      </c>
      <c r="Q282" s="54">
        <v>203435253</v>
      </c>
      <c r="R282" s="59">
        <v>45168</v>
      </c>
      <c r="S282" s="59">
        <v>47154</v>
      </c>
      <c r="T282" s="59">
        <v>48981</v>
      </c>
      <c r="U282" s="59">
        <v>49703</v>
      </c>
      <c r="V282" s="54">
        <v>52981</v>
      </c>
      <c r="W282" s="59">
        <v>50133</v>
      </c>
      <c r="X282" s="59">
        <v>52975</v>
      </c>
      <c r="Y282" s="59">
        <v>54245</v>
      </c>
      <c r="Z282" s="59">
        <v>56045</v>
      </c>
      <c r="AA282" s="54">
        <v>59328</v>
      </c>
      <c r="AB282" s="38">
        <v>72.2</v>
      </c>
      <c r="AC282" s="38">
        <v>72.2</v>
      </c>
      <c r="AD282" s="38">
        <v>73.5</v>
      </c>
      <c r="AE282" s="38">
        <v>73.8</v>
      </c>
      <c r="AF282" s="63">
        <v>73.900000000000006</v>
      </c>
    </row>
    <row r="283" spans="1:32" x14ac:dyDescent="0.2">
      <c r="A283" s="70" t="s">
        <v>3084</v>
      </c>
      <c r="B283" s="30" t="s">
        <v>520</v>
      </c>
      <c r="C283" s="59">
        <v>1772</v>
      </c>
      <c r="D283" s="59">
        <v>1849</v>
      </c>
      <c r="E283" s="59">
        <v>1855</v>
      </c>
      <c r="F283" s="59">
        <v>1960</v>
      </c>
      <c r="G283" s="54">
        <v>2059</v>
      </c>
      <c r="H283" s="21">
        <v>39</v>
      </c>
      <c r="I283" s="21">
        <v>39</v>
      </c>
      <c r="J283" s="21">
        <v>40</v>
      </c>
      <c r="K283" s="21">
        <v>39</v>
      </c>
      <c r="L283" s="61">
        <v>39</v>
      </c>
      <c r="M283" s="59">
        <v>81297733</v>
      </c>
      <c r="N283" s="59">
        <v>91284969</v>
      </c>
      <c r="O283" s="59">
        <v>94028209</v>
      </c>
      <c r="P283" s="59">
        <v>101594814</v>
      </c>
      <c r="Q283" s="54">
        <v>112254109</v>
      </c>
      <c r="R283" s="59">
        <v>40900</v>
      </c>
      <c r="S283" s="59">
        <v>44109</v>
      </c>
      <c r="T283" s="59">
        <v>46753</v>
      </c>
      <c r="U283" s="59">
        <v>46620</v>
      </c>
      <c r="V283" s="54">
        <v>50725</v>
      </c>
      <c r="W283" s="59">
        <v>45879</v>
      </c>
      <c r="X283" s="59">
        <v>49370</v>
      </c>
      <c r="Y283" s="59">
        <v>50689</v>
      </c>
      <c r="Z283" s="59">
        <v>51834</v>
      </c>
      <c r="AA283" s="54">
        <v>54519</v>
      </c>
      <c r="AB283" s="38">
        <v>76</v>
      </c>
      <c r="AC283" s="38">
        <v>76.3</v>
      </c>
      <c r="AD283" s="38">
        <v>75.3</v>
      </c>
      <c r="AE283" s="38">
        <v>75.900000000000006</v>
      </c>
      <c r="AF283" s="63">
        <v>76.099999999999994</v>
      </c>
    </row>
    <row r="284" spans="1:32" x14ac:dyDescent="0.2">
      <c r="A284" s="70" t="s">
        <v>3085</v>
      </c>
      <c r="B284" s="30" t="s">
        <v>521</v>
      </c>
      <c r="C284" s="59">
        <v>2582</v>
      </c>
      <c r="D284" s="59">
        <v>2623</v>
      </c>
      <c r="E284" s="59">
        <v>2695</v>
      </c>
      <c r="F284" s="59">
        <v>2865</v>
      </c>
      <c r="G284" s="54">
        <v>2974</v>
      </c>
      <c r="H284" s="21">
        <v>39</v>
      </c>
      <c r="I284" s="21">
        <v>39</v>
      </c>
      <c r="J284" s="21">
        <v>39</v>
      </c>
      <c r="K284" s="21">
        <v>38</v>
      </c>
      <c r="L284" s="61">
        <v>38</v>
      </c>
      <c r="M284" s="59">
        <v>136381898</v>
      </c>
      <c r="N284" s="59">
        <v>146094082</v>
      </c>
      <c r="O284" s="59">
        <v>155713106</v>
      </c>
      <c r="P284" s="59">
        <v>170059510</v>
      </c>
      <c r="Q284" s="54">
        <v>182003911</v>
      </c>
      <c r="R284" s="59">
        <v>47982</v>
      </c>
      <c r="S284" s="59">
        <v>50772</v>
      </c>
      <c r="T284" s="59">
        <v>53303</v>
      </c>
      <c r="U284" s="59">
        <v>52862</v>
      </c>
      <c r="V284" s="54">
        <v>55656</v>
      </c>
      <c r="W284" s="59">
        <v>52820</v>
      </c>
      <c r="X284" s="59">
        <v>55697</v>
      </c>
      <c r="Y284" s="59">
        <v>57779</v>
      </c>
      <c r="Z284" s="59">
        <v>59358</v>
      </c>
      <c r="AA284" s="54">
        <v>61198</v>
      </c>
      <c r="AB284" s="38">
        <v>76</v>
      </c>
      <c r="AC284" s="38">
        <v>76.099999999999994</v>
      </c>
      <c r="AD284" s="38">
        <v>76.2</v>
      </c>
      <c r="AE284" s="38">
        <v>77.900000000000006</v>
      </c>
      <c r="AF284" s="63">
        <v>77.8</v>
      </c>
    </row>
    <row r="285" spans="1:32" x14ac:dyDescent="0.2">
      <c r="A285" s="70" t="s">
        <v>3086</v>
      </c>
      <c r="B285" s="30" t="s">
        <v>522</v>
      </c>
      <c r="C285" s="59">
        <v>2828</v>
      </c>
      <c r="D285" s="59">
        <v>2873</v>
      </c>
      <c r="E285" s="59">
        <v>2984</v>
      </c>
      <c r="F285" s="59">
        <v>3031</v>
      </c>
      <c r="G285" s="54">
        <v>3062</v>
      </c>
      <c r="H285" s="21">
        <v>42</v>
      </c>
      <c r="I285" s="21">
        <v>42</v>
      </c>
      <c r="J285" s="21">
        <v>41</v>
      </c>
      <c r="K285" s="21">
        <v>41</v>
      </c>
      <c r="L285" s="61">
        <v>40</v>
      </c>
      <c r="M285" s="59">
        <v>130471262</v>
      </c>
      <c r="N285" s="59">
        <v>138340408</v>
      </c>
      <c r="O285" s="59">
        <v>151716042</v>
      </c>
      <c r="P285" s="59">
        <v>157521099</v>
      </c>
      <c r="Q285" s="54">
        <v>169344053</v>
      </c>
      <c r="R285" s="59">
        <v>41043</v>
      </c>
      <c r="S285" s="59">
        <v>43587</v>
      </c>
      <c r="T285" s="59">
        <v>45265</v>
      </c>
      <c r="U285" s="59">
        <v>45922</v>
      </c>
      <c r="V285" s="54">
        <v>49188</v>
      </c>
      <c r="W285" s="59">
        <v>46136</v>
      </c>
      <c r="X285" s="59">
        <v>48152</v>
      </c>
      <c r="Y285" s="59">
        <v>50843</v>
      </c>
      <c r="Z285" s="59">
        <v>51970</v>
      </c>
      <c r="AA285" s="54">
        <v>55305</v>
      </c>
      <c r="AB285" s="38">
        <v>67.2</v>
      </c>
      <c r="AC285" s="38">
        <v>67.2</v>
      </c>
      <c r="AD285" s="38">
        <v>68.3</v>
      </c>
      <c r="AE285" s="38">
        <v>68.8</v>
      </c>
      <c r="AF285" s="63">
        <v>68.099999999999994</v>
      </c>
    </row>
    <row r="286" spans="1:32" x14ac:dyDescent="0.2">
      <c r="A286" s="70" t="s">
        <v>3087</v>
      </c>
      <c r="B286" s="30" t="s">
        <v>523</v>
      </c>
      <c r="C286" s="59">
        <v>8922</v>
      </c>
      <c r="D286" s="59">
        <v>8975</v>
      </c>
      <c r="E286" s="59">
        <v>9158</v>
      </c>
      <c r="F286" s="59">
        <v>9298</v>
      </c>
      <c r="G286" s="54">
        <v>9416</v>
      </c>
      <c r="H286" s="21">
        <v>40</v>
      </c>
      <c r="I286" s="21">
        <v>40</v>
      </c>
      <c r="J286" s="21">
        <v>39</v>
      </c>
      <c r="K286" s="21">
        <v>39</v>
      </c>
      <c r="L286" s="61">
        <v>39</v>
      </c>
      <c r="M286" s="59">
        <v>517666877</v>
      </c>
      <c r="N286" s="59">
        <v>531773936</v>
      </c>
      <c r="O286" s="59">
        <v>564671380</v>
      </c>
      <c r="P286" s="59">
        <v>588772821</v>
      </c>
      <c r="Q286" s="54">
        <v>630610429</v>
      </c>
      <c r="R286" s="59">
        <v>51547</v>
      </c>
      <c r="S286" s="59">
        <v>53039</v>
      </c>
      <c r="T286" s="59">
        <v>55483</v>
      </c>
      <c r="U286" s="59">
        <v>56740</v>
      </c>
      <c r="V286" s="54">
        <v>60747</v>
      </c>
      <c r="W286" s="59">
        <v>58021</v>
      </c>
      <c r="X286" s="59">
        <v>59251</v>
      </c>
      <c r="Y286" s="59">
        <v>61659</v>
      </c>
      <c r="Z286" s="59">
        <v>63323</v>
      </c>
      <c r="AA286" s="54">
        <v>66972</v>
      </c>
      <c r="AB286" s="38">
        <v>77.8</v>
      </c>
      <c r="AC286" s="38">
        <v>78</v>
      </c>
      <c r="AD286" s="38">
        <v>78.099999999999994</v>
      </c>
      <c r="AE286" s="38">
        <v>78.7</v>
      </c>
      <c r="AF286" s="63">
        <v>78.8</v>
      </c>
    </row>
    <row r="287" spans="1:32" x14ac:dyDescent="0.2">
      <c r="A287" s="70" t="s">
        <v>3088</v>
      </c>
      <c r="B287" s="30" t="s">
        <v>524</v>
      </c>
      <c r="C287" s="59">
        <v>2589</v>
      </c>
      <c r="D287" s="59">
        <v>2801</v>
      </c>
      <c r="E287" s="59">
        <v>2942</v>
      </c>
      <c r="F287" s="59">
        <v>3016</v>
      </c>
      <c r="G287" s="54">
        <v>3057</v>
      </c>
      <c r="H287" s="21">
        <v>34</v>
      </c>
      <c r="I287" s="21">
        <v>34</v>
      </c>
      <c r="J287" s="21">
        <v>34</v>
      </c>
      <c r="K287" s="21">
        <v>35</v>
      </c>
      <c r="L287" s="61">
        <v>35</v>
      </c>
      <c r="M287" s="59">
        <v>154954564</v>
      </c>
      <c r="N287" s="59">
        <v>171713113</v>
      </c>
      <c r="O287" s="59">
        <v>184295417</v>
      </c>
      <c r="P287" s="59">
        <v>196294321</v>
      </c>
      <c r="Q287" s="54">
        <v>210247917</v>
      </c>
      <c r="R287" s="59">
        <v>55274</v>
      </c>
      <c r="S287" s="59">
        <v>56171</v>
      </c>
      <c r="T287" s="59">
        <v>59128</v>
      </c>
      <c r="U287" s="59">
        <v>60125</v>
      </c>
      <c r="V287" s="54">
        <v>64118</v>
      </c>
      <c r="W287" s="59">
        <v>59851</v>
      </c>
      <c r="X287" s="59">
        <v>61304</v>
      </c>
      <c r="Y287" s="59">
        <v>62643</v>
      </c>
      <c r="Z287" s="59">
        <v>65084</v>
      </c>
      <c r="AA287" s="54">
        <v>68776</v>
      </c>
      <c r="AB287" s="38">
        <v>82.5</v>
      </c>
      <c r="AC287" s="38">
        <v>83.2</v>
      </c>
      <c r="AD287" s="38">
        <v>83.8</v>
      </c>
      <c r="AE287" s="38">
        <v>84.9</v>
      </c>
      <c r="AF287" s="63">
        <v>84</v>
      </c>
    </row>
    <row r="288" spans="1:32" x14ac:dyDescent="0.2">
      <c r="A288" s="70" t="s">
        <v>3089</v>
      </c>
      <c r="B288" s="30" t="s">
        <v>525</v>
      </c>
      <c r="C288" s="59">
        <v>11597</v>
      </c>
      <c r="D288" s="59">
        <v>11717</v>
      </c>
      <c r="E288" s="59">
        <v>12020</v>
      </c>
      <c r="F288" s="59">
        <v>12446</v>
      </c>
      <c r="G288" s="54">
        <v>12738</v>
      </c>
      <c r="H288" s="21">
        <v>38</v>
      </c>
      <c r="I288" s="21">
        <v>38</v>
      </c>
      <c r="J288" s="21">
        <v>38</v>
      </c>
      <c r="K288" s="21">
        <v>38</v>
      </c>
      <c r="L288" s="61">
        <v>38</v>
      </c>
      <c r="M288" s="59">
        <v>667257041</v>
      </c>
      <c r="N288" s="59">
        <v>688394637</v>
      </c>
      <c r="O288" s="59">
        <v>728083931</v>
      </c>
      <c r="P288" s="59">
        <v>777080201</v>
      </c>
      <c r="Q288" s="54">
        <v>831873098</v>
      </c>
      <c r="R288" s="59">
        <v>53480</v>
      </c>
      <c r="S288" s="59">
        <v>54512</v>
      </c>
      <c r="T288" s="59">
        <v>55988</v>
      </c>
      <c r="U288" s="59">
        <v>57758</v>
      </c>
      <c r="V288" s="54">
        <v>60038</v>
      </c>
      <c r="W288" s="59">
        <v>57537</v>
      </c>
      <c r="X288" s="59">
        <v>58752</v>
      </c>
      <c r="Y288" s="59">
        <v>60573</v>
      </c>
      <c r="Z288" s="59">
        <v>62436</v>
      </c>
      <c r="AA288" s="54">
        <v>65306</v>
      </c>
      <c r="AB288" s="38">
        <v>84.6</v>
      </c>
      <c r="AC288" s="38">
        <v>84.9</v>
      </c>
      <c r="AD288" s="38">
        <v>85.1</v>
      </c>
      <c r="AE288" s="38">
        <v>85.3</v>
      </c>
      <c r="AF288" s="63">
        <v>84.8</v>
      </c>
    </row>
    <row r="289" spans="1:32" x14ac:dyDescent="0.2">
      <c r="A289" s="70" t="s">
        <v>3090</v>
      </c>
      <c r="B289" s="30" t="s">
        <v>526</v>
      </c>
      <c r="C289" s="59">
        <v>6217</v>
      </c>
      <c r="D289" s="59">
        <v>6185</v>
      </c>
      <c r="E289" s="59">
        <v>6310</v>
      </c>
      <c r="F289" s="59">
        <v>6450</v>
      </c>
      <c r="G289" s="54">
        <v>6483</v>
      </c>
      <c r="H289" s="21">
        <v>36</v>
      </c>
      <c r="I289" s="21">
        <v>37</v>
      </c>
      <c r="J289" s="21">
        <v>36</v>
      </c>
      <c r="K289" s="21">
        <v>36</v>
      </c>
      <c r="L289" s="61">
        <v>36</v>
      </c>
      <c r="M289" s="59">
        <v>335576253</v>
      </c>
      <c r="N289" s="59">
        <v>347284946</v>
      </c>
      <c r="O289" s="59">
        <v>365514813</v>
      </c>
      <c r="P289" s="59">
        <v>383957992</v>
      </c>
      <c r="Q289" s="54">
        <v>406972743</v>
      </c>
      <c r="R289" s="59">
        <v>48924</v>
      </c>
      <c r="S289" s="59">
        <v>50538</v>
      </c>
      <c r="T289" s="59">
        <v>52484</v>
      </c>
      <c r="U289" s="59">
        <v>53297</v>
      </c>
      <c r="V289" s="54">
        <v>56836</v>
      </c>
      <c r="W289" s="59">
        <v>53977</v>
      </c>
      <c r="X289" s="59">
        <v>56150</v>
      </c>
      <c r="Y289" s="59">
        <v>57926</v>
      </c>
      <c r="Z289" s="59">
        <v>59528</v>
      </c>
      <c r="AA289" s="54">
        <v>62775</v>
      </c>
      <c r="AB289" s="38">
        <v>79.099999999999994</v>
      </c>
      <c r="AC289" s="38">
        <v>79.099999999999994</v>
      </c>
      <c r="AD289" s="38">
        <v>79.5</v>
      </c>
      <c r="AE289" s="38">
        <v>80.599999999999994</v>
      </c>
      <c r="AF289" s="63">
        <v>80.7</v>
      </c>
    </row>
    <row r="290" spans="1:32" x14ac:dyDescent="0.2">
      <c r="A290" s="70" t="s">
        <v>3091</v>
      </c>
      <c r="B290" s="30" t="s">
        <v>3092</v>
      </c>
      <c r="C290" s="59">
        <v>7500</v>
      </c>
      <c r="D290" s="59">
        <v>7852</v>
      </c>
      <c r="E290" s="59">
        <v>8287</v>
      </c>
      <c r="F290" s="59">
        <v>8759</v>
      </c>
      <c r="G290" s="54">
        <v>9277</v>
      </c>
      <c r="H290" s="21">
        <v>39</v>
      </c>
      <c r="I290" s="21">
        <v>38</v>
      </c>
      <c r="J290" s="21">
        <v>38</v>
      </c>
      <c r="K290" s="21">
        <v>38</v>
      </c>
      <c r="L290" s="61">
        <v>37</v>
      </c>
      <c r="M290" s="59">
        <v>408629654</v>
      </c>
      <c r="N290" s="59">
        <v>442013459</v>
      </c>
      <c r="O290" s="59">
        <v>485161359</v>
      </c>
      <c r="P290" s="59">
        <v>534000751</v>
      </c>
      <c r="Q290" s="54">
        <v>603505646</v>
      </c>
      <c r="R290" s="59">
        <v>50273</v>
      </c>
      <c r="S290" s="59">
        <v>51769</v>
      </c>
      <c r="T290" s="59">
        <v>54126</v>
      </c>
      <c r="U290" s="59">
        <v>56473</v>
      </c>
      <c r="V290" s="54">
        <v>60000</v>
      </c>
      <c r="W290" s="59">
        <v>54484</v>
      </c>
      <c r="X290" s="59">
        <v>56293</v>
      </c>
      <c r="Y290" s="59">
        <v>58545</v>
      </c>
      <c r="Z290" s="59">
        <v>60966</v>
      </c>
      <c r="AA290" s="54">
        <v>65054</v>
      </c>
      <c r="AB290" s="38">
        <v>73.400000000000006</v>
      </c>
      <c r="AC290" s="38">
        <v>74.2</v>
      </c>
      <c r="AD290" s="38">
        <v>74.7</v>
      </c>
      <c r="AE290" s="38">
        <v>75</v>
      </c>
      <c r="AF290" s="63">
        <v>76.2</v>
      </c>
    </row>
    <row r="291" spans="1:32" x14ac:dyDescent="0.2">
      <c r="A291" s="70" t="s">
        <v>3093</v>
      </c>
      <c r="B291" s="30" t="s">
        <v>529</v>
      </c>
      <c r="C291" s="59">
        <v>3717</v>
      </c>
      <c r="D291" s="59">
        <v>3845</v>
      </c>
      <c r="E291" s="59">
        <v>3941</v>
      </c>
      <c r="F291" s="59">
        <v>4028</v>
      </c>
      <c r="G291" s="54">
        <v>4081</v>
      </c>
      <c r="H291" s="21">
        <v>46</v>
      </c>
      <c r="I291" s="21">
        <v>46</v>
      </c>
      <c r="J291" s="21">
        <v>46</v>
      </c>
      <c r="K291" s="21">
        <v>45</v>
      </c>
      <c r="L291" s="61">
        <v>45</v>
      </c>
      <c r="M291" s="59">
        <v>218825317</v>
      </c>
      <c r="N291" s="59">
        <v>237869170</v>
      </c>
      <c r="O291" s="59">
        <v>257247081</v>
      </c>
      <c r="P291" s="59">
        <v>263964275</v>
      </c>
      <c r="Q291" s="54">
        <v>276026445</v>
      </c>
      <c r="R291" s="59">
        <v>45154</v>
      </c>
      <c r="S291" s="59">
        <v>46655</v>
      </c>
      <c r="T291" s="59">
        <v>48926</v>
      </c>
      <c r="U291" s="59">
        <v>49599</v>
      </c>
      <c r="V291" s="54">
        <v>51254</v>
      </c>
      <c r="W291" s="59">
        <v>58871</v>
      </c>
      <c r="X291" s="59">
        <v>61865</v>
      </c>
      <c r="Y291" s="59">
        <v>65275</v>
      </c>
      <c r="Z291" s="59">
        <v>65532</v>
      </c>
      <c r="AA291" s="54">
        <v>67637</v>
      </c>
      <c r="AB291" s="38">
        <v>62.2</v>
      </c>
      <c r="AC291" s="38">
        <v>63.1</v>
      </c>
      <c r="AD291" s="38">
        <v>63.3</v>
      </c>
      <c r="AE291" s="38">
        <v>62.7</v>
      </c>
      <c r="AF291" s="63">
        <v>62.6</v>
      </c>
    </row>
    <row r="292" spans="1:32" x14ac:dyDescent="0.2">
      <c r="A292" s="70" t="s">
        <v>3094</v>
      </c>
      <c r="B292" s="30" t="s">
        <v>530</v>
      </c>
      <c r="C292" s="59">
        <v>1580</v>
      </c>
      <c r="D292" s="59">
        <v>1573</v>
      </c>
      <c r="E292" s="59">
        <v>1580</v>
      </c>
      <c r="F292" s="59">
        <v>1592</v>
      </c>
      <c r="G292" s="54">
        <v>1624</v>
      </c>
      <c r="H292" s="21">
        <v>45</v>
      </c>
      <c r="I292" s="21">
        <v>45</v>
      </c>
      <c r="J292" s="21">
        <v>45</v>
      </c>
      <c r="K292" s="21">
        <v>46</v>
      </c>
      <c r="L292" s="61">
        <v>46</v>
      </c>
      <c r="M292" s="59">
        <v>80705265</v>
      </c>
      <c r="N292" s="59">
        <v>87020189</v>
      </c>
      <c r="O292" s="59">
        <v>93071498</v>
      </c>
      <c r="P292" s="59">
        <v>93785415</v>
      </c>
      <c r="Q292" s="54">
        <v>104250111</v>
      </c>
      <c r="R292" s="59">
        <v>43167</v>
      </c>
      <c r="S292" s="59">
        <v>47559</v>
      </c>
      <c r="T292" s="59">
        <v>52195</v>
      </c>
      <c r="U292" s="59">
        <v>50392</v>
      </c>
      <c r="V292" s="54">
        <v>54608</v>
      </c>
      <c r="W292" s="59">
        <v>51079</v>
      </c>
      <c r="X292" s="59">
        <v>55321</v>
      </c>
      <c r="Y292" s="59">
        <v>58906</v>
      </c>
      <c r="Z292" s="59">
        <v>58910</v>
      </c>
      <c r="AA292" s="54">
        <v>64193</v>
      </c>
      <c r="AB292" s="38">
        <v>70.8</v>
      </c>
      <c r="AC292" s="38">
        <v>71.5</v>
      </c>
      <c r="AD292" s="38">
        <v>72.400000000000006</v>
      </c>
      <c r="AE292" s="38">
        <v>71</v>
      </c>
      <c r="AF292" s="63">
        <v>70.099999999999994</v>
      </c>
    </row>
    <row r="293" spans="1:32" x14ac:dyDescent="0.2">
      <c r="A293" s="70" t="s">
        <v>3095</v>
      </c>
      <c r="B293" s="30" t="s">
        <v>531</v>
      </c>
      <c r="C293" s="59">
        <v>2145</v>
      </c>
      <c r="D293" s="59">
        <v>2128</v>
      </c>
      <c r="E293" s="59">
        <v>2163</v>
      </c>
      <c r="F293" s="59">
        <v>2152</v>
      </c>
      <c r="G293" s="54">
        <v>2162</v>
      </c>
      <c r="H293" s="21">
        <v>44</v>
      </c>
      <c r="I293" s="21">
        <v>43</v>
      </c>
      <c r="J293" s="21">
        <v>43</v>
      </c>
      <c r="K293" s="21">
        <v>43</v>
      </c>
      <c r="L293" s="61">
        <v>43</v>
      </c>
      <c r="M293" s="59">
        <v>104590782</v>
      </c>
      <c r="N293" s="59">
        <v>111801768</v>
      </c>
      <c r="O293" s="59">
        <v>119716902</v>
      </c>
      <c r="P293" s="59">
        <v>120313831</v>
      </c>
      <c r="Q293" s="54">
        <v>130805560</v>
      </c>
      <c r="R293" s="59">
        <v>44050</v>
      </c>
      <c r="S293" s="59">
        <v>47013</v>
      </c>
      <c r="T293" s="59">
        <v>49317</v>
      </c>
      <c r="U293" s="59">
        <v>48901</v>
      </c>
      <c r="V293" s="54">
        <v>52698</v>
      </c>
      <c r="W293" s="59">
        <v>48760</v>
      </c>
      <c r="X293" s="59">
        <v>52538</v>
      </c>
      <c r="Y293" s="59">
        <v>55348</v>
      </c>
      <c r="Z293" s="59">
        <v>55908</v>
      </c>
      <c r="AA293" s="54">
        <v>60502</v>
      </c>
      <c r="AB293" s="38">
        <v>70.599999999999994</v>
      </c>
      <c r="AC293" s="38">
        <v>70.900000000000006</v>
      </c>
      <c r="AD293" s="38">
        <v>71.2</v>
      </c>
      <c r="AE293" s="38">
        <v>70.400000000000006</v>
      </c>
      <c r="AF293" s="63">
        <v>69.400000000000006</v>
      </c>
    </row>
    <row r="294" spans="1:32" x14ac:dyDescent="0.2">
      <c r="A294" s="70" t="s">
        <v>3096</v>
      </c>
      <c r="B294" s="30" t="s">
        <v>532</v>
      </c>
      <c r="C294" s="21">
        <v>20</v>
      </c>
      <c r="D294" s="21">
        <v>21</v>
      </c>
      <c r="E294" s="21">
        <v>17</v>
      </c>
      <c r="F294" s="21">
        <v>22</v>
      </c>
      <c r="G294" s="61">
        <v>32</v>
      </c>
      <c r="H294" s="21">
        <v>53</v>
      </c>
      <c r="I294" s="21">
        <v>54</v>
      </c>
      <c r="J294" s="21">
        <v>57</v>
      </c>
      <c r="K294" s="21">
        <v>54</v>
      </c>
      <c r="L294" s="61">
        <v>52</v>
      </c>
      <c r="M294" s="59">
        <v>1026678</v>
      </c>
      <c r="N294" s="59">
        <v>1080788</v>
      </c>
      <c r="O294" s="59">
        <v>1015883</v>
      </c>
      <c r="P294" s="59">
        <v>1255148</v>
      </c>
      <c r="Q294" s="54">
        <v>1803330</v>
      </c>
      <c r="R294" s="59">
        <v>53053</v>
      </c>
      <c r="S294" s="59">
        <v>41715</v>
      </c>
      <c r="T294" s="59">
        <v>49219</v>
      </c>
      <c r="U294" s="59">
        <v>64249</v>
      </c>
      <c r="V294" s="54">
        <v>43866</v>
      </c>
      <c r="W294" s="59">
        <v>51334</v>
      </c>
      <c r="X294" s="59">
        <v>51466</v>
      </c>
      <c r="Y294" s="59">
        <v>59758</v>
      </c>
      <c r="Z294" s="59">
        <v>57052</v>
      </c>
      <c r="AA294" s="54">
        <v>56354</v>
      </c>
      <c r="AB294" s="38">
        <v>54.8</v>
      </c>
      <c r="AC294" s="38">
        <v>54.8</v>
      </c>
      <c r="AD294" s="38">
        <v>50</v>
      </c>
      <c r="AE294" s="38">
        <v>52.8</v>
      </c>
      <c r="AF294" s="63">
        <v>48.1</v>
      </c>
    </row>
    <row r="295" spans="1:32" x14ac:dyDescent="0.2">
      <c r="A295" s="70" t="s">
        <v>3097</v>
      </c>
      <c r="B295" s="30" t="s">
        <v>533</v>
      </c>
      <c r="C295" s="59">
        <v>2072</v>
      </c>
      <c r="D295" s="59">
        <v>2127</v>
      </c>
      <c r="E295" s="59">
        <v>2218</v>
      </c>
      <c r="F295" s="59">
        <v>2272</v>
      </c>
      <c r="G295" s="54">
        <v>2195</v>
      </c>
      <c r="H295" s="21">
        <v>43</v>
      </c>
      <c r="I295" s="21">
        <v>43</v>
      </c>
      <c r="J295" s="21">
        <v>44</v>
      </c>
      <c r="K295" s="21">
        <v>44</v>
      </c>
      <c r="L295" s="61">
        <v>44</v>
      </c>
      <c r="M295" s="59">
        <v>126087655</v>
      </c>
      <c r="N295" s="59">
        <v>133933926</v>
      </c>
      <c r="O295" s="59">
        <v>146273406</v>
      </c>
      <c r="P295" s="59">
        <v>154428246</v>
      </c>
      <c r="Q295" s="54">
        <v>156571647</v>
      </c>
      <c r="R295" s="59">
        <v>50721</v>
      </c>
      <c r="S295" s="59">
        <v>52788</v>
      </c>
      <c r="T295" s="59">
        <v>55534</v>
      </c>
      <c r="U295" s="59">
        <v>56210</v>
      </c>
      <c r="V295" s="54">
        <v>60774</v>
      </c>
      <c r="W295" s="59">
        <v>60853</v>
      </c>
      <c r="X295" s="59">
        <v>62968</v>
      </c>
      <c r="Y295" s="59">
        <v>65948</v>
      </c>
      <c r="Z295" s="59">
        <v>67970</v>
      </c>
      <c r="AA295" s="54">
        <v>71331</v>
      </c>
      <c r="AB295" s="38">
        <v>64.599999999999994</v>
      </c>
      <c r="AC295" s="38">
        <v>64.900000000000006</v>
      </c>
      <c r="AD295" s="38">
        <v>65.7</v>
      </c>
      <c r="AE295" s="38">
        <v>65.900000000000006</v>
      </c>
      <c r="AF295" s="63">
        <v>63.8</v>
      </c>
    </row>
    <row r="296" spans="1:32" x14ac:dyDescent="0.2">
      <c r="A296" s="70" t="s">
        <v>3098</v>
      </c>
      <c r="B296" s="30" t="s">
        <v>534</v>
      </c>
      <c r="C296" s="59">
        <v>7550</v>
      </c>
      <c r="D296" s="59">
        <v>7520</v>
      </c>
      <c r="E296" s="59">
        <v>7724</v>
      </c>
      <c r="F296" s="59">
        <v>7866</v>
      </c>
      <c r="G296" s="54">
        <v>7924</v>
      </c>
      <c r="H296" s="21">
        <v>40</v>
      </c>
      <c r="I296" s="21">
        <v>40</v>
      </c>
      <c r="J296" s="21">
        <v>40</v>
      </c>
      <c r="K296" s="21">
        <v>39</v>
      </c>
      <c r="L296" s="61">
        <v>39</v>
      </c>
      <c r="M296" s="59">
        <v>400929056</v>
      </c>
      <c r="N296" s="59">
        <v>417803761</v>
      </c>
      <c r="O296" s="59">
        <v>442581429</v>
      </c>
      <c r="P296" s="59">
        <v>464633752</v>
      </c>
      <c r="Q296" s="54">
        <v>500395208</v>
      </c>
      <c r="R296" s="59">
        <v>46355</v>
      </c>
      <c r="S296" s="59">
        <v>48249</v>
      </c>
      <c r="T296" s="59">
        <v>50258</v>
      </c>
      <c r="U296" s="59">
        <v>50882</v>
      </c>
      <c r="V296" s="54">
        <v>54944</v>
      </c>
      <c r="W296" s="59">
        <v>53103</v>
      </c>
      <c r="X296" s="59">
        <v>55559</v>
      </c>
      <c r="Y296" s="59">
        <v>57300</v>
      </c>
      <c r="Z296" s="59">
        <v>59069</v>
      </c>
      <c r="AA296" s="54">
        <v>63149</v>
      </c>
      <c r="AB296" s="38">
        <v>78.099999999999994</v>
      </c>
      <c r="AC296" s="38">
        <v>77.7</v>
      </c>
      <c r="AD296" s="38">
        <v>78.2</v>
      </c>
      <c r="AE296" s="38">
        <v>78</v>
      </c>
      <c r="AF296" s="63">
        <v>77.400000000000006</v>
      </c>
    </row>
    <row r="297" spans="1:32" x14ac:dyDescent="0.2">
      <c r="A297" s="70" t="s">
        <v>3099</v>
      </c>
      <c r="B297" s="30" t="s">
        <v>535</v>
      </c>
      <c r="C297" s="59">
        <v>9149</v>
      </c>
      <c r="D297" s="59">
        <v>9339</v>
      </c>
      <c r="E297" s="59">
        <v>9877</v>
      </c>
      <c r="F297" s="59">
        <v>10418</v>
      </c>
      <c r="G297" s="54">
        <v>10875</v>
      </c>
      <c r="H297" s="21">
        <v>37</v>
      </c>
      <c r="I297" s="21">
        <v>37</v>
      </c>
      <c r="J297" s="21">
        <v>36</v>
      </c>
      <c r="K297" s="21">
        <v>36</v>
      </c>
      <c r="L297" s="61">
        <v>36</v>
      </c>
      <c r="M297" s="59">
        <v>459265474</v>
      </c>
      <c r="N297" s="59">
        <v>488462903</v>
      </c>
      <c r="O297" s="59">
        <v>535955591</v>
      </c>
      <c r="P297" s="59">
        <v>582736161</v>
      </c>
      <c r="Q297" s="54">
        <v>648747713</v>
      </c>
      <c r="R297" s="59">
        <v>45520</v>
      </c>
      <c r="S297" s="59">
        <v>47003</v>
      </c>
      <c r="T297" s="59">
        <v>49625</v>
      </c>
      <c r="U297" s="59">
        <v>50065</v>
      </c>
      <c r="V297" s="54">
        <v>54374</v>
      </c>
      <c r="W297" s="59">
        <v>50198</v>
      </c>
      <c r="X297" s="59">
        <v>52304</v>
      </c>
      <c r="Y297" s="59">
        <v>54263</v>
      </c>
      <c r="Z297" s="59">
        <v>55936</v>
      </c>
      <c r="AA297" s="54">
        <v>59655</v>
      </c>
      <c r="AB297" s="38">
        <v>81.900000000000006</v>
      </c>
      <c r="AC297" s="38">
        <v>81.900000000000006</v>
      </c>
      <c r="AD297" s="38">
        <v>82.8</v>
      </c>
      <c r="AE297" s="38">
        <v>83.9</v>
      </c>
      <c r="AF297" s="63">
        <v>83.4</v>
      </c>
    </row>
    <row r="298" spans="1:32" x14ac:dyDescent="0.2">
      <c r="A298" s="70" t="s">
        <v>3100</v>
      </c>
      <c r="B298" s="30" t="s">
        <v>536</v>
      </c>
      <c r="C298" s="59">
        <v>5741</v>
      </c>
      <c r="D298" s="59">
        <v>5873</v>
      </c>
      <c r="E298" s="59">
        <v>6123</v>
      </c>
      <c r="F298" s="59">
        <v>6415</v>
      </c>
      <c r="G298" s="54">
        <v>6496</v>
      </c>
      <c r="H298" s="21">
        <v>42</v>
      </c>
      <c r="I298" s="21">
        <v>42</v>
      </c>
      <c r="J298" s="21">
        <v>42</v>
      </c>
      <c r="K298" s="21">
        <v>41</v>
      </c>
      <c r="L298" s="61">
        <v>41</v>
      </c>
      <c r="M298" s="59">
        <v>274792924</v>
      </c>
      <c r="N298" s="59">
        <v>290464254</v>
      </c>
      <c r="O298" s="59">
        <v>318354498</v>
      </c>
      <c r="P298" s="59">
        <v>344519522</v>
      </c>
      <c r="Q298" s="54">
        <v>372044717</v>
      </c>
      <c r="R298" s="59">
        <v>43598</v>
      </c>
      <c r="S298" s="59">
        <v>45125</v>
      </c>
      <c r="T298" s="59">
        <v>46882</v>
      </c>
      <c r="U298" s="59">
        <v>48099</v>
      </c>
      <c r="V298" s="54">
        <v>52223</v>
      </c>
      <c r="W298" s="59">
        <v>47865</v>
      </c>
      <c r="X298" s="59">
        <v>49458</v>
      </c>
      <c r="Y298" s="59">
        <v>51993</v>
      </c>
      <c r="Z298" s="59">
        <v>53705</v>
      </c>
      <c r="AA298" s="54">
        <v>57273</v>
      </c>
      <c r="AB298" s="38">
        <v>75.7</v>
      </c>
      <c r="AC298" s="38">
        <v>76.2</v>
      </c>
      <c r="AD298" s="38">
        <v>76.599999999999994</v>
      </c>
      <c r="AE298" s="38">
        <v>77.5</v>
      </c>
      <c r="AF298" s="63">
        <v>76.7</v>
      </c>
    </row>
    <row r="299" spans="1:32" x14ac:dyDescent="0.2">
      <c r="A299" s="70" t="s">
        <v>3101</v>
      </c>
      <c r="B299" s="30" t="s">
        <v>537</v>
      </c>
      <c r="C299" s="59">
        <v>1476</v>
      </c>
      <c r="D299" s="59">
        <v>1508</v>
      </c>
      <c r="E299" s="59">
        <v>1574</v>
      </c>
      <c r="F299" s="59">
        <v>1677</v>
      </c>
      <c r="G299" s="54">
        <v>1788</v>
      </c>
      <c r="H299" s="21">
        <v>47</v>
      </c>
      <c r="I299" s="21">
        <v>46</v>
      </c>
      <c r="J299" s="21">
        <v>46</v>
      </c>
      <c r="K299" s="21">
        <v>47</v>
      </c>
      <c r="L299" s="61">
        <v>46</v>
      </c>
      <c r="M299" s="59">
        <v>67602286</v>
      </c>
      <c r="N299" s="59">
        <v>71889524</v>
      </c>
      <c r="O299" s="59">
        <v>79794914</v>
      </c>
      <c r="P299" s="59">
        <v>85139977</v>
      </c>
      <c r="Q299" s="54">
        <v>97407098</v>
      </c>
      <c r="R299" s="59">
        <v>40728</v>
      </c>
      <c r="S299" s="59">
        <v>42639</v>
      </c>
      <c r="T299" s="59">
        <v>44938</v>
      </c>
      <c r="U299" s="59">
        <v>44359</v>
      </c>
      <c r="V299" s="54">
        <v>48609</v>
      </c>
      <c r="W299" s="59">
        <v>45801</v>
      </c>
      <c r="X299" s="59">
        <v>47672</v>
      </c>
      <c r="Y299" s="59">
        <v>50696</v>
      </c>
      <c r="Z299" s="59">
        <v>50769</v>
      </c>
      <c r="AA299" s="54">
        <v>54478</v>
      </c>
      <c r="AB299" s="38">
        <v>65.7</v>
      </c>
      <c r="AC299" s="38">
        <v>66.599999999999994</v>
      </c>
      <c r="AD299" s="38">
        <v>67.7</v>
      </c>
      <c r="AE299" s="38">
        <v>68.900000000000006</v>
      </c>
      <c r="AF299" s="63">
        <v>69.3</v>
      </c>
    </row>
    <row r="300" spans="1:32" x14ac:dyDescent="0.2">
      <c r="A300" s="70" t="s">
        <v>3102</v>
      </c>
      <c r="B300" s="30" t="s">
        <v>538</v>
      </c>
      <c r="C300" s="59">
        <v>1777</v>
      </c>
      <c r="D300" s="59">
        <v>1816</v>
      </c>
      <c r="E300" s="59">
        <v>1835</v>
      </c>
      <c r="F300" s="59">
        <v>1855</v>
      </c>
      <c r="G300" s="54">
        <v>1876</v>
      </c>
      <c r="H300" s="21">
        <v>44</v>
      </c>
      <c r="I300" s="21">
        <v>44</v>
      </c>
      <c r="J300" s="21">
        <v>44</v>
      </c>
      <c r="K300" s="21">
        <v>44</v>
      </c>
      <c r="L300" s="61">
        <v>43</v>
      </c>
      <c r="M300" s="59">
        <v>95078265</v>
      </c>
      <c r="N300" s="59">
        <v>101109454</v>
      </c>
      <c r="O300" s="59">
        <v>108711797</v>
      </c>
      <c r="P300" s="59">
        <v>111708557</v>
      </c>
      <c r="Q300" s="54">
        <v>119692306</v>
      </c>
      <c r="R300" s="59">
        <v>47342</v>
      </c>
      <c r="S300" s="59">
        <v>47950</v>
      </c>
      <c r="T300" s="59">
        <v>51434</v>
      </c>
      <c r="U300" s="59">
        <v>52136</v>
      </c>
      <c r="V300" s="54">
        <v>54894</v>
      </c>
      <c r="W300" s="59">
        <v>53505</v>
      </c>
      <c r="X300" s="59">
        <v>55677</v>
      </c>
      <c r="Y300" s="59">
        <v>59243</v>
      </c>
      <c r="Z300" s="59">
        <v>60220</v>
      </c>
      <c r="AA300" s="54">
        <v>63802</v>
      </c>
      <c r="AB300" s="38">
        <v>73.3</v>
      </c>
      <c r="AC300" s="38">
        <v>73.8</v>
      </c>
      <c r="AD300" s="38">
        <v>74.5</v>
      </c>
      <c r="AE300" s="38">
        <v>74.7</v>
      </c>
      <c r="AF300" s="63">
        <v>73.5</v>
      </c>
    </row>
    <row r="301" spans="1:32" x14ac:dyDescent="0.2">
      <c r="A301" s="70" t="s">
        <v>3103</v>
      </c>
      <c r="B301" s="30" t="s">
        <v>539</v>
      </c>
      <c r="C301" s="59">
        <v>6721</v>
      </c>
      <c r="D301" s="59">
        <v>6875</v>
      </c>
      <c r="E301" s="59">
        <v>7134</v>
      </c>
      <c r="F301" s="59">
        <v>7394</v>
      </c>
      <c r="G301" s="54">
        <v>7523</v>
      </c>
      <c r="H301" s="21">
        <v>43</v>
      </c>
      <c r="I301" s="21">
        <v>43</v>
      </c>
      <c r="J301" s="21">
        <v>42</v>
      </c>
      <c r="K301" s="21">
        <v>42</v>
      </c>
      <c r="L301" s="61">
        <v>41</v>
      </c>
      <c r="M301" s="59">
        <v>299349091</v>
      </c>
      <c r="N301" s="59">
        <v>322751710</v>
      </c>
      <c r="O301" s="59">
        <v>362105102</v>
      </c>
      <c r="P301" s="59">
        <v>377120251</v>
      </c>
      <c r="Q301" s="54">
        <v>410487887</v>
      </c>
      <c r="R301" s="59">
        <v>38105</v>
      </c>
      <c r="S301" s="59">
        <v>40261</v>
      </c>
      <c r="T301" s="59">
        <v>42750</v>
      </c>
      <c r="U301" s="59">
        <v>41764</v>
      </c>
      <c r="V301" s="54">
        <v>45654</v>
      </c>
      <c r="W301" s="59">
        <v>44539</v>
      </c>
      <c r="X301" s="59">
        <v>46946</v>
      </c>
      <c r="Y301" s="59">
        <v>50758</v>
      </c>
      <c r="Z301" s="59">
        <v>51004</v>
      </c>
      <c r="AA301" s="54">
        <v>54564</v>
      </c>
      <c r="AB301" s="38">
        <v>67.400000000000006</v>
      </c>
      <c r="AC301" s="38">
        <v>67.7</v>
      </c>
      <c r="AD301" s="38">
        <v>69.2</v>
      </c>
      <c r="AE301" s="38">
        <v>69.3</v>
      </c>
      <c r="AF301" s="63">
        <v>68.2</v>
      </c>
    </row>
    <row r="302" spans="1:32" x14ac:dyDescent="0.2">
      <c r="A302" s="70" t="s">
        <v>3104</v>
      </c>
      <c r="B302" s="30" t="s">
        <v>3105</v>
      </c>
      <c r="C302" s="59">
        <v>2185</v>
      </c>
      <c r="D302" s="59">
        <v>2248</v>
      </c>
      <c r="E302" s="59">
        <v>2296</v>
      </c>
      <c r="F302" s="59">
        <v>2359</v>
      </c>
      <c r="G302" s="54">
        <v>2376</v>
      </c>
      <c r="H302" s="21">
        <v>46</v>
      </c>
      <c r="I302" s="21">
        <v>46</v>
      </c>
      <c r="J302" s="21">
        <v>45</v>
      </c>
      <c r="K302" s="21">
        <v>45</v>
      </c>
      <c r="L302" s="61">
        <v>44</v>
      </c>
      <c r="M302" s="59">
        <v>100084997</v>
      </c>
      <c r="N302" s="59">
        <v>109892567</v>
      </c>
      <c r="O302" s="59">
        <v>119716724</v>
      </c>
      <c r="P302" s="59">
        <v>123204248</v>
      </c>
      <c r="Q302" s="54">
        <v>133796335</v>
      </c>
      <c r="R302" s="59">
        <v>36863</v>
      </c>
      <c r="S302" s="59">
        <v>39840</v>
      </c>
      <c r="T302" s="59">
        <v>42556</v>
      </c>
      <c r="U302" s="59">
        <v>42080</v>
      </c>
      <c r="V302" s="54">
        <v>47069</v>
      </c>
      <c r="W302" s="59">
        <v>45805</v>
      </c>
      <c r="X302" s="59">
        <v>48885</v>
      </c>
      <c r="Y302" s="59">
        <v>52141</v>
      </c>
      <c r="Z302" s="59">
        <v>52227</v>
      </c>
      <c r="AA302" s="54">
        <v>56312</v>
      </c>
      <c r="AB302" s="38">
        <v>64.599999999999994</v>
      </c>
      <c r="AC302" s="38">
        <v>65.400000000000006</v>
      </c>
      <c r="AD302" s="38">
        <v>65</v>
      </c>
      <c r="AE302" s="38">
        <v>64.7</v>
      </c>
      <c r="AF302" s="63">
        <v>63.2</v>
      </c>
    </row>
    <row r="303" spans="1:32" x14ac:dyDescent="0.2">
      <c r="A303" s="70" t="s">
        <v>3106</v>
      </c>
      <c r="B303" s="30" t="s">
        <v>541</v>
      </c>
      <c r="C303" s="59">
        <v>5772</v>
      </c>
      <c r="D303" s="59">
        <v>5773</v>
      </c>
      <c r="E303" s="59">
        <v>5888</v>
      </c>
      <c r="F303" s="59">
        <v>5990</v>
      </c>
      <c r="G303" s="54">
        <v>5937</v>
      </c>
      <c r="H303" s="21">
        <v>46</v>
      </c>
      <c r="I303" s="21">
        <v>47</v>
      </c>
      <c r="J303" s="21">
        <v>46</v>
      </c>
      <c r="K303" s="21">
        <v>46</v>
      </c>
      <c r="L303" s="61">
        <v>46</v>
      </c>
      <c r="M303" s="59">
        <v>392728673</v>
      </c>
      <c r="N303" s="59">
        <v>406091959</v>
      </c>
      <c r="O303" s="59">
        <v>448071326</v>
      </c>
      <c r="P303" s="59">
        <v>480757880</v>
      </c>
      <c r="Q303" s="54">
        <v>504919469</v>
      </c>
      <c r="R303" s="59">
        <v>46743</v>
      </c>
      <c r="S303" s="59">
        <v>48170</v>
      </c>
      <c r="T303" s="59">
        <v>52681</v>
      </c>
      <c r="U303" s="59">
        <v>53146</v>
      </c>
      <c r="V303" s="54">
        <v>57339</v>
      </c>
      <c r="W303" s="59">
        <v>68040</v>
      </c>
      <c r="X303" s="59">
        <v>70343</v>
      </c>
      <c r="Y303" s="59">
        <v>76099</v>
      </c>
      <c r="Z303" s="59">
        <v>80260</v>
      </c>
      <c r="AA303" s="54">
        <v>85046</v>
      </c>
      <c r="AB303" s="38">
        <v>60.3</v>
      </c>
      <c r="AC303" s="38">
        <v>59.4</v>
      </c>
      <c r="AD303" s="38">
        <v>60.6</v>
      </c>
      <c r="AE303" s="38">
        <v>60.5</v>
      </c>
      <c r="AF303" s="63">
        <v>59.5</v>
      </c>
    </row>
    <row r="304" spans="1:32" x14ac:dyDescent="0.2">
      <c r="A304" s="70" t="s">
        <v>3107</v>
      </c>
      <c r="B304" s="30" t="s">
        <v>542</v>
      </c>
      <c r="C304" s="59">
        <v>3553</v>
      </c>
      <c r="D304" s="59">
        <v>3535</v>
      </c>
      <c r="E304" s="59">
        <v>3595</v>
      </c>
      <c r="F304" s="59">
        <v>3690</v>
      </c>
      <c r="G304" s="54">
        <v>3763</v>
      </c>
      <c r="H304" s="21">
        <v>39</v>
      </c>
      <c r="I304" s="21">
        <v>40</v>
      </c>
      <c r="J304" s="21">
        <v>40</v>
      </c>
      <c r="K304" s="21">
        <v>40</v>
      </c>
      <c r="L304" s="61">
        <v>39</v>
      </c>
      <c r="M304" s="59">
        <v>208801156</v>
      </c>
      <c r="N304" s="59">
        <v>218115707</v>
      </c>
      <c r="O304" s="59">
        <v>226167379</v>
      </c>
      <c r="P304" s="59">
        <v>239526750</v>
      </c>
      <c r="Q304" s="54">
        <v>259436462</v>
      </c>
      <c r="R304" s="59">
        <v>51347</v>
      </c>
      <c r="S304" s="59">
        <v>53980</v>
      </c>
      <c r="T304" s="59">
        <v>56800</v>
      </c>
      <c r="U304" s="59">
        <v>57314</v>
      </c>
      <c r="V304" s="54">
        <v>61377</v>
      </c>
      <c r="W304" s="59">
        <v>58768</v>
      </c>
      <c r="X304" s="59">
        <v>61702</v>
      </c>
      <c r="Y304" s="59">
        <v>62912</v>
      </c>
      <c r="Z304" s="59">
        <v>64912</v>
      </c>
      <c r="AA304" s="54">
        <v>68944</v>
      </c>
      <c r="AB304" s="38">
        <v>84.7</v>
      </c>
      <c r="AC304" s="38">
        <v>85</v>
      </c>
      <c r="AD304" s="38">
        <v>84.5</v>
      </c>
      <c r="AE304" s="38">
        <v>84.1</v>
      </c>
      <c r="AF304" s="63">
        <v>83.3</v>
      </c>
    </row>
    <row r="305" spans="1:32" x14ac:dyDescent="0.2">
      <c r="A305" s="70" t="s">
        <v>3108</v>
      </c>
      <c r="B305" s="30" t="s">
        <v>543</v>
      </c>
      <c r="C305" s="59">
        <v>4944</v>
      </c>
      <c r="D305" s="59">
        <v>5246</v>
      </c>
      <c r="E305" s="59">
        <v>5417</v>
      </c>
      <c r="F305" s="59">
        <v>5580</v>
      </c>
      <c r="G305" s="54">
        <v>5605</v>
      </c>
      <c r="H305" s="21">
        <v>41</v>
      </c>
      <c r="I305" s="21">
        <v>41</v>
      </c>
      <c r="J305" s="21">
        <v>41</v>
      </c>
      <c r="K305" s="21">
        <v>41</v>
      </c>
      <c r="L305" s="61">
        <v>41</v>
      </c>
      <c r="M305" s="59">
        <v>299949671</v>
      </c>
      <c r="N305" s="59">
        <v>344334934</v>
      </c>
      <c r="O305" s="59">
        <v>351695865</v>
      </c>
      <c r="P305" s="59">
        <v>378432337</v>
      </c>
      <c r="Q305" s="54">
        <v>407622327</v>
      </c>
      <c r="R305" s="59">
        <v>48005</v>
      </c>
      <c r="S305" s="59">
        <v>50359</v>
      </c>
      <c r="T305" s="59">
        <v>53906</v>
      </c>
      <c r="U305" s="59">
        <v>55884</v>
      </c>
      <c r="V305" s="54">
        <v>59812</v>
      </c>
      <c r="W305" s="59">
        <v>60669</v>
      </c>
      <c r="X305" s="59">
        <v>65638</v>
      </c>
      <c r="Y305" s="59">
        <v>64924</v>
      </c>
      <c r="Z305" s="59">
        <v>67819</v>
      </c>
      <c r="AA305" s="54">
        <v>72725</v>
      </c>
      <c r="AB305" s="38">
        <v>73.400000000000006</v>
      </c>
      <c r="AC305" s="38">
        <v>74</v>
      </c>
      <c r="AD305" s="38">
        <v>74.5</v>
      </c>
      <c r="AE305" s="38">
        <v>74.900000000000006</v>
      </c>
      <c r="AF305" s="63">
        <v>73.900000000000006</v>
      </c>
    </row>
    <row r="306" spans="1:32" x14ac:dyDescent="0.2">
      <c r="A306" s="70" t="s">
        <v>3109</v>
      </c>
      <c r="B306" s="30" t="s">
        <v>544</v>
      </c>
      <c r="C306" s="59">
        <v>5075</v>
      </c>
      <c r="D306" s="59">
        <v>5123</v>
      </c>
      <c r="E306" s="59">
        <v>5219</v>
      </c>
      <c r="F306" s="59">
        <v>5468</v>
      </c>
      <c r="G306" s="54">
        <v>5613</v>
      </c>
      <c r="H306" s="21">
        <v>42</v>
      </c>
      <c r="I306" s="21">
        <v>42</v>
      </c>
      <c r="J306" s="21">
        <v>41</v>
      </c>
      <c r="K306" s="21">
        <v>41</v>
      </c>
      <c r="L306" s="61">
        <v>40</v>
      </c>
      <c r="M306" s="59">
        <v>281805449</v>
      </c>
      <c r="N306" s="59">
        <v>301638304</v>
      </c>
      <c r="O306" s="59">
        <v>324859571</v>
      </c>
      <c r="P306" s="59">
        <v>351628586</v>
      </c>
      <c r="Q306" s="54">
        <v>385524658</v>
      </c>
      <c r="R306" s="59">
        <v>47210</v>
      </c>
      <c r="S306" s="59">
        <v>49836</v>
      </c>
      <c r="T306" s="59">
        <v>52540</v>
      </c>
      <c r="U306" s="59">
        <v>53284</v>
      </c>
      <c r="V306" s="54">
        <v>59095</v>
      </c>
      <c r="W306" s="59">
        <v>55528</v>
      </c>
      <c r="X306" s="59">
        <v>58879</v>
      </c>
      <c r="Y306" s="59">
        <v>62246</v>
      </c>
      <c r="Z306" s="59">
        <v>64307</v>
      </c>
      <c r="AA306" s="54">
        <v>68684</v>
      </c>
      <c r="AB306" s="38">
        <v>76</v>
      </c>
      <c r="AC306" s="38">
        <v>75.5</v>
      </c>
      <c r="AD306" s="38">
        <v>76.099999999999994</v>
      </c>
      <c r="AE306" s="38">
        <v>76.099999999999994</v>
      </c>
      <c r="AF306" s="63">
        <v>75.8</v>
      </c>
    </row>
    <row r="307" spans="1:32" x14ac:dyDescent="0.2">
      <c r="A307" s="70" t="s">
        <v>3110</v>
      </c>
      <c r="B307" s="30" t="s">
        <v>545</v>
      </c>
      <c r="C307" s="59">
        <v>1765</v>
      </c>
      <c r="D307" s="59">
        <v>1826</v>
      </c>
      <c r="E307" s="59">
        <v>1829</v>
      </c>
      <c r="F307" s="59">
        <v>1803</v>
      </c>
      <c r="G307" s="54">
        <v>1844</v>
      </c>
      <c r="H307" s="21">
        <v>46</v>
      </c>
      <c r="I307" s="21">
        <v>46</v>
      </c>
      <c r="J307" s="21">
        <v>46</v>
      </c>
      <c r="K307" s="21">
        <v>46</v>
      </c>
      <c r="L307" s="61">
        <v>45</v>
      </c>
      <c r="M307" s="59">
        <v>117247322</v>
      </c>
      <c r="N307" s="59">
        <v>124282288</v>
      </c>
      <c r="O307" s="59">
        <v>127591649</v>
      </c>
      <c r="P307" s="59">
        <v>128874419</v>
      </c>
      <c r="Q307" s="54">
        <v>140642086</v>
      </c>
      <c r="R307" s="59">
        <v>48640</v>
      </c>
      <c r="S307" s="59">
        <v>50000</v>
      </c>
      <c r="T307" s="59">
        <v>53186</v>
      </c>
      <c r="U307" s="59">
        <v>50908</v>
      </c>
      <c r="V307" s="54">
        <v>55372</v>
      </c>
      <c r="W307" s="59">
        <v>66429</v>
      </c>
      <c r="X307" s="59">
        <v>68063</v>
      </c>
      <c r="Y307" s="59">
        <v>69760</v>
      </c>
      <c r="Z307" s="59">
        <v>71478</v>
      </c>
      <c r="AA307" s="54">
        <v>76270</v>
      </c>
      <c r="AB307" s="38">
        <v>64.8</v>
      </c>
      <c r="AC307" s="38">
        <v>64.5</v>
      </c>
      <c r="AD307" s="38">
        <v>64.599999999999994</v>
      </c>
      <c r="AE307" s="38">
        <v>65</v>
      </c>
      <c r="AF307" s="63">
        <v>65</v>
      </c>
    </row>
    <row r="308" spans="1:32" x14ac:dyDescent="0.2">
      <c r="A308" s="70" t="s">
        <v>3111</v>
      </c>
      <c r="B308" s="30" t="s">
        <v>540</v>
      </c>
      <c r="C308" s="59">
        <v>3106</v>
      </c>
      <c r="D308" s="59">
        <v>3173</v>
      </c>
      <c r="E308" s="59">
        <v>3259</v>
      </c>
      <c r="F308" s="59">
        <v>3274</v>
      </c>
      <c r="G308" s="54">
        <v>3388</v>
      </c>
      <c r="H308" s="21">
        <v>46</v>
      </c>
      <c r="I308" s="21">
        <v>46</v>
      </c>
      <c r="J308" s="21">
        <v>46</v>
      </c>
      <c r="K308" s="21">
        <v>46</v>
      </c>
      <c r="L308" s="61">
        <v>45</v>
      </c>
      <c r="M308" s="59">
        <v>183544586</v>
      </c>
      <c r="N308" s="59">
        <v>197024828</v>
      </c>
      <c r="O308" s="59">
        <v>215116936</v>
      </c>
      <c r="P308" s="59">
        <v>226729332</v>
      </c>
      <c r="Q308" s="54">
        <v>248088693</v>
      </c>
      <c r="R308" s="59">
        <v>46130</v>
      </c>
      <c r="S308" s="59">
        <v>48056</v>
      </c>
      <c r="T308" s="59">
        <v>49941</v>
      </c>
      <c r="U308" s="59">
        <v>51862</v>
      </c>
      <c r="V308" s="54">
        <v>54141</v>
      </c>
      <c r="W308" s="59">
        <v>59094</v>
      </c>
      <c r="X308" s="59">
        <v>62094</v>
      </c>
      <c r="Y308" s="59">
        <v>66007</v>
      </c>
      <c r="Z308" s="59">
        <v>69251</v>
      </c>
      <c r="AA308" s="54">
        <v>73226</v>
      </c>
      <c r="AB308" s="38">
        <v>63.1</v>
      </c>
      <c r="AC308" s="38">
        <v>64.3</v>
      </c>
      <c r="AD308" s="38">
        <v>64.400000000000006</v>
      </c>
      <c r="AE308" s="38">
        <v>65.2</v>
      </c>
      <c r="AF308" s="63">
        <v>65.099999999999994</v>
      </c>
    </row>
    <row r="309" spans="1:32" x14ac:dyDescent="0.2">
      <c r="A309" s="70" t="s">
        <v>3112</v>
      </c>
      <c r="B309" s="30" t="s">
        <v>3113</v>
      </c>
      <c r="C309" s="59">
        <v>13174</v>
      </c>
      <c r="D309" s="59">
        <v>13182</v>
      </c>
      <c r="E309" s="59">
        <v>13208</v>
      </c>
      <c r="F309" s="59">
        <v>13466</v>
      </c>
      <c r="G309" s="54">
        <v>13779</v>
      </c>
      <c r="H309" s="21">
        <v>40</v>
      </c>
      <c r="I309" s="21">
        <v>40</v>
      </c>
      <c r="J309" s="21">
        <v>41</v>
      </c>
      <c r="K309" s="21">
        <v>41</v>
      </c>
      <c r="L309" s="61">
        <v>41</v>
      </c>
      <c r="M309" s="59">
        <v>1000032660</v>
      </c>
      <c r="N309" s="59">
        <v>1036379575</v>
      </c>
      <c r="O309" s="59">
        <v>1081688402</v>
      </c>
      <c r="P309" s="59">
        <v>1153412934</v>
      </c>
      <c r="Q309" s="54">
        <v>1249766270</v>
      </c>
      <c r="R309" s="59">
        <v>65563</v>
      </c>
      <c r="S309" s="59">
        <v>67871</v>
      </c>
      <c r="T309" s="59">
        <v>70481</v>
      </c>
      <c r="U309" s="59">
        <v>72982</v>
      </c>
      <c r="V309" s="54">
        <v>77753</v>
      </c>
      <c r="W309" s="59">
        <v>75910</v>
      </c>
      <c r="X309" s="59">
        <v>78621</v>
      </c>
      <c r="Y309" s="59">
        <v>81896</v>
      </c>
      <c r="Z309" s="59">
        <v>85654</v>
      </c>
      <c r="AA309" s="54">
        <v>90701</v>
      </c>
      <c r="AB309" s="38">
        <v>80.900000000000006</v>
      </c>
      <c r="AC309" s="38">
        <v>81</v>
      </c>
      <c r="AD309" s="38">
        <v>81.8</v>
      </c>
      <c r="AE309" s="38">
        <v>82.4</v>
      </c>
      <c r="AF309" s="63">
        <v>81.8</v>
      </c>
    </row>
    <row r="310" spans="1:32" x14ac:dyDescent="0.2">
      <c r="A310" s="70" t="s">
        <v>3114</v>
      </c>
      <c r="B310" s="30" t="s">
        <v>51</v>
      </c>
      <c r="C310" s="59">
        <v>12304</v>
      </c>
      <c r="D310" s="59">
        <v>12263</v>
      </c>
      <c r="E310" s="59">
        <v>12434</v>
      </c>
      <c r="F310" s="59">
        <v>12635</v>
      </c>
      <c r="G310" s="54">
        <v>12727</v>
      </c>
      <c r="H310" s="21">
        <v>41</v>
      </c>
      <c r="I310" s="21">
        <v>41</v>
      </c>
      <c r="J310" s="21">
        <v>41</v>
      </c>
      <c r="K310" s="21">
        <v>41</v>
      </c>
      <c r="L310" s="61">
        <v>42</v>
      </c>
      <c r="M310" s="59">
        <v>962657796</v>
      </c>
      <c r="N310" s="59">
        <v>1005012385</v>
      </c>
      <c r="O310" s="59">
        <v>1057036247</v>
      </c>
      <c r="P310" s="59">
        <v>1141208140</v>
      </c>
      <c r="Q310" s="54">
        <v>1217267513</v>
      </c>
      <c r="R310" s="59">
        <v>62440</v>
      </c>
      <c r="S310" s="59">
        <v>65760</v>
      </c>
      <c r="T310" s="59">
        <v>68502</v>
      </c>
      <c r="U310" s="59">
        <v>71706</v>
      </c>
      <c r="V310" s="54">
        <v>78687</v>
      </c>
      <c r="W310" s="59">
        <v>78239</v>
      </c>
      <c r="X310" s="59">
        <v>81955</v>
      </c>
      <c r="Y310" s="59">
        <v>85012</v>
      </c>
      <c r="Z310" s="59">
        <v>90321</v>
      </c>
      <c r="AA310" s="54">
        <v>95644</v>
      </c>
      <c r="AB310" s="38">
        <v>78</v>
      </c>
      <c r="AC310" s="38">
        <v>77.900000000000006</v>
      </c>
      <c r="AD310" s="38">
        <v>78</v>
      </c>
      <c r="AE310" s="38">
        <v>78.099999999999994</v>
      </c>
      <c r="AF310" s="63">
        <v>77.5</v>
      </c>
    </row>
    <row r="311" spans="1:32" x14ac:dyDescent="0.2">
      <c r="A311" s="70" t="s">
        <v>3115</v>
      </c>
      <c r="B311" s="30" t="s">
        <v>53</v>
      </c>
      <c r="C311" s="59">
        <v>3322</v>
      </c>
      <c r="D311" s="59">
        <v>3294</v>
      </c>
      <c r="E311" s="59">
        <v>3332</v>
      </c>
      <c r="F311" s="59">
        <v>3369</v>
      </c>
      <c r="G311" s="54">
        <v>3352</v>
      </c>
      <c r="H311" s="21">
        <v>44</v>
      </c>
      <c r="I311" s="21">
        <v>45</v>
      </c>
      <c r="J311" s="21">
        <v>44</v>
      </c>
      <c r="K311" s="21">
        <v>44</v>
      </c>
      <c r="L311" s="61">
        <v>44</v>
      </c>
      <c r="M311" s="59">
        <v>285439519</v>
      </c>
      <c r="N311" s="59">
        <v>293493356</v>
      </c>
      <c r="O311" s="59">
        <v>312705577</v>
      </c>
      <c r="P311" s="59">
        <v>329419880</v>
      </c>
      <c r="Q311" s="54">
        <v>336352217</v>
      </c>
      <c r="R311" s="59">
        <v>61312</v>
      </c>
      <c r="S311" s="59">
        <v>63166</v>
      </c>
      <c r="T311" s="59">
        <v>66080</v>
      </c>
      <c r="U311" s="59">
        <v>67447</v>
      </c>
      <c r="V311" s="54">
        <v>72847</v>
      </c>
      <c r="W311" s="59">
        <v>85924</v>
      </c>
      <c r="X311" s="59">
        <v>89099</v>
      </c>
      <c r="Y311" s="59">
        <v>93849</v>
      </c>
      <c r="Z311" s="59">
        <v>97780</v>
      </c>
      <c r="AA311" s="54">
        <v>100344</v>
      </c>
      <c r="AB311" s="38">
        <v>66.599999999999994</v>
      </c>
      <c r="AC311" s="38">
        <v>66.400000000000006</v>
      </c>
      <c r="AD311" s="38">
        <v>67.3</v>
      </c>
      <c r="AE311" s="38">
        <v>67.7</v>
      </c>
      <c r="AF311" s="63">
        <v>67.599999999999994</v>
      </c>
    </row>
    <row r="312" spans="1:32" x14ac:dyDescent="0.2">
      <c r="A312" s="70" t="s">
        <v>3116</v>
      </c>
      <c r="B312" s="30" t="s">
        <v>54</v>
      </c>
      <c r="C312" s="59">
        <v>7586</v>
      </c>
      <c r="D312" s="59">
        <v>7333</v>
      </c>
      <c r="E312" s="59">
        <v>7261</v>
      </c>
      <c r="F312" s="59">
        <v>7165</v>
      </c>
      <c r="G312" s="54">
        <v>7184</v>
      </c>
      <c r="H312" s="21">
        <v>42</v>
      </c>
      <c r="I312" s="21">
        <v>43</v>
      </c>
      <c r="J312" s="21">
        <v>43</v>
      </c>
      <c r="K312" s="21">
        <v>43</v>
      </c>
      <c r="L312" s="61">
        <v>43</v>
      </c>
      <c r="M312" s="59">
        <v>660991735</v>
      </c>
      <c r="N312" s="59">
        <v>668540381</v>
      </c>
      <c r="O312" s="59">
        <v>696767740</v>
      </c>
      <c r="P312" s="59">
        <v>730249543</v>
      </c>
      <c r="Q312" s="54">
        <v>747553529</v>
      </c>
      <c r="R312" s="59">
        <v>63010</v>
      </c>
      <c r="S312" s="59">
        <v>66729</v>
      </c>
      <c r="T312" s="59">
        <v>69327</v>
      </c>
      <c r="U312" s="59">
        <v>73453</v>
      </c>
      <c r="V312" s="54">
        <v>78179</v>
      </c>
      <c r="W312" s="59">
        <v>87133</v>
      </c>
      <c r="X312" s="59">
        <v>91169</v>
      </c>
      <c r="Y312" s="59">
        <v>95960</v>
      </c>
      <c r="Z312" s="59">
        <v>101919</v>
      </c>
      <c r="AA312" s="54">
        <v>104058</v>
      </c>
      <c r="AB312" s="38">
        <v>72.599999999999994</v>
      </c>
      <c r="AC312" s="38">
        <v>72</v>
      </c>
      <c r="AD312" s="38">
        <v>72.7</v>
      </c>
      <c r="AE312" s="38">
        <v>72</v>
      </c>
      <c r="AF312" s="63">
        <v>71.099999999999994</v>
      </c>
    </row>
    <row r="313" spans="1:32" x14ac:dyDescent="0.2">
      <c r="A313" s="70" t="s">
        <v>3117</v>
      </c>
      <c r="B313" s="30" t="s">
        <v>2341</v>
      </c>
      <c r="C313" s="59">
        <v>4261</v>
      </c>
      <c r="D313" s="59">
        <v>4184</v>
      </c>
      <c r="E313" s="59">
        <v>4159</v>
      </c>
      <c r="F313" s="59">
        <v>4224</v>
      </c>
      <c r="G313" s="54">
        <v>4477</v>
      </c>
      <c r="H313" s="21">
        <v>41</v>
      </c>
      <c r="I313" s="21">
        <v>41</v>
      </c>
      <c r="J313" s="21">
        <v>41</v>
      </c>
      <c r="K313" s="21">
        <v>42</v>
      </c>
      <c r="L313" s="61">
        <v>42</v>
      </c>
      <c r="M313" s="59">
        <v>317557715</v>
      </c>
      <c r="N313" s="59">
        <v>326172100</v>
      </c>
      <c r="O313" s="59">
        <v>339400730</v>
      </c>
      <c r="P313" s="59">
        <v>358002926</v>
      </c>
      <c r="Q313" s="54">
        <v>399669596</v>
      </c>
      <c r="R313" s="59">
        <v>60574</v>
      </c>
      <c r="S313" s="59">
        <v>63561</v>
      </c>
      <c r="T313" s="59">
        <v>66529</v>
      </c>
      <c r="U313" s="59">
        <v>68714</v>
      </c>
      <c r="V313" s="54">
        <v>73981</v>
      </c>
      <c r="W313" s="59">
        <v>74527</v>
      </c>
      <c r="X313" s="59">
        <v>77957</v>
      </c>
      <c r="Y313" s="59">
        <v>81606</v>
      </c>
      <c r="Z313" s="59">
        <v>84754</v>
      </c>
      <c r="AA313" s="54">
        <v>89272</v>
      </c>
      <c r="AB313" s="38">
        <v>78.400000000000006</v>
      </c>
      <c r="AC313" s="38">
        <v>78.099999999999994</v>
      </c>
      <c r="AD313" s="38">
        <v>79.3</v>
      </c>
      <c r="AE313" s="38">
        <v>80.3</v>
      </c>
      <c r="AF313" s="63">
        <v>79</v>
      </c>
    </row>
    <row r="314" spans="1:32" x14ac:dyDescent="0.2">
      <c r="A314" s="70" t="s">
        <v>3118</v>
      </c>
      <c r="B314" s="30" t="s">
        <v>2342</v>
      </c>
      <c r="C314" s="59">
        <v>2528</v>
      </c>
      <c r="D314" s="59">
        <v>2495</v>
      </c>
      <c r="E314" s="59">
        <v>2454</v>
      </c>
      <c r="F314" s="59">
        <v>2477</v>
      </c>
      <c r="G314" s="54">
        <v>2470</v>
      </c>
      <c r="H314" s="21">
        <v>44</v>
      </c>
      <c r="I314" s="21">
        <v>44</v>
      </c>
      <c r="J314" s="21">
        <v>44</v>
      </c>
      <c r="K314" s="21">
        <v>44</v>
      </c>
      <c r="L314" s="61">
        <v>44</v>
      </c>
      <c r="M314" s="59">
        <v>216301964</v>
      </c>
      <c r="N314" s="59">
        <v>220618714</v>
      </c>
      <c r="O314" s="59">
        <v>222945236</v>
      </c>
      <c r="P314" s="59">
        <v>227540159</v>
      </c>
      <c r="Q314" s="54">
        <v>236130767</v>
      </c>
      <c r="R314" s="59">
        <v>62359</v>
      </c>
      <c r="S314" s="59">
        <v>66100</v>
      </c>
      <c r="T314" s="59">
        <v>68023</v>
      </c>
      <c r="U314" s="59">
        <v>70636</v>
      </c>
      <c r="V314" s="54">
        <v>75086</v>
      </c>
      <c r="W314" s="59">
        <v>85562</v>
      </c>
      <c r="X314" s="59">
        <v>88424</v>
      </c>
      <c r="Y314" s="59">
        <v>90850</v>
      </c>
      <c r="Z314" s="59">
        <v>91861</v>
      </c>
      <c r="AA314" s="54">
        <v>95600</v>
      </c>
      <c r="AB314" s="38">
        <v>67.8</v>
      </c>
      <c r="AC314" s="38">
        <v>67.900000000000006</v>
      </c>
      <c r="AD314" s="38">
        <v>68.400000000000006</v>
      </c>
      <c r="AE314" s="38">
        <v>69.5</v>
      </c>
      <c r="AF314" s="63">
        <v>68.3</v>
      </c>
    </row>
    <row r="315" spans="1:32" x14ac:dyDescent="0.2">
      <c r="A315" s="70" t="s">
        <v>3119</v>
      </c>
      <c r="B315" s="30" t="s">
        <v>2343</v>
      </c>
      <c r="C315" s="59">
        <v>6800</v>
      </c>
      <c r="D315" s="59">
        <v>6647</v>
      </c>
      <c r="E315" s="59">
        <v>6658</v>
      </c>
      <c r="F315" s="59">
        <v>6782</v>
      </c>
      <c r="G315" s="54">
        <v>7101</v>
      </c>
      <c r="H315" s="21">
        <v>43</v>
      </c>
      <c r="I315" s="21">
        <v>43</v>
      </c>
      <c r="J315" s="21">
        <v>43</v>
      </c>
      <c r="K315" s="21">
        <v>43</v>
      </c>
      <c r="L315" s="61">
        <v>43</v>
      </c>
      <c r="M315" s="59">
        <v>555948728</v>
      </c>
      <c r="N315" s="59">
        <v>561441322</v>
      </c>
      <c r="O315" s="59">
        <v>591967271</v>
      </c>
      <c r="P315" s="59">
        <v>623472364</v>
      </c>
      <c r="Q315" s="54">
        <v>672121105</v>
      </c>
      <c r="R315" s="59">
        <v>60737</v>
      </c>
      <c r="S315" s="59">
        <v>62980</v>
      </c>
      <c r="T315" s="59">
        <v>65628</v>
      </c>
      <c r="U315" s="59">
        <v>67220</v>
      </c>
      <c r="V315" s="54">
        <v>71956</v>
      </c>
      <c r="W315" s="59">
        <v>81757</v>
      </c>
      <c r="X315" s="59">
        <v>84465</v>
      </c>
      <c r="Y315" s="59">
        <v>88911</v>
      </c>
      <c r="Z315" s="59">
        <v>91930</v>
      </c>
      <c r="AA315" s="54">
        <v>94652</v>
      </c>
      <c r="AB315" s="38">
        <v>75.400000000000006</v>
      </c>
      <c r="AC315" s="38">
        <v>74.7</v>
      </c>
      <c r="AD315" s="38">
        <v>75.3</v>
      </c>
      <c r="AE315" s="38">
        <v>75.8</v>
      </c>
      <c r="AF315" s="63">
        <v>75.8</v>
      </c>
    </row>
    <row r="316" spans="1:32" x14ac:dyDescent="0.2">
      <c r="A316" s="70" t="s">
        <v>3120</v>
      </c>
      <c r="B316" s="30" t="s">
        <v>2344</v>
      </c>
      <c r="C316" s="59">
        <v>5496</v>
      </c>
      <c r="D316" s="59">
        <v>5740</v>
      </c>
      <c r="E316" s="59">
        <v>5690</v>
      </c>
      <c r="F316" s="59">
        <v>5818</v>
      </c>
      <c r="G316" s="54">
        <v>5882</v>
      </c>
      <c r="H316" s="21">
        <v>41</v>
      </c>
      <c r="I316" s="21">
        <v>41</v>
      </c>
      <c r="J316" s="21">
        <v>41</v>
      </c>
      <c r="K316" s="21">
        <v>41</v>
      </c>
      <c r="L316" s="61">
        <v>41</v>
      </c>
      <c r="M316" s="59">
        <v>429905154</v>
      </c>
      <c r="N316" s="59">
        <v>471909314</v>
      </c>
      <c r="O316" s="59">
        <v>483930212</v>
      </c>
      <c r="P316" s="59">
        <v>517687839</v>
      </c>
      <c r="Q316" s="54">
        <v>544967682</v>
      </c>
      <c r="R316" s="59">
        <v>61376</v>
      </c>
      <c r="S316" s="59">
        <v>64632</v>
      </c>
      <c r="T316" s="59">
        <v>67063</v>
      </c>
      <c r="U316" s="59">
        <v>71221</v>
      </c>
      <c r="V316" s="54">
        <v>74649</v>
      </c>
      <c r="W316" s="59">
        <v>78221</v>
      </c>
      <c r="X316" s="59">
        <v>82214</v>
      </c>
      <c r="Y316" s="59">
        <v>85049</v>
      </c>
      <c r="Z316" s="59">
        <v>88980</v>
      </c>
      <c r="AA316" s="54">
        <v>92650</v>
      </c>
      <c r="AB316" s="38">
        <v>76.599999999999994</v>
      </c>
      <c r="AC316" s="38">
        <v>77.900000000000006</v>
      </c>
      <c r="AD316" s="38">
        <v>78.900000000000006</v>
      </c>
      <c r="AE316" s="38">
        <v>79.2</v>
      </c>
      <c r="AF316" s="63">
        <v>77.8</v>
      </c>
    </row>
    <row r="317" spans="1:32" x14ac:dyDescent="0.2">
      <c r="A317" s="70" t="s">
        <v>3121</v>
      </c>
      <c r="B317" s="30" t="s">
        <v>2345</v>
      </c>
      <c r="C317" s="59">
        <v>3146</v>
      </c>
      <c r="D317" s="59">
        <v>3107</v>
      </c>
      <c r="E317" s="59">
        <v>3065</v>
      </c>
      <c r="F317" s="59">
        <v>3082</v>
      </c>
      <c r="G317" s="54">
        <v>3092</v>
      </c>
      <c r="H317" s="21">
        <v>42</v>
      </c>
      <c r="I317" s="21">
        <v>43</v>
      </c>
      <c r="J317" s="21">
        <v>43</v>
      </c>
      <c r="K317" s="21">
        <v>43</v>
      </c>
      <c r="L317" s="61">
        <v>43</v>
      </c>
      <c r="M317" s="59">
        <v>256755841</v>
      </c>
      <c r="N317" s="59">
        <v>264825744</v>
      </c>
      <c r="O317" s="59">
        <v>269916266</v>
      </c>
      <c r="P317" s="59">
        <v>286113291</v>
      </c>
      <c r="Q317" s="54">
        <v>299953812</v>
      </c>
      <c r="R317" s="59">
        <v>65300</v>
      </c>
      <c r="S317" s="59">
        <v>68100</v>
      </c>
      <c r="T317" s="59">
        <v>71719</v>
      </c>
      <c r="U317" s="59">
        <v>75017</v>
      </c>
      <c r="V317" s="54">
        <v>78548</v>
      </c>
      <c r="W317" s="59">
        <v>81613</v>
      </c>
      <c r="X317" s="59">
        <v>85235</v>
      </c>
      <c r="Y317" s="59">
        <v>88064</v>
      </c>
      <c r="Z317" s="59">
        <v>92834</v>
      </c>
      <c r="AA317" s="54">
        <v>97010</v>
      </c>
      <c r="AB317" s="38">
        <v>80</v>
      </c>
      <c r="AC317" s="38">
        <v>79.400000000000006</v>
      </c>
      <c r="AD317" s="38">
        <v>79.2</v>
      </c>
      <c r="AE317" s="38">
        <v>79.8</v>
      </c>
      <c r="AF317" s="63">
        <v>79.8</v>
      </c>
    </row>
    <row r="318" spans="1:32" x14ac:dyDescent="0.2">
      <c r="A318" s="70" t="s">
        <v>3122</v>
      </c>
      <c r="B318" s="30" t="s">
        <v>52</v>
      </c>
      <c r="C318" s="59">
        <v>10814</v>
      </c>
      <c r="D318" s="59">
        <v>10662</v>
      </c>
      <c r="E318" s="59">
        <v>10547</v>
      </c>
      <c r="F318" s="59">
        <v>10665</v>
      </c>
      <c r="G318" s="54">
        <v>10841</v>
      </c>
      <c r="H318" s="21">
        <v>43</v>
      </c>
      <c r="I318" s="21">
        <v>43</v>
      </c>
      <c r="J318" s="21">
        <v>43</v>
      </c>
      <c r="K318" s="21">
        <v>43</v>
      </c>
      <c r="L318" s="61">
        <v>43</v>
      </c>
      <c r="M318" s="59">
        <v>881486194</v>
      </c>
      <c r="N318" s="59">
        <v>900399770</v>
      </c>
      <c r="O318" s="59">
        <v>933043981</v>
      </c>
      <c r="P318" s="59">
        <v>1002889473</v>
      </c>
      <c r="Q318" s="54">
        <v>1082569038</v>
      </c>
      <c r="R318" s="59">
        <v>63948</v>
      </c>
      <c r="S318" s="59">
        <v>66750</v>
      </c>
      <c r="T318" s="59">
        <v>70797</v>
      </c>
      <c r="U318" s="59">
        <v>75250</v>
      </c>
      <c r="V318" s="54">
        <v>80369</v>
      </c>
      <c r="W318" s="59">
        <v>81513</v>
      </c>
      <c r="X318" s="59">
        <v>84449</v>
      </c>
      <c r="Y318" s="59">
        <v>88465</v>
      </c>
      <c r="Z318" s="59">
        <v>94036</v>
      </c>
      <c r="AA318" s="54">
        <v>99859</v>
      </c>
      <c r="AB318" s="38">
        <v>76.900000000000006</v>
      </c>
      <c r="AC318" s="38">
        <v>76.400000000000006</v>
      </c>
      <c r="AD318" s="38">
        <v>76.900000000000006</v>
      </c>
      <c r="AE318" s="38">
        <v>77.2</v>
      </c>
      <c r="AF318" s="63">
        <v>77.099999999999994</v>
      </c>
    </row>
    <row r="319" spans="1:32" x14ac:dyDescent="0.2">
      <c r="A319" s="70" t="s">
        <v>3123</v>
      </c>
      <c r="B319" s="30" t="s">
        <v>3124</v>
      </c>
      <c r="C319" s="59">
        <v>10325</v>
      </c>
      <c r="D319" s="59">
        <v>10320</v>
      </c>
      <c r="E319" s="59">
        <v>10384</v>
      </c>
      <c r="F319" s="59">
        <v>10590</v>
      </c>
      <c r="G319" s="54">
        <v>10713</v>
      </c>
      <c r="H319" s="21">
        <v>41</v>
      </c>
      <c r="I319" s="21">
        <v>41</v>
      </c>
      <c r="J319" s="21">
        <v>41</v>
      </c>
      <c r="K319" s="21">
        <v>41</v>
      </c>
      <c r="L319" s="61">
        <v>42</v>
      </c>
      <c r="M319" s="59">
        <v>792205911</v>
      </c>
      <c r="N319" s="59">
        <v>820324015</v>
      </c>
      <c r="O319" s="59">
        <v>853352465</v>
      </c>
      <c r="P319" s="59">
        <v>907083398</v>
      </c>
      <c r="Q319" s="54">
        <v>977466684</v>
      </c>
      <c r="R319" s="59">
        <v>64094</v>
      </c>
      <c r="S319" s="59">
        <v>66290</v>
      </c>
      <c r="T319" s="59">
        <v>68225</v>
      </c>
      <c r="U319" s="59">
        <v>71548</v>
      </c>
      <c r="V319" s="54">
        <v>76651</v>
      </c>
      <c r="W319" s="59">
        <v>76727</v>
      </c>
      <c r="X319" s="59">
        <v>79489</v>
      </c>
      <c r="Y319" s="59">
        <v>82180</v>
      </c>
      <c r="Z319" s="59">
        <v>85655</v>
      </c>
      <c r="AA319" s="54">
        <v>91241</v>
      </c>
      <c r="AB319" s="38">
        <v>83</v>
      </c>
      <c r="AC319" s="38">
        <v>83</v>
      </c>
      <c r="AD319" s="38">
        <v>83.5</v>
      </c>
      <c r="AE319" s="38">
        <v>84.3</v>
      </c>
      <c r="AF319" s="63">
        <v>84.1</v>
      </c>
    </row>
    <row r="320" spans="1:32" x14ac:dyDescent="0.2">
      <c r="A320" s="70" t="s">
        <v>3125</v>
      </c>
      <c r="B320" s="30" t="s">
        <v>3126</v>
      </c>
      <c r="C320" s="59">
        <v>4538</v>
      </c>
      <c r="D320" s="59">
        <v>5246</v>
      </c>
      <c r="E320" s="59">
        <v>5990</v>
      </c>
      <c r="F320" s="59">
        <v>6603</v>
      </c>
      <c r="G320" s="54">
        <v>7030</v>
      </c>
      <c r="H320" s="21">
        <v>39</v>
      </c>
      <c r="I320" s="21">
        <v>39</v>
      </c>
      <c r="J320" s="21">
        <v>39</v>
      </c>
      <c r="K320" s="21">
        <v>39</v>
      </c>
      <c r="L320" s="61">
        <v>40</v>
      </c>
      <c r="M320" s="59">
        <v>370244579</v>
      </c>
      <c r="N320" s="59">
        <v>440255105</v>
      </c>
      <c r="O320" s="59">
        <v>529205217</v>
      </c>
      <c r="P320" s="59">
        <v>615258079</v>
      </c>
      <c r="Q320" s="54">
        <v>701023770</v>
      </c>
      <c r="R320" s="59">
        <v>67600</v>
      </c>
      <c r="S320" s="59">
        <v>69000</v>
      </c>
      <c r="T320" s="59">
        <v>73742</v>
      </c>
      <c r="U320" s="59">
        <v>76051</v>
      </c>
      <c r="V320" s="54">
        <v>82647</v>
      </c>
      <c r="W320" s="59">
        <v>81588</v>
      </c>
      <c r="X320" s="59">
        <v>83922</v>
      </c>
      <c r="Y320" s="59">
        <v>88348</v>
      </c>
      <c r="Z320" s="59">
        <v>93179</v>
      </c>
      <c r="AA320" s="54">
        <v>99719</v>
      </c>
      <c r="AB320" s="38">
        <v>81.7</v>
      </c>
      <c r="AC320" s="38">
        <v>81.7</v>
      </c>
      <c r="AD320" s="38">
        <v>82.3</v>
      </c>
      <c r="AE320" s="38">
        <v>82.4</v>
      </c>
      <c r="AF320" s="63">
        <v>82.1</v>
      </c>
    </row>
    <row r="321" spans="1:32" x14ac:dyDescent="0.2">
      <c r="A321" s="70" t="s">
        <v>3127</v>
      </c>
      <c r="B321" s="30" t="s">
        <v>56</v>
      </c>
      <c r="C321" s="59">
        <v>12154</v>
      </c>
      <c r="D321" s="59">
        <v>12162</v>
      </c>
      <c r="E321" s="59">
        <v>12182</v>
      </c>
      <c r="F321" s="59">
        <v>12183</v>
      </c>
      <c r="G321" s="54">
        <v>12295</v>
      </c>
      <c r="H321" s="21">
        <v>43</v>
      </c>
      <c r="I321" s="21">
        <v>43</v>
      </c>
      <c r="J321" s="21">
        <v>43</v>
      </c>
      <c r="K321" s="21">
        <v>43</v>
      </c>
      <c r="L321" s="61">
        <v>43</v>
      </c>
      <c r="M321" s="59">
        <v>878798443</v>
      </c>
      <c r="N321" s="59">
        <v>922207788</v>
      </c>
      <c r="O321" s="59">
        <v>960004254</v>
      </c>
      <c r="P321" s="59">
        <v>1000167700</v>
      </c>
      <c r="Q321" s="54">
        <v>1069246123</v>
      </c>
      <c r="R321" s="59">
        <v>52364</v>
      </c>
      <c r="S321" s="59">
        <v>55435</v>
      </c>
      <c r="T321" s="59">
        <v>58023</v>
      </c>
      <c r="U321" s="59">
        <v>59578</v>
      </c>
      <c r="V321" s="54">
        <v>65081</v>
      </c>
      <c r="W321" s="59">
        <v>72305</v>
      </c>
      <c r="X321" s="59">
        <v>75827</v>
      </c>
      <c r="Y321" s="59">
        <v>78805</v>
      </c>
      <c r="Z321" s="59">
        <v>82095</v>
      </c>
      <c r="AA321" s="54">
        <v>86966</v>
      </c>
      <c r="AB321" s="38">
        <v>70.5</v>
      </c>
      <c r="AC321" s="38">
        <v>70.5</v>
      </c>
      <c r="AD321" s="38">
        <v>71.099999999999994</v>
      </c>
      <c r="AE321" s="38">
        <v>71</v>
      </c>
      <c r="AF321" s="63">
        <v>70.3</v>
      </c>
    </row>
    <row r="322" spans="1:32" x14ac:dyDescent="0.2">
      <c r="A322" s="70" t="s">
        <v>3128</v>
      </c>
      <c r="B322" s="30" t="s">
        <v>57</v>
      </c>
      <c r="C322" s="59">
        <v>2837</v>
      </c>
      <c r="D322" s="59">
        <v>2842</v>
      </c>
      <c r="E322" s="59">
        <v>2894</v>
      </c>
      <c r="F322" s="59">
        <v>2868</v>
      </c>
      <c r="G322" s="54">
        <v>2861</v>
      </c>
      <c r="H322" s="21">
        <v>44</v>
      </c>
      <c r="I322" s="21">
        <v>45</v>
      </c>
      <c r="J322" s="21">
        <v>45</v>
      </c>
      <c r="K322" s="21">
        <v>45</v>
      </c>
      <c r="L322" s="61">
        <v>45</v>
      </c>
      <c r="M322" s="59">
        <v>211028663</v>
      </c>
      <c r="N322" s="59">
        <v>218034293</v>
      </c>
      <c r="O322" s="59">
        <v>226274817</v>
      </c>
      <c r="P322" s="59">
        <v>236899204</v>
      </c>
      <c r="Q322" s="54">
        <v>243128803</v>
      </c>
      <c r="R322" s="59">
        <v>52000</v>
      </c>
      <c r="S322" s="59">
        <v>55456</v>
      </c>
      <c r="T322" s="59">
        <v>56553</v>
      </c>
      <c r="U322" s="59">
        <v>59850</v>
      </c>
      <c r="V322" s="54">
        <v>64027</v>
      </c>
      <c r="W322" s="59">
        <v>74384</v>
      </c>
      <c r="X322" s="59">
        <v>76719</v>
      </c>
      <c r="Y322" s="59">
        <v>78188</v>
      </c>
      <c r="Z322" s="59">
        <v>82601</v>
      </c>
      <c r="AA322" s="54">
        <v>84980</v>
      </c>
      <c r="AB322" s="38">
        <v>69.8</v>
      </c>
      <c r="AC322" s="38">
        <v>70.5</v>
      </c>
      <c r="AD322" s="38">
        <v>70.099999999999994</v>
      </c>
      <c r="AE322" s="38">
        <v>70.400000000000006</v>
      </c>
      <c r="AF322" s="63">
        <v>68.8</v>
      </c>
    </row>
    <row r="323" spans="1:32" x14ac:dyDescent="0.2">
      <c r="A323" s="70" t="s">
        <v>3129</v>
      </c>
      <c r="B323" s="30" t="s">
        <v>59</v>
      </c>
      <c r="C323" s="59">
        <v>1355</v>
      </c>
      <c r="D323" s="59">
        <v>1365</v>
      </c>
      <c r="E323" s="59">
        <v>1345</v>
      </c>
      <c r="F323" s="59">
        <v>1357</v>
      </c>
      <c r="G323" s="54">
        <v>1368</v>
      </c>
      <c r="H323" s="21">
        <v>45</v>
      </c>
      <c r="I323" s="21">
        <v>45</v>
      </c>
      <c r="J323" s="21">
        <v>46</v>
      </c>
      <c r="K323" s="21">
        <v>46</v>
      </c>
      <c r="L323" s="61">
        <v>46</v>
      </c>
      <c r="M323" s="59">
        <v>78383675</v>
      </c>
      <c r="N323" s="59">
        <v>81480787</v>
      </c>
      <c r="O323" s="59">
        <v>85046523</v>
      </c>
      <c r="P323" s="59">
        <v>88001413</v>
      </c>
      <c r="Q323" s="54">
        <v>91425936</v>
      </c>
      <c r="R323" s="59">
        <v>51465</v>
      </c>
      <c r="S323" s="59">
        <v>51189</v>
      </c>
      <c r="T323" s="59">
        <v>53912</v>
      </c>
      <c r="U323" s="59">
        <v>54165</v>
      </c>
      <c r="V323" s="54">
        <v>58459</v>
      </c>
      <c r="W323" s="59">
        <v>57848</v>
      </c>
      <c r="X323" s="59">
        <v>59693</v>
      </c>
      <c r="Y323" s="59">
        <v>63232</v>
      </c>
      <c r="Z323" s="59">
        <v>64850</v>
      </c>
      <c r="AA323" s="54">
        <v>66832</v>
      </c>
      <c r="AB323" s="38">
        <v>71.900000000000006</v>
      </c>
      <c r="AC323" s="38">
        <v>73.900000000000006</v>
      </c>
      <c r="AD323" s="38">
        <v>73.400000000000006</v>
      </c>
      <c r="AE323" s="38">
        <v>72.3</v>
      </c>
      <c r="AF323" s="63">
        <v>72.099999999999994</v>
      </c>
    </row>
    <row r="324" spans="1:32" x14ac:dyDescent="0.2">
      <c r="A324" s="70" t="s">
        <v>3130</v>
      </c>
      <c r="B324" s="30" t="s">
        <v>60</v>
      </c>
      <c r="C324" s="59">
        <v>12638</v>
      </c>
      <c r="D324" s="59">
        <v>12660</v>
      </c>
      <c r="E324" s="59">
        <v>12680</v>
      </c>
      <c r="F324" s="59">
        <v>12836</v>
      </c>
      <c r="G324" s="54">
        <v>12913</v>
      </c>
      <c r="H324" s="21">
        <v>41</v>
      </c>
      <c r="I324" s="21">
        <v>41</v>
      </c>
      <c r="J324" s="21">
        <v>41</v>
      </c>
      <c r="K324" s="21">
        <v>41</v>
      </c>
      <c r="L324" s="61">
        <v>41</v>
      </c>
      <c r="M324" s="59">
        <v>817732228</v>
      </c>
      <c r="N324" s="59">
        <v>849453941</v>
      </c>
      <c r="O324" s="59">
        <v>882981109</v>
      </c>
      <c r="P324" s="59">
        <v>898004885</v>
      </c>
      <c r="Q324" s="54">
        <v>956334856</v>
      </c>
      <c r="R324" s="59">
        <v>55852</v>
      </c>
      <c r="S324" s="59">
        <v>58274</v>
      </c>
      <c r="T324" s="59">
        <v>59842</v>
      </c>
      <c r="U324" s="59">
        <v>59468</v>
      </c>
      <c r="V324" s="54">
        <v>64329</v>
      </c>
      <c r="W324" s="59">
        <v>64704</v>
      </c>
      <c r="X324" s="59">
        <v>67097</v>
      </c>
      <c r="Y324" s="59">
        <v>69636</v>
      </c>
      <c r="Z324" s="59">
        <v>69960</v>
      </c>
      <c r="AA324" s="54">
        <v>74060</v>
      </c>
      <c r="AB324" s="38">
        <v>79.099999999999994</v>
      </c>
      <c r="AC324" s="38">
        <v>79.2</v>
      </c>
      <c r="AD324" s="38">
        <v>79.7</v>
      </c>
      <c r="AE324" s="38">
        <v>79.2</v>
      </c>
      <c r="AF324" s="63">
        <v>78.5</v>
      </c>
    </row>
    <row r="325" spans="1:32" x14ac:dyDescent="0.2">
      <c r="A325" s="70" t="s">
        <v>3131</v>
      </c>
      <c r="B325" s="30" t="s">
        <v>62</v>
      </c>
      <c r="C325" s="59">
        <v>6148</v>
      </c>
      <c r="D325" s="59">
        <v>6218</v>
      </c>
      <c r="E325" s="59">
        <v>6285</v>
      </c>
      <c r="F325" s="59">
        <v>6328</v>
      </c>
      <c r="G325" s="54">
        <v>6424</v>
      </c>
      <c r="H325" s="21">
        <v>40</v>
      </c>
      <c r="I325" s="21">
        <v>40</v>
      </c>
      <c r="J325" s="21">
        <v>40</v>
      </c>
      <c r="K325" s="21">
        <v>40</v>
      </c>
      <c r="L325" s="61">
        <v>40</v>
      </c>
      <c r="M325" s="59">
        <v>408552923</v>
      </c>
      <c r="N325" s="59">
        <v>427701858</v>
      </c>
      <c r="O325" s="59">
        <v>441698094</v>
      </c>
      <c r="P325" s="59">
        <v>452285627</v>
      </c>
      <c r="Q325" s="54">
        <v>493377834</v>
      </c>
      <c r="R325" s="59">
        <v>56295</v>
      </c>
      <c r="S325" s="59">
        <v>58333</v>
      </c>
      <c r="T325" s="59">
        <v>60412</v>
      </c>
      <c r="U325" s="59">
        <v>60508</v>
      </c>
      <c r="V325" s="54">
        <v>65308</v>
      </c>
      <c r="W325" s="59">
        <v>66453</v>
      </c>
      <c r="X325" s="59">
        <v>68784</v>
      </c>
      <c r="Y325" s="59">
        <v>70278</v>
      </c>
      <c r="Z325" s="59">
        <v>71474</v>
      </c>
      <c r="AA325" s="54">
        <v>76802</v>
      </c>
      <c r="AB325" s="38">
        <v>77.8</v>
      </c>
      <c r="AC325" s="38">
        <v>78.2</v>
      </c>
      <c r="AD325" s="38">
        <v>78.400000000000006</v>
      </c>
      <c r="AE325" s="38">
        <v>78.7</v>
      </c>
      <c r="AF325" s="63">
        <v>78.099999999999994</v>
      </c>
    </row>
    <row r="326" spans="1:32" x14ac:dyDescent="0.2">
      <c r="A326" s="70" t="s">
        <v>3132</v>
      </c>
      <c r="B326" s="30" t="s">
        <v>3133</v>
      </c>
      <c r="C326" s="59">
        <v>2036</v>
      </c>
      <c r="D326" s="59">
        <v>3658</v>
      </c>
      <c r="E326" s="59">
        <v>5259</v>
      </c>
      <c r="F326" s="59">
        <v>7153</v>
      </c>
      <c r="G326" s="54">
        <v>9311</v>
      </c>
      <c r="H326" s="21">
        <v>37</v>
      </c>
      <c r="I326" s="21">
        <v>37</v>
      </c>
      <c r="J326" s="21">
        <v>37</v>
      </c>
      <c r="K326" s="21">
        <v>37</v>
      </c>
      <c r="L326" s="61">
        <v>38</v>
      </c>
      <c r="M326" s="59">
        <v>148287374</v>
      </c>
      <c r="N326" s="59">
        <v>281606434</v>
      </c>
      <c r="O326" s="59">
        <v>432794012</v>
      </c>
      <c r="P326" s="59">
        <v>631431327</v>
      </c>
      <c r="Q326" s="54">
        <v>872723100</v>
      </c>
      <c r="R326" s="59">
        <v>66211</v>
      </c>
      <c r="S326" s="59">
        <v>70209</v>
      </c>
      <c r="T326" s="59">
        <v>75921</v>
      </c>
      <c r="U326" s="59">
        <v>80489</v>
      </c>
      <c r="V326" s="54">
        <v>86141</v>
      </c>
      <c r="W326" s="59">
        <v>72833</v>
      </c>
      <c r="X326" s="59">
        <v>76984</v>
      </c>
      <c r="Y326" s="59">
        <v>82296</v>
      </c>
      <c r="Z326" s="59">
        <v>88275</v>
      </c>
      <c r="AA326" s="54">
        <v>93730</v>
      </c>
      <c r="AB326" s="38">
        <v>80.7</v>
      </c>
      <c r="AC326" s="38">
        <v>84.9</v>
      </c>
      <c r="AD326" s="38">
        <v>87.3</v>
      </c>
      <c r="AE326" s="38">
        <v>89</v>
      </c>
      <c r="AF326" s="63">
        <v>89.3</v>
      </c>
    </row>
    <row r="327" spans="1:32" x14ac:dyDescent="0.2">
      <c r="A327" s="70" t="s">
        <v>3134</v>
      </c>
      <c r="B327" s="30" t="s">
        <v>3135</v>
      </c>
      <c r="C327" s="59">
        <v>6362</v>
      </c>
      <c r="D327" s="59">
        <v>7732</v>
      </c>
      <c r="E327" s="59">
        <v>8938</v>
      </c>
      <c r="F327" s="59">
        <v>9960</v>
      </c>
      <c r="G327" s="54">
        <v>10602</v>
      </c>
      <c r="H327" s="21">
        <v>38</v>
      </c>
      <c r="I327" s="21">
        <v>38</v>
      </c>
      <c r="J327" s="21">
        <v>38</v>
      </c>
      <c r="K327" s="21">
        <v>39</v>
      </c>
      <c r="L327" s="61">
        <v>39</v>
      </c>
      <c r="M327" s="59">
        <v>513100943</v>
      </c>
      <c r="N327" s="59">
        <v>644969604</v>
      </c>
      <c r="O327" s="59">
        <v>788137477</v>
      </c>
      <c r="P327" s="59">
        <v>928027117</v>
      </c>
      <c r="Q327" s="54">
        <v>1036279134</v>
      </c>
      <c r="R327" s="59">
        <v>68689</v>
      </c>
      <c r="S327" s="59">
        <v>71076</v>
      </c>
      <c r="T327" s="59">
        <v>75200</v>
      </c>
      <c r="U327" s="59">
        <v>79120</v>
      </c>
      <c r="V327" s="54">
        <v>84532</v>
      </c>
      <c r="W327" s="59">
        <v>80651</v>
      </c>
      <c r="X327" s="59">
        <v>83416</v>
      </c>
      <c r="Y327" s="59">
        <v>88178</v>
      </c>
      <c r="Z327" s="59">
        <v>93175</v>
      </c>
      <c r="AA327" s="54">
        <v>97744</v>
      </c>
      <c r="AB327" s="38">
        <v>85.7</v>
      </c>
      <c r="AC327" s="38">
        <v>85.9</v>
      </c>
      <c r="AD327" s="38">
        <v>86.7</v>
      </c>
      <c r="AE327" s="38">
        <v>87.6</v>
      </c>
      <c r="AF327" s="63">
        <v>87</v>
      </c>
    </row>
    <row r="328" spans="1:32" x14ac:dyDescent="0.2">
      <c r="A328" s="70" t="s">
        <v>3136</v>
      </c>
      <c r="B328" s="30" t="s">
        <v>63</v>
      </c>
      <c r="C328" s="59">
        <v>10390</v>
      </c>
      <c r="D328" s="59">
        <v>10376</v>
      </c>
      <c r="E328" s="59">
        <v>10567</v>
      </c>
      <c r="F328" s="59">
        <v>10823</v>
      </c>
      <c r="G328" s="54">
        <v>11172</v>
      </c>
      <c r="H328" s="21">
        <v>41</v>
      </c>
      <c r="I328" s="21">
        <v>41</v>
      </c>
      <c r="J328" s="21">
        <v>41</v>
      </c>
      <c r="K328" s="21">
        <v>41</v>
      </c>
      <c r="L328" s="61">
        <v>41</v>
      </c>
      <c r="M328" s="59">
        <v>812340471</v>
      </c>
      <c r="N328" s="59">
        <v>839020358</v>
      </c>
      <c r="O328" s="59">
        <v>883342830</v>
      </c>
      <c r="P328" s="59">
        <v>941674041</v>
      </c>
      <c r="Q328" s="54">
        <v>1034982839</v>
      </c>
      <c r="R328" s="59">
        <v>65389</v>
      </c>
      <c r="S328" s="59">
        <v>67786</v>
      </c>
      <c r="T328" s="59">
        <v>70099</v>
      </c>
      <c r="U328" s="59">
        <v>72388</v>
      </c>
      <c r="V328" s="54">
        <v>77112</v>
      </c>
      <c r="W328" s="59">
        <v>78185</v>
      </c>
      <c r="X328" s="59">
        <v>80862</v>
      </c>
      <c r="Y328" s="59">
        <v>83594</v>
      </c>
      <c r="Z328" s="59">
        <v>87007</v>
      </c>
      <c r="AA328" s="54">
        <v>92641</v>
      </c>
      <c r="AB328" s="38">
        <v>85.6</v>
      </c>
      <c r="AC328" s="38">
        <v>85.8</v>
      </c>
      <c r="AD328" s="38">
        <v>86.3</v>
      </c>
      <c r="AE328" s="38">
        <v>86.4</v>
      </c>
      <c r="AF328" s="63">
        <v>86.1</v>
      </c>
    </row>
    <row r="329" spans="1:32" x14ac:dyDescent="0.2">
      <c r="A329" s="70" t="s">
        <v>3137</v>
      </c>
      <c r="B329" s="30" t="s">
        <v>66</v>
      </c>
      <c r="C329" s="59">
        <v>9743</v>
      </c>
      <c r="D329" s="59">
        <v>9821</v>
      </c>
      <c r="E329" s="59">
        <v>9455</v>
      </c>
      <c r="F329" s="59">
        <v>9809</v>
      </c>
      <c r="G329" s="54">
        <v>10486</v>
      </c>
      <c r="H329" s="21">
        <v>35</v>
      </c>
      <c r="I329" s="21">
        <v>35</v>
      </c>
      <c r="J329" s="21">
        <v>35</v>
      </c>
      <c r="K329" s="21">
        <v>36</v>
      </c>
      <c r="L329" s="61">
        <v>35</v>
      </c>
      <c r="M329" s="59">
        <v>544498478</v>
      </c>
      <c r="N329" s="59">
        <v>553342663</v>
      </c>
      <c r="O329" s="59">
        <v>557256956</v>
      </c>
      <c r="P329" s="59">
        <v>593697693</v>
      </c>
      <c r="Q329" s="54">
        <v>670822078</v>
      </c>
      <c r="R329" s="59">
        <v>51975</v>
      </c>
      <c r="S329" s="59">
        <v>51954</v>
      </c>
      <c r="T329" s="59">
        <v>54025</v>
      </c>
      <c r="U329" s="59">
        <v>54524</v>
      </c>
      <c r="V329" s="54">
        <v>58812</v>
      </c>
      <c r="W329" s="59">
        <v>55886</v>
      </c>
      <c r="X329" s="59">
        <v>56343</v>
      </c>
      <c r="Y329" s="59">
        <v>58938</v>
      </c>
      <c r="Z329" s="59">
        <v>60526</v>
      </c>
      <c r="AA329" s="54">
        <v>63973</v>
      </c>
      <c r="AB329" s="38">
        <v>86.7</v>
      </c>
      <c r="AC329" s="38">
        <v>86.5</v>
      </c>
      <c r="AD329" s="38">
        <v>85.9</v>
      </c>
      <c r="AE329" s="38">
        <v>86.1</v>
      </c>
      <c r="AF329" s="63">
        <v>86</v>
      </c>
    </row>
    <row r="330" spans="1:32" x14ac:dyDescent="0.2">
      <c r="A330" s="70" t="s">
        <v>3138</v>
      </c>
      <c r="B330" s="30" t="s">
        <v>67</v>
      </c>
      <c r="C330" s="59">
        <v>10734</v>
      </c>
      <c r="D330" s="59">
        <v>10728</v>
      </c>
      <c r="E330" s="59">
        <v>10642</v>
      </c>
      <c r="F330" s="59">
        <v>11105</v>
      </c>
      <c r="G330" s="54">
        <v>11679</v>
      </c>
      <c r="H330" s="21">
        <v>36</v>
      </c>
      <c r="I330" s="21">
        <v>36</v>
      </c>
      <c r="J330" s="21">
        <v>36</v>
      </c>
      <c r="K330" s="21">
        <v>36</v>
      </c>
      <c r="L330" s="61">
        <v>36</v>
      </c>
      <c r="M330" s="59">
        <v>613721931</v>
      </c>
      <c r="N330" s="59">
        <v>628520057</v>
      </c>
      <c r="O330" s="59">
        <v>648185897</v>
      </c>
      <c r="P330" s="59">
        <v>691061069</v>
      </c>
      <c r="Q330" s="54">
        <v>769882093</v>
      </c>
      <c r="R330" s="59">
        <v>53206</v>
      </c>
      <c r="S330" s="59">
        <v>54094</v>
      </c>
      <c r="T330" s="59">
        <v>56209</v>
      </c>
      <c r="U330" s="59">
        <v>56160</v>
      </c>
      <c r="V330" s="54">
        <v>60000</v>
      </c>
      <c r="W330" s="59">
        <v>57176</v>
      </c>
      <c r="X330" s="59">
        <v>58587</v>
      </c>
      <c r="Y330" s="59">
        <v>60908</v>
      </c>
      <c r="Z330" s="59">
        <v>62230</v>
      </c>
      <c r="AA330" s="54">
        <v>65920</v>
      </c>
      <c r="AB330" s="38">
        <v>87.3</v>
      </c>
      <c r="AC330" s="38">
        <v>87</v>
      </c>
      <c r="AD330" s="38">
        <v>86.4</v>
      </c>
      <c r="AE330" s="38">
        <v>86.6</v>
      </c>
      <c r="AF330" s="63">
        <v>85.9</v>
      </c>
    </row>
    <row r="331" spans="1:32" x14ac:dyDescent="0.2">
      <c r="A331" s="70" t="s">
        <v>3139</v>
      </c>
      <c r="B331" s="30" t="s">
        <v>68</v>
      </c>
      <c r="C331" s="59">
        <v>13360</v>
      </c>
      <c r="D331" s="59">
        <v>13141</v>
      </c>
      <c r="E331" s="59">
        <v>12939</v>
      </c>
      <c r="F331" s="59">
        <v>13340</v>
      </c>
      <c r="G331" s="54">
        <v>13849</v>
      </c>
      <c r="H331" s="21">
        <v>37</v>
      </c>
      <c r="I331" s="21">
        <v>38</v>
      </c>
      <c r="J331" s="21">
        <v>38</v>
      </c>
      <c r="K331" s="21">
        <v>39</v>
      </c>
      <c r="L331" s="61">
        <v>38</v>
      </c>
      <c r="M331" s="59">
        <v>791353314</v>
      </c>
      <c r="N331" s="59">
        <v>798515164</v>
      </c>
      <c r="O331" s="59">
        <v>816759511</v>
      </c>
      <c r="P331" s="59">
        <v>851643970</v>
      </c>
      <c r="Q331" s="54">
        <v>936060038</v>
      </c>
      <c r="R331" s="59">
        <v>55107</v>
      </c>
      <c r="S331" s="59">
        <v>56640</v>
      </c>
      <c r="T331" s="59">
        <v>58500</v>
      </c>
      <c r="U331" s="59">
        <v>58766</v>
      </c>
      <c r="V331" s="54">
        <v>62672</v>
      </c>
      <c r="W331" s="59">
        <v>59233</v>
      </c>
      <c r="X331" s="59">
        <v>60765</v>
      </c>
      <c r="Y331" s="59">
        <v>63124</v>
      </c>
      <c r="Z331" s="59">
        <v>63841</v>
      </c>
      <c r="AA331" s="54">
        <v>67590</v>
      </c>
      <c r="AB331" s="38">
        <v>89.7</v>
      </c>
      <c r="AC331" s="38">
        <v>89.1</v>
      </c>
      <c r="AD331" s="38">
        <v>88.7</v>
      </c>
      <c r="AE331" s="38">
        <v>89.1</v>
      </c>
      <c r="AF331" s="63">
        <v>89</v>
      </c>
    </row>
    <row r="332" spans="1:32" x14ac:dyDescent="0.2">
      <c r="A332" s="70" t="s">
        <v>3140</v>
      </c>
      <c r="B332" s="30" t="s">
        <v>69</v>
      </c>
      <c r="C332" s="59">
        <v>13768</v>
      </c>
      <c r="D332" s="59">
        <v>13567</v>
      </c>
      <c r="E332" s="59">
        <v>13327</v>
      </c>
      <c r="F332" s="59">
        <v>13574</v>
      </c>
      <c r="G332" s="54">
        <v>14008</v>
      </c>
      <c r="H332" s="21">
        <v>39</v>
      </c>
      <c r="I332" s="21">
        <v>39</v>
      </c>
      <c r="J332" s="21">
        <v>39</v>
      </c>
      <c r="K332" s="21">
        <v>40</v>
      </c>
      <c r="L332" s="61">
        <v>40</v>
      </c>
      <c r="M332" s="59">
        <v>881526357</v>
      </c>
      <c r="N332" s="59">
        <v>898907208</v>
      </c>
      <c r="O332" s="59">
        <v>919091948</v>
      </c>
      <c r="P332" s="59">
        <v>954673984</v>
      </c>
      <c r="Q332" s="54">
        <v>1054321119</v>
      </c>
      <c r="R332" s="59">
        <v>57717</v>
      </c>
      <c r="S332" s="59">
        <v>59372</v>
      </c>
      <c r="T332" s="59">
        <v>61359</v>
      </c>
      <c r="U332" s="59">
        <v>61649</v>
      </c>
      <c r="V332" s="54">
        <v>66639</v>
      </c>
      <c r="W332" s="59">
        <v>64027</v>
      </c>
      <c r="X332" s="59">
        <v>66257</v>
      </c>
      <c r="Y332" s="59">
        <v>68965</v>
      </c>
      <c r="Z332" s="59">
        <v>70331</v>
      </c>
      <c r="AA332" s="54">
        <v>75266</v>
      </c>
      <c r="AB332" s="38">
        <v>85.4</v>
      </c>
      <c r="AC332" s="38">
        <v>84.7</v>
      </c>
      <c r="AD332" s="38">
        <v>84.9</v>
      </c>
      <c r="AE332" s="38">
        <v>85.4</v>
      </c>
      <c r="AF332" s="63">
        <v>84.8</v>
      </c>
    </row>
    <row r="333" spans="1:32" x14ac:dyDescent="0.2">
      <c r="A333" s="70" t="s">
        <v>3141</v>
      </c>
      <c r="B333" s="30" t="s">
        <v>3142</v>
      </c>
      <c r="C333" s="59">
        <v>6828</v>
      </c>
      <c r="D333" s="59">
        <v>6770</v>
      </c>
      <c r="E333" s="59">
        <v>6670</v>
      </c>
      <c r="F333" s="59">
        <v>6877</v>
      </c>
      <c r="G333" s="54">
        <v>7148</v>
      </c>
      <c r="H333" s="21">
        <v>37</v>
      </c>
      <c r="I333" s="21">
        <v>37</v>
      </c>
      <c r="J333" s="21">
        <v>38</v>
      </c>
      <c r="K333" s="21">
        <v>38</v>
      </c>
      <c r="L333" s="61">
        <v>38</v>
      </c>
      <c r="M333" s="59">
        <v>383116400</v>
      </c>
      <c r="N333" s="59">
        <v>391043914</v>
      </c>
      <c r="O333" s="59">
        <v>399512463</v>
      </c>
      <c r="P333" s="59">
        <v>419103979</v>
      </c>
      <c r="Q333" s="54">
        <v>464486890</v>
      </c>
      <c r="R333" s="59">
        <v>52000</v>
      </c>
      <c r="S333" s="59">
        <v>53811</v>
      </c>
      <c r="T333" s="59">
        <v>55876</v>
      </c>
      <c r="U333" s="59">
        <v>55902</v>
      </c>
      <c r="V333" s="54">
        <v>60148</v>
      </c>
      <c r="W333" s="59">
        <v>56110</v>
      </c>
      <c r="X333" s="59">
        <v>57761</v>
      </c>
      <c r="Y333" s="59">
        <v>59897</v>
      </c>
      <c r="Z333" s="59">
        <v>60943</v>
      </c>
      <c r="AA333" s="54">
        <v>64981</v>
      </c>
      <c r="AB333" s="38">
        <v>85.4</v>
      </c>
      <c r="AC333" s="38">
        <v>85.6</v>
      </c>
      <c r="AD333" s="38">
        <v>85.6</v>
      </c>
      <c r="AE333" s="38">
        <v>85.6</v>
      </c>
      <c r="AF333" s="63">
        <v>85</v>
      </c>
    </row>
    <row r="334" spans="1:32" x14ac:dyDescent="0.2">
      <c r="A334" s="70" t="s">
        <v>3143</v>
      </c>
      <c r="B334" s="30" t="s">
        <v>3144</v>
      </c>
      <c r="C334" s="59">
        <v>9347</v>
      </c>
      <c r="D334" s="59">
        <v>9252</v>
      </c>
      <c r="E334" s="59">
        <v>9112</v>
      </c>
      <c r="F334" s="59">
        <v>9297</v>
      </c>
      <c r="G334" s="54">
        <v>9918</v>
      </c>
      <c r="H334" s="21">
        <v>36</v>
      </c>
      <c r="I334" s="21">
        <v>36</v>
      </c>
      <c r="J334" s="21">
        <v>37</v>
      </c>
      <c r="K334" s="21">
        <v>37</v>
      </c>
      <c r="L334" s="61">
        <v>36</v>
      </c>
      <c r="M334" s="59">
        <v>512814584</v>
      </c>
      <c r="N334" s="59">
        <v>521832550</v>
      </c>
      <c r="O334" s="59">
        <v>535854421</v>
      </c>
      <c r="P334" s="59">
        <v>560416721</v>
      </c>
      <c r="Q334" s="54">
        <v>631224005</v>
      </c>
      <c r="R334" s="59">
        <v>51005</v>
      </c>
      <c r="S334" s="59">
        <v>53248</v>
      </c>
      <c r="T334" s="59">
        <v>55350</v>
      </c>
      <c r="U334" s="59">
        <v>56268</v>
      </c>
      <c r="V334" s="54">
        <v>59432</v>
      </c>
      <c r="W334" s="59">
        <v>54864</v>
      </c>
      <c r="X334" s="59">
        <v>56402</v>
      </c>
      <c r="Y334" s="59">
        <v>58808</v>
      </c>
      <c r="Z334" s="59">
        <v>60279</v>
      </c>
      <c r="AA334" s="54">
        <v>63644</v>
      </c>
      <c r="AB334" s="38">
        <v>87.2</v>
      </c>
      <c r="AC334" s="38">
        <v>86.5</v>
      </c>
      <c r="AD334" s="38">
        <v>87.1</v>
      </c>
      <c r="AE334" s="38">
        <v>87.1</v>
      </c>
      <c r="AF334" s="63">
        <v>85.9</v>
      </c>
    </row>
    <row r="335" spans="1:32" x14ac:dyDescent="0.2">
      <c r="A335" s="70" t="s">
        <v>3145</v>
      </c>
      <c r="B335" s="30" t="s">
        <v>3146</v>
      </c>
      <c r="C335" s="59">
        <v>8193</v>
      </c>
      <c r="D335" s="59">
        <v>8305</v>
      </c>
      <c r="E335" s="59">
        <v>8317</v>
      </c>
      <c r="F335" s="59">
        <v>8444</v>
      </c>
      <c r="G335" s="54">
        <v>8718</v>
      </c>
      <c r="H335" s="21">
        <v>38</v>
      </c>
      <c r="I335" s="21">
        <v>38</v>
      </c>
      <c r="J335" s="21">
        <v>38</v>
      </c>
      <c r="K335" s="21">
        <v>38</v>
      </c>
      <c r="L335" s="61">
        <v>38</v>
      </c>
      <c r="M335" s="59">
        <v>497630145</v>
      </c>
      <c r="N335" s="59">
        <v>522210791</v>
      </c>
      <c r="O335" s="59">
        <v>544153953</v>
      </c>
      <c r="P335" s="59">
        <v>559453351</v>
      </c>
      <c r="Q335" s="54">
        <v>622547905</v>
      </c>
      <c r="R335" s="59">
        <v>55598</v>
      </c>
      <c r="S335" s="59">
        <v>58289</v>
      </c>
      <c r="T335" s="59">
        <v>60116</v>
      </c>
      <c r="U335" s="59">
        <v>60019</v>
      </c>
      <c r="V335" s="54">
        <v>64799</v>
      </c>
      <c r="W335" s="59">
        <v>60738</v>
      </c>
      <c r="X335" s="59">
        <v>62879</v>
      </c>
      <c r="Y335" s="59">
        <v>65427</v>
      </c>
      <c r="Z335" s="59">
        <v>66255</v>
      </c>
      <c r="AA335" s="54">
        <v>71409</v>
      </c>
      <c r="AB335" s="38">
        <v>85.3</v>
      </c>
      <c r="AC335" s="38">
        <v>84.8</v>
      </c>
      <c r="AD335" s="38">
        <v>85.6</v>
      </c>
      <c r="AE335" s="38">
        <v>85.8</v>
      </c>
      <c r="AF335" s="63">
        <v>84.4</v>
      </c>
    </row>
    <row r="336" spans="1:32" x14ac:dyDescent="0.2">
      <c r="A336" s="70" t="s">
        <v>3147</v>
      </c>
      <c r="B336" s="30" t="s">
        <v>3148</v>
      </c>
      <c r="C336" s="59">
        <v>6279</v>
      </c>
      <c r="D336" s="59">
        <v>6332</v>
      </c>
      <c r="E336" s="59">
        <v>6217</v>
      </c>
      <c r="F336" s="59">
        <v>6515</v>
      </c>
      <c r="G336" s="54">
        <v>6755</v>
      </c>
      <c r="H336" s="21">
        <v>36</v>
      </c>
      <c r="I336" s="21">
        <v>37</v>
      </c>
      <c r="J336" s="21">
        <v>37</v>
      </c>
      <c r="K336" s="21">
        <v>37</v>
      </c>
      <c r="L336" s="61">
        <v>37</v>
      </c>
      <c r="M336" s="59">
        <v>377748048</v>
      </c>
      <c r="N336" s="59">
        <v>400416821</v>
      </c>
      <c r="O336" s="59">
        <v>414367515</v>
      </c>
      <c r="P336" s="59">
        <v>446912157</v>
      </c>
      <c r="Q336" s="54">
        <v>493599515</v>
      </c>
      <c r="R336" s="59">
        <v>54373</v>
      </c>
      <c r="S336" s="59">
        <v>56704</v>
      </c>
      <c r="T336" s="59">
        <v>60558</v>
      </c>
      <c r="U336" s="59">
        <v>60791</v>
      </c>
      <c r="V336" s="54">
        <v>65083</v>
      </c>
      <c r="W336" s="59">
        <v>60161</v>
      </c>
      <c r="X336" s="59">
        <v>63237</v>
      </c>
      <c r="Y336" s="59">
        <v>66651</v>
      </c>
      <c r="Z336" s="59">
        <v>68597</v>
      </c>
      <c r="AA336" s="54">
        <v>73072</v>
      </c>
      <c r="AB336" s="38">
        <v>86.9</v>
      </c>
      <c r="AC336" s="38">
        <v>87.1</v>
      </c>
      <c r="AD336" s="38">
        <v>86.4</v>
      </c>
      <c r="AE336" s="38">
        <v>86.9</v>
      </c>
      <c r="AF336" s="63">
        <v>86.5</v>
      </c>
    </row>
    <row r="337" spans="1:32" x14ac:dyDescent="0.2">
      <c r="A337" s="70" t="s">
        <v>3149</v>
      </c>
      <c r="B337" s="30" t="s">
        <v>71</v>
      </c>
      <c r="C337" s="59">
        <v>9620</v>
      </c>
      <c r="D337" s="59">
        <v>9652</v>
      </c>
      <c r="E337" s="59">
        <v>9540</v>
      </c>
      <c r="F337" s="59">
        <v>9697</v>
      </c>
      <c r="G337" s="54">
        <v>9865</v>
      </c>
      <c r="H337" s="21">
        <v>40</v>
      </c>
      <c r="I337" s="21">
        <v>40</v>
      </c>
      <c r="J337" s="21">
        <v>41</v>
      </c>
      <c r="K337" s="21">
        <v>41</v>
      </c>
      <c r="L337" s="61">
        <v>41</v>
      </c>
      <c r="M337" s="59">
        <v>686541331</v>
      </c>
      <c r="N337" s="59">
        <v>710803746</v>
      </c>
      <c r="O337" s="59">
        <v>746021457</v>
      </c>
      <c r="P337" s="59">
        <v>792778741</v>
      </c>
      <c r="Q337" s="54">
        <v>857897984</v>
      </c>
      <c r="R337" s="59">
        <v>62372</v>
      </c>
      <c r="S337" s="59">
        <v>64695</v>
      </c>
      <c r="T337" s="59">
        <v>67959</v>
      </c>
      <c r="U337" s="59">
        <v>70500</v>
      </c>
      <c r="V337" s="54">
        <v>76369</v>
      </c>
      <c r="W337" s="59">
        <v>71366</v>
      </c>
      <c r="X337" s="59">
        <v>73643</v>
      </c>
      <c r="Y337" s="59">
        <v>78199</v>
      </c>
      <c r="Z337" s="59">
        <v>81755</v>
      </c>
      <c r="AA337" s="54">
        <v>86964</v>
      </c>
      <c r="AB337" s="38">
        <v>86.2</v>
      </c>
      <c r="AC337" s="38">
        <v>86.6</v>
      </c>
      <c r="AD337" s="38">
        <v>87.1</v>
      </c>
      <c r="AE337" s="38">
        <v>87.7</v>
      </c>
      <c r="AF337" s="63">
        <v>87</v>
      </c>
    </row>
    <row r="338" spans="1:32" x14ac:dyDescent="0.2">
      <c r="A338" s="70" t="s">
        <v>3150</v>
      </c>
      <c r="B338" s="30" t="s">
        <v>2346</v>
      </c>
      <c r="C338" s="59">
        <v>2265</v>
      </c>
      <c r="D338" s="59">
        <v>2297</v>
      </c>
      <c r="E338" s="59">
        <v>2269</v>
      </c>
      <c r="F338" s="59">
        <v>2278</v>
      </c>
      <c r="G338" s="54">
        <v>2299</v>
      </c>
      <c r="H338" s="21">
        <v>39</v>
      </c>
      <c r="I338" s="21">
        <v>39</v>
      </c>
      <c r="J338" s="21">
        <v>39</v>
      </c>
      <c r="K338" s="21">
        <v>40</v>
      </c>
      <c r="L338" s="61">
        <v>40</v>
      </c>
      <c r="M338" s="59">
        <v>159028156</v>
      </c>
      <c r="N338" s="59">
        <v>163918939</v>
      </c>
      <c r="O338" s="59">
        <v>170074962</v>
      </c>
      <c r="P338" s="59">
        <v>176040116</v>
      </c>
      <c r="Q338" s="54">
        <v>194049770</v>
      </c>
      <c r="R338" s="59">
        <v>63811</v>
      </c>
      <c r="S338" s="59">
        <v>65877</v>
      </c>
      <c r="T338" s="59">
        <v>67537</v>
      </c>
      <c r="U338" s="59">
        <v>69524</v>
      </c>
      <c r="V338" s="54">
        <v>75126</v>
      </c>
      <c r="W338" s="59">
        <v>70211</v>
      </c>
      <c r="X338" s="59">
        <v>71362</v>
      </c>
      <c r="Y338" s="59">
        <v>74956</v>
      </c>
      <c r="Z338" s="59">
        <v>77278</v>
      </c>
      <c r="AA338" s="54">
        <v>84406</v>
      </c>
      <c r="AB338" s="38">
        <v>88.3</v>
      </c>
      <c r="AC338" s="38">
        <v>88.6</v>
      </c>
      <c r="AD338" s="38">
        <v>88.8</v>
      </c>
      <c r="AE338" s="38">
        <v>88.6</v>
      </c>
      <c r="AF338" s="63">
        <v>89.5</v>
      </c>
    </row>
    <row r="339" spans="1:32" x14ac:dyDescent="0.2">
      <c r="A339" s="70" t="s">
        <v>3151</v>
      </c>
      <c r="B339" s="30" t="s">
        <v>2347</v>
      </c>
      <c r="C339" s="59">
        <v>14110</v>
      </c>
      <c r="D339" s="59">
        <v>14128</v>
      </c>
      <c r="E339" s="59">
        <v>14177</v>
      </c>
      <c r="F339" s="59">
        <v>14536</v>
      </c>
      <c r="G339" s="54">
        <v>15127</v>
      </c>
      <c r="H339" s="21">
        <v>37</v>
      </c>
      <c r="I339" s="21">
        <v>38</v>
      </c>
      <c r="J339" s="21">
        <v>38</v>
      </c>
      <c r="K339" s="21">
        <v>38</v>
      </c>
      <c r="L339" s="61">
        <v>38</v>
      </c>
      <c r="M339" s="59">
        <v>924655168</v>
      </c>
      <c r="N339" s="59">
        <v>956950896</v>
      </c>
      <c r="O339" s="59">
        <v>1004564376</v>
      </c>
      <c r="P339" s="59">
        <v>1076082477</v>
      </c>
      <c r="Q339" s="54">
        <v>1197453467</v>
      </c>
      <c r="R339" s="59">
        <v>60003</v>
      </c>
      <c r="S339" s="59">
        <v>61639</v>
      </c>
      <c r="T339" s="59">
        <v>64896</v>
      </c>
      <c r="U339" s="59">
        <v>66907</v>
      </c>
      <c r="V339" s="54">
        <v>71853</v>
      </c>
      <c r="W339" s="59">
        <v>65532</v>
      </c>
      <c r="X339" s="59">
        <v>67734</v>
      </c>
      <c r="Y339" s="59">
        <v>70859</v>
      </c>
      <c r="Z339" s="59">
        <v>74029</v>
      </c>
      <c r="AA339" s="54">
        <v>79160</v>
      </c>
      <c r="AB339" s="38">
        <v>88.7</v>
      </c>
      <c r="AC339" s="38">
        <v>88.5</v>
      </c>
      <c r="AD339" s="38">
        <v>88.6</v>
      </c>
      <c r="AE339" s="38">
        <v>89</v>
      </c>
      <c r="AF339" s="63">
        <v>88.5</v>
      </c>
    </row>
    <row r="340" spans="1:32" x14ac:dyDescent="0.2">
      <c r="A340" s="70" t="s">
        <v>3152</v>
      </c>
      <c r="B340" s="30" t="s">
        <v>3153</v>
      </c>
      <c r="C340" s="59">
        <v>11604</v>
      </c>
      <c r="D340" s="59">
        <v>11666</v>
      </c>
      <c r="E340" s="59">
        <v>11786</v>
      </c>
      <c r="F340" s="59">
        <v>12134</v>
      </c>
      <c r="G340" s="54">
        <v>12424</v>
      </c>
      <c r="H340" s="21">
        <v>39</v>
      </c>
      <c r="I340" s="21">
        <v>40</v>
      </c>
      <c r="J340" s="21">
        <v>40</v>
      </c>
      <c r="K340" s="21">
        <v>40</v>
      </c>
      <c r="L340" s="61">
        <v>41</v>
      </c>
      <c r="M340" s="59">
        <v>913677373</v>
      </c>
      <c r="N340" s="59">
        <v>956250309</v>
      </c>
      <c r="O340" s="59">
        <v>1000561378</v>
      </c>
      <c r="P340" s="59">
        <v>1087942662</v>
      </c>
      <c r="Q340" s="54">
        <v>1177970290</v>
      </c>
      <c r="R340" s="59">
        <v>70000</v>
      </c>
      <c r="S340" s="59">
        <v>72743</v>
      </c>
      <c r="T340" s="59">
        <v>75468</v>
      </c>
      <c r="U340" s="59">
        <v>77698</v>
      </c>
      <c r="V340" s="54">
        <v>83341</v>
      </c>
      <c r="W340" s="59">
        <v>78738</v>
      </c>
      <c r="X340" s="59">
        <v>81969</v>
      </c>
      <c r="Y340" s="59">
        <v>84894</v>
      </c>
      <c r="Z340" s="59">
        <v>89661</v>
      </c>
      <c r="AA340" s="54">
        <v>94814</v>
      </c>
      <c r="AB340" s="38">
        <v>88</v>
      </c>
      <c r="AC340" s="38">
        <v>88</v>
      </c>
      <c r="AD340" s="38">
        <v>88.2</v>
      </c>
      <c r="AE340" s="38">
        <v>88.7</v>
      </c>
      <c r="AF340" s="63">
        <v>88.2</v>
      </c>
    </row>
    <row r="341" spans="1:32" x14ac:dyDescent="0.2">
      <c r="A341" s="70" t="s">
        <v>3154</v>
      </c>
      <c r="B341" s="30" t="s">
        <v>3155</v>
      </c>
      <c r="C341" s="59">
        <v>3413</v>
      </c>
      <c r="D341" s="59">
        <v>5688</v>
      </c>
      <c r="E341" s="59">
        <v>7775</v>
      </c>
      <c r="F341" s="59">
        <v>10024</v>
      </c>
      <c r="G341" s="54">
        <v>12226</v>
      </c>
      <c r="H341" s="21">
        <v>35</v>
      </c>
      <c r="I341" s="21">
        <v>35</v>
      </c>
      <c r="J341" s="21">
        <v>36</v>
      </c>
      <c r="K341" s="21">
        <v>37</v>
      </c>
      <c r="L341" s="61">
        <v>37</v>
      </c>
      <c r="M341" s="59">
        <v>242244213</v>
      </c>
      <c r="N341" s="59">
        <v>416540232</v>
      </c>
      <c r="O341" s="59">
        <v>590472005</v>
      </c>
      <c r="P341" s="59">
        <v>803385251</v>
      </c>
      <c r="Q341" s="54">
        <v>1038260493</v>
      </c>
      <c r="R341" s="59">
        <v>67466</v>
      </c>
      <c r="S341" s="59">
        <v>67844</v>
      </c>
      <c r="T341" s="59">
        <v>70544</v>
      </c>
      <c r="U341" s="59">
        <v>73526</v>
      </c>
      <c r="V341" s="54">
        <v>78127</v>
      </c>
      <c r="W341" s="59">
        <v>70977</v>
      </c>
      <c r="X341" s="59">
        <v>73231</v>
      </c>
      <c r="Y341" s="59">
        <v>75945</v>
      </c>
      <c r="Z341" s="59">
        <v>80146</v>
      </c>
      <c r="AA341" s="54">
        <v>84922</v>
      </c>
      <c r="AB341" s="38">
        <v>88.8</v>
      </c>
      <c r="AC341" s="38">
        <v>90.7</v>
      </c>
      <c r="AD341" s="38">
        <v>90.9</v>
      </c>
      <c r="AE341" s="38">
        <v>91.7</v>
      </c>
      <c r="AF341" s="63">
        <v>91.1</v>
      </c>
    </row>
    <row r="342" spans="1:32" x14ac:dyDescent="0.2">
      <c r="A342" s="70" t="s">
        <v>3156</v>
      </c>
      <c r="B342" s="30" t="s">
        <v>3157</v>
      </c>
      <c r="C342" s="59">
        <v>5716</v>
      </c>
      <c r="D342" s="59">
        <v>6635</v>
      </c>
      <c r="E342" s="59">
        <v>7275</v>
      </c>
      <c r="F342" s="59">
        <v>8288</v>
      </c>
      <c r="G342" s="54">
        <v>9343</v>
      </c>
      <c r="H342" s="21">
        <v>36</v>
      </c>
      <c r="I342" s="21">
        <v>36</v>
      </c>
      <c r="J342" s="21">
        <v>36</v>
      </c>
      <c r="K342" s="21">
        <v>36</v>
      </c>
      <c r="L342" s="61">
        <v>36</v>
      </c>
      <c r="M342" s="59">
        <v>366493071</v>
      </c>
      <c r="N342" s="59">
        <v>441166326</v>
      </c>
      <c r="O342" s="59">
        <v>509099348</v>
      </c>
      <c r="P342" s="59">
        <v>609192592</v>
      </c>
      <c r="Q342" s="54">
        <v>737823554</v>
      </c>
      <c r="R342" s="59">
        <v>58080</v>
      </c>
      <c r="S342" s="59">
        <v>60770</v>
      </c>
      <c r="T342" s="59">
        <v>64239</v>
      </c>
      <c r="U342" s="59">
        <v>65273</v>
      </c>
      <c r="V342" s="54">
        <v>72029</v>
      </c>
      <c r="W342" s="59">
        <v>64117</v>
      </c>
      <c r="X342" s="59">
        <v>66491</v>
      </c>
      <c r="Y342" s="59">
        <v>69979</v>
      </c>
      <c r="Z342" s="59">
        <v>73503</v>
      </c>
      <c r="AA342" s="54">
        <v>78971</v>
      </c>
      <c r="AB342" s="38">
        <v>88.2</v>
      </c>
      <c r="AC342" s="38">
        <v>88.4</v>
      </c>
      <c r="AD342" s="38">
        <v>89</v>
      </c>
      <c r="AE342" s="38">
        <v>89.5</v>
      </c>
      <c r="AF342" s="63">
        <v>89</v>
      </c>
    </row>
    <row r="343" spans="1:32" x14ac:dyDescent="0.2">
      <c r="A343" s="70" t="s">
        <v>3158</v>
      </c>
      <c r="B343" s="30" t="s">
        <v>3159</v>
      </c>
      <c r="C343" s="59">
        <v>4237</v>
      </c>
      <c r="D343" s="59">
        <v>4929</v>
      </c>
      <c r="E343" s="59">
        <v>5656</v>
      </c>
      <c r="F343" s="59">
        <v>6209</v>
      </c>
      <c r="G343" s="54">
        <v>7031</v>
      </c>
      <c r="H343" s="21">
        <v>36</v>
      </c>
      <c r="I343" s="21">
        <v>36</v>
      </c>
      <c r="J343" s="21">
        <v>37</v>
      </c>
      <c r="K343" s="21">
        <v>37</v>
      </c>
      <c r="L343" s="61">
        <v>38</v>
      </c>
      <c r="M343" s="59">
        <v>307687333</v>
      </c>
      <c r="N343" s="59">
        <v>380083727</v>
      </c>
      <c r="O343" s="59">
        <v>455963215</v>
      </c>
      <c r="P343" s="59">
        <v>534828615</v>
      </c>
      <c r="Q343" s="54">
        <v>642692659</v>
      </c>
      <c r="R343" s="59">
        <v>67205</v>
      </c>
      <c r="S343" s="59">
        <v>70607</v>
      </c>
      <c r="T343" s="59">
        <v>73972</v>
      </c>
      <c r="U343" s="59">
        <v>77563</v>
      </c>
      <c r="V343" s="54">
        <v>83198</v>
      </c>
      <c r="W343" s="59">
        <v>72619</v>
      </c>
      <c r="X343" s="59">
        <v>77112</v>
      </c>
      <c r="Y343" s="59">
        <v>80616</v>
      </c>
      <c r="Z343" s="59">
        <v>86138</v>
      </c>
      <c r="AA343" s="54">
        <v>91408</v>
      </c>
      <c r="AB343" s="38">
        <v>89</v>
      </c>
      <c r="AC343" s="38">
        <v>90.2</v>
      </c>
      <c r="AD343" s="38">
        <v>90.7</v>
      </c>
      <c r="AE343" s="38">
        <v>90.5</v>
      </c>
      <c r="AF343" s="63">
        <v>90.4</v>
      </c>
    </row>
    <row r="344" spans="1:32" x14ac:dyDescent="0.2">
      <c r="A344" s="70" t="s">
        <v>3160</v>
      </c>
      <c r="B344" s="30" t="s">
        <v>3161</v>
      </c>
      <c r="C344" s="59">
        <v>8028</v>
      </c>
      <c r="D344" s="59">
        <v>10413</v>
      </c>
      <c r="E344" s="59">
        <v>13065</v>
      </c>
      <c r="F344" s="59">
        <v>15768</v>
      </c>
      <c r="G344" s="54">
        <v>18239</v>
      </c>
      <c r="H344" s="21">
        <v>35</v>
      </c>
      <c r="I344" s="21">
        <v>36</v>
      </c>
      <c r="J344" s="21">
        <v>36</v>
      </c>
      <c r="K344" s="21">
        <v>37</v>
      </c>
      <c r="L344" s="61">
        <v>37</v>
      </c>
      <c r="M344" s="59">
        <v>575804928</v>
      </c>
      <c r="N344" s="59">
        <v>779348291</v>
      </c>
      <c r="O344" s="59">
        <v>1031089463</v>
      </c>
      <c r="P344" s="59">
        <v>1316446802</v>
      </c>
      <c r="Q344" s="54">
        <v>1636401320</v>
      </c>
      <c r="R344" s="59">
        <v>64205</v>
      </c>
      <c r="S344" s="59">
        <v>67195</v>
      </c>
      <c r="T344" s="59">
        <v>71248</v>
      </c>
      <c r="U344" s="59">
        <v>74671</v>
      </c>
      <c r="V344" s="54">
        <v>80513</v>
      </c>
      <c r="W344" s="59">
        <v>71725</v>
      </c>
      <c r="X344" s="59">
        <v>74844</v>
      </c>
      <c r="Y344" s="59">
        <v>78920</v>
      </c>
      <c r="Z344" s="59">
        <v>83489</v>
      </c>
      <c r="AA344" s="54">
        <v>89720</v>
      </c>
      <c r="AB344" s="38">
        <v>89.4</v>
      </c>
      <c r="AC344" s="38">
        <v>90.4</v>
      </c>
      <c r="AD344" s="38">
        <v>91</v>
      </c>
      <c r="AE344" s="38">
        <v>91.4</v>
      </c>
      <c r="AF344" s="63">
        <v>91</v>
      </c>
    </row>
    <row r="345" spans="1:32" x14ac:dyDescent="0.2">
      <c r="A345" s="70" t="s">
        <v>3162</v>
      </c>
      <c r="B345" s="30" t="s">
        <v>3163</v>
      </c>
      <c r="C345" s="59">
        <v>6598</v>
      </c>
      <c r="D345" s="59">
        <v>6577</v>
      </c>
      <c r="E345" s="59">
        <v>6810</v>
      </c>
      <c r="F345" s="59">
        <v>7035</v>
      </c>
      <c r="G345" s="54">
        <v>7157</v>
      </c>
      <c r="H345" s="21">
        <v>40</v>
      </c>
      <c r="I345" s="71">
        <v>40</v>
      </c>
      <c r="J345" s="71">
        <v>40</v>
      </c>
      <c r="K345" s="21">
        <v>40</v>
      </c>
      <c r="L345" s="61">
        <v>41</v>
      </c>
      <c r="M345" s="59">
        <v>494627771</v>
      </c>
      <c r="N345" s="59">
        <v>514298549</v>
      </c>
      <c r="O345" s="59">
        <v>554496860</v>
      </c>
      <c r="P345" s="59">
        <v>594978784</v>
      </c>
      <c r="Q345" s="54">
        <v>644320578</v>
      </c>
      <c r="R345" s="59">
        <v>65566</v>
      </c>
      <c r="S345" s="59">
        <v>69542</v>
      </c>
      <c r="T345" s="59">
        <v>71670</v>
      </c>
      <c r="U345" s="59">
        <v>73691</v>
      </c>
      <c r="V345" s="54">
        <v>78563</v>
      </c>
      <c r="W345" s="59">
        <v>74966</v>
      </c>
      <c r="X345" s="59">
        <v>78197</v>
      </c>
      <c r="Y345" s="59">
        <v>81424</v>
      </c>
      <c r="Z345" s="59">
        <v>84574</v>
      </c>
      <c r="AA345" s="54">
        <v>90027</v>
      </c>
      <c r="AB345" s="38">
        <v>88</v>
      </c>
      <c r="AC345" s="38">
        <v>88.5</v>
      </c>
      <c r="AD345" s="38">
        <v>88.2</v>
      </c>
      <c r="AE345" s="38">
        <v>88.6</v>
      </c>
      <c r="AF345" s="63">
        <v>88.6</v>
      </c>
    </row>
    <row r="346" spans="1:32" x14ac:dyDescent="0.2">
      <c r="A346" s="70" t="s">
        <v>3164</v>
      </c>
      <c r="B346" s="30" t="s">
        <v>73</v>
      </c>
      <c r="C346" s="59">
        <v>8459</v>
      </c>
      <c r="D346" s="59">
        <v>8092</v>
      </c>
      <c r="E346" s="59">
        <v>8068</v>
      </c>
      <c r="F346" s="59">
        <v>8497</v>
      </c>
      <c r="G346" s="54">
        <v>8844</v>
      </c>
      <c r="H346" s="21">
        <v>35</v>
      </c>
      <c r="I346" s="21">
        <v>36</v>
      </c>
      <c r="J346" s="21">
        <v>36</v>
      </c>
      <c r="K346" s="21">
        <v>35</v>
      </c>
      <c r="L346" s="61">
        <v>35</v>
      </c>
      <c r="M346" s="59">
        <v>407416636</v>
      </c>
      <c r="N346" s="59">
        <v>401780980</v>
      </c>
      <c r="O346" s="59">
        <v>406572889</v>
      </c>
      <c r="P346" s="59">
        <v>431727541</v>
      </c>
      <c r="Q346" s="54">
        <v>490511698</v>
      </c>
      <c r="R346" s="59">
        <v>46619</v>
      </c>
      <c r="S346" s="59">
        <v>48565</v>
      </c>
      <c r="T346" s="59">
        <v>49237</v>
      </c>
      <c r="U346" s="59">
        <v>48435</v>
      </c>
      <c r="V346" s="54">
        <v>52942</v>
      </c>
      <c r="W346" s="59">
        <v>48164</v>
      </c>
      <c r="X346" s="59">
        <v>49652</v>
      </c>
      <c r="Y346" s="59">
        <v>50393</v>
      </c>
      <c r="Z346" s="59">
        <v>50809</v>
      </c>
      <c r="AA346" s="54">
        <v>55463</v>
      </c>
      <c r="AB346" s="38">
        <v>91.5</v>
      </c>
      <c r="AC346" s="38">
        <v>90.8</v>
      </c>
      <c r="AD346" s="38">
        <v>90.7</v>
      </c>
      <c r="AE346" s="38">
        <v>91</v>
      </c>
      <c r="AF346" s="63">
        <v>90.3</v>
      </c>
    </row>
    <row r="347" spans="1:32" x14ac:dyDescent="0.2">
      <c r="A347" s="70" t="s">
        <v>3165</v>
      </c>
      <c r="B347" s="30" t="s">
        <v>2348</v>
      </c>
      <c r="C347" s="59">
        <v>4767</v>
      </c>
      <c r="D347" s="59">
        <v>4768</v>
      </c>
      <c r="E347" s="59">
        <v>4647</v>
      </c>
      <c r="F347" s="59">
        <v>4854</v>
      </c>
      <c r="G347" s="54">
        <v>4969</v>
      </c>
      <c r="H347" s="21">
        <v>37</v>
      </c>
      <c r="I347" s="21">
        <v>38</v>
      </c>
      <c r="J347" s="21">
        <v>38</v>
      </c>
      <c r="K347" s="21">
        <v>38</v>
      </c>
      <c r="L347" s="61">
        <v>38</v>
      </c>
      <c r="M347" s="59">
        <v>280020920</v>
      </c>
      <c r="N347" s="59">
        <v>284605305</v>
      </c>
      <c r="O347" s="59">
        <v>287949520</v>
      </c>
      <c r="P347" s="59">
        <v>303188466</v>
      </c>
      <c r="Q347" s="54">
        <v>330807159</v>
      </c>
      <c r="R347" s="59">
        <v>55683</v>
      </c>
      <c r="S347" s="59">
        <v>56768</v>
      </c>
      <c r="T347" s="59">
        <v>59332</v>
      </c>
      <c r="U347" s="59">
        <v>58969</v>
      </c>
      <c r="V347" s="54">
        <v>63418</v>
      </c>
      <c r="W347" s="59">
        <v>58742</v>
      </c>
      <c r="X347" s="59">
        <v>59691</v>
      </c>
      <c r="Y347" s="59">
        <v>61965</v>
      </c>
      <c r="Z347" s="59">
        <v>62462</v>
      </c>
      <c r="AA347" s="54">
        <v>66574</v>
      </c>
      <c r="AB347" s="38">
        <v>91.3</v>
      </c>
      <c r="AC347" s="38">
        <v>91.4</v>
      </c>
      <c r="AD347" s="38">
        <v>91</v>
      </c>
      <c r="AE347" s="38">
        <v>91.5</v>
      </c>
      <c r="AF347" s="63">
        <v>90.9</v>
      </c>
    </row>
    <row r="348" spans="1:32" x14ac:dyDescent="0.2">
      <c r="A348" s="70" t="s">
        <v>3166</v>
      </c>
      <c r="B348" s="30" t="s">
        <v>74</v>
      </c>
      <c r="C348" s="59">
        <v>12410</v>
      </c>
      <c r="D348" s="59">
        <v>12233</v>
      </c>
      <c r="E348" s="59">
        <v>12096</v>
      </c>
      <c r="F348" s="59">
        <v>12277</v>
      </c>
      <c r="G348" s="54">
        <v>12670</v>
      </c>
      <c r="H348" s="21">
        <v>37</v>
      </c>
      <c r="I348" s="21">
        <v>38</v>
      </c>
      <c r="J348" s="21">
        <v>38</v>
      </c>
      <c r="K348" s="21">
        <v>39</v>
      </c>
      <c r="L348" s="61">
        <v>38</v>
      </c>
      <c r="M348" s="59">
        <v>726291559</v>
      </c>
      <c r="N348" s="59">
        <v>735849176</v>
      </c>
      <c r="O348" s="59">
        <v>749752053</v>
      </c>
      <c r="P348" s="59">
        <v>773935416</v>
      </c>
      <c r="Q348" s="54">
        <v>852974089</v>
      </c>
      <c r="R348" s="59">
        <v>55875</v>
      </c>
      <c r="S348" s="59">
        <v>57490</v>
      </c>
      <c r="T348" s="59">
        <v>59385</v>
      </c>
      <c r="U348" s="59">
        <v>59861</v>
      </c>
      <c r="V348" s="54">
        <v>64216</v>
      </c>
      <c r="W348" s="59">
        <v>58525</v>
      </c>
      <c r="X348" s="59">
        <v>60153</v>
      </c>
      <c r="Y348" s="59">
        <v>61983</v>
      </c>
      <c r="Z348" s="59">
        <v>63039</v>
      </c>
      <c r="AA348" s="54">
        <v>67322</v>
      </c>
      <c r="AB348" s="38">
        <v>91.6</v>
      </c>
      <c r="AC348" s="38">
        <v>90.9</v>
      </c>
      <c r="AD348" s="38">
        <v>90.4</v>
      </c>
      <c r="AE348" s="38">
        <v>90.9</v>
      </c>
      <c r="AF348" s="63">
        <v>89.8</v>
      </c>
    </row>
    <row r="349" spans="1:32" x14ac:dyDescent="0.2">
      <c r="A349" s="70" t="s">
        <v>3167</v>
      </c>
      <c r="B349" s="30" t="s">
        <v>75</v>
      </c>
      <c r="C349" s="59">
        <v>10087</v>
      </c>
      <c r="D349" s="59">
        <v>9781</v>
      </c>
      <c r="E349" s="59">
        <v>9821</v>
      </c>
      <c r="F349" s="59">
        <v>10406</v>
      </c>
      <c r="G349" s="54">
        <v>10785</v>
      </c>
      <c r="H349" s="21">
        <v>35</v>
      </c>
      <c r="I349" s="21">
        <v>36</v>
      </c>
      <c r="J349" s="21">
        <v>36</v>
      </c>
      <c r="K349" s="21">
        <v>36</v>
      </c>
      <c r="L349" s="61">
        <v>36</v>
      </c>
      <c r="M349" s="59">
        <v>536548635</v>
      </c>
      <c r="N349" s="59">
        <v>541674463</v>
      </c>
      <c r="O349" s="59">
        <v>552761395</v>
      </c>
      <c r="P349" s="59">
        <v>590621207</v>
      </c>
      <c r="Q349" s="54">
        <v>662396067</v>
      </c>
      <c r="R349" s="59">
        <v>50839</v>
      </c>
      <c r="S349" s="59">
        <v>52644</v>
      </c>
      <c r="T349" s="59">
        <v>53889</v>
      </c>
      <c r="U349" s="59">
        <v>53082</v>
      </c>
      <c r="V349" s="54">
        <v>58128</v>
      </c>
      <c r="W349" s="59">
        <v>53192</v>
      </c>
      <c r="X349" s="59">
        <v>55380</v>
      </c>
      <c r="Y349" s="59">
        <v>56284</v>
      </c>
      <c r="Z349" s="59">
        <v>56758</v>
      </c>
      <c r="AA349" s="54">
        <v>61418</v>
      </c>
      <c r="AB349" s="38">
        <v>92.6</v>
      </c>
      <c r="AC349" s="38">
        <v>92</v>
      </c>
      <c r="AD349" s="38">
        <v>91.7</v>
      </c>
      <c r="AE349" s="38">
        <v>92</v>
      </c>
      <c r="AF349" s="63">
        <v>91.7</v>
      </c>
    </row>
    <row r="350" spans="1:32" x14ac:dyDescent="0.2">
      <c r="A350" s="70" t="s">
        <v>3168</v>
      </c>
      <c r="B350" s="30" t="s">
        <v>76</v>
      </c>
      <c r="C350" s="59">
        <v>10815</v>
      </c>
      <c r="D350" s="59">
        <v>10638</v>
      </c>
      <c r="E350" s="59">
        <v>10620</v>
      </c>
      <c r="F350" s="59">
        <v>11120</v>
      </c>
      <c r="G350" s="54">
        <v>11523</v>
      </c>
      <c r="H350" s="21">
        <v>36</v>
      </c>
      <c r="I350" s="21">
        <v>36</v>
      </c>
      <c r="J350" s="21">
        <v>37</v>
      </c>
      <c r="K350" s="21">
        <v>37</v>
      </c>
      <c r="L350" s="61">
        <v>36</v>
      </c>
      <c r="M350" s="59">
        <v>546325273</v>
      </c>
      <c r="N350" s="59">
        <v>552996258</v>
      </c>
      <c r="O350" s="59">
        <v>565440405</v>
      </c>
      <c r="P350" s="59">
        <v>593640260</v>
      </c>
      <c r="Q350" s="54">
        <v>659550549</v>
      </c>
      <c r="R350" s="59">
        <v>48298</v>
      </c>
      <c r="S350" s="59">
        <v>49806</v>
      </c>
      <c r="T350" s="59">
        <v>50525</v>
      </c>
      <c r="U350" s="59">
        <v>49772</v>
      </c>
      <c r="V350" s="54">
        <v>54100</v>
      </c>
      <c r="W350" s="59">
        <v>50516</v>
      </c>
      <c r="X350" s="59">
        <v>51983</v>
      </c>
      <c r="Y350" s="59">
        <v>53243</v>
      </c>
      <c r="Z350" s="59">
        <v>53385</v>
      </c>
      <c r="AA350" s="54">
        <v>57238</v>
      </c>
      <c r="AB350" s="38">
        <v>89</v>
      </c>
      <c r="AC350" s="38">
        <v>89</v>
      </c>
      <c r="AD350" s="38">
        <v>88.3</v>
      </c>
      <c r="AE350" s="38">
        <v>89.2</v>
      </c>
      <c r="AF350" s="63">
        <v>88.3</v>
      </c>
    </row>
    <row r="351" spans="1:32" x14ac:dyDescent="0.2">
      <c r="A351" s="70" t="s">
        <v>3169</v>
      </c>
      <c r="B351" s="30" t="s">
        <v>77</v>
      </c>
      <c r="C351" s="21">
        <v>55</v>
      </c>
      <c r="D351" s="21">
        <v>60</v>
      </c>
      <c r="E351" s="21">
        <v>52</v>
      </c>
      <c r="F351" s="21">
        <v>59</v>
      </c>
      <c r="G351" s="61">
        <v>31</v>
      </c>
      <c r="H351" s="21">
        <v>43</v>
      </c>
      <c r="I351" s="21">
        <v>45</v>
      </c>
      <c r="J351" s="21">
        <v>46</v>
      </c>
      <c r="K351" s="21">
        <v>46</v>
      </c>
      <c r="L351" s="61">
        <v>46</v>
      </c>
      <c r="M351" s="59">
        <v>7970856</v>
      </c>
      <c r="N351" s="59">
        <v>9645717</v>
      </c>
      <c r="O351" s="59">
        <v>7995506</v>
      </c>
      <c r="P351" s="59">
        <v>9518660</v>
      </c>
      <c r="Q351" s="54">
        <v>3021169</v>
      </c>
      <c r="R351" s="59">
        <v>108822</v>
      </c>
      <c r="S351" s="59">
        <v>113248</v>
      </c>
      <c r="T351" s="59">
        <v>117431</v>
      </c>
      <c r="U351" s="59">
        <v>108502</v>
      </c>
      <c r="V351" s="54">
        <v>106873</v>
      </c>
      <c r="W351" s="59">
        <v>144925</v>
      </c>
      <c r="X351" s="59">
        <v>160762</v>
      </c>
      <c r="Y351" s="59">
        <v>153760</v>
      </c>
      <c r="Z351" s="59">
        <v>161333</v>
      </c>
      <c r="AA351" s="54">
        <v>97457</v>
      </c>
      <c r="AB351" s="38">
        <v>88.5</v>
      </c>
      <c r="AC351" s="38">
        <v>84.8</v>
      </c>
      <c r="AD351" s="38">
        <v>85</v>
      </c>
      <c r="AE351" s="38">
        <v>90.5</v>
      </c>
      <c r="AF351" s="63">
        <v>88.6</v>
      </c>
    </row>
    <row r="352" spans="1:32" x14ac:dyDescent="0.2">
      <c r="A352" s="70" t="s">
        <v>3170</v>
      </c>
      <c r="B352" s="30" t="s">
        <v>78</v>
      </c>
      <c r="C352" s="59">
        <v>12407</v>
      </c>
      <c r="D352" s="59">
        <v>12377</v>
      </c>
      <c r="E352" s="59">
        <v>12309</v>
      </c>
      <c r="F352" s="59">
        <v>12629</v>
      </c>
      <c r="G352" s="54">
        <v>12973</v>
      </c>
      <c r="H352" s="21">
        <v>38</v>
      </c>
      <c r="I352" s="21">
        <v>38</v>
      </c>
      <c r="J352" s="21">
        <v>38</v>
      </c>
      <c r="K352" s="21">
        <v>38</v>
      </c>
      <c r="L352" s="61">
        <v>38</v>
      </c>
      <c r="M352" s="59">
        <v>729929694</v>
      </c>
      <c r="N352" s="59">
        <v>746118538</v>
      </c>
      <c r="O352" s="59">
        <v>762619467</v>
      </c>
      <c r="P352" s="59">
        <v>795331736</v>
      </c>
      <c r="Q352" s="54">
        <v>866058371</v>
      </c>
      <c r="R352" s="59">
        <v>55810</v>
      </c>
      <c r="S352" s="59">
        <v>56551</v>
      </c>
      <c r="T352" s="59">
        <v>58572</v>
      </c>
      <c r="U352" s="59">
        <v>58844</v>
      </c>
      <c r="V352" s="54">
        <v>62473</v>
      </c>
      <c r="W352" s="59">
        <v>58832</v>
      </c>
      <c r="X352" s="59">
        <v>60283</v>
      </c>
      <c r="Y352" s="59">
        <v>61956</v>
      </c>
      <c r="Z352" s="59">
        <v>62977</v>
      </c>
      <c r="AA352" s="54">
        <v>66759</v>
      </c>
      <c r="AB352" s="38">
        <v>89.6</v>
      </c>
      <c r="AC352" s="38">
        <v>89.5</v>
      </c>
      <c r="AD352" s="38">
        <v>89.1</v>
      </c>
      <c r="AE352" s="38">
        <v>89.3</v>
      </c>
      <c r="AF352" s="63">
        <v>88.5</v>
      </c>
    </row>
    <row r="353" spans="1:32" x14ac:dyDescent="0.2">
      <c r="A353" s="70" t="s">
        <v>3171</v>
      </c>
      <c r="B353" s="30" t="s">
        <v>81</v>
      </c>
      <c r="C353" s="21">
        <v>119</v>
      </c>
      <c r="D353" s="21">
        <v>203</v>
      </c>
      <c r="E353" s="21">
        <v>263</v>
      </c>
      <c r="F353" s="21">
        <v>325</v>
      </c>
      <c r="G353" s="61">
        <v>343</v>
      </c>
      <c r="H353" s="21">
        <v>32</v>
      </c>
      <c r="I353" s="21">
        <v>33</v>
      </c>
      <c r="J353" s="21">
        <v>34</v>
      </c>
      <c r="K353" s="21">
        <v>34</v>
      </c>
      <c r="L353" s="61">
        <v>36</v>
      </c>
      <c r="M353" s="59">
        <v>7962982</v>
      </c>
      <c r="N353" s="59">
        <v>16617174</v>
      </c>
      <c r="O353" s="59">
        <v>22619101</v>
      </c>
      <c r="P353" s="59">
        <v>30475585</v>
      </c>
      <c r="Q353" s="54">
        <v>33668510</v>
      </c>
      <c r="R353" s="59">
        <v>66057</v>
      </c>
      <c r="S353" s="59">
        <v>76889</v>
      </c>
      <c r="T353" s="59">
        <v>80663</v>
      </c>
      <c r="U353" s="59">
        <v>84866</v>
      </c>
      <c r="V353" s="54">
        <v>86706</v>
      </c>
      <c r="W353" s="59">
        <v>66916</v>
      </c>
      <c r="X353" s="59">
        <v>81858</v>
      </c>
      <c r="Y353" s="59">
        <v>86004</v>
      </c>
      <c r="Z353" s="59">
        <v>93771</v>
      </c>
      <c r="AA353" s="54">
        <v>98159</v>
      </c>
      <c r="AB353" s="38">
        <v>78.900000000000006</v>
      </c>
      <c r="AC353" s="38">
        <v>84.3</v>
      </c>
      <c r="AD353" s="38">
        <v>85.8</v>
      </c>
      <c r="AE353" s="38">
        <v>86.2</v>
      </c>
      <c r="AF353" s="63">
        <v>84</v>
      </c>
    </row>
    <row r="354" spans="1:32" x14ac:dyDescent="0.2">
      <c r="A354" s="70" t="s">
        <v>3172</v>
      </c>
      <c r="B354" s="30" t="s">
        <v>80</v>
      </c>
      <c r="C354" s="59">
        <v>7640</v>
      </c>
      <c r="D354" s="59">
        <v>7730</v>
      </c>
      <c r="E354" s="59">
        <v>7774</v>
      </c>
      <c r="F354" s="59">
        <v>7981</v>
      </c>
      <c r="G354" s="54">
        <v>8378</v>
      </c>
      <c r="H354" s="21">
        <v>38</v>
      </c>
      <c r="I354" s="21">
        <v>39</v>
      </c>
      <c r="J354" s="21">
        <v>39</v>
      </c>
      <c r="K354" s="21">
        <v>39</v>
      </c>
      <c r="L354" s="61">
        <v>39</v>
      </c>
      <c r="M354" s="59">
        <v>571819413</v>
      </c>
      <c r="N354" s="59">
        <v>599853971</v>
      </c>
      <c r="O354" s="59">
        <v>624340919</v>
      </c>
      <c r="P354" s="59">
        <v>664115376</v>
      </c>
      <c r="Q354" s="54">
        <v>731572732</v>
      </c>
      <c r="R354" s="59">
        <v>65961</v>
      </c>
      <c r="S354" s="59">
        <v>67566</v>
      </c>
      <c r="T354" s="59">
        <v>71047</v>
      </c>
      <c r="U354" s="59">
        <v>72104</v>
      </c>
      <c r="V354" s="54">
        <v>77033</v>
      </c>
      <c r="W354" s="59">
        <v>74845</v>
      </c>
      <c r="X354" s="59">
        <v>77601</v>
      </c>
      <c r="Y354" s="59">
        <v>80311</v>
      </c>
      <c r="Z354" s="59">
        <v>83212</v>
      </c>
      <c r="AA354" s="54">
        <v>87321</v>
      </c>
      <c r="AB354" s="38">
        <v>87.6</v>
      </c>
      <c r="AC354" s="38">
        <v>87.7</v>
      </c>
      <c r="AD354" s="38">
        <v>87.8</v>
      </c>
      <c r="AE354" s="38">
        <v>87.5</v>
      </c>
      <c r="AF354" s="63">
        <v>87.4</v>
      </c>
    </row>
    <row r="355" spans="1:32" x14ac:dyDescent="0.2">
      <c r="A355" s="70" t="s">
        <v>3173</v>
      </c>
      <c r="B355" s="30" t="s">
        <v>82</v>
      </c>
      <c r="C355" s="59">
        <v>6947</v>
      </c>
      <c r="D355" s="59">
        <v>7467</v>
      </c>
      <c r="E355" s="59">
        <v>7655</v>
      </c>
      <c r="F355" s="59">
        <v>8285</v>
      </c>
      <c r="G355" s="54">
        <v>8751</v>
      </c>
      <c r="H355" s="21">
        <v>36</v>
      </c>
      <c r="I355" s="21">
        <v>36</v>
      </c>
      <c r="J355" s="21">
        <v>36</v>
      </c>
      <c r="K355" s="21">
        <v>36</v>
      </c>
      <c r="L355" s="61">
        <v>36</v>
      </c>
      <c r="M355" s="59">
        <v>435617944</v>
      </c>
      <c r="N355" s="59">
        <v>491191801</v>
      </c>
      <c r="O355" s="59">
        <v>537090954</v>
      </c>
      <c r="P355" s="59">
        <v>597409446</v>
      </c>
      <c r="Q355" s="54">
        <v>663000000</v>
      </c>
      <c r="R355" s="59">
        <v>53184</v>
      </c>
      <c r="S355" s="59">
        <v>55081</v>
      </c>
      <c r="T355" s="59">
        <v>59809</v>
      </c>
      <c r="U355" s="59">
        <v>59805</v>
      </c>
      <c r="V355" s="54">
        <v>64220</v>
      </c>
      <c r="W355" s="59">
        <v>62706</v>
      </c>
      <c r="X355" s="59">
        <v>65782</v>
      </c>
      <c r="Y355" s="59">
        <v>70162</v>
      </c>
      <c r="Z355" s="59">
        <v>72107</v>
      </c>
      <c r="AA355" s="54">
        <v>75763</v>
      </c>
      <c r="AB355" s="38">
        <v>82.1</v>
      </c>
      <c r="AC355" s="38">
        <v>81.8</v>
      </c>
      <c r="AD355" s="38">
        <v>81.7</v>
      </c>
      <c r="AE355" s="38">
        <v>82.3</v>
      </c>
      <c r="AF355" s="63">
        <v>81.8</v>
      </c>
    </row>
    <row r="356" spans="1:32" x14ac:dyDescent="0.2">
      <c r="A356" s="70" t="s">
        <v>3174</v>
      </c>
      <c r="B356" s="30" t="s">
        <v>2278</v>
      </c>
      <c r="C356" s="21">
        <v>12</v>
      </c>
      <c r="D356" s="21">
        <v>18</v>
      </c>
      <c r="E356" s="21">
        <v>14</v>
      </c>
      <c r="F356" s="21">
        <v>12</v>
      </c>
      <c r="G356" s="61">
        <v>9</v>
      </c>
      <c r="H356" s="21">
        <v>50</v>
      </c>
      <c r="I356" s="21">
        <v>49</v>
      </c>
      <c r="J356" s="21">
        <v>50</v>
      </c>
      <c r="K356" s="21">
        <v>52</v>
      </c>
      <c r="L356" s="61">
        <v>50</v>
      </c>
      <c r="M356" s="59">
        <v>989396</v>
      </c>
      <c r="N356" s="59">
        <v>1184260</v>
      </c>
      <c r="O356" s="59">
        <v>1181368</v>
      </c>
      <c r="P356" s="59">
        <v>1010156</v>
      </c>
      <c r="Q356" s="54">
        <v>1751289</v>
      </c>
      <c r="R356" s="59">
        <v>84922</v>
      </c>
      <c r="S356" s="59">
        <v>58320</v>
      </c>
      <c r="T356" s="59">
        <v>75000</v>
      </c>
      <c r="U356" s="59">
        <v>84662</v>
      </c>
      <c r="V356" s="54">
        <v>92500</v>
      </c>
      <c r="W356" s="59">
        <v>82450</v>
      </c>
      <c r="X356" s="59">
        <v>65792</v>
      </c>
      <c r="Y356" s="59">
        <v>84383</v>
      </c>
      <c r="Z356" s="59">
        <v>84180</v>
      </c>
      <c r="AA356" s="54">
        <v>194588</v>
      </c>
      <c r="AB356" s="38">
        <v>83.3</v>
      </c>
      <c r="AC356" s="38">
        <v>88.9</v>
      </c>
      <c r="AD356" s="38">
        <v>70.599999999999994</v>
      </c>
      <c r="AE356" s="38">
        <v>69.2</v>
      </c>
      <c r="AF356" s="63">
        <v>90.9</v>
      </c>
    </row>
    <row r="357" spans="1:32" x14ac:dyDescent="0.2">
      <c r="A357" s="70" t="s">
        <v>3175</v>
      </c>
      <c r="B357" s="30" t="s">
        <v>83</v>
      </c>
      <c r="C357" s="21">
        <v>7</v>
      </c>
      <c r="D357" s="21">
        <v>5</v>
      </c>
      <c r="E357" s="21" t="s">
        <v>2746</v>
      </c>
      <c r="F357" s="21" t="s">
        <v>2746</v>
      </c>
      <c r="G357" s="61" t="s">
        <v>2746</v>
      </c>
      <c r="H357" s="21">
        <v>28</v>
      </c>
      <c r="I357" s="21">
        <v>38</v>
      </c>
      <c r="J357" s="21" t="s">
        <v>2746</v>
      </c>
      <c r="K357" s="21" t="s">
        <v>2746</v>
      </c>
      <c r="L357" s="61" t="s">
        <v>2746</v>
      </c>
      <c r="M357" s="59">
        <v>268364</v>
      </c>
      <c r="N357" s="59">
        <v>289209</v>
      </c>
      <c r="O357" s="21" t="s">
        <v>2746</v>
      </c>
      <c r="P357" s="21" t="s">
        <v>2746</v>
      </c>
      <c r="Q357" s="61" t="s">
        <v>2746</v>
      </c>
      <c r="R357" s="59">
        <v>20737</v>
      </c>
      <c r="S357" s="59">
        <v>57088</v>
      </c>
      <c r="T357" s="21" t="s">
        <v>2746</v>
      </c>
      <c r="U357" s="21" t="s">
        <v>2746</v>
      </c>
      <c r="V357" s="61" t="s">
        <v>2746</v>
      </c>
      <c r="W357" s="59">
        <v>38338</v>
      </c>
      <c r="X357" s="59">
        <v>57842</v>
      </c>
      <c r="Y357" s="21" t="s">
        <v>2746</v>
      </c>
      <c r="Z357" s="21" t="s">
        <v>2746</v>
      </c>
      <c r="AA357" s="61" t="s">
        <v>2746</v>
      </c>
      <c r="AB357" s="38">
        <v>88.9</v>
      </c>
      <c r="AC357" s="38">
        <v>88.9</v>
      </c>
      <c r="AD357" s="38" t="s">
        <v>2746</v>
      </c>
      <c r="AE357" s="38" t="s">
        <v>2746</v>
      </c>
      <c r="AF357" s="63" t="s">
        <v>2746</v>
      </c>
    </row>
    <row r="358" spans="1:32" x14ac:dyDescent="0.2">
      <c r="A358" s="70" t="s">
        <v>3176</v>
      </c>
      <c r="B358" s="30" t="s">
        <v>3177</v>
      </c>
      <c r="C358" s="59">
        <v>5066</v>
      </c>
      <c r="D358" s="59">
        <v>4990</v>
      </c>
      <c r="E358" s="59">
        <v>4783</v>
      </c>
      <c r="F358" s="59">
        <v>4870</v>
      </c>
      <c r="G358" s="54">
        <v>5186</v>
      </c>
      <c r="H358" s="21">
        <v>37</v>
      </c>
      <c r="I358" s="21">
        <v>38</v>
      </c>
      <c r="J358" s="21">
        <v>39</v>
      </c>
      <c r="K358" s="21">
        <v>38</v>
      </c>
      <c r="L358" s="61">
        <v>37</v>
      </c>
      <c r="M358" s="59">
        <v>286156660</v>
      </c>
      <c r="N358" s="59">
        <v>298609479</v>
      </c>
      <c r="O358" s="59">
        <v>300976161</v>
      </c>
      <c r="P358" s="59">
        <v>317306059</v>
      </c>
      <c r="Q358" s="54">
        <v>359903573</v>
      </c>
      <c r="R358" s="59">
        <v>48648</v>
      </c>
      <c r="S358" s="59">
        <v>50980</v>
      </c>
      <c r="T358" s="59">
        <v>53491</v>
      </c>
      <c r="U358" s="59">
        <v>55550</v>
      </c>
      <c r="V358" s="54">
        <v>60018</v>
      </c>
      <c r="W358" s="59">
        <v>56486</v>
      </c>
      <c r="X358" s="59">
        <v>59842</v>
      </c>
      <c r="Y358" s="59">
        <v>62926</v>
      </c>
      <c r="Z358" s="59">
        <v>65155</v>
      </c>
      <c r="AA358" s="54">
        <v>69399</v>
      </c>
      <c r="AB358" s="38">
        <v>83</v>
      </c>
      <c r="AC358" s="38">
        <v>83</v>
      </c>
      <c r="AD358" s="38">
        <v>82.8</v>
      </c>
      <c r="AE358" s="38">
        <v>83.3</v>
      </c>
      <c r="AF358" s="63">
        <v>82.8</v>
      </c>
    </row>
    <row r="359" spans="1:32" x14ac:dyDescent="0.2">
      <c r="A359" s="70" t="s">
        <v>3178</v>
      </c>
      <c r="B359" s="30" t="s">
        <v>3179</v>
      </c>
      <c r="C359" s="59">
        <v>13056</v>
      </c>
      <c r="D359" s="59">
        <v>13929</v>
      </c>
      <c r="E359" s="59">
        <v>13708</v>
      </c>
      <c r="F359" s="59">
        <v>14422</v>
      </c>
      <c r="G359" s="54">
        <v>15312</v>
      </c>
      <c r="H359" s="21">
        <v>31</v>
      </c>
      <c r="I359" s="21">
        <v>31</v>
      </c>
      <c r="J359" s="21">
        <v>31</v>
      </c>
      <c r="K359" s="21">
        <v>32</v>
      </c>
      <c r="L359" s="61">
        <v>31</v>
      </c>
      <c r="M359" s="59">
        <v>787424541</v>
      </c>
      <c r="N359" s="59">
        <v>848197993</v>
      </c>
      <c r="O359" s="59">
        <v>911560351</v>
      </c>
      <c r="P359" s="59">
        <v>1007076272</v>
      </c>
      <c r="Q359" s="54">
        <v>1108642950</v>
      </c>
      <c r="R359" s="59">
        <v>51131</v>
      </c>
      <c r="S359" s="59">
        <v>50857</v>
      </c>
      <c r="T359" s="59">
        <v>56320</v>
      </c>
      <c r="U359" s="59">
        <v>59012</v>
      </c>
      <c r="V359" s="54">
        <v>62881</v>
      </c>
      <c r="W359" s="59">
        <v>60311</v>
      </c>
      <c r="X359" s="59">
        <v>60894</v>
      </c>
      <c r="Y359" s="59">
        <v>66498</v>
      </c>
      <c r="Z359" s="59">
        <v>69829</v>
      </c>
      <c r="AA359" s="54">
        <v>72404</v>
      </c>
      <c r="AB359" s="38">
        <v>87.9</v>
      </c>
      <c r="AC359" s="38">
        <v>87.2</v>
      </c>
      <c r="AD359" s="38">
        <v>86.5</v>
      </c>
      <c r="AE359" s="38">
        <v>87.5</v>
      </c>
      <c r="AF359" s="63">
        <v>87.3</v>
      </c>
    </row>
    <row r="360" spans="1:32" x14ac:dyDescent="0.2">
      <c r="A360" s="70" t="s">
        <v>3180</v>
      </c>
      <c r="B360" s="30" t="s">
        <v>85</v>
      </c>
      <c r="C360" s="59">
        <v>13819</v>
      </c>
      <c r="D360" s="59">
        <v>13546</v>
      </c>
      <c r="E360" s="59">
        <v>12871</v>
      </c>
      <c r="F360" s="59">
        <v>13087</v>
      </c>
      <c r="G360" s="54">
        <v>13917</v>
      </c>
      <c r="H360" s="21">
        <v>36</v>
      </c>
      <c r="I360" s="21">
        <v>36</v>
      </c>
      <c r="J360" s="21">
        <v>37</v>
      </c>
      <c r="K360" s="21">
        <v>37</v>
      </c>
      <c r="L360" s="61">
        <v>36</v>
      </c>
      <c r="M360" s="59">
        <v>1117328265</v>
      </c>
      <c r="N360" s="59">
        <v>1135368071</v>
      </c>
      <c r="O360" s="59">
        <v>1158039755</v>
      </c>
      <c r="P360" s="59">
        <v>1225014481</v>
      </c>
      <c r="Q360" s="54">
        <v>1345535000</v>
      </c>
      <c r="R360" s="59">
        <v>66354</v>
      </c>
      <c r="S360" s="59">
        <v>68337</v>
      </c>
      <c r="T360" s="59">
        <v>73082</v>
      </c>
      <c r="U360" s="59">
        <v>74698</v>
      </c>
      <c r="V360" s="54">
        <v>78266</v>
      </c>
      <c r="W360" s="59">
        <v>80854</v>
      </c>
      <c r="X360" s="59">
        <v>83816</v>
      </c>
      <c r="Y360" s="59">
        <v>89973</v>
      </c>
      <c r="Z360" s="59">
        <v>93605</v>
      </c>
      <c r="AA360" s="54">
        <v>96683</v>
      </c>
      <c r="AB360" s="38">
        <v>85.7</v>
      </c>
      <c r="AC360" s="38">
        <v>85.4</v>
      </c>
      <c r="AD360" s="38">
        <v>84.5</v>
      </c>
      <c r="AE360" s="38">
        <v>85.2</v>
      </c>
      <c r="AF360" s="63">
        <v>85.1</v>
      </c>
    </row>
    <row r="361" spans="1:32" x14ac:dyDescent="0.2">
      <c r="A361" s="70" t="s">
        <v>3181</v>
      </c>
      <c r="B361" s="30" t="s">
        <v>86</v>
      </c>
      <c r="C361" s="59">
        <v>5542</v>
      </c>
      <c r="D361" s="59">
        <v>5515</v>
      </c>
      <c r="E361" s="59">
        <v>5331</v>
      </c>
      <c r="F361" s="59">
        <v>5476</v>
      </c>
      <c r="G361" s="54">
        <v>5773</v>
      </c>
      <c r="H361" s="21">
        <v>36</v>
      </c>
      <c r="I361" s="21">
        <v>36</v>
      </c>
      <c r="J361" s="21">
        <v>37</v>
      </c>
      <c r="K361" s="21">
        <v>38</v>
      </c>
      <c r="L361" s="61">
        <v>37</v>
      </c>
      <c r="M361" s="59">
        <v>410151754</v>
      </c>
      <c r="N361" s="59">
        <v>425174247</v>
      </c>
      <c r="O361" s="59">
        <v>445896420</v>
      </c>
      <c r="P361" s="59">
        <v>486714078</v>
      </c>
      <c r="Q361" s="54">
        <v>533388887</v>
      </c>
      <c r="R361" s="59">
        <v>64778</v>
      </c>
      <c r="S361" s="59">
        <v>67077</v>
      </c>
      <c r="T361" s="59">
        <v>73553</v>
      </c>
      <c r="U361" s="59">
        <v>77491</v>
      </c>
      <c r="V361" s="54">
        <v>80892</v>
      </c>
      <c r="W361" s="59">
        <v>74008</v>
      </c>
      <c r="X361" s="59">
        <v>77094</v>
      </c>
      <c r="Y361" s="59">
        <v>83642</v>
      </c>
      <c r="Z361" s="59">
        <v>88881</v>
      </c>
      <c r="AA361" s="54">
        <v>92394</v>
      </c>
      <c r="AB361" s="38">
        <v>87.5</v>
      </c>
      <c r="AC361" s="38">
        <v>87.5</v>
      </c>
      <c r="AD361" s="38">
        <v>87.4</v>
      </c>
      <c r="AE361" s="38">
        <v>88.2</v>
      </c>
      <c r="AF361" s="63">
        <v>87.7</v>
      </c>
    </row>
    <row r="362" spans="1:32" x14ac:dyDescent="0.2">
      <c r="A362" s="70" t="s">
        <v>3182</v>
      </c>
      <c r="B362" s="30" t="s">
        <v>3183</v>
      </c>
      <c r="C362" s="59">
        <v>7737</v>
      </c>
      <c r="D362" s="59">
        <v>7681</v>
      </c>
      <c r="E362" s="59">
        <v>7446</v>
      </c>
      <c r="F362" s="59">
        <v>7538</v>
      </c>
      <c r="G362" s="54">
        <v>7793</v>
      </c>
      <c r="H362" s="21">
        <v>36</v>
      </c>
      <c r="I362" s="21">
        <v>37</v>
      </c>
      <c r="J362" s="21">
        <v>37</v>
      </c>
      <c r="K362" s="21">
        <v>37</v>
      </c>
      <c r="L362" s="61">
        <v>37</v>
      </c>
      <c r="M362" s="59">
        <v>579724214</v>
      </c>
      <c r="N362" s="59">
        <v>606765083</v>
      </c>
      <c r="O362" s="59">
        <v>626341613</v>
      </c>
      <c r="P362" s="59">
        <v>666402814</v>
      </c>
      <c r="Q362" s="54">
        <v>716042898</v>
      </c>
      <c r="R362" s="59">
        <v>63448</v>
      </c>
      <c r="S362" s="59">
        <v>66873</v>
      </c>
      <c r="T362" s="59">
        <v>71687</v>
      </c>
      <c r="U362" s="59">
        <v>74631</v>
      </c>
      <c r="V362" s="54">
        <v>78132</v>
      </c>
      <c r="W362" s="59">
        <v>74929</v>
      </c>
      <c r="X362" s="59">
        <v>78996</v>
      </c>
      <c r="Y362" s="59">
        <v>84118</v>
      </c>
      <c r="Z362" s="59">
        <v>88406</v>
      </c>
      <c r="AA362" s="54">
        <v>91883</v>
      </c>
      <c r="AB362" s="38">
        <v>85.8</v>
      </c>
      <c r="AC362" s="38">
        <v>85.9</v>
      </c>
      <c r="AD362" s="38">
        <v>85.7</v>
      </c>
      <c r="AE362" s="38">
        <v>85.8</v>
      </c>
      <c r="AF362" s="63">
        <v>85.2</v>
      </c>
    </row>
    <row r="363" spans="1:32" x14ac:dyDescent="0.2">
      <c r="A363" s="70" t="s">
        <v>3184</v>
      </c>
      <c r="B363" s="30" t="s">
        <v>3185</v>
      </c>
      <c r="C363" s="59">
        <v>8973</v>
      </c>
      <c r="D363" s="59">
        <v>8843</v>
      </c>
      <c r="E363" s="59">
        <v>8684</v>
      </c>
      <c r="F363" s="59">
        <v>8670</v>
      </c>
      <c r="G363" s="54">
        <v>9070</v>
      </c>
      <c r="H363" s="21">
        <v>35</v>
      </c>
      <c r="I363" s="21">
        <v>36</v>
      </c>
      <c r="J363" s="21">
        <v>36</v>
      </c>
      <c r="K363" s="21">
        <v>36</v>
      </c>
      <c r="L363" s="61">
        <v>36</v>
      </c>
      <c r="M363" s="59">
        <v>620625229</v>
      </c>
      <c r="N363" s="59">
        <v>642860891</v>
      </c>
      <c r="O363" s="59">
        <v>667208577</v>
      </c>
      <c r="P363" s="59">
        <v>689056273</v>
      </c>
      <c r="Q363" s="54">
        <v>759569796</v>
      </c>
      <c r="R363" s="59">
        <v>59073</v>
      </c>
      <c r="S363" s="59">
        <v>60730</v>
      </c>
      <c r="T363" s="59">
        <v>64602</v>
      </c>
      <c r="U363" s="59">
        <v>66666</v>
      </c>
      <c r="V363" s="54">
        <v>72023</v>
      </c>
      <c r="W363" s="59">
        <v>69166</v>
      </c>
      <c r="X363" s="59">
        <v>72697</v>
      </c>
      <c r="Y363" s="59">
        <v>76832</v>
      </c>
      <c r="Z363" s="59">
        <v>79476</v>
      </c>
      <c r="AA363" s="54">
        <v>83745</v>
      </c>
      <c r="AB363" s="38">
        <v>85.4</v>
      </c>
      <c r="AC363" s="38">
        <v>85.6</v>
      </c>
      <c r="AD363" s="38">
        <v>85.6</v>
      </c>
      <c r="AE363" s="38">
        <v>85.6</v>
      </c>
      <c r="AF363" s="63">
        <v>85.6</v>
      </c>
    </row>
    <row r="364" spans="1:32" x14ac:dyDescent="0.2">
      <c r="A364" s="70" t="s">
        <v>3186</v>
      </c>
      <c r="B364" s="30" t="s">
        <v>88</v>
      </c>
      <c r="C364" s="59">
        <v>9256</v>
      </c>
      <c r="D364" s="59">
        <v>8835</v>
      </c>
      <c r="E364" s="59">
        <v>7754</v>
      </c>
      <c r="F364" s="59">
        <v>7683</v>
      </c>
      <c r="G364" s="54">
        <v>8526</v>
      </c>
      <c r="H364" s="21">
        <v>33</v>
      </c>
      <c r="I364" s="21">
        <v>34</v>
      </c>
      <c r="J364" s="21">
        <v>36</v>
      </c>
      <c r="K364" s="21">
        <v>36</v>
      </c>
      <c r="L364" s="61">
        <v>34</v>
      </c>
      <c r="M364" s="59">
        <v>834470832</v>
      </c>
      <c r="N364" s="59">
        <v>835292289</v>
      </c>
      <c r="O364" s="59">
        <v>836974423</v>
      </c>
      <c r="P364" s="59">
        <v>840111221</v>
      </c>
      <c r="Q364" s="54">
        <v>907415121</v>
      </c>
      <c r="R364" s="59">
        <v>62883</v>
      </c>
      <c r="S364" s="59">
        <v>65174</v>
      </c>
      <c r="T364" s="59">
        <v>76677</v>
      </c>
      <c r="U364" s="59">
        <v>79269</v>
      </c>
      <c r="V364" s="54">
        <v>76075</v>
      </c>
      <c r="W364" s="59">
        <v>90155</v>
      </c>
      <c r="X364" s="59">
        <v>94544</v>
      </c>
      <c r="Y364" s="59">
        <v>107941</v>
      </c>
      <c r="Z364" s="59">
        <v>109347</v>
      </c>
      <c r="AA364" s="54">
        <v>106429</v>
      </c>
      <c r="AB364" s="38">
        <v>84.3</v>
      </c>
      <c r="AC364" s="38">
        <v>83.7</v>
      </c>
      <c r="AD364" s="38">
        <v>81.900000000000006</v>
      </c>
      <c r="AE364" s="38">
        <v>81.8</v>
      </c>
      <c r="AF364" s="63">
        <v>82.4</v>
      </c>
    </row>
    <row r="365" spans="1:32" x14ac:dyDescent="0.2">
      <c r="A365" s="70" t="s">
        <v>3187</v>
      </c>
      <c r="B365" s="30" t="s">
        <v>89</v>
      </c>
      <c r="C365" s="59">
        <v>13763</v>
      </c>
      <c r="D365" s="59">
        <v>13702</v>
      </c>
      <c r="E365" s="59">
        <v>13477</v>
      </c>
      <c r="F365" s="59">
        <v>14009</v>
      </c>
      <c r="G365" s="54">
        <v>14731</v>
      </c>
      <c r="H365" s="21">
        <v>35</v>
      </c>
      <c r="I365" s="21">
        <v>35</v>
      </c>
      <c r="J365" s="21">
        <v>36</v>
      </c>
      <c r="K365" s="21">
        <v>36</v>
      </c>
      <c r="L365" s="61">
        <v>36</v>
      </c>
      <c r="M365" s="59">
        <v>1245221259</v>
      </c>
      <c r="N365" s="59">
        <v>1293154781</v>
      </c>
      <c r="O365" s="59">
        <v>1365576636</v>
      </c>
      <c r="P365" s="59">
        <v>1512718182</v>
      </c>
      <c r="Q365" s="54">
        <v>1636925963</v>
      </c>
      <c r="R365" s="59">
        <v>79928</v>
      </c>
      <c r="S365" s="59">
        <v>83076</v>
      </c>
      <c r="T365" s="59">
        <v>89292</v>
      </c>
      <c r="U365" s="59">
        <v>94166</v>
      </c>
      <c r="V365" s="54">
        <v>97072</v>
      </c>
      <c r="W365" s="59">
        <v>90476</v>
      </c>
      <c r="X365" s="59">
        <v>94377</v>
      </c>
      <c r="Y365" s="59">
        <v>101326</v>
      </c>
      <c r="Z365" s="59">
        <v>107982</v>
      </c>
      <c r="AA365" s="54">
        <v>111121</v>
      </c>
      <c r="AB365" s="38">
        <v>89.1</v>
      </c>
      <c r="AC365" s="38">
        <v>89.1</v>
      </c>
      <c r="AD365" s="38">
        <v>88.4</v>
      </c>
      <c r="AE365" s="38">
        <v>88.7</v>
      </c>
      <c r="AF365" s="63">
        <v>88.7</v>
      </c>
    </row>
    <row r="366" spans="1:32" x14ac:dyDescent="0.2">
      <c r="A366" s="70" t="s">
        <v>3188</v>
      </c>
      <c r="B366" s="30" t="s">
        <v>90</v>
      </c>
      <c r="C366" s="59">
        <v>13382</v>
      </c>
      <c r="D366" s="59">
        <v>12909</v>
      </c>
      <c r="E366" s="59">
        <v>12341</v>
      </c>
      <c r="F366" s="59">
        <v>12682</v>
      </c>
      <c r="G366" s="54">
        <v>13202</v>
      </c>
      <c r="H366" s="21">
        <v>34</v>
      </c>
      <c r="I366" s="21">
        <v>35</v>
      </c>
      <c r="J366" s="21">
        <v>36</v>
      </c>
      <c r="K366" s="21">
        <v>36</v>
      </c>
      <c r="L366" s="61">
        <v>35</v>
      </c>
      <c r="M366" s="59">
        <v>1119332558</v>
      </c>
      <c r="N366" s="59">
        <v>1145390188</v>
      </c>
      <c r="O366" s="59">
        <v>1149831839</v>
      </c>
      <c r="P366" s="59">
        <v>1237788733</v>
      </c>
      <c r="Q366" s="54">
        <v>1294404901</v>
      </c>
      <c r="R366" s="59">
        <v>62831</v>
      </c>
      <c r="S366" s="59">
        <v>66646</v>
      </c>
      <c r="T366" s="59">
        <v>72347</v>
      </c>
      <c r="U366" s="59">
        <v>73883</v>
      </c>
      <c r="V366" s="54">
        <v>74976</v>
      </c>
      <c r="W366" s="59">
        <v>83645</v>
      </c>
      <c r="X366" s="59">
        <v>88728</v>
      </c>
      <c r="Y366" s="59">
        <v>93172</v>
      </c>
      <c r="Z366" s="59">
        <v>97602</v>
      </c>
      <c r="AA366" s="54">
        <v>98046</v>
      </c>
      <c r="AB366" s="38">
        <v>83.2</v>
      </c>
      <c r="AC366" s="38">
        <v>82.5</v>
      </c>
      <c r="AD366" s="38">
        <v>81.900000000000006</v>
      </c>
      <c r="AE366" s="38">
        <v>82.2</v>
      </c>
      <c r="AF366" s="63">
        <v>82.2</v>
      </c>
    </row>
    <row r="367" spans="1:32" x14ac:dyDescent="0.2">
      <c r="A367" s="70" t="s">
        <v>3189</v>
      </c>
      <c r="B367" s="30" t="s">
        <v>91</v>
      </c>
      <c r="C367" s="59">
        <v>15868</v>
      </c>
      <c r="D367" s="59">
        <v>14912</v>
      </c>
      <c r="E367" s="59">
        <v>12358</v>
      </c>
      <c r="F367" s="59">
        <v>12309</v>
      </c>
      <c r="G367" s="54">
        <v>13542</v>
      </c>
      <c r="H367" s="21">
        <v>33</v>
      </c>
      <c r="I367" s="21">
        <v>34</v>
      </c>
      <c r="J367" s="21">
        <v>36</v>
      </c>
      <c r="K367" s="21">
        <v>37</v>
      </c>
      <c r="L367" s="61">
        <v>35</v>
      </c>
      <c r="M367" s="59">
        <v>1350755178</v>
      </c>
      <c r="N367" s="59">
        <v>1325124296</v>
      </c>
      <c r="O367" s="59">
        <v>1327102975</v>
      </c>
      <c r="P367" s="59">
        <v>1349930082</v>
      </c>
      <c r="Q367" s="54">
        <v>1413217052</v>
      </c>
      <c r="R367" s="59">
        <v>62158</v>
      </c>
      <c r="S367" s="59">
        <v>65221</v>
      </c>
      <c r="T367" s="59">
        <v>78112</v>
      </c>
      <c r="U367" s="59">
        <v>80000</v>
      </c>
      <c r="V367" s="54">
        <v>76070</v>
      </c>
      <c r="W367" s="59">
        <v>85124</v>
      </c>
      <c r="X367" s="59">
        <v>88863</v>
      </c>
      <c r="Y367" s="59">
        <v>107388</v>
      </c>
      <c r="Z367" s="59">
        <v>109670</v>
      </c>
      <c r="AA367" s="54">
        <v>104358</v>
      </c>
      <c r="AB367" s="38">
        <v>83.2</v>
      </c>
      <c r="AC367" s="38">
        <v>82.2</v>
      </c>
      <c r="AD367" s="38">
        <v>79.599999999999994</v>
      </c>
      <c r="AE367" s="38">
        <v>79.400000000000006</v>
      </c>
      <c r="AF367" s="63">
        <v>80.5</v>
      </c>
    </row>
    <row r="368" spans="1:32" x14ac:dyDescent="0.2">
      <c r="A368" s="70" t="s">
        <v>3190</v>
      </c>
      <c r="B368" s="30" t="s">
        <v>92</v>
      </c>
      <c r="C368" s="59">
        <v>13793</v>
      </c>
      <c r="D368" s="59">
        <v>13291</v>
      </c>
      <c r="E368" s="59">
        <v>11456</v>
      </c>
      <c r="F368" s="59">
        <v>11396</v>
      </c>
      <c r="G368" s="54">
        <v>12460</v>
      </c>
      <c r="H368" s="21">
        <v>32</v>
      </c>
      <c r="I368" s="21">
        <v>32</v>
      </c>
      <c r="J368" s="21">
        <v>34</v>
      </c>
      <c r="K368" s="21">
        <v>34</v>
      </c>
      <c r="L368" s="61">
        <v>33</v>
      </c>
      <c r="M368" s="59">
        <v>1142607751</v>
      </c>
      <c r="N368" s="59">
        <v>1136670960</v>
      </c>
      <c r="O368" s="59">
        <v>1139383402</v>
      </c>
      <c r="P368" s="59">
        <v>1205708831</v>
      </c>
      <c r="Q368" s="54">
        <v>1304729462</v>
      </c>
      <c r="R368" s="59">
        <v>59999</v>
      </c>
      <c r="S368" s="59">
        <v>61083</v>
      </c>
      <c r="T368" s="59">
        <v>73769</v>
      </c>
      <c r="U368" s="59">
        <v>78615</v>
      </c>
      <c r="V368" s="54">
        <v>76969</v>
      </c>
      <c r="W368" s="59">
        <v>82840</v>
      </c>
      <c r="X368" s="59">
        <v>85522</v>
      </c>
      <c r="Y368" s="59">
        <v>99457</v>
      </c>
      <c r="Z368" s="59">
        <v>105801</v>
      </c>
      <c r="AA368" s="54">
        <v>104713</v>
      </c>
      <c r="AB368" s="38">
        <v>86.7</v>
      </c>
      <c r="AC368" s="38">
        <v>86.1</v>
      </c>
      <c r="AD368" s="38">
        <v>85.5</v>
      </c>
      <c r="AE368" s="38">
        <v>85.7</v>
      </c>
      <c r="AF368" s="63">
        <v>86.3</v>
      </c>
    </row>
    <row r="369" spans="1:32" x14ac:dyDescent="0.2">
      <c r="A369" s="70" t="s">
        <v>3191</v>
      </c>
      <c r="B369" s="30" t="s">
        <v>3192</v>
      </c>
      <c r="C369" s="59">
        <v>5789</v>
      </c>
      <c r="D369" s="59">
        <v>5521</v>
      </c>
      <c r="E369" s="59">
        <v>5091</v>
      </c>
      <c r="F369" s="59">
        <v>5344</v>
      </c>
      <c r="G369" s="54">
        <v>5882</v>
      </c>
      <c r="H369" s="21">
        <v>32</v>
      </c>
      <c r="I369" s="21">
        <v>32</v>
      </c>
      <c r="J369" s="21">
        <v>33</v>
      </c>
      <c r="K369" s="21">
        <v>32</v>
      </c>
      <c r="L369" s="61">
        <v>31</v>
      </c>
      <c r="M369" s="59">
        <v>428826253</v>
      </c>
      <c r="N369" s="59">
        <v>417811611</v>
      </c>
      <c r="O369" s="59">
        <v>422024177</v>
      </c>
      <c r="P369" s="59">
        <v>456156977</v>
      </c>
      <c r="Q369" s="54">
        <v>489611387</v>
      </c>
      <c r="R369" s="59">
        <v>58487</v>
      </c>
      <c r="S369" s="59">
        <v>61273</v>
      </c>
      <c r="T369" s="59">
        <v>67095</v>
      </c>
      <c r="U369" s="59">
        <v>67317</v>
      </c>
      <c r="V369" s="54">
        <v>64888</v>
      </c>
      <c r="W369" s="59">
        <v>74076</v>
      </c>
      <c r="X369" s="59">
        <v>75677</v>
      </c>
      <c r="Y369" s="59">
        <v>82896</v>
      </c>
      <c r="Z369" s="59">
        <v>85359</v>
      </c>
      <c r="AA369" s="54">
        <v>83239</v>
      </c>
      <c r="AB369" s="38">
        <v>87.9</v>
      </c>
      <c r="AC369" s="38">
        <v>87.6</v>
      </c>
      <c r="AD369" s="38">
        <v>86.7</v>
      </c>
      <c r="AE369" s="38">
        <v>87.8</v>
      </c>
      <c r="AF369" s="63">
        <v>87.3</v>
      </c>
    </row>
    <row r="370" spans="1:32" x14ac:dyDescent="0.2">
      <c r="A370" s="70" t="s">
        <v>3193</v>
      </c>
      <c r="B370" s="30" t="s">
        <v>3194</v>
      </c>
      <c r="C370" s="59">
        <v>5642</v>
      </c>
      <c r="D370" s="59">
        <v>5362</v>
      </c>
      <c r="E370" s="59">
        <v>4863</v>
      </c>
      <c r="F370" s="59">
        <v>5416</v>
      </c>
      <c r="G370" s="54">
        <v>5980</v>
      </c>
      <c r="H370" s="21">
        <v>29</v>
      </c>
      <c r="I370" s="21">
        <v>29</v>
      </c>
      <c r="J370" s="21">
        <v>30</v>
      </c>
      <c r="K370" s="21">
        <v>30</v>
      </c>
      <c r="L370" s="61">
        <v>28</v>
      </c>
      <c r="M370" s="59">
        <v>291923434</v>
      </c>
      <c r="N370" s="59">
        <v>295992724</v>
      </c>
      <c r="O370" s="59">
        <v>310164346</v>
      </c>
      <c r="P370" s="59">
        <v>367503778</v>
      </c>
      <c r="Q370" s="54">
        <v>387608936</v>
      </c>
      <c r="R370" s="59">
        <v>33760</v>
      </c>
      <c r="S370" s="59">
        <v>34766</v>
      </c>
      <c r="T370" s="59">
        <v>45662</v>
      </c>
      <c r="U370" s="59">
        <v>50894</v>
      </c>
      <c r="V370" s="54">
        <v>48959</v>
      </c>
      <c r="W370" s="59">
        <v>51741</v>
      </c>
      <c r="X370" s="59">
        <v>55202</v>
      </c>
      <c r="Y370" s="59">
        <v>63780</v>
      </c>
      <c r="Z370" s="59">
        <v>67855</v>
      </c>
      <c r="AA370" s="54">
        <v>64818</v>
      </c>
      <c r="AB370" s="38">
        <v>88.2</v>
      </c>
      <c r="AC370" s="38">
        <v>87.7</v>
      </c>
      <c r="AD370" s="38">
        <v>85.5</v>
      </c>
      <c r="AE370" s="38">
        <v>87.9</v>
      </c>
      <c r="AF370" s="63">
        <v>88.4</v>
      </c>
    </row>
    <row r="371" spans="1:32" x14ac:dyDescent="0.2">
      <c r="A371" s="70" t="s">
        <v>3195</v>
      </c>
      <c r="B371" s="30" t="s">
        <v>3196</v>
      </c>
      <c r="C371" s="59">
        <v>11576</v>
      </c>
      <c r="D371" s="59">
        <v>11002</v>
      </c>
      <c r="E371" s="59">
        <v>10245</v>
      </c>
      <c r="F371" s="59">
        <v>10337</v>
      </c>
      <c r="G371" s="54">
        <v>10909</v>
      </c>
      <c r="H371" s="21">
        <v>33</v>
      </c>
      <c r="I371" s="21">
        <v>34</v>
      </c>
      <c r="J371" s="21">
        <v>35</v>
      </c>
      <c r="K371" s="21">
        <v>35</v>
      </c>
      <c r="L371" s="61">
        <v>34</v>
      </c>
      <c r="M371" s="59">
        <v>895735742</v>
      </c>
      <c r="N371" s="59">
        <v>891963667</v>
      </c>
      <c r="O371" s="59">
        <v>902674052</v>
      </c>
      <c r="P371" s="59">
        <v>949906903</v>
      </c>
      <c r="Q371" s="54">
        <v>1022417168</v>
      </c>
      <c r="R371" s="59">
        <v>64706</v>
      </c>
      <c r="S371" s="59">
        <v>66415</v>
      </c>
      <c r="T371" s="59">
        <v>72929</v>
      </c>
      <c r="U371" s="59">
        <v>73967</v>
      </c>
      <c r="V371" s="54">
        <v>76128</v>
      </c>
      <c r="W371" s="59">
        <v>77379</v>
      </c>
      <c r="X371" s="59">
        <v>81073</v>
      </c>
      <c r="Y371" s="59">
        <v>88109</v>
      </c>
      <c r="Z371" s="59">
        <v>91894</v>
      </c>
      <c r="AA371" s="54">
        <v>93722</v>
      </c>
      <c r="AB371" s="38">
        <v>87.3</v>
      </c>
      <c r="AC371" s="38">
        <v>87.1</v>
      </c>
      <c r="AD371" s="38">
        <v>86.1</v>
      </c>
      <c r="AE371" s="38">
        <v>86.6</v>
      </c>
      <c r="AF371" s="63">
        <v>86.5</v>
      </c>
    </row>
    <row r="372" spans="1:32" x14ac:dyDescent="0.2">
      <c r="A372" s="70" t="s">
        <v>3197</v>
      </c>
      <c r="B372" s="30" t="s">
        <v>3198</v>
      </c>
      <c r="C372" s="59">
        <v>10435</v>
      </c>
      <c r="D372" s="59">
        <v>9709</v>
      </c>
      <c r="E372" s="59">
        <v>8423</v>
      </c>
      <c r="F372" s="59">
        <v>8435</v>
      </c>
      <c r="G372" s="54">
        <v>8934</v>
      </c>
      <c r="H372" s="21">
        <v>33</v>
      </c>
      <c r="I372" s="21">
        <v>34</v>
      </c>
      <c r="J372" s="21">
        <v>36</v>
      </c>
      <c r="K372" s="21">
        <v>37</v>
      </c>
      <c r="L372" s="61">
        <v>36</v>
      </c>
      <c r="M372" s="59">
        <v>799309408</v>
      </c>
      <c r="N372" s="59">
        <v>789120736</v>
      </c>
      <c r="O372" s="59">
        <v>804805932</v>
      </c>
      <c r="P372" s="59">
        <v>853910961</v>
      </c>
      <c r="Q372" s="54">
        <v>869209988</v>
      </c>
      <c r="R372" s="59">
        <v>49733</v>
      </c>
      <c r="S372" s="59">
        <v>53872</v>
      </c>
      <c r="T372" s="59">
        <v>67948</v>
      </c>
      <c r="U372" s="59">
        <v>70622</v>
      </c>
      <c r="V372" s="54">
        <v>70966</v>
      </c>
      <c r="W372" s="59">
        <v>76599</v>
      </c>
      <c r="X372" s="59">
        <v>81277</v>
      </c>
      <c r="Y372" s="59">
        <v>95549</v>
      </c>
      <c r="Z372" s="59">
        <v>101234</v>
      </c>
      <c r="AA372" s="54">
        <v>97292</v>
      </c>
      <c r="AB372" s="38">
        <v>82.5</v>
      </c>
      <c r="AC372" s="38">
        <v>81.5</v>
      </c>
      <c r="AD372" s="38">
        <v>80.099999999999994</v>
      </c>
      <c r="AE372" s="38">
        <v>80.2</v>
      </c>
      <c r="AF372" s="63">
        <v>79.900000000000006</v>
      </c>
    </row>
    <row r="373" spans="1:32" x14ac:dyDescent="0.2">
      <c r="A373" s="70" t="s">
        <v>3199</v>
      </c>
      <c r="B373" s="30" t="s">
        <v>3200</v>
      </c>
      <c r="C373" s="59">
        <v>10177</v>
      </c>
      <c r="D373" s="59">
        <v>9515</v>
      </c>
      <c r="E373" s="59">
        <v>8568</v>
      </c>
      <c r="F373" s="59">
        <v>8813</v>
      </c>
      <c r="G373" s="54">
        <v>9637</v>
      </c>
      <c r="H373" s="21">
        <v>33</v>
      </c>
      <c r="I373" s="21">
        <v>34</v>
      </c>
      <c r="J373" s="21">
        <v>35</v>
      </c>
      <c r="K373" s="21">
        <v>35</v>
      </c>
      <c r="L373" s="61">
        <v>34</v>
      </c>
      <c r="M373" s="59">
        <v>769515577</v>
      </c>
      <c r="N373" s="59">
        <v>752147726</v>
      </c>
      <c r="O373" s="59">
        <v>742812598</v>
      </c>
      <c r="P373" s="59">
        <v>803187432</v>
      </c>
      <c r="Q373" s="54">
        <v>881002689</v>
      </c>
      <c r="R373" s="59">
        <v>60590</v>
      </c>
      <c r="S373" s="59">
        <v>63834</v>
      </c>
      <c r="T373" s="59">
        <v>69608</v>
      </c>
      <c r="U373" s="59">
        <v>71559</v>
      </c>
      <c r="V373" s="54">
        <v>71138</v>
      </c>
      <c r="W373" s="59">
        <v>75613</v>
      </c>
      <c r="X373" s="59">
        <v>79049</v>
      </c>
      <c r="Y373" s="59">
        <v>86696</v>
      </c>
      <c r="Z373" s="59">
        <v>91137</v>
      </c>
      <c r="AA373" s="54">
        <v>91419</v>
      </c>
      <c r="AB373" s="38">
        <v>87.4</v>
      </c>
      <c r="AC373" s="38">
        <v>86.3</v>
      </c>
      <c r="AD373" s="38">
        <v>85.1</v>
      </c>
      <c r="AE373" s="38">
        <v>85.8</v>
      </c>
      <c r="AF373" s="63">
        <v>85.7</v>
      </c>
    </row>
    <row r="374" spans="1:32" x14ac:dyDescent="0.2">
      <c r="A374" s="70" t="s">
        <v>3201</v>
      </c>
      <c r="B374" s="30" t="s">
        <v>3202</v>
      </c>
      <c r="C374" s="59">
        <v>6855</v>
      </c>
      <c r="D374" s="59">
        <v>7463</v>
      </c>
      <c r="E374" s="59">
        <v>7669</v>
      </c>
      <c r="F374" s="59">
        <v>8104</v>
      </c>
      <c r="G374" s="54">
        <v>8275</v>
      </c>
      <c r="H374" s="21">
        <v>33</v>
      </c>
      <c r="I374" s="21">
        <v>33</v>
      </c>
      <c r="J374" s="21">
        <v>33</v>
      </c>
      <c r="K374" s="21">
        <v>34</v>
      </c>
      <c r="L374" s="61">
        <v>34</v>
      </c>
      <c r="M374" s="59">
        <v>504910549</v>
      </c>
      <c r="N374" s="59">
        <v>574108216</v>
      </c>
      <c r="O374" s="59">
        <v>630815769</v>
      </c>
      <c r="P374" s="59">
        <v>715228509</v>
      </c>
      <c r="Q374" s="54">
        <v>748461346</v>
      </c>
      <c r="R374" s="59">
        <v>63215</v>
      </c>
      <c r="S374" s="59">
        <v>66041</v>
      </c>
      <c r="T374" s="59">
        <v>71673</v>
      </c>
      <c r="U374" s="59">
        <v>76432</v>
      </c>
      <c r="V374" s="54">
        <v>79104</v>
      </c>
      <c r="W374" s="59">
        <v>73656</v>
      </c>
      <c r="X374" s="59">
        <v>76927</v>
      </c>
      <c r="Y374" s="59">
        <v>82255</v>
      </c>
      <c r="Z374" s="59">
        <v>88256</v>
      </c>
      <c r="AA374" s="54">
        <v>90449</v>
      </c>
      <c r="AB374" s="38">
        <v>84.8</v>
      </c>
      <c r="AC374" s="38">
        <v>85.4</v>
      </c>
      <c r="AD374" s="38">
        <v>85.3</v>
      </c>
      <c r="AE374" s="38">
        <v>85.9</v>
      </c>
      <c r="AF374" s="63">
        <v>85.4</v>
      </c>
    </row>
    <row r="375" spans="1:32" x14ac:dyDescent="0.2">
      <c r="A375" s="70" t="s">
        <v>3203</v>
      </c>
      <c r="B375" s="30" t="s">
        <v>3204</v>
      </c>
      <c r="C375" s="59">
        <v>11628</v>
      </c>
      <c r="D375" s="59">
        <v>10474</v>
      </c>
      <c r="E375" s="59">
        <v>8746</v>
      </c>
      <c r="F375" s="59">
        <v>8239</v>
      </c>
      <c r="G375" s="54">
        <v>10039</v>
      </c>
      <c r="H375" s="21">
        <v>30</v>
      </c>
      <c r="I375" s="21">
        <v>31</v>
      </c>
      <c r="J375" s="21">
        <v>34</v>
      </c>
      <c r="K375" s="21">
        <v>34</v>
      </c>
      <c r="L375" s="61">
        <v>32</v>
      </c>
      <c r="M375" s="59">
        <v>903053616</v>
      </c>
      <c r="N375" s="59">
        <v>909544604</v>
      </c>
      <c r="O375" s="59">
        <v>919637017</v>
      </c>
      <c r="P375" s="59">
        <v>966722056</v>
      </c>
      <c r="Q375" s="54">
        <v>1045181514</v>
      </c>
      <c r="R375" s="59">
        <v>27821</v>
      </c>
      <c r="S375" s="59">
        <v>32879</v>
      </c>
      <c r="T375" s="59">
        <v>50961</v>
      </c>
      <c r="U375" s="59">
        <v>55776</v>
      </c>
      <c r="V375" s="54">
        <v>51529</v>
      </c>
      <c r="W375" s="59">
        <v>77662</v>
      </c>
      <c r="X375" s="59">
        <v>86838</v>
      </c>
      <c r="Y375" s="59">
        <v>105149</v>
      </c>
      <c r="Z375" s="59">
        <v>117335</v>
      </c>
      <c r="AA375" s="54">
        <v>104112</v>
      </c>
      <c r="AB375" s="38">
        <v>80.8</v>
      </c>
      <c r="AC375" s="38">
        <v>78.400000000000006</v>
      </c>
      <c r="AD375" s="38">
        <v>77.7</v>
      </c>
      <c r="AE375" s="38">
        <v>77</v>
      </c>
      <c r="AF375" s="63">
        <v>80.400000000000006</v>
      </c>
    </row>
    <row r="376" spans="1:32" x14ac:dyDescent="0.2">
      <c r="A376" s="70" t="s">
        <v>3205</v>
      </c>
      <c r="B376" s="30" t="s">
        <v>3206</v>
      </c>
      <c r="C376" s="59">
        <v>20575</v>
      </c>
      <c r="D376" s="59">
        <v>18543</v>
      </c>
      <c r="E376" s="59">
        <v>14456</v>
      </c>
      <c r="F376" s="59">
        <v>15325</v>
      </c>
      <c r="G376" s="54">
        <v>18576</v>
      </c>
      <c r="H376" s="21">
        <v>28</v>
      </c>
      <c r="I376" s="21">
        <v>29</v>
      </c>
      <c r="J376" s="21">
        <v>31</v>
      </c>
      <c r="K376" s="21">
        <v>31</v>
      </c>
      <c r="L376" s="61">
        <v>29</v>
      </c>
      <c r="M376" s="59">
        <v>787927613</v>
      </c>
      <c r="N376" s="59">
        <v>788718058</v>
      </c>
      <c r="O376" s="59">
        <v>840802479</v>
      </c>
      <c r="P376" s="59">
        <v>923483104</v>
      </c>
      <c r="Q376" s="54">
        <v>1056687662</v>
      </c>
      <c r="R376" s="59">
        <v>21229</v>
      </c>
      <c r="S376" s="59">
        <v>22989</v>
      </c>
      <c r="T376" s="59">
        <v>35056</v>
      </c>
      <c r="U376" s="59">
        <v>39268</v>
      </c>
      <c r="V376" s="54">
        <v>39216</v>
      </c>
      <c r="W376" s="59">
        <v>38295</v>
      </c>
      <c r="X376" s="59">
        <v>42535</v>
      </c>
      <c r="Y376" s="59">
        <v>58163</v>
      </c>
      <c r="Z376" s="59">
        <v>60260</v>
      </c>
      <c r="AA376" s="54">
        <v>56885</v>
      </c>
      <c r="AB376" s="38">
        <v>86.1</v>
      </c>
      <c r="AC376" s="38">
        <v>84</v>
      </c>
      <c r="AD376" s="38">
        <v>84.3</v>
      </c>
      <c r="AE376" s="38">
        <v>85.3</v>
      </c>
      <c r="AF376" s="63">
        <v>87.2</v>
      </c>
    </row>
    <row r="377" spans="1:32" x14ac:dyDescent="0.2">
      <c r="A377" s="70" t="s">
        <v>3207</v>
      </c>
      <c r="B377" s="30" t="s">
        <v>3208</v>
      </c>
      <c r="C377" s="59">
        <v>6305</v>
      </c>
      <c r="D377" s="59">
        <v>5821</v>
      </c>
      <c r="E377" s="59">
        <v>4934</v>
      </c>
      <c r="F377" s="59">
        <v>5370</v>
      </c>
      <c r="G377" s="54">
        <v>6141</v>
      </c>
      <c r="H377" s="21">
        <v>28</v>
      </c>
      <c r="I377" s="21">
        <v>29</v>
      </c>
      <c r="J377" s="21">
        <v>31</v>
      </c>
      <c r="K377" s="21">
        <v>31</v>
      </c>
      <c r="L377" s="61">
        <v>30</v>
      </c>
      <c r="M377" s="59">
        <v>266649115</v>
      </c>
      <c r="N377" s="59">
        <v>267786479</v>
      </c>
      <c r="O377" s="59">
        <v>288538618</v>
      </c>
      <c r="P377" s="59">
        <v>327873285</v>
      </c>
      <c r="Q377" s="54">
        <v>369207477</v>
      </c>
      <c r="R377" s="59">
        <v>22767</v>
      </c>
      <c r="S377" s="59">
        <v>25650</v>
      </c>
      <c r="T377" s="59">
        <v>40521</v>
      </c>
      <c r="U377" s="59">
        <v>43011</v>
      </c>
      <c r="V377" s="54">
        <v>42647</v>
      </c>
      <c r="W377" s="59">
        <v>42292</v>
      </c>
      <c r="X377" s="59">
        <v>46004</v>
      </c>
      <c r="Y377" s="59">
        <v>58480</v>
      </c>
      <c r="Z377" s="59">
        <v>61056</v>
      </c>
      <c r="AA377" s="54">
        <v>60122</v>
      </c>
      <c r="AB377" s="38">
        <v>88</v>
      </c>
      <c r="AC377" s="38">
        <v>85.9</v>
      </c>
      <c r="AD377" s="38">
        <v>84.7</v>
      </c>
      <c r="AE377" s="38">
        <v>87.1</v>
      </c>
      <c r="AF377" s="63">
        <v>87.6</v>
      </c>
    </row>
    <row r="378" spans="1:32" x14ac:dyDescent="0.2">
      <c r="A378" s="70" t="s">
        <v>3209</v>
      </c>
      <c r="B378" s="30" t="s">
        <v>3210</v>
      </c>
      <c r="C378" s="59">
        <v>10536</v>
      </c>
      <c r="D378" s="59">
        <v>10521</v>
      </c>
      <c r="E378" s="59">
        <v>9984</v>
      </c>
      <c r="F378" s="59">
        <v>10244</v>
      </c>
      <c r="G378" s="54">
        <v>10253</v>
      </c>
      <c r="H378" s="21">
        <v>31</v>
      </c>
      <c r="I378" s="21">
        <v>32</v>
      </c>
      <c r="J378" s="21">
        <v>33</v>
      </c>
      <c r="K378" s="21">
        <v>33</v>
      </c>
      <c r="L378" s="61">
        <v>33</v>
      </c>
      <c r="M378" s="59">
        <v>732284563</v>
      </c>
      <c r="N378" s="59">
        <v>766251372</v>
      </c>
      <c r="O378" s="59">
        <v>800556884</v>
      </c>
      <c r="P378" s="59">
        <v>884795904</v>
      </c>
      <c r="Q378" s="54">
        <v>912469392</v>
      </c>
      <c r="R378" s="59">
        <v>58603</v>
      </c>
      <c r="S378" s="59">
        <v>61820</v>
      </c>
      <c r="T378" s="59">
        <v>69697</v>
      </c>
      <c r="U378" s="59">
        <v>75377</v>
      </c>
      <c r="V378" s="54">
        <v>76990</v>
      </c>
      <c r="W378" s="59">
        <v>69503</v>
      </c>
      <c r="X378" s="59">
        <v>72831</v>
      </c>
      <c r="Y378" s="59">
        <v>80184</v>
      </c>
      <c r="Z378" s="59">
        <v>86372</v>
      </c>
      <c r="AA378" s="54">
        <v>88995</v>
      </c>
      <c r="AB378" s="38">
        <v>89.3</v>
      </c>
      <c r="AC378" s="38">
        <v>88.5</v>
      </c>
      <c r="AD378" s="38">
        <v>87.5</v>
      </c>
      <c r="AE378" s="38">
        <v>88.4</v>
      </c>
      <c r="AF378" s="63">
        <v>87.6</v>
      </c>
    </row>
    <row r="379" spans="1:32" x14ac:dyDescent="0.2">
      <c r="A379" s="70" t="s">
        <v>3211</v>
      </c>
      <c r="B379" s="30" t="s">
        <v>3212</v>
      </c>
      <c r="C379" s="59">
        <v>6826</v>
      </c>
      <c r="D379" s="59">
        <v>7434</v>
      </c>
      <c r="E379" s="59">
        <v>7729</v>
      </c>
      <c r="F379" s="59">
        <v>8683</v>
      </c>
      <c r="G379" s="54">
        <v>8760</v>
      </c>
      <c r="H379" s="21">
        <v>31</v>
      </c>
      <c r="I379" s="21">
        <v>31</v>
      </c>
      <c r="J379" s="21">
        <v>32</v>
      </c>
      <c r="K379" s="21">
        <v>32</v>
      </c>
      <c r="L379" s="61">
        <v>32</v>
      </c>
      <c r="M379" s="59">
        <v>495449562</v>
      </c>
      <c r="N379" s="59">
        <v>549224070</v>
      </c>
      <c r="O379" s="59">
        <v>619151497</v>
      </c>
      <c r="P379" s="59">
        <v>731678500</v>
      </c>
      <c r="Q379" s="54">
        <v>765466163</v>
      </c>
      <c r="R379" s="59">
        <v>61673</v>
      </c>
      <c r="S379" s="59">
        <v>60572</v>
      </c>
      <c r="T379" s="59">
        <v>67262</v>
      </c>
      <c r="U379" s="59">
        <v>72264</v>
      </c>
      <c r="V379" s="54">
        <v>74439</v>
      </c>
      <c r="W379" s="59">
        <v>72583</v>
      </c>
      <c r="X379" s="59">
        <v>73880</v>
      </c>
      <c r="Y379" s="59">
        <v>80108</v>
      </c>
      <c r="Z379" s="59">
        <v>84266</v>
      </c>
      <c r="AA379" s="54">
        <v>87382</v>
      </c>
      <c r="AB379" s="38">
        <v>87.1</v>
      </c>
      <c r="AC379" s="38">
        <v>87.1</v>
      </c>
      <c r="AD379" s="38">
        <v>86.7</v>
      </c>
      <c r="AE379" s="38">
        <v>87.3</v>
      </c>
      <c r="AF379" s="63">
        <v>86.3</v>
      </c>
    </row>
    <row r="380" spans="1:32" x14ac:dyDescent="0.2">
      <c r="A380" s="70" t="s">
        <v>3213</v>
      </c>
      <c r="B380" s="30" t="s">
        <v>95</v>
      </c>
      <c r="C380" s="59">
        <v>13923</v>
      </c>
      <c r="D380" s="59">
        <v>13528</v>
      </c>
      <c r="E380" s="59">
        <v>12027</v>
      </c>
      <c r="F380" s="59">
        <v>12091</v>
      </c>
      <c r="G380" s="54">
        <v>13077</v>
      </c>
      <c r="H380" s="21">
        <v>33</v>
      </c>
      <c r="I380" s="21">
        <v>34</v>
      </c>
      <c r="J380" s="21">
        <v>35</v>
      </c>
      <c r="K380" s="21">
        <v>35</v>
      </c>
      <c r="L380" s="61">
        <v>34</v>
      </c>
      <c r="M380" s="59">
        <v>1340546756</v>
      </c>
      <c r="N380" s="59">
        <v>1359604910</v>
      </c>
      <c r="O380" s="59">
        <v>1431183360</v>
      </c>
      <c r="P380" s="59">
        <v>1566095134</v>
      </c>
      <c r="Q380" s="54">
        <v>1680869287</v>
      </c>
      <c r="R380" s="59">
        <v>60742</v>
      </c>
      <c r="S380" s="59">
        <v>63164</v>
      </c>
      <c r="T380" s="59">
        <v>75223</v>
      </c>
      <c r="U380" s="59">
        <v>78734</v>
      </c>
      <c r="V380" s="54">
        <v>79999</v>
      </c>
      <c r="W380" s="59">
        <v>96283</v>
      </c>
      <c r="X380" s="59">
        <v>100503</v>
      </c>
      <c r="Y380" s="59">
        <v>118998</v>
      </c>
      <c r="Z380" s="59">
        <v>129526</v>
      </c>
      <c r="AA380" s="54">
        <v>128536</v>
      </c>
      <c r="AB380" s="38">
        <v>78.5</v>
      </c>
      <c r="AC380" s="38">
        <v>78</v>
      </c>
      <c r="AD380" s="38">
        <v>75.8</v>
      </c>
      <c r="AE380" s="38">
        <v>76.099999999999994</v>
      </c>
      <c r="AF380" s="63">
        <v>77.3</v>
      </c>
    </row>
    <row r="381" spans="1:32" x14ac:dyDescent="0.2">
      <c r="A381" s="70" t="s">
        <v>3214</v>
      </c>
      <c r="B381" s="30" t="s">
        <v>96</v>
      </c>
      <c r="C381" s="59">
        <v>16595</v>
      </c>
      <c r="D381" s="59">
        <v>16210</v>
      </c>
      <c r="E381" s="59">
        <v>14120</v>
      </c>
      <c r="F381" s="59">
        <v>14193</v>
      </c>
      <c r="G381" s="54">
        <v>15598</v>
      </c>
      <c r="H381" s="21">
        <v>32</v>
      </c>
      <c r="I381" s="21">
        <v>33</v>
      </c>
      <c r="J381" s="21">
        <v>34</v>
      </c>
      <c r="K381" s="21">
        <v>34</v>
      </c>
      <c r="L381" s="61">
        <v>33</v>
      </c>
      <c r="M381" s="59">
        <v>1460513392</v>
      </c>
      <c r="N381" s="59">
        <v>1486411542</v>
      </c>
      <c r="O381" s="59">
        <v>1523912882</v>
      </c>
      <c r="P381" s="59">
        <v>1667430621</v>
      </c>
      <c r="Q381" s="54">
        <v>1773245584</v>
      </c>
      <c r="R381" s="59">
        <v>55779</v>
      </c>
      <c r="S381" s="59">
        <v>57605</v>
      </c>
      <c r="T381" s="59">
        <v>71804</v>
      </c>
      <c r="U381" s="59">
        <v>77916</v>
      </c>
      <c r="V381" s="54">
        <v>74402</v>
      </c>
      <c r="W381" s="59">
        <v>88009</v>
      </c>
      <c r="X381" s="59">
        <v>91697</v>
      </c>
      <c r="Y381" s="59">
        <v>107926</v>
      </c>
      <c r="Z381" s="59">
        <v>117483</v>
      </c>
      <c r="AA381" s="54">
        <v>113684</v>
      </c>
      <c r="AB381" s="38">
        <v>81.400000000000006</v>
      </c>
      <c r="AC381" s="38">
        <v>81.2</v>
      </c>
      <c r="AD381" s="38">
        <v>79.099999999999994</v>
      </c>
      <c r="AE381" s="38">
        <v>79.7</v>
      </c>
      <c r="AF381" s="63">
        <v>80.400000000000006</v>
      </c>
    </row>
    <row r="382" spans="1:32" x14ac:dyDescent="0.2">
      <c r="A382" s="70" t="s">
        <v>3215</v>
      </c>
      <c r="B382" s="30" t="s">
        <v>97</v>
      </c>
      <c r="C382" s="59">
        <v>12480</v>
      </c>
      <c r="D382" s="59">
        <v>12259</v>
      </c>
      <c r="E382" s="59">
        <v>10847</v>
      </c>
      <c r="F382" s="59">
        <v>11135</v>
      </c>
      <c r="G382" s="54">
        <v>12127</v>
      </c>
      <c r="H382" s="21">
        <v>34</v>
      </c>
      <c r="I382" s="21">
        <v>34</v>
      </c>
      <c r="J382" s="21">
        <v>36</v>
      </c>
      <c r="K382" s="21">
        <v>36</v>
      </c>
      <c r="L382" s="61">
        <v>35</v>
      </c>
      <c r="M382" s="59">
        <v>1099696635</v>
      </c>
      <c r="N382" s="59">
        <v>1107950446</v>
      </c>
      <c r="O382" s="59">
        <v>1172403982</v>
      </c>
      <c r="P382" s="59">
        <v>1259770800</v>
      </c>
      <c r="Q382" s="54">
        <v>1363587907</v>
      </c>
      <c r="R382" s="59">
        <v>57559</v>
      </c>
      <c r="S382" s="59">
        <v>59633</v>
      </c>
      <c r="T382" s="59">
        <v>72731</v>
      </c>
      <c r="U382" s="59">
        <v>75292</v>
      </c>
      <c r="V382" s="54">
        <v>74637</v>
      </c>
      <c r="W382" s="59">
        <v>88117</v>
      </c>
      <c r="X382" s="59">
        <v>90379</v>
      </c>
      <c r="Y382" s="59">
        <v>108086</v>
      </c>
      <c r="Z382" s="59">
        <v>113136</v>
      </c>
      <c r="AA382" s="54">
        <v>112442</v>
      </c>
      <c r="AB382" s="38">
        <v>76.7</v>
      </c>
      <c r="AC382" s="38">
        <v>76.7</v>
      </c>
      <c r="AD382" s="38">
        <v>76.5</v>
      </c>
      <c r="AE382" s="38">
        <v>76.900000000000006</v>
      </c>
      <c r="AF382" s="63">
        <v>78.3</v>
      </c>
    </row>
    <row r="383" spans="1:32" x14ac:dyDescent="0.2">
      <c r="A383" s="70" t="s">
        <v>3216</v>
      </c>
      <c r="B383" s="30" t="s">
        <v>2279</v>
      </c>
      <c r="C383" s="21" t="s">
        <v>2746</v>
      </c>
      <c r="D383" s="21" t="s">
        <v>2746</v>
      </c>
      <c r="E383" s="21" t="s">
        <v>2746</v>
      </c>
      <c r="F383" s="21" t="s">
        <v>2746</v>
      </c>
      <c r="G383" s="61" t="s">
        <v>2746</v>
      </c>
      <c r="H383" s="21" t="s">
        <v>2746</v>
      </c>
      <c r="I383" s="21" t="s">
        <v>2746</v>
      </c>
      <c r="J383" s="21" t="s">
        <v>2746</v>
      </c>
      <c r="K383" s="21" t="s">
        <v>2746</v>
      </c>
      <c r="L383" s="61" t="s">
        <v>2746</v>
      </c>
      <c r="M383" s="21" t="s">
        <v>2746</v>
      </c>
      <c r="N383" s="21" t="s">
        <v>2746</v>
      </c>
      <c r="O383" s="21" t="s">
        <v>2746</v>
      </c>
      <c r="P383" s="21" t="s">
        <v>2746</v>
      </c>
      <c r="Q383" s="61" t="s">
        <v>2746</v>
      </c>
      <c r="R383" s="21" t="s">
        <v>2746</v>
      </c>
      <c r="S383" s="21" t="s">
        <v>2746</v>
      </c>
      <c r="T383" s="21" t="s">
        <v>2746</v>
      </c>
      <c r="U383" s="21" t="s">
        <v>2746</v>
      </c>
      <c r="V383" s="61" t="s">
        <v>2746</v>
      </c>
      <c r="W383" s="21" t="s">
        <v>2746</v>
      </c>
      <c r="X383" s="21" t="s">
        <v>2746</v>
      </c>
      <c r="Y383" s="21" t="s">
        <v>2746</v>
      </c>
      <c r="Z383" s="21" t="s">
        <v>2746</v>
      </c>
      <c r="AA383" s="61" t="s">
        <v>2746</v>
      </c>
      <c r="AB383" s="38" t="s">
        <v>2746</v>
      </c>
      <c r="AC383" s="38" t="s">
        <v>2746</v>
      </c>
      <c r="AD383" s="38" t="s">
        <v>2746</v>
      </c>
      <c r="AE383" s="38" t="s">
        <v>2746</v>
      </c>
      <c r="AF383" s="63" t="s">
        <v>2746</v>
      </c>
    </row>
    <row r="384" spans="1:32" x14ac:dyDescent="0.2">
      <c r="A384" s="70" t="s">
        <v>3217</v>
      </c>
      <c r="B384" s="30" t="s">
        <v>98</v>
      </c>
      <c r="C384" s="59">
        <v>6224</v>
      </c>
      <c r="D384" s="59">
        <v>6220</v>
      </c>
      <c r="E384" s="59">
        <v>6012</v>
      </c>
      <c r="F384" s="59">
        <v>6132</v>
      </c>
      <c r="G384" s="54">
        <v>6310</v>
      </c>
      <c r="H384" s="21">
        <v>39</v>
      </c>
      <c r="I384" s="21">
        <v>40</v>
      </c>
      <c r="J384" s="21">
        <v>40</v>
      </c>
      <c r="K384" s="21">
        <v>41</v>
      </c>
      <c r="L384" s="61">
        <v>40</v>
      </c>
      <c r="M384" s="59">
        <v>607810515</v>
      </c>
      <c r="N384" s="59">
        <v>632252880</v>
      </c>
      <c r="O384" s="59">
        <v>743623541</v>
      </c>
      <c r="P384" s="59">
        <v>717249770</v>
      </c>
      <c r="Q384" s="54">
        <v>760643397</v>
      </c>
      <c r="R384" s="59">
        <v>60911</v>
      </c>
      <c r="S384" s="59">
        <v>62937</v>
      </c>
      <c r="T384" s="59">
        <v>66687</v>
      </c>
      <c r="U384" s="59">
        <v>69474</v>
      </c>
      <c r="V384" s="54">
        <v>73416</v>
      </c>
      <c r="W384" s="59">
        <v>97656</v>
      </c>
      <c r="X384" s="59">
        <v>101648</v>
      </c>
      <c r="Y384" s="59">
        <v>123690</v>
      </c>
      <c r="Z384" s="59">
        <v>116968</v>
      </c>
      <c r="AA384" s="54">
        <v>120546</v>
      </c>
      <c r="AB384" s="38">
        <v>66.2</v>
      </c>
      <c r="AC384" s="38">
        <v>66.5</v>
      </c>
      <c r="AD384" s="38">
        <v>66.8</v>
      </c>
      <c r="AE384" s="38">
        <v>67.7</v>
      </c>
      <c r="AF384" s="63">
        <v>67.5</v>
      </c>
    </row>
    <row r="385" spans="1:32" x14ac:dyDescent="0.2">
      <c r="A385" s="70" t="s">
        <v>3218</v>
      </c>
      <c r="B385" s="30" t="s">
        <v>99</v>
      </c>
      <c r="C385" s="59">
        <v>10275</v>
      </c>
      <c r="D385" s="59">
        <v>10052</v>
      </c>
      <c r="E385" s="59">
        <v>9407</v>
      </c>
      <c r="F385" s="59">
        <v>9248</v>
      </c>
      <c r="G385" s="54">
        <v>9645</v>
      </c>
      <c r="H385" s="21">
        <v>36</v>
      </c>
      <c r="I385" s="21">
        <v>36</v>
      </c>
      <c r="J385" s="21">
        <v>37</v>
      </c>
      <c r="K385" s="21">
        <v>37</v>
      </c>
      <c r="L385" s="61">
        <v>36</v>
      </c>
      <c r="M385" s="59">
        <v>1204231704</v>
      </c>
      <c r="N385" s="59">
        <v>1230898868</v>
      </c>
      <c r="O385" s="59">
        <v>1235644545</v>
      </c>
      <c r="P385" s="59">
        <v>1334090388</v>
      </c>
      <c r="Q385" s="54">
        <v>1313101393</v>
      </c>
      <c r="R385" s="59">
        <v>75000</v>
      </c>
      <c r="S385" s="59">
        <v>77397</v>
      </c>
      <c r="T385" s="59">
        <v>82314</v>
      </c>
      <c r="U385" s="59">
        <v>87424</v>
      </c>
      <c r="V385" s="54">
        <v>86953</v>
      </c>
      <c r="W385" s="59">
        <v>117200</v>
      </c>
      <c r="X385" s="59">
        <v>122453</v>
      </c>
      <c r="Y385" s="59">
        <v>131354</v>
      </c>
      <c r="Z385" s="59">
        <v>144257</v>
      </c>
      <c r="AA385" s="54">
        <v>136143</v>
      </c>
      <c r="AB385" s="38">
        <v>75.7</v>
      </c>
      <c r="AC385" s="38">
        <v>75.5</v>
      </c>
      <c r="AD385" s="38">
        <v>75.599999999999994</v>
      </c>
      <c r="AE385" s="38">
        <v>75</v>
      </c>
      <c r="AF385" s="63">
        <v>74.7</v>
      </c>
    </row>
    <row r="386" spans="1:32" x14ac:dyDescent="0.2">
      <c r="A386" s="70" t="s">
        <v>3219</v>
      </c>
      <c r="B386" s="30" t="s">
        <v>100</v>
      </c>
      <c r="C386" s="59">
        <v>6233</v>
      </c>
      <c r="D386" s="59">
        <v>6183</v>
      </c>
      <c r="E386" s="59">
        <v>6004</v>
      </c>
      <c r="F386" s="59">
        <v>5948</v>
      </c>
      <c r="G386" s="54">
        <v>6068</v>
      </c>
      <c r="H386" s="21">
        <v>41</v>
      </c>
      <c r="I386" s="21">
        <v>42</v>
      </c>
      <c r="J386" s="21">
        <v>42</v>
      </c>
      <c r="K386" s="21">
        <v>42</v>
      </c>
      <c r="L386" s="61">
        <v>41</v>
      </c>
      <c r="M386" s="59">
        <v>766380688</v>
      </c>
      <c r="N386" s="59">
        <v>839209220</v>
      </c>
      <c r="O386" s="59">
        <v>814455565</v>
      </c>
      <c r="P386" s="59">
        <v>878866075</v>
      </c>
      <c r="Q386" s="54">
        <v>901458677</v>
      </c>
      <c r="R386" s="59">
        <v>59294</v>
      </c>
      <c r="S386" s="59">
        <v>62091</v>
      </c>
      <c r="T386" s="59">
        <v>65681</v>
      </c>
      <c r="U386" s="59">
        <v>70458</v>
      </c>
      <c r="V386" s="54">
        <v>72735</v>
      </c>
      <c r="W386" s="59">
        <v>122955</v>
      </c>
      <c r="X386" s="59">
        <v>135728</v>
      </c>
      <c r="Y386" s="59">
        <v>135652</v>
      </c>
      <c r="Z386" s="59">
        <v>147758</v>
      </c>
      <c r="AA386" s="54">
        <v>148559</v>
      </c>
      <c r="AB386" s="38">
        <v>56.6</v>
      </c>
      <c r="AC386" s="38">
        <v>56.8</v>
      </c>
      <c r="AD386" s="38">
        <v>57.2</v>
      </c>
      <c r="AE386" s="38">
        <v>56.2</v>
      </c>
      <c r="AF386" s="63">
        <v>55.2</v>
      </c>
    </row>
    <row r="387" spans="1:32" x14ac:dyDescent="0.2">
      <c r="A387" s="70" t="s">
        <v>3220</v>
      </c>
      <c r="B387" s="30" t="s">
        <v>101</v>
      </c>
      <c r="C387" s="59">
        <v>4534</v>
      </c>
      <c r="D387" s="59">
        <v>4387</v>
      </c>
      <c r="E387" s="59">
        <v>4064</v>
      </c>
      <c r="F387" s="59">
        <v>4086</v>
      </c>
      <c r="G387" s="54">
        <v>4291</v>
      </c>
      <c r="H387" s="21">
        <v>37</v>
      </c>
      <c r="I387" s="21">
        <v>38</v>
      </c>
      <c r="J387" s="21">
        <v>40</v>
      </c>
      <c r="K387" s="21">
        <v>39</v>
      </c>
      <c r="L387" s="61">
        <v>38</v>
      </c>
      <c r="M387" s="59">
        <v>539550063</v>
      </c>
      <c r="N387" s="59">
        <v>581971567</v>
      </c>
      <c r="O387" s="59">
        <v>614117508</v>
      </c>
      <c r="P387" s="59">
        <v>691652935</v>
      </c>
      <c r="Q387" s="54">
        <v>680590643</v>
      </c>
      <c r="R387" s="59">
        <v>69975</v>
      </c>
      <c r="S387" s="59">
        <v>72798</v>
      </c>
      <c r="T387" s="59">
        <v>81929</v>
      </c>
      <c r="U387" s="59">
        <v>85000</v>
      </c>
      <c r="V387" s="54">
        <v>85546</v>
      </c>
      <c r="W387" s="59">
        <v>119001</v>
      </c>
      <c r="X387" s="59">
        <v>132658</v>
      </c>
      <c r="Y387" s="59">
        <v>151112</v>
      </c>
      <c r="Z387" s="59">
        <v>169274</v>
      </c>
      <c r="AA387" s="54">
        <v>158609</v>
      </c>
      <c r="AB387" s="38">
        <v>66.099999999999994</v>
      </c>
      <c r="AC387" s="38">
        <v>65.900000000000006</v>
      </c>
      <c r="AD387" s="38">
        <v>64.099999999999994</v>
      </c>
      <c r="AE387" s="38">
        <v>64.5</v>
      </c>
      <c r="AF387" s="63">
        <v>65.2</v>
      </c>
    </row>
    <row r="388" spans="1:32" x14ac:dyDescent="0.2">
      <c r="A388" s="70" t="s">
        <v>3221</v>
      </c>
      <c r="B388" s="30" t="s">
        <v>3222</v>
      </c>
      <c r="C388" s="59">
        <v>8479</v>
      </c>
      <c r="D388" s="59">
        <v>8332</v>
      </c>
      <c r="E388" s="59">
        <v>7994</v>
      </c>
      <c r="F388" s="59">
        <v>7951</v>
      </c>
      <c r="G388" s="54">
        <v>8271</v>
      </c>
      <c r="H388" s="21">
        <v>37</v>
      </c>
      <c r="I388" s="21">
        <v>37</v>
      </c>
      <c r="J388" s="21">
        <v>39</v>
      </c>
      <c r="K388" s="21">
        <v>39</v>
      </c>
      <c r="L388" s="61">
        <v>37</v>
      </c>
      <c r="M388" s="59">
        <v>1016482533</v>
      </c>
      <c r="N388" s="59">
        <v>1084192642</v>
      </c>
      <c r="O388" s="59">
        <v>1116241212</v>
      </c>
      <c r="P388" s="59">
        <v>1269563302</v>
      </c>
      <c r="Q388" s="54">
        <v>1232458473</v>
      </c>
      <c r="R388" s="59">
        <v>63539</v>
      </c>
      <c r="S388" s="59">
        <v>65298</v>
      </c>
      <c r="T388" s="59">
        <v>72644</v>
      </c>
      <c r="U388" s="59">
        <v>77471</v>
      </c>
      <c r="V388" s="54">
        <v>76312</v>
      </c>
      <c r="W388" s="59">
        <v>119882</v>
      </c>
      <c r="X388" s="59">
        <v>130124</v>
      </c>
      <c r="Y388" s="59">
        <v>139635</v>
      </c>
      <c r="Z388" s="59">
        <v>159673</v>
      </c>
      <c r="AA388" s="54">
        <v>149010</v>
      </c>
      <c r="AB388" s="38">
        <v>62.9</v>
      </c>
      <c r="AC388" s="38">
        <v>63</v>
      </c>
      <c r="AD388" s="38">
        <v>63</v>
      </c>
      <c r="AE388" s="38">
        <v>62.9</v>
      </c>
      <c r="AF388" s="63">
        <v>62.9</v>
      </c>
    </row>
    <row r="389" spans="1:32" x14ac:dyDescent="0.2">
      <c r="A389" s="70" t="s">
        <v>3223</v>
      </c>
      <c r="B389" s="30" t="s">
        <v>3224</v>
      </c>
      <c r="C389" s="59">
        <v>6064</v>
      </c>
      <c r="D389" s="59">
        <v>5995</v>
      </c>
      <c r="E389" s="59">
        <v>5630</v>
      </c>
      <c r="F389" s="59">
        <v>5503</v>
      </c>
      <c r="G389" s="54">
        <v>5773</v>
      </c>
      <c r="H389" s="21">
        <v>37</v>
      </c>
      <c r="I389" s="21">
        <v>37</v>
      </c>
      <c r="J389" s="21">
        <v>37</v>
      </c>
      <c r="K389" s="21">
        <v>38</v>
      </c>
      <c r="L389" s="61">
        <v>37</v>
      </c>
      <c r="M389" s="59">
        <v>709432030</v>
      </c>
      <c r="N389" s="59">
        <v>727898650</v>
      </c>
      <c r="O389" s="59">
        <v>713544569</v>
      </c>
      <c r="P389" s="59">
        <v>760351831</v>
      </c>
      <c r="Q389" s="54">
        <v>798915245</v>
      </c>
      <c r="R389" s="59">
        <v>75273</v>
      </c>
      <c r="S389" s="59">
        <v>76307</v>
      </c>
      <c r="T389" s="59">
        <v>82321</v>
      </c>
      <c r="U389" s="59">
        <v>87418</v>
      </c>
      <c r="V389" s="54">
        <v>89206</v>
      </c>
      <c r="W389" s="59">
        <v>116991</v>
      </c>
      <c r="X389" s="59">
        <v>121418</v>
      </c>
      <c r="Y389" s="59">
        <v>126740</v>
      </c>
      <c r="Z389" s="59">
        <v>138170</v>
      </c>
      <c r="AA389" s="54">
        <v>138388</v>
      </c>
      <c r="AB389" s="38">
        <v>64.599999999999994</v>
      </c>
      <c r="AC389" s="38">
        <v>64</v>
      </c>
      <c r="AD389" s="38">
        <v>63.7</v>
      </c>
      <c r="AE389" s="38">
        <v>63.3</v>
      </c>
      <c r="AF389" s="63">
        <v>63.9</v>
      </c>
    </row>
    <row r="390" spans="1:32" x14ac:dyDescent="0.2">
      <c r="A390" s="70" t="s">
        <v>3225</v>
      </c>
      <c r="B390" s="30" t="s">
        <v>2349</v>
      </c>
      <c r="C390" s="59">
        <v>7418</v>
      </c>
      <c r="D390" s="59">
        <v>7108</v>
      </c>
      <c r="E390" s="59">
        <v>6625</v>
      </c>
      <c r="F390" s="59">
        <v>7028</v>
      </c>
      <c r="G390" s="54">
        <v>7788</v>
      </c>
      <c r="H390" s="21">
        <v>33</v>
      </c>
      <c r="I390" s="21">
        <v>33</v>
      </c>
      <c r="J390" s="21">
        <v>35</v>
      </c>
      <c r="K390" s="21">
        <v>34</v>
      </c>
      <c r="L390" s="61">
        <v>32</v>
      </c>
      <c r="M390" s="59">
        <v>512358277</v>
      </c>
      <c r="N390" s="59">
        <v>513557173</v>
      </c>
      <c r="O390" s="59">
        <v>530699562</v>
      </c>
      <c r="P390" s="59">
        <v>570661578</v>
      </c>
      <c r="Q390" s="54">
        <v>623138711</v>
      </c>
      <c r="R390" s="59">
        <v>50961</v>
      </c>
      <c r="S390" s="59">
        <v>54551</v>
      </c>
      <c r="T390" s="59">
        <v>61648</v>
      </c>
      <c r="U390" s="59">
        <v>60992</v>
      </c>
      <c r="V390" s="54">
        <v>61312</v>
      </c>
      <c r="W390" s="59">
        <v>69070</v>
      </c>
      <c r="X390" s="59">
        <v>72251</v>
      </c>
      <c r="Y390" s="59">
        <v>80106</v>
      </c>
      <c r="Z390" s="59">
        <v>81198</v>
      </c>
      <c r="AA390" s="54">
        <v>80013</v>
      </c>
      <c r="AB390" s="38">
        <v>80.099999999999994</v>
      </c>
      <c r="AC390" s="38">
        <v>79.900000000000006</v>
      </c>
      <c r="AD390" s="38">
        <v>79</v>
      </c>
      <c r="AE390" s="38">
        <v>79.8</v>
      </c>
      <c r="AF390" s="63">
        <v>80.8</v>
      </c>
    </row>
    <row r="391" spans="1:32" x14ac:dyDescent="0.2">
      <c r="A391" s="70" t="s">
        <v>3226</v>
      </c>
      <c r="B391" s="30" t="s">
        <v>2350</v>
      </c>
      <c r="C391" s="59">
        <v>7624</v>
      </c>
      <c r="D391" s="59">
        <v>7514</v>
      </c>
      <c r="E391" s="59">
        <v>7429</v>
      </c>
      <c r="F391" s="59">
        <v>8145</v>
      </c>
      <c r="G391" s="54">
        <v>8697</v>
      </c>
      <c r="H391" s="21">
        <v>34</v>
      </c>
      <c r="I391" s="21">
        <v>35</v>
      </c>
      <c r="J391" s="21">
        <v>35</v>
      </c>
      <c r="K391" s="21">
        <v>35</v>
      </c>
      <c r="L391" s="61">
        <v>33</v>
      </c>
      <c r="M391" s="59">
        <v>479355353</v>
      </c>
      <c r="N391" s="59">
        <v>497348952</v>
      </c>
      <c r="O391" s="59">
        <v>535600490</v>
      </c>
      <c r="P391" s="59">
        <v>603086717</v>
      </c>
      <c r="Q391" s="54">
        <v>660737350</v>
      </c>
      <c r="R391" s="59">
        <v>47237</v>
      </c>
      <c r="S391" s="59">
        <v>48956</v>
      </c>
      <c r="T391" s="59">
        <v>54949</v>
      </c>
      <c r="U391" s="59">
        <v>55945</v>
      </c>
      <c r="V391" s="54">
        <v>58277</v>
      </c>
      <c r="W391" s="59">
        <v>62875</v>
      </c>
      <c r="X391" s="59">
        <v>66190</v>
      </c>
      <c r="Y391" s="59">
        <v>72096</v>
      </c>
      <c r="Z391" s="59">
        <v>74044</v>
      </c>
      <c r="AA391" s="54">
        <v>75973</v>
      </c>
      <c r="AB391" s="38">
        <v>78.8</v>
      </c>
      <c r="AC391" s="38">
        <v>78.099999999999994</v>
      </c>
      <c r="AD391" s="38">
        <v>78.099999999999994</v>
      </c>
      <c r="AE391" s="38">
        <v>79.400000000000006</v>
      </c>
      <c r="AF391" s="63">
        <v>80.2</v>
      </c>
    </row>
    <row r="392" spans="1:32" x14ac:dyDescent="0.2">
      <c r="A392" s="70" t="s">
        <v>3227</v>
      </c>
      <c r="B392" s="30" t="s">
        <v>2351</v>
      </c>
      <c r="C392" s="59">
        <v>5715</v>
      </c>
      <c r="D392" s="59">
        <v>5720</v>
      </c>
      <c r="E392" s="59">
        <v>5605</v>
      </c>
      <c r="F392" s="59">
        <v>5664</v>
      </c>
      <c r="G392" s="54">
        <v>5948</v>
      </c>
      <c r="H392" s="21">
        <v>39</v>
      </c>
      <c r="I392" s="21">
        <v>39</v>
      </c>
      <c r="J392" s="21">
        <v>40</v>
      </c>
      <c r="K392" s="21">
        <v>40</v>
      </c>
      <c r="L392" s="61">
        <v>39</v>
      </c>
      <c r="M392" s="59">
        <v>490046656</v>
      </c>
      <c r="N392" s="59">
        <v>513835458</v>
      </c>
      <c r="O392" s="59">
        <v>550807302</v>
      </c>
      <c r="P392" s="59">
        <v>591273410</v>
      </c>
      <c r="Q392" s="54">
        <v>629336117</v>
      </c>
      <c r="R392" s="59">
        <v>62614</v>
      </c>
      <c r="S392" s="59">
        <v>64481</v>
      </c>
      <c r="T392" s="59">
        <v>69969</v>
      </c>
      <c r="U392" s="59">
        <v>72954</v>
      </c>
      <c r="V392" s="54">
        <v>74112</v>
      </c>
      <c r="W392" s="59">
        <v>85747</v>
      </c>
      <c r="X392" s="59">
        <v>89831</v>
      </c>
      <c r="Y392" s="59">
        <v>98271</v>
      </c>
      <c r="Z392" s="59">
        <v>104391</v>
      </c>
      <c r="AA392" s="54">
        <v>105806</v>
      </c>
      <c r="AB392" s="38">
        <v>72.8</v>
      </c>
      <c r="AC392" s="38">
        <v>72.5</v>
      </c>
      <c r="AD392" s="38">
        <v>72.599999999999994</v>
      </c>
      <c r="AE392" s="38">
        <v>72.7</v>
      </c>
      <c r="AF392" s="63">
        <v>72.599999999999994</v>
      </c>
    </row>
    <row r="393" spans="1:32" x14ac:dyDescent="0.2">
      <c r="A393" s="70" t="s">
        <v>3228</v>
      </c>
      <c r="B393" s="30" t="s">
        <v>2352</v>
      </c>
      <c r="C393" s="59">
        <v>6442</v>
      </c>
      <c r="D393" s="59">
        <v>6394</v>
      </c>
      <c r="E393" s="59">
        <v>6026</v>
      </c>
      <c r="F393" s="59">
        <v>6148</v>
      </c>
      <c r="G393" s="54">
        <v>6507</v>
      </c>
      <c r="H393" s="21">
        <v>37</v>
      </c>
      <c r="I393" s="21">
        <v>38</v>
      </c>
      <c r="J393" s="21">
        <v>39</v>
      </c>
      <c r="K393" s="21">
        <v>39</v>
      </c>
      <c r="L393" s="61">
        <v>38</v>
      </c>
      <c r="M393" s="59">
        <v>483900895</v>
      </c>
      <c r="N393" s="59">
        <v>500434425</v>
      </c>
      <c r="O393" s="59">
        <v>506922385</v>
      </c>
      <c r="P393" s="59">
        <v>555243512</v>
      </c>
      <c r="Q393" s="54">
        <v>600477056</v>
      </c>
      <c r="R393" s="59">
        <v>58419</v>
      </c>
      <c r="S393" s="59">
        <v>60007</v>
      </c>
      <c r="T393" s="59">
        <v>65520</v>
      </c>
      <c r="U393" s="59">
        <v>67772</v>
      </c>
      <c r="V393" s="54">
        <v>70309</v>
      </c>
      <c r="W393" s="59">
        <v>75117</v>
      </c>
      <c r="X393" s="59">
        <v>78266</v>
      </c>
      <c r="Y393" s="59">
        <v>84123</v>
      </c>
      <c r="Z393" s="59">
        <v>90313</v>
      </c>
      <c r="AA393" s="54">
        <v>92282</v>
      </c>
      <c r="AB393" s="38">
        <v>79.900000000000006</v>
      </c>
      <c r="AC393" s="38">
        <v>79.599999999999994</v>
      </c>
      <c r="AD393" s="38">
        <v>79</v>
      </c>
      <c r="AE393" s="38">
        <v>79.400000000000006</v>
      </c>
      <c r="AF393" s="63">
        <v>79.900000000000006</v>
      </c>
    </row>
    <row r="394" spans="1:32" x14ac:dyDescent="0.2">
      <c r="A394" s="70" t="s">
        <v>3229</v>
      </c>
      <c r="B394" s="30" t="s">
        <v>2353</v>
      </c>
      <c r="C394" s="59">
        <v>6037</v>
      </c>
      <c r="D394" s="59">
        <v>6147</v>
      </c>
      <c r="E394" s="59">
        <v>5889</v>
      </c>
      <c r="F394" s="59">
        <v>6040</v>
      </c>
      <c r="G394" s="54">
        <v>6396</v>
      </c>
      <c r="H394" s="21">
        <v>36</v>
      </c>
      <c r="I394" s="21">
        <v>36</v>
      </c>
      <c r="J394" s="21">
        <v>37</v>
      </c>
      <c r="K394" s="21">
        <v>37</v>
      </c>
      <c r="L394" s="61">
        <v>37</v>
      </c>
      <c r="M394" s="59">
        <v>440452280</v>
      </c>
      <c r="N394" s="59">
        <v>462790853</v>
      </c>
      <c r="O394" s="59">
        <v>471683564</v>
      </c>
      <c r="P394" s="59">
        <v>508389620</v>
      </c>
      <c r="Q394" s="54">
        <v>546378750</v>
      </c>
      <c r="R394" s="59">
        <v>57378</v>
      </c>
      <c r="S394" s="59">
        <v>59133</v>
      </c>
      <c r="T394" s="59">
        <v>63110</v>
      </c>
      <c r="U394" s="59">
        <v>65001</v>
      </c>
      <c r="V394" s="54">
        <v>67149</v>
      </c>
      <c r="W394" s="59">
        <v>72959</v>
      </c>
      <c r="X394" s="59">
        <v>75287</v>
      </c>
      <c r="Y394" s="59">
        <v>80096</v>
      </c>
      <c r="Z394" s="59">
        <v>84170</v>
      </c>
      <c r="AA394" s="54">
        <v>85425</v>
      </c>
      <c r="AB394" s="38">
        <v>78.8</v>
      </c>
      <c r="AC394" s="38">
        <v>78.599999999999994</v>
      </c>
      <c r="AD394" s="38">
        <v>78.2</v>
      </c>
      <c r="AE394" s="38">
        <v>78.900000000000006</v>
      </c>
      <c r="AF394" s="63">
        <v>78.900000000000006</v>
      </c>
    </row>
    <row r="395" spans="1:32" x14ac:dyDescent="0.2">
      <c r="A395" s="70" t="s">
        <v>3230</v>
      </c>
      <c r="B395" s="30" t="s">
        <v>2354</v>
      </c>
      <c r="C395" s="59">
        <v>11095</v>
      </c>
      <c r="D395" s="59">
        <v>10859</v>
      </c>
      <c r="E395" s="59">
        <v>10075</v>
      </c>
      <c r="F395" s="59">
        <v>10303</v>
      </c>
      <c r="G395" s="54">
        <v>11154</v>
      </c>
      <c r="H395" s="21">
        <v>36</v>
      </c>
      <c r="I395" s="21">
        <v>36</v>
      </c>
      <c r="J395" s="21">
        <v>37</v>
      </c>
      <c r="K395" s="21">
        <v>37</v>
      </c>
      <c r="L395" s="61">
        <v>35</v>
      </c>
      <c r="M395" s="59">
        <v>1003612712</v>
      </c>
      <c r="N395" s="59">
        <v>1013904718</v>
      </c>
      <c r="O395" s="59">
        <v>1033068765</v>
      </c>
      <c r="P395" s="59">
        <v>1099226786</v>
      </c>
      <c r="Q395" s="54">
        <v>1163678856</v>
      </c>
      <c r="R395" s="59">
        <v>68781</v>
      </c>
      <c r="S395" s="59">
        <v>70861</v>
      </c>
      <c r="T395" s="59">
        <v>78802</v>
      </c>
      <c r="U395" s="59">
        <v>81214</v>
      </c>
      <c r="V395" s="54">
        <v>81256</v>
      </c>
      <c r="W395" s="59">
        <v>90456</v>
      </c>
      <c r="X395" s="59">
        <v>93370</v>
      </c>
      <c r="Y395" s="59">
        <v>102538</v>
      </c>
      <c r="Z395" s="59">
        <v>106690</v>
      </c>
      <c r="AA395" s="54">
        <v>104328</v>
      </c>
      <c r="AB395" s="38">
        <v>80.8</v>
      </c>
      <c r="AC395" s="38">
        <v>80.900000000000006</v>
      </c>
      <c r="AD395" s="38">
        <v>79.599999999999994</v>
      </c>
      <c r="AE395" s="38">
        <v>80</v>
      </c>
      <c r="AF395" s="63">
        <v>80.5</v>
      </c>
    </row>
    <row r="396" spans="1:32" x14ac:dyDescent="0.2">
      <c r="A396" s="70" t="s">
        <v>3231</v>
      </c>
      <c r="B396" s="30" t="s">
        <v>2355</v>
      </c>
      <c r="C396" s="59">
        <v>8484</v>
      </c>
      <c r="D396" s="59">
        <v>8328</v>
      </c>
      <c r="E396" s="59">
        <v>7935</v>
      </c>
      <c r="F396" s="59">
        <v>8358</v>
      </c>
      <c r="G396" s="54">
        <v>9240</v>
      </c>
      <c r="H396" s="21">
        <v>34</v>
      </c>
      <c r="I396" s="21">
        <v>34</v>
      </c>
      <c r="J396" s="21">
        <v>35</v>
      </c>
      <c r="K396" s="21">
        <v>35</v>
      </c>
      <c r="L396" s="61">
        <v>33</v>
      </c>
      <c r="M396" s="59">
        <v>691454963</v>
      </c>
      <c r="N396" s="59">
        <v>708480020</v>
      </c>
      <c r="O396" s="59">
        <v>740740010</v>
      </c>
      <c r="P396" s="59">
        <v>819950942</v>
      </c>
      <c r="Q396" s="54">
        <v>888280761</v>
      </c>
      <c r="R396" s="59">
        <v>63057</v>
      </c>
      <c r="S396" s="59">
        <v>65181</v>
      </c>
      <c r="T396" s="59">
        <v>73899</v>
      </c>
      <c r="U396" s="59">
        <v>74940</v>
      </c>
      <c r="V396" s="54">
        <v>73161</v>
      </c>
      <c r="W396" s="59">
        <v>81501</v>
      </c>
      <c r="X396" s="59">
        <v>85072</v>
      </c>
      <c r="Y396" s="59">
        <v>93351</v>
      </c>
      <c r="Z396" s="59">
        <v>98104</v>
      </c>
      <c r="AA396" s="54">
        <v>96134</v>
      </c>
      <c r="AB396" s="38">
        <v>82.1</v>
      </c>
      <c r="AC396" s="38">
        <v>81.5</v>
      </c>
      <c r="AD396" s="38">
        <v>80.8</v>
      </c>
      <c r="AE396" s="38">
        <v>81.900000000000006</v>
      </c>
      <c r="AF396" s="63">
        <v>82.4</v>
      </c>
    </row>
    <row r="397" spans="1:32" x14ac:dyDescent="0.2">
      <c r="A397" s="70" t="s">
        <v>3232</v>
      </c>
      <c r="B397" s="30" t="s">
        <v>103</v>
      </c>
      <c r="C397" s="59">
        <v>14336</v>
      </c>
      <c r="D397" s="59">
        <v>14102</v>
      </c>
      <c r="E397" s="59">
        <v>13217</v>
      </c>
      <c r="F397" s="59">
        <v>13366</v>
      </c>
      <c r="G397" s="54">
        <v>14433</v>
      </c>
      <c r="H397" s="21">
        <v>35</v>
      </c>
      <c r="I397" s="21">
        <v>35</v>
      </c>
      <c r="J397" s="21">
        <v>36</v>
      </c>
      <c r="K397" s="21">
        <v>36</v>
      </c>
      <c r="L397" s="61">
        <v>34</v>
      </c>
      <c r="M397" s="59">
        <v>1359134586</v>
      </c>
      <c r="N397" s="59">
        <v>1398139244</v>
      </c>
      <c r="O397" s="59">
        <v>1483621845</v>
      </c>
      <c r="P397" s="59">
        <v>1578226347</v>
      </c>
      <c r="Q397" s="54">
        <v>1683927911</v>
      </c>
      <c r="R397" s="59">
        <v>70421</v>
      </c>
      <c r="S397" s="59">
        <v>73475</v>
      </c>
      <c r="T397" s="59">
        <v>81817</v>
      </c>
      <c r="U397" s="59">
        <v>85884</v>
      </c>
      <c r="V397" s="54">
        <v>82832</v>
      </c>
      <c r="W397" s="59">
        <v>94806</v>
      </c>
      <c r="X397" s="59">
        <v>99145</v>
      </c>
      <c r="Y397" s="59">
        <v>112251</v>
      </c>
      <c r="Z397" s="59">
        <v>118078</v>
      </c>
      <c r="AA397" s="54">
        <v>116672</v>
      </c>
      <c r="AB397" s="38">
        <v>80.400000000000006</v>
      </c>
      <c r="AC397" s="38">
        <v>80.400000000000006</v>
      </c>
      <c r="AD397" s="38">
        <v>79.7</v>
      </c>
      <c r="AE397" s="38">
        <v>80</v>
      </c>
      <c r="AF397" s="63">
        <v>80.8</v>
      </c>
    </row>
    <row r="398" spans="1:32" x14ac:dyDescent="0.2">
      <c r="A398" s="70" t="s">
        <v>3233</v>
      </c>
      <c r="B398" s="30" t="s">
        <v>3234</v>
      </c>
      <c r="C398" s="59">
        <v>5201</v>
      </c>
      <c r="D398" s="59">
        <v>5184</v>
      </c>
      <c r="E398" s="59">
        <v>5072</v>
      </c>
      <c r="F398" s="59">
        <v>5229</v>
      </c>
      <c r="G398" s="54">
        <v>5212</v>
      </c>
      <c r="H398" s="21">
        <v>41</v>
      </c>
      <c r="I398" s="21">
        <v>42</v>
      </c>
      <c r="J398" s="21">
        <v>42</v>
      </c>
      <c r="K398" s="21">
        <v>42</v>
      </c>
      <c r="L398" s="61">
        <v>42</v>
      </c>
      <c r="M398" s="59">
        <v>436273927</v>
      </c>
      <c r="N398" s="59">
        <v>449147564</v>
      </c>
      <c r="O398" s="59">
        <v>471063318</v>
      </c>
      <c r="P398" s="59">
        <v>497134972</v>
      </c>
      <c r="Q398" s="54">
        <v>517960585</v>
      </c>
      <c r="R398" s="59">
        <v>63330</v>
      </c>
      <c r="S398" s="59">
        <v>65858</v>
      </c>
      <c r="T398" s="59">
        <v>69259</v>
      </c>
      <c r="U398" s="59">
        <v>70878</v>
      </c>
      <c r="V398" s="54">
        <v>75902</v>
      </c>
      <c r="W398" s="59">
        <v>83883</v>
      </c>
      <c r="X398" s="59">
        <v>86641</v>
      </c>
      <c r="Y398" s="59">
        <v>92875</v>
      </c>
      <c r="Z398" s="59">
        <v>95073</v>
      </c>
      <c r="AA398" s="54">
        <v>99378</v>
      </c>
      <c r="AB398" s="38">
        <v>76.599999999999994</v>
      </c>
      <c r="AC398" s="38">
        <v>76.8</v>
      </c>
      <c r="AD398" s="38">
        <v>77.099999999999994</v>
      </c>
      <c r="AE398" s="38">
        <v>77.5</v>
      </c>
      <c r="AF398" s="63">
        <v>75.7</v>
      </c>
    </row>
    <row r="399" spans="1:32" x14ac:dyDescent="0.2">
      <c r="A399" s="70" t="s">
        <v>3235</v>
      </c>
      <c r="B399" s="30" t="s">
        <v>3236</v>
      </c>
      <c r="C399" s="59">
        <v>7577</v>
      </c>
      <c r="D399" s="59">
        <v>7502</v>
      </c>
      <c r="E399" s="59">
        <v>7342</v>
      </c>
      <c r="F399" s="59">
        <v>7392</v>
      </c>
      <c r="G399" s="54">
        <v>7647</v>
      </c>
      <c r="H399" s="21">
        <v>41</v>
      </c>
      <c r="I399" s="21">
        <v>41</v>
      </c>
      <c r="J399" s="21">
        <v>42</v>
      </c>
      <c r="K399" s="21">
        <v>42</v>
      </c>
      <c r="L399" s="61">
        <v>41</v>
      </c>
      <c r="M399" s="59">
        <v>555000967</v>
      </c>
      <c r="N399" s="59">
        <v>568872287</v>
      </c>
      <c r="O399" s="59">
        <v>594840573</v>
      </c>
      <c r="P399" s="59">
        <v>614455083</v>
      </c>
      <c r="Q399" s="54">
        <v>679115886</v>
      </c>
      <c r="R399" s="59">
        <v>60000</v>
      </c>
      <c r="S399" s="59">
        <v>61213</v>
      </c>
      <c r="T399" s="59">
        <v>64051</v>
      </c>
      <c r="U399" s="59">
        <v>65000</v>
      </c>
      <c r="V399" s="54">
        <v>70401</v>
      </c>
      <c r="W399" s="59">
        <v>73248</v>
      </c>
      <c r="X399" s="59">
        <v>75829</v>
      </c>
      <c r="Y399" s="59">
        <v>81019</v>
      </c>
      <c r="Z399" s="59">
        <v>83124</v>
      </c>
      <c r="AA399" s="54">
        <v>88808</v>
      </c>
      <c r="AB399" s="38">
        <v>82.2</v>
      </c>
      <c r="AC399" s="38">
        <v>82</v>
      </c>
      <c r="AD399" s="38">
        <v>81.8</v>
      </c>
      <c r="AE399" s="38">
        <v>81.099999999999994</v>
      </c>
      <c r="AF399" s="63">
        <v>80.599999999999994</v>
      </c>
    </row>
    <row r="400" spans="1:32" x14ac:dyDescent="0.2">
      <c r="A400" s="70" t="s">
        <v>3237</v>
      </c>
      <c r="B400" s="30" t="s">
        <v>3238</v>
      </c>
      <c r="C400" s="59">
        <v>2915</v>
      </c>
      <c r="D400" s="59">
        <v>2936</v>
      </c>
      <c r="E400" s="59">
        <v>2796</v>
      </c>
      <c r="F400" s="59">
        <v>2822</v>
      </c>
      <c r="G400" s="54">
        <v>2924</v>
      </c>
      <c r="H400" s="21">
        <v>40</v>
      </c>
      <c r="I400" s="21">
        <v>41</v>
      </c>
      <c r="J400" s="21">
        <v>41</v>
      </c>
      <c r="K400" s="21">
        <v>41</v>
      </c>
      <c r="L400" s="61">
        <v>40</v>
      </c>
      <c r="M400" s="59">
        <v>294257344</v>
      </c>
      <c r="N400" s="59">
        <v>299506383</v>
      </c>
      <c r="O400" s="59">
        <v>303248686</v>
      </c>
      <c r="P400" s="59">
        <v>329764453</v>
      </c>
      <c r="Q400" s="54">
        <v>346636959</v>
      </c>
      <c r="R400" s="59">
        <v>59248</v>
      </c>
      <c r="S400" s="59">
        <v>63100</v>
      </c>
      <c r="T400" s="59">
        <v>65993</v>
      </c>
      <c r="U400" s="59">
        <v>66668</v>
      </c>
      <c r="V400" s="54">
        <v>71099</v>
      </c>
      <c r="W400" s="59">
        <v>100946</v>
      </c>
      <c r="X400" s="59">
        <v>102012</v>
      </c>
      <c r="Y400" s="59">
        <v>108458</v>
      </c>
      <c r="Z400" s="59">
        <v>116855</v>
      </c>
      <c r="AA400" s="54">
        <v>118549</v>
      </c>
      <c r="AB400" s="38">
        <v>73.7</v>
      </c>
      <c r="AC400" s="38">
        <v>73.7</v>
      </c>
      <c r="AD400" s="38">
        <v>73.599999999999994</v>
      </c>
      <c r="AE400" s="38">
        <v>73.2</v>
      </c>
      <c r="AF400" s="63">
        <v>73.099999999999994</v>
      </c>
    </row>
    <row r="401" spans="1:32" x14ac:dyDescent="0.2">
      <c r="A401" s="70" t="s">
        <v>3239</v>
      </c>
      <c r="B401" s="30" t="s">
        <v>106</v>
      </c>
      <c r="C401" s="59">
        <v>9501</v>
      </c>
      <c r="D401" s="59">
        <v>9510</v>
      </c>
      <c r="E401" s="59">
        <v>9482</v>
      </c>
      <c r="F401" s="59">
        <v>9697</v>
      </c>
      <c r="G401" s="54">
        <v>9961</v>
      </c>
      <c r="H401" s="21">
        <v>38</v>
      </c>
      <c r="I401" s="21">
        <v>38</v>
      </c>
      <c r="J401" s="21">
        <v>38</v>
      </c>
      <c r="K401" s="21">
        <v>38</v>
      </c>
      <c r="L401" s="61">
        <v>37</v>
      </c>
      <c r="M401" s="59">
        <v>512358743</v>
      </c>
      <c r="N401" s="59">
        <v>524395990</v>
      </c>
      <c r="O401" s="59">
        <v>536496607</v>
      </c>
      <c r="P401" s="59">
        <v>548422398</v>
      </c>
      <c r="Q401" s="54">
        <v>613756172</v>
      </c>
      <c r="R401" s="59">
        <v>46619</v>
      </c>
      <c r="S401" s="59">
        <v>47880</v>
      </c>
      <c r="T401" s="59">
        <v>48308</v>
      </c>
      <c r="U401" s="59">
        <v>47473</v>
      </c>
      <c r="V401" s="54">
        <v>53516</v>
      </c>
      <c r="W401" s="59">
        <v>53927</v>
      </c>
      <c r="X401" s="59">
        <v>55142</v>
      </c>
      <c r="Y401" s="59">
        <v>56581</v>
      </c>
      <c r="Z401" s="59">
        <v>56556</v>
      </c>
      <c r="AA401" s="54">
        <v>61616</v>
      </c>
      <c r="AB401" s="38">
        <v>80.900000000000006</v>
      </c>
      <c r="AC401" s="38">
        <v>80.8</v>
      </c>
      <c r="AD401" s="38">
        <v>81.099999999999994</v>
      </c>
      <c r="AE401" s="38">
        <v>81</v>
      </c>
      <c r="AF401" s="63">
        <v>81</v>
      </c>
    </row>
    <row r="402" spans="1:32" x14ac:dyDescent="0.2">
      <c r="A402" s="70" t="s">
        <v>3240</v>
      </c>
      <c r="B402" s="30" t="s">
        <v>107</v>
      </c>
      <c r="C402" s="21">
        <v>724</v>
      </c>
      <c r="D402" s="21">
        <v>726</v>
      </c>
      <c r="E402" s="21">
        <v>741</v>
      </c>
      <c r="F402" s="21">
        <v>773</v>
      </c>
      <c r="G402" s="61">
        <v>777</v>
      </c>
      <c r="H402" s="21">
        <v>34</v>
      </c>
      <c r="I402" s="21">
        <v>35</v>
      </c>
      <c r="J402" s="21">
        <v>37</v>
      </c>
      <c r="K402" s="21">
        <v>36</v>
      </c>
      <c r="L402" s="61">
        <v>37</v>
      </c>
      <c r="M402" s="59">
        <v>45457842</v>
      </c>
      <c r="N402" s="59">
        <v>49324356</v>
      </c>
      <c r="O402" s="59">
        <v>53438961</v>
      </c>
      <c r="P402" s="59">
        <v>53835244</v>
      </c>
      <c r="Q402" s="54">
        <v>57732328</v>
      </c>
      <c r="R402" s="59">
        <v>51260</v>
      </c>
      <c r="S402" s="59">
        <v>56487</v>
      </c>
      <c r="T402" s="59">
        <v>57405</v>
      </c>
      <c r="U402" s="59">
        <v>57764</v>
      </c>
      <c r="V402" s="54">
        <v>66646</v>
      </c>
      <c r="W402" s="59">
        <v>62787</v>
      </c>
      <c r="X402" s="59">
        <v>67940</v>
      </c>
      <c r="Y402" s="59">
        <v>72117</v>
      </c>
      <c r="Z402" s="59">
        <v>69645</v>
      </c>
      <c r="AA402" s="54">
        <v>74302</v>
      </c>
      <c r="AB402" s="38">
        <v>83.7</v>
      </c>
      <c r="AC402" s="38">
        <v>84.3</v>
      </c>
      <c r="AD402" s="38">
        <v>83.2</v>
      </c>
      <c r="AE402" s="38">
        <v>84</v>
      </c>
      <c r="AF402" s="63">
        <v>84.5</v>
      </c>
    </row>
    <row r="403" spans="1:32" x14ac:dyDescent="0.2">
      <c r="A403" s="70" t="s">
        <v>3241</v>
      </c>
      <c r="B403" s="30" t="s">
        <v>108</v>
      </c>
      <c r="C403" s="59">
        <v>5445</v>
      </c>
      <c r="D403" s="59">
        <v>5571</v>
      </c>
      <c r="E403" s="59">
        <v>5609</v>
      </c>
      <c r="F403" s="59">
        <v>5727</v>
      </c>
      <c r="G403" s="54">
        <v>5883</v>
      </c>
      <c r="H403" s="21">
        <v>37</v>
      </c>
      <c r="I403" s="21">
        <v>37</v>
      </c>
      <c r="J403" s="21">
        <v>37</v>
      </c>
      <c r="K403" s="21">
        <v>37</v>
      </c>
      <c r="L403" s="61">
        <v>37</v>
      </c>
      <c r="M403" s="59">
        <v>293862518</v>
      </c>
      <c r="N403" s="59">
        <v>309311407</v>
      </c>
      <c r="O403" s="59">
        <v>313186937</v>
      </c>
      <c r="P403" s="59">
        <v>321517465</v>
      </c>
      <c r="Q403" s="54">
        <v>356371036</v>
      </c>
      <c r="R403" s="59">
        <v>45967</v>
      </c>
      <c r="S403" s="59">
        <v>47300</v>
      </c>
      <c r="T403" s="59">
        <v>47490</v>
      </c>
      <c r="U403" s="59">
        <v>46049</v>
      </c>
      <c r="V403" s="54">
        <v>51752</v>
      </c>
      <c r="W403" s="59">
        <v>53969</v>
      </c>
      <c r="X403" s="59">
        <v>55522</v>
      </c>
      <c r="Y403" s="59">
        <v>55837</v>
      </c>
      <c r="Z403" s="59">
        <v>56141</v>
      </c>
      <c r="AA403" s="54">
        <v>60576</v>
      </c>
      <c r="AB403" s="38">
        <v>81.3</v>
      </c>
      <c r="AC403" s="38">
        <v>81.900000000000006</v>
      </c>
      <c r="AD403" s="38">
        <v>82.5</v>
      </c>
      <c r="AE403" s="38">
        <v>82.2</v>
      </c>
      <c r="AF403" s="63">
        <v>81.2</v>
      </c>
    </row>
    <row r="404" spans="1:32" x14ac:dyDescent="0.2">
      <c r="A404" s="70" t="s">
        <v>3242</v>
      </c>
      <c r="B404" s="30" t="s">
        <v>109</v>
      </c>
      <c r="C404" s="59">
        <v>9221</v>
      </c>
      <c r="D404" s="59">
        <v>9252</v>
      </c>
      <c r="E404" s="59">
        <v>9101</v>
      </c>
      <c r="F404" s="59">
        <v>9153</v>
      </c>
      <c r="G404" s="54">
        <v>9462</v>
      </c>
      <c r="H404" s="21">
        <v>39</v>
      </c>
      <c r="I404" s="21">
        <v>40</v>
      </c>
      <c r="J404" s="21">
        <v>40</v>
      </c>
      <c r="K404" s="21">
        <v>40</v>
      </c>
      <c r="L404" s="61">
        <v>39</v>
      </c>
      <c r="M404" s="59">
        <v>583746535</v>
      </c>
      <c r="N404" s="59">
        <v>598997929</v>
      </c>
      <c r="O404" s="59">
        <v>616916469</v>
      </c>
      <c r="P404" s="59">
        <v>637468434</v>
      </c>
      <c r="Q404" s="54">
        <v>708490474</v>
      </c>
      <c r="R404" s="59">
        <v>55596</v>
      </c>
      <c r="S404" s="59">
        <v>57253</v>
      </c>
      <c r="T404" s="59">
        <v>59368</v>
      </c>
      <c r="U404" s="59">
        <v>60000</v>
      </c>
      <c r="V404" s="54">
        <v>65383</v>
      </c>
      <c r="W404" s="59">
        <v>63306</v>
      </c>
      <c r="X404" s="59">
        <v>64743</v>
      </c>
      <c r="Y404" s="59">
        <v>67786</v>
      </c>
      <c r="Z404" s="59">
        <v>69646</v>
      </c>
      <c r="AA404" s="54">
        <v>74877</v>
      </c>
      <c r="AB404" s="38">
        <v>81.599999999999994</v>
      </c>
      <c r="AC404" s="38">
        <v>81.900000000000006</v>
      </c>
      <c r="AD404" s="38">
        <v>81.900000000000006</v>
      </c>
      <c r="AE404" s="38">
        <v>81.900000000000006</v>
      </c>
      <c r="AF404" s="63">
        <v>81.3</v>
      </c>
    </row>
    <row r="405" spans="1:32" x14ac:dyDescent="0.2">
      <c r="A405" s="70" t="s">
        <v>3243</v>
      </c>
      <c r="B405" s="30" t="s">
        <v>110</v>
      </c>
      <c r="C405" s="59">
        <v>8976</v>
      </c>
      <c r="D405" s="59">
        <v>9123</v>
      </c>
      <c r="E405" s="59">
        <v>9124</v>
      </c>
      <c r="F405" s="59">
        <v>9258</v>
      </c>
      <c r="G405" s="54">
        <v>9541</v>
      </c>
      <c r="H405" s="21">
        <v>38</v>
      </c>
      <c r="I405" s="21">
        <v>38</v>
      </c>
      <c r="J405" s="21">
        <v>39</v>
      </c>
      <c r="K405" s="21">
        <v>39</v>
      </c>
      <c r="L405" s="61">
        <v>39</v>
      </c>
      <c r="M405" s="59">
        <v>554035867</v>
      </c>
      <c r="N405" s="59">
        <v>578202245</v>
      </c>
      <c r="O405" s="59">
        <v>595051449</v>
      </c>
      <c r="P405" s="59">
        <v>622452615</v>
      </c>
      <c r="Q405" s="54">
        <v>694570660</v>
      </c>
      <c r="R405" s="59">
        <v>54929</v>
      </c>
      <c r="S405" s="59">
        <v>55583</v>
      </c>
      <c r="T405" s="59">
        <v>57304</v>
      </c>
      <c r="U405" s="59">
        <v>58089</v>
      </c>
      <c r="V405" s="54">
        <v>64014</v>
      </c>
      <c r="W405" s="59">
        <v>61724</v>
      </c>
      <c r="X405" s="59">
        <v>63379</v>
      </c>
      <c r="Y405" s="59">
        <v>65218</v>
      </c>
      <c r="Z405" s="59">
        <v>67234</v>
      </c>
      <c r="AA405" s="54">
        <v>72799</v>
      </c>
      <c r="AB405" s="38">
        <v>84.2</v>
      </c>
      <c r="AC405" s="38">
        <v>84.1</v>
      </c>
      <c r="AD405" s="38">
        <v>84</v>
      </c>
      <c r="AE405" s="38">
        <v>84.1</v>
      </c>
      <c r="AF405" s="63">
        <v>83.3</v>
      </c>
    </row>
    <row r="406" spans="1:32" x14ac:dyDescent="0.2">
      <c r="A406" s="70" t="s">
        <v>3244</v>
      </c>
      <c r="B406" s="30" t="s">
        <v>111</v>
      </c>
      <c r="C406" s="59">
        <v>9526</v>
      </c>
      <c r="D406" s="59">
        <v>9610</v>
      </c>
      <c r="E406" s="59">
        <v>9683</v>
      </c>
      <c r="F406" s="59">
        <v>9939</v>
      </c>
      <c r="G406" s="54">
        <v>10407</v>
      </c>
      <c r="H406" s="21">
        <v>36</v>
      </c>
      <c r="I406" s="21">
        <v>37</v>
      </c>
      <c r="J406" s="21">
        <v>37</v>
      </c>
      <c r="K406" s="21">
        <v>37</v>
      </c>
      <c r="L406" s="61">
        <v>36</v>
      </c>
      <c r="M406" s="59">
        <v>493440423</v>
      </c>
      <c r="N406" s="59">
        <v>514524461</v>
      </c>
      <c r="O406" s="59">
        <v>529840294</v>
      </c>
      <c r="P406" s="59">
        <v>546378381</v>
      </c>
      <c r="Q406" s="54">
        <v>617331190</v>
      </c>
      <c r="R406" s="59">
        <v>45491</v>
      </c>
      <c r="S406" s="59">
        <v>47202</v>
      </c>
      <c r="T406" s="59">
        <v>47600</v>
      </c>
      <c r="U406" s="59">
        <v>46601</v>
      </c>
      <c r="V406" s="54">
        <v>52283</v>
      </c>
      <c r="W406" s="59">
        <v>51799</v>
      </c>
      <c r="X406" s="59">
        <v>53541</v>
      </c>
      <c r="Y406" s="59">
        <v>54719</v>
      </c>
      <c r="Z406" s="59">
        <v>54973</v>
      </c>
      <c r="AA406" s="54">
        <v>59319</v>
      </c>
      <c r="AB406" s="38">
        <v>81.8</v>
      </c>
      <c r="AC406" s="38">
        <v>82</v>
      </c>
      <c r="AD406" s="38">
        <v>82.3</v>
      </c>
      <c r="AE406" s="38">
        <v>82.6</v>
      </c>
      <c r="AF406" s="63">
        <v>82</v>
      </c>
    </row>
    <row r="407" spans="1:32" x14ac:dyDescent="0.2">
      <c r="A407" s="70" t="s">
        <v>3245</v>
      </c>
      <c r="B407" s="30" t="s">
        <v>2356</v>
      </c>
      <c r="C407" s="59">
        <v>7792</v>
      </c>
      <c r="D407" s="59">
        <v>7767</v>
      </c>
      <c r="E407" s="59">
        <v>7600</v>
      </c>
      <c r="F407" s="59">
        <v>7852</v>
      </c>
      <c r="G407" s="54">
        <v>8214</v>
      </c>
      <c r="H407" s="21">
        <v>34</v>
      </c>
      <c r="I407" s="21">
        <v>35</v>
      </c>
      <c r="J407" s="21">
        <v>36</v>
      </c>
      <c r="K407" s="21">
        <v>36</v>
      </c>
      <c r="L407" s="61">
        <v>36</v>
      </c>
      <c r="M407" s="59">
        <v>386753481</v>
      </c>
      <c r="N407" s="59">
        <v>389862640</v>
      </c>
      <c r="O407" s="59">
        <v>395468728</v>
      </c>
      <c r="P407" s="59">
        <v>412738173</v>
      </c>
      <c r="Q407" s="54">
        <v>466099648</v>
      </c>
      <c r="R407" s="59">
        <v>43761</v>
      </c>
      <c r="S407" s="59">
        <v>44511</v>
      </c>
      <c r="T407" s="59">
        <v>46115</v>
      </c>
      <c r="U407" s="59">
        <v>45096</v>
      </c>
      <c r="V407" s="54">
        <v>50557</v>
      </c>
      <c r="W407" s="59">
        <v>49635</v>
      </c>
      <c r="X407" s="59">
        <v>50195</v>
      </c>
      <c r="Y407" s="59">
        <v>52035</v>
      </c>
      <c r="Z407" s="59">
        <v>52565</v>
      </c>
      <c r="AA407" s="54">
        <v>56745</v>
      </c>
      <c r="AB407" s="38">
        <v>82.5</v>
      </c>
      <c r="AC407" s="38">
        <v>82.2</v>
      </c>
      <c r="AD407" s="38">
        <v>82.5</v>
      </c>
      <c r="AE407" s="38">
        <v>83.3</v>
      </c>
      <c r="AF407" s="63">
        <v>82.1</v>
      </c>
    </row>
    <row r="408" spans="1:32" x14ac:dyDescent="0.2">
      <c r="A408" s="70" t="s">
        <v>3246</v>
      </c>
      <c r="B408" s="30" t="s">
        <v>2357</v>
      </c>
      <c r="C408" s="59">
        <v>7804</v>
      </c>
      <c r="D408" s="59">
        <v>8026</v>
      </c>
      <c r="E408" s="59">
        <v>8167</v>
      </c>
      <c r="F408" s="59">
        <v>8788</v>
      </c>
      <c r="G408" s="54">
        <v>9244</v>
      </c>
      <c r="H408" s="21">
        <v>34</v>
      </c>
      <c r="I408" s="21">
        <v>35</v>
      </c>
      <c r="J408" s="21">
        <v>35</v>
      </c>
      <c r="K408" s="21">
        <v>35</v>
      </c>
      <c r="L408" s="61">
        <v>35</v>
      </c>
      <c r="M408" s="59">
        <v>368703549</v>
      </c>
      <c r="N408" s="59">
        <v>386137998</v>
      </c>
      <c r="O408" s="59">
        <v>410950065</v>
      </c>
      <c r="P408" s="59">
        <v>443035972</v>
      </c>
      <c r="Q408" s="54">
        <v>512676447</v>
      </c>
      <c r="R408" s="59">
        <v>41602</v>
      </c>
      <c r="S408" s="59">
        <v>42482</v>
      </c>
      <c r="T408" s="59">
        <v>44137</v>
      </c>
      <c r="U408" s="59">
        <v>43215</v>
      </c>
      <c r="V408" s="54">
        <v>49476</v>
      </c>
      <c r="W408" s="59">
        <v>47245</v>
      </c>
      <c r="X408" s="59">
        <v>48111</v>
      </c>
      <c r="Y408" s="59">
        <v>50318</v>
      </c>
      <c r="Z408" s="59">
        <v>50414</v>
      </c>
      <c r="AA408" s="54">
        <v>55460</v>
      </c>
      <c r="AB408" s="38">
        <v>82.6</v>
      </c>
      <c r="AC408" s="38">
        <v>83.1</v>
      </c>
      <c r="AD408" s="38">
        <v>82.9</v>
      </c>
      <c r="AE408" s="38">
        <v>84</v>
      </c>
      <c r="AF408" s="63">
        <v>82.9</v>
      </c>
    </row>
    <row r="409" spans="1:32" x14ac:dyDescent="0.2">
      <c r="A409" s="70" t="s">
        <v>3247</v>
      </c>
      <c r="B409" s="30" t="s">
        <v>3248</v>
      </c>
      <c r="C409" s="59">
        <v>5831</v>
      </c>
      <c r="D409" s="59">
        <v>5987</v>
      </c>
      <c r="E409" s="59">
        <v>6093</v>
      </c>
      <c r="F409" s="59">
        <v>6292</v>
      </c>
      <c r="G409" s="54">
        <v>6458</v>
      </c>
      <c r="H409" s="21">
        <v>36</v>
      </c>
      <c r="I409" s="21">
        <v>37</v>
      </c>
      <c r="J409" s="21">
        <v>37</v>
      </c>
      <c r="K409" s="21">
        <v>37</v>
      </c>
      <c r="L409" s="61">
        <v>37</v>
      </c>
      <c r="M409" s="59">
        <v>307312539</v>
      </c>
      <c r="N409" s="59">
        <v>325247024</v>
      </c>
      <c r="O409" s="59">
        <v>336569482</v>
      </c>
      <c r="P409" s="59">
        <v>347433793</v>
      </c>
      <c r="Q409" s="54">
        <v>391316563</v>
      </c>
      <c r="R409" s="59">
        <v>44449</v>
      </c>
      <c r="S409" s="59">
        <v>45016</v>
      </c>
      <c r="T409" s="59">
        <v>45455</v>
      </c>
      <c r="U409" s="59">
        <v>44169</v>
      </c>
      <c r="V409" s="54">
        <v>49843</v>
      </c>
      <c r="W409" s="59">
        <v>52703</v>
      </c>
      <c r="X409" s="59">
        <v>54326</v>
      </c>
      <c r="Y409" s="59">
        <v>55239</v>
      </c>
      <c r="Z409" s="59">
        <v>55218</v>
      </c>
      <c r="AA409" s="54">
        <v>60594</v>
      </c>
      <c r="AB409" s="38">
        <v>80.599999999999994</v>
      </c>
      <c r="AC409" s="38">
        <v>81</v>
      </c>
      <c r="AD409" s="38">
        <v>81.7</v>
      </c>
      <c r="AE409" s="38">
        <v>81.900000000000006</v>
      </c>
      <c r="AF409" s="63">
        <v>81</v>
      </c>
    </row>
    <row r="410" spans="1:32" x14ac:dyDescent="0.2">
      <c r="A410" s="70" t="s">
        <v>3249</v>
      </c>
      <c r="B410" s="30" t="s">
        <v>3250</v>
      </c>
      <c r="C410" s="59">
        <v>5147</v>
      </c>
      <c r="D410" s="59">
        <v>5266</v>
      </c>
      <c r="E410" s="59">
        <v>5401</v>
      </c>
      <c r="F410" s="59">
        <v>5583</v>
      </c>
      <c r="G410" s="54">
        <v>5809</v>
      </c>
      <c r="H410" s="21">
        <v>35</v>
      </c>
      <c r="I410" s="21">
        <v>36</v>
      </c>
      <c r="J410" s="21">
        <v>36</v>
      </c>
      <c r="K410" s="21">
        <v>36</v>
      </c>
      <c r="L410" s="61">
        <v>36</v>
      </c>
      <c r="M410" s="59">
        <v>267177642</v>
      </c>
      <c r="N410" s="59">
        <v>283762410</v>
      </c>
      <c r="O410" s="59">
        <v>298767179</v>
      </c>
      <c r="P410" s="59">
        <v>306019872</v>
      </c>
      <c r="Q410" s="54">
        <v>342507810</v>
      </c>
      <c r="R410" s="59">
        <v>43640</v>
      </c>
      <c r="S410" s="59">
        <v>45000</v>
      </c>
      <c r="T410" s="59">
        <v>44974</v>
      </c>
      <c r="U410" s="59">
        <v>43813</v>
      </c>
      <c r="V410" s="54">
        <v>48493</v>
      </c>
      <c r="W410" s="59">
        <v>51909</v>
      </c>
      <c r="X410" s="59">
        <v>53886</v>
      </c>
      <c r="Y410" s="59">
        <v>55317</v>
      </c>
      <c r="Z410" s="59">
        <v>54813</v>
      </c>
      <c r="AA410" s="54">
        <v>58962</v>
      </c>
      <c r="AB410" s="38">
        <v>78.8</v>
      </c>
      <c r="AC410" s="38">
        <v>79.3</v>
      </c>
      <c r="AD410" s="38">
        <v>80</v>
      </c>
      <c r="AE410" s="38">
        <v>80.900000000000006</v>
      </c>
      <c r="AF410" s="63">
        <v>79.8</v>
      </c>
    </row>
    <row r="411" spans="1:32" x14ac:dyDescent="0.2">
      <c r="A411" s="70" t="s">
        <v>3251</v>
      </c>
      <c r="B411" s="30" t="s">
        <v>3252</v>
      </c>
      <c r="C411" s="59">
        <v>6034</v>
      </c>
      <c r="D411" s="59">
        <v>5991</v>
      </c>
      <c r="E411" s="59">
        <v>5986</v>
      </c>
      <c r="F411" s="59">
        <v>6169</v>
      </c>
      <c r="G411" s="54">
        <v>6313</v>
      </c>
      <c r="H411" s="21">
        <v>39</v>
      </c>
      <c r="I411" s="21">
        <v>40</v>
      </c>
      <c r="J411" s="21">
        <v>40</v>
      </c>
      <c r="K411" s="21">
        <v>40</v>
      </c>
      <c r="L411" s="61">
        <v>39</v>
      </c>
      <c r="M411" s="59">
        <v>391831343</v>
      </c>
      <c r="N411" s="59">
        <v>399906452</v>
      </c>
      <c r="O411" s="59">
        <v>416155581</v>
      </c>
      <c r="P411" s="59">
        <v>436709873</v>
      </c>
      <c r="Q411" s="54">
        <v>486169425</v>
      </c>
      <c r="R411" s="59">
        <v>57300</v>
      </c>
      <c r="S411" s="59">
        <v>58770</v>
      </c>
      <c r="T411" s="59">
        <v>61680</v>
      </c>
      <c r="U411" s="59">
        <v>61954</v>
      </c>
      <c r="V411" s="54">
        <v>68350</v>
      </c>
      <c r="W411" s="59">
        <v>64937</v>
      </c>
      <c r="X411" s="59">
        <v>66751</v>
      </c>
      <c r="Y411" s="59">
        <v>69521</v>
      </c>
      <c r="Z411" s="59">
        <v>70791</v>
      </c>
      <c r="AA411" s="54">
        <v>77011</v>
      </c>
      <c r="AB411" s="38">
        <v>83.6</v>
      </c>
      <c r="AC411" s="38">
        <v>83.3</v>
      </c>
      <c r="AD411" s="38">
        <v>84.1</v>
      </c>
      <c r="AE411" s="38">
        <v>84.9</v>
      </c>
      <c r="AF411" s="63">
        <v>84.4</v>
      </c>
    </row>
    <row r="412" spans="1:32" x14ac:dyDescent="0.2">
      <c r="A412" s="70" t="s">
        <v>3253</v>
      </c>
      <c r="B412" s="30" t="s">
        <v>3254</v>
      </c>
      <c r="C412" s="59">
        <v>8722</v>
      </c>
      <c r="D412" s="59">
        <v>8708</v>
      </c>
      <c r="E412" s="59">
        <v>8677</v>
      </c>
      <c r="F412" s="59">
        <v>8819</v>
      </c>
      <c r="G412" s="54">
        <v>8984</v>
      </c>
      <c r="H412" s="21">
        <v>40</v>
      </c>
      <c r="I412" s="21">
        <v>40</v>
      </c>
      <c r="J412" s="21">
        <v>41</v>
      </c>
      <c r="K412" s="21">
        <v>41</v>
      </c>
      <c r="L412" s="61">
        <v>41</v>
      </c>
      <c r="M412" s="59">
        <v>583933522</v>
      </c>
      <c r="N412" s="59">
        <v>602051353</v>
      </c>
      <c r="O412" s="59">
        <v>629985732</v>
      </c>
      <c r="P412" s="59">
        <v>654432220</v>
      </c>
      <c r="Q412" s="54">
        <v>721258637</v>
      </c>
      <c r="R412" s="59">
        <v>57768</v>
      </c>
      <c r="S412" s="59">
        <v>59834</v>
      </c>
      <c r="T412" s="59">
        <v>62686</v>
      </c>
      <c r="U412" s="59">
        <v>63840</v>
      </c>
      <c r="V412" s="54">
        <v>70396</v>
      </c>
      <c r="W412" s="59">
        <v>66949</v>
      </c>
      <c r="X412" s="59">
        <v>69138</v>
      </c>
      <c r="Y412" s="59">
        <v>72604</v>
      </c>
      <c r="Z412" s="59">
        <v>74207</v>
      </c>
      <c r="AA412" s="54">
        <v>80283</v>
      </c>
      <c r="AB412" s="38">
        <v>82.3</v>
      </c>
      <c r="AC412" s="38">
        <v>82.8</v>
      </c>
      <c r="AD412" s="38">
        <v>83.1</v>
      </c>
      <c r="AE412" s="38">
        <v>83.7</v>
      </c>
      <c r="AF412" s="63">
        <v>82.9</v>
      </c>
    </row>
    <row r="413" spans="1:32" x14ac:dyDescent="0.2">
      <c r="A413" s="70" t="s">
        <v>3255</v>
      </c>
      <c r="B413" s="30" t="s">
        <v>113</v>
      </c>
      <c r="C413" s="59">
        <v>10029</v>
      </c>
      <c r="D413" s="59">
        <v>9946</v>
      </c>
      <c r="E413" s="59">
        <v>9765</v>
      </c>
      <c r="F413" s="59">
        <v>9970</v>
      </c>
      <c r="G413" s="54">
        <v>10458</v>
      </c>
      <c r="H413" s="21">
        <v>37</v>
      </c>
      <c r="I413" s="21">
        <v>38</v>
      </c>
      <c r="J413" s="21">
        <v>38</v>
      </c>
      <c r="K413" s="21">
        <v>38</v>
      </c>
      <c r="L413" s="61">
        <v>38</v>
      </c>
      <c r="M413" s="59">
        <v>554348160</v>
      </c>
      <c r="N413" s="59">
        <v>572676805</v>
      </c>
      <c r="O413" s="59">
        <v>588354181</v>
      </c>
      <c r="P413" s="59">
        <v>609251465</v>
      </c>
      <c r="Q413" s="54">
        <v>700871179</v>
      </c>
      <c r="R413" s="59">
        <v>48529</v>
      </c>
      <c r="S413" s="59">
        <v>49741</v>
      </c>
      <c r="T413" s="59">
        <v>52635</v>
      </c>
      <c r="U413" s="59">
        <v>52060</v>
      </c>
      <c r="V413" s="54">
        <v>58152</v>
      </c>
      <c r="W413" s="59">
        <v>55275</v>
      </c>
      <c r="X413" s="59">
        <v>57579</v>
      </c>
      <c r="Y413" s="59">
        <v>60251</v>
      </c>
      <c r="Z413" s="59">
        <v>61108</v>
      </c>
      <c r="AA413" s="54">
        <v>67018</v>
      </c>
      <c r="AB413" s="38">
        <v>81.2</v>
      </c>
      <c r="AC413" s="38">
        <v>80.599999999999994</v>
      </c>
      <c r="AD413" s="38">
        <v>81.2</v>
      </c>
      <c r="AE413" s="38">
        <v>81.2</v>
      </c>
      <c r="AF413" s="63">
        <v>80.900000000000006</v>
      </c>
    </row>
    <row r="414" spans="1:32" x14ac:dyDescent="0.2">
      <c r="A414" s="70" t="s">
        <v>3256</v>
      </c>
      <c r="B414" s="30" t="s">
        <v>114</v>
      </c>
      <c r="C414" s="59">
        <v>9192</v>
      </c>
      <c r="D414" s="59">
        <v>9308</v>
      </c>
      <c r="E414" s="59">
        <v>9278</v>
      </c>
      <c r="F414" s="59">
        <v>9650</v>
      </c>
      <c r="G414" s="54">
        <v>10182</v>
      </c>
      <c r="H414" s="21">
        <v>34</v>
      </c>
      <c r="I414" s="21">
        <v>35</v>
      </c>
      <c r="J414" s="21">
        <v>35</v>
      </c>
      <c r="K414" s="21">
        <v>35</v>
      </c>
      <c r="L414" s="61">
        <v>34</v>
      </c>
      <c r="M414" s="59">
        <v>441772994</v>
      </c>
      <c r="N414" s="59">
        <v>454637289</v>
      </c>
      <c r="O414" s="59">
        <v>468647774</v>
      </c>
      <c r="P414" s="59">
        <v>488103864</v>
      </c>
      <c r="Q414" s="54">
        <v>561565543</v>
      </c>
      <c r="R414" s="59">
        <v>40964</v>
      </c>
      <c r="S414" s="59">
        <v>42209</v>
      </c>
      <c r="T414" s="59">
        <v>43581</v>
      </c>
      <c r="U414" s="59">
        <v>42085</v>
      </c>
      <c r="V414" s="54">
        <v>47351</v>
      </c>
      <c r="W414" s="59">
        <v>48061</v>
      </c>
      <c r="X414" s="59">
        <v>48844</v>
      </c>
      <c r="Y414" s="59">
        <v>50512</v>
      </c>
      <c r="Z414" s="59">
        <v>50581</v>
      </c>
      <c r="AA414" s="54">
        <v>55153</v>
      </c>
      <c r="AB414" s="38">
        <v>80</v>
      </c>
      <c r="AC414" s="38">
        <v>79.2</v>
      </c>
      <c r="AD414" s="38">
        <v>80.2</v>
      </c>
      <c r="AE414" s="38">
        <v>80.599999999999994</v>
      </c>
      <c r="AF414" s="63">
        <v>80.2</v>
      </c>
    </row>
    <row r="415" spans="1:32" x14ac:dyDescent="0.2">
      <c r="A415" s="70" t="s">
        <v>3257</v>
      </c>
      <c r="B415" s="30" t="s">
        <v>115</v>
      </c>
      <c r="C415" s="59">
        <v>6915</v>
      </c>
      <c r="D415" s="59">
        <v>7078</v>
      </c>
      <c r="E415" s="59">
        <v>6926</v>
      </c>
      <c r="F415" s="59">
        <v>7183</v>
      </c>
      <c r="G415" s="54">
        <v>7445</v>
      </c>
      <c r="H415" s="21">
        <v>39</v>
      </c>
      <c r="I415" s="21">
        <v>39</v>
      </c>
      <c r="J415" s="21">
        <v>39</v>
      </c>
      <c r="K415" s="21">
        <v>39</v>
      </c>
      <c r="L415" s="61">
        <v>39</v>
      </c>
      <c r="M415" s="59">
        <v>401832215</v>
      </c>
      <c r="N415" s="59">
        <v>425908109</v>
      </c>
      <c r="O415" s="59">
        <v>437152822</v>
      </c>
      <c r="P415" s="59">
        <v>454279712</v>
      </c>
      <c r="Q415" s="54">
        <v>510072583</v>
      </c>
      <c r="R415" s="59">
        <v>50568</v>
      </c>
      <c r="S415" s="59">
        <v>52068</v>
      </c>
      <c r="T415" s="59">
        <v>54507</v>
      </c>
      <c r="U415" s="59">
        <v>55000</v>
      </c>
      <c r="V415" s="54">
        <v>60140</v>
      </c>
      <c r="W415" s="59">
        <v>58110</v>
      </c>
      <c r="X415" s="59">
        <v>60174</v>
      </c>
      <c r="Y415" s="59">
        <v>63118</v>
      </c>
      <c r="Z415" s="59">
        <v>63244</v>
      </c>
      <c r="AA415" s="54">
        <v>68512</v>
      </c>
      <c r="AB415" s="38">
        <v>79.7</v>
      </c>
      <c r="AC415" s="38">
        <v>80.400000000000006</v>
      </c>
      <c r="AD415" s="38">
        <v>80.5</v>
      </c>
      <c r="AE415" s="38">
        <v>81</v>
      </c>
      <c r="AF415" s="63">
        <v>80.900000000000006</v>
      </c>
    </row>
    <row r="416" spans="1:32" x14ac:dyDescent="0.2">
      <c r="A416" s="70" t="s">
        <v>3258</v>
      </c>
      <c r="B416" s="30" t="s">
        <v>2358</v>
      </c>
      <c r="C416" s="59">
        <v>7316</v>
      </c>
      <c r="D416" s="59">
        <v>7208</v>
      </c>
      <c r="E416" s="59">
        <v>6927</v>
      </c>
      <c r="F416" s="59">
        <v>7091</v>
      </c>
      <c r="G416" s="54">
        <v>7509</v>
      </c>
      <c r="H416" s="21">
        <v>34</v>
      </c>
      <c r="I416" s="21">
        <v>35</v>
      </c>
      <c r="J416" s="21">
        <v>35</v>
      </c>
      <c r="K416" s="21">
        <v>36</v>
      </c>
      <c r="L416" s="61">
        <v>35</v>
      </c>
      <c r="M416" s="59">
        <v>327014152</v>
      </c>
      <c r="N416" s="59">
        <v>327751986</v>
      </c>
      <c r="O416" s="59">
        <v>334679172</v>
      </c>
      <c r="P416" s="59">
        <v>342741217</v>
      </c>
      <c r="Q416" s="54">
        <v>391397163</v>
      </c>
      <c r="R416" s="59">
        <v>39319</v>
      </c>
      <c r="S416" s="59">
        <v>39000</v>
      </c>
      <c r="T416" s="59">
        <v>42084</v>
      </c>
      <c r="U416" s="59">
        <v>40665</v>
      </c>
      <c r="V416" s="54">
        <v>45956</v>
      </c>
      <c r="W416" s="59">
        <v>44698</v>
      </c>
      <c r="X416" s="59">
        <v>45471</v>
      </c>
      <c r="Y416" s="59">
        <v>48315</v>
      </c>
      <c r="Z416" s="59">
        <v>48335</v>
      </c>
      <c r="AA416" s="54">
        <v>52124</v>
      </c>
      <c r="AB416" s="38">
        <v>78.8</v>
      </c>
      <c r="AC416" s="38">
        <v>78</v>
      </c>
      <c r="AD416" s="38">
        <v>77.5</v>
      </c>
      <c r="AE416" s="38">
        <v>78.599999999999994</v>
      </c>
      <c r="AF416" s="63">
        <v>76.900000000000006</v>
      </c>
    </row>
    <row r="417" spans="1:32" x14ac:dyDescent="0.2">
      <c r="A417" s="70" t="s">
        <v>3259</v>
      </c>
      <c r="B417" s="30" t="s">
        <v>2359</v>
      </c>
      <c r="C417" s="59">
        <v>4647</v>
      </c>
      <c r="D417" s="59">
        <v>4530</v>
      </c>
      <c r="E417" s="59">
        <v>4366</v>
      </c>
      <c r="F417" s="59">
        <v>4426</v>
      </c>
      <c r="G417" s="54">
        <v>4713</v>
      </c>
      <c r="H417" s="21">
        <v>33</v>
      </c>
      <c r="I417" s="21">
        <v>33</v>
      </c>
      <c r="J417" s="21">
        <v>34</v>
      </c>
      <c r="K417" s="21">
        <v>35</v>
      </c>
      <c r="L417" s="61">
        <v>34</v>
      </c>
      <c r="M417" s="59">
        <v>211106771</v>
      </c>
      <c r="N417" s="59">
        <v>209018676</v>
      </c>
      <c r="O417" s="59">
        <v>210157353</v>
      </c>
      <c r="P417" s="59">
        <v>216065943</v>
      </c>
      <c r="Q417" s="54">
        <v>248959208</v>
      </c>
      <c r="R417" s="59">
        <v>39952</v>
      </c>
      <c r="S417" s="59">
        <v>40281</v>
      </c>
      <c r="T417" s="59">
        <v>42152</v>
      </c>
      <c r="U417" s="59">
        <v>41520</v>
      </c>
      <c r="V417" s="54">
        <v>47200</v>
      </c>
      <c r="W417" s="59">
        <v>45429</v>
      </c>
      <c r="X417" s="59">
        <v>46141</v>
      </c>
      <c r="Y417" s="59">
        <v>48135</v>
      </c>
      <c r="Z417" s="59">
        <v>48817</v>
      </c>
      <c r="AA417" s="54">
        <v>52824</v>
      </c>
      <c r="AB417" s="38">
        <v>80.8</v>
      </c>
      <c r="AC417" s="38">
        <v>79.5</v>
      </c>
      <c r="AD417" s="38">
        <v>78.900000000000006</v>
      </c>
      <c r="AE417" s="38">
        <v>79.7</v>
      </c>
      <c r="AF417" s="63">
        <v>78.8</v>
      </c>
    </row>
    <row r="418" spans="1:32" x14ac:dyDescent="0.2">
      <c r="A418" s="70" t="s">
        <v>3260</v>
      </c>
      <c r="B418" s="30" t="s">
        <v>3261</v>
      </c>
      <c r="C418" s="59">
        <v>6587</v>
      </c>
      <c r="D418" s="59">
        <v>6502</v>
      </c>
      <c r="E418" s="59">
        <v>6011</v>
      </c>
      <c r="F418" s="59">
        <v>6145</v>
      </c>
      <c r="G418" s="54">
        <v>6449</v>
      </c>
      <c r="H418" s="21">
        <v>33</v>
      </c>
      <c r="I418" s="21">
        <v>33</v>
      </c>
      <c r="J418" s="21">
        <v>34</v>
      </c>
      <c r="K418" s="21">
        <v>35</v>
      </c>
      <c r="L418" s="61">
        <v>34</v>
      </c>
      <c r="M418" s="59">
        <v>303709247</v>
      </c>
      <c r="N418" s="59">
        <v>304681730</v>
      </c>
      <c r="O418" s="59">
        <v>307893360</v>
      </c>
      <c r="P418" s="59">
        <v>317465320</v>
      </c>
      <c r="Q418" s="54">
        <v>376718322</v>
      </c>
      <c r="R418" s="59">
        <v>38965</v>
      </c>
      <c r="S418" s="59">
        <v>40000</v>
      </c>
      <c r="T418" s="59">
        <v>43504</v>
      </c>
      <c r="U418" s="59">
        <v>43838</v>
      </c>
      <c r="V418" s="54">
        <v>52408</v>
      </c>
      <c r="W418" s="59">
        <v>46107</v>
      </c>
      <c r="X418" s="59">
        <v>46860</v>
      </c>
      <c r="Y418" s="59">
        <v>51222</v>
      </c>
      <c r="Z418" s="59">
        <v>51662</v>
      </c>
      <c r="AA418" s="54">
        <v>58415</v>
      </c>
      <c r="AB418" s="38">
        <v>82.6</v>
      </c>
      <c r="AC418" s="38">
        <v>82</v>
      </c>
      <c r="AD418" s="38">
        <v>81.2</v>
      </c>
      <c r="AE418" s="38">
        <v>81.2</v>
      </c>
      <c r="AF418" s="63">
        <v>81.599999999999994</v>
      </c>
    </row>
    <row r="419" spans="1:32" x14ac:dyDescent="0.2">
      <c r="A419" s="70" t="s">
        <v>3262</v>
      </c>
      <c r="B419" s="30" t="s">
        <v>3263</v>
      </c>
      <c r="C419" s="59">
        <v>5035</v>
      </c>
      <c r="D419" s="59">
        <v>4921</v>
      </c>
      <c r="E419" s="59">
        <v>4463</v>
      </c>
      <c r="F419" s="59">
        <v>4514</v>
      </c>
      <c r="G419" s="54">
        <v>4954</v>
      </c>
      <c r="H419" s="21">
        <v>32</v>
      </c>
      <c r="I419" s="21">
        <v>32</v>
      </c>
      <c r="J419" s="21">
        <v>34</v>
      </c>
      <c r="K419" s="21">
        <v>34</v>
      </c>
      <c r="L419" s="61">
        <v>32</v>
      </c>
      <c r="M419" s="59">
        <v>222515608</v>
      </c>
      <c r="N419" s="59">
        <v>221545338</v>
      </c>
      <c r="O419" s="59">
        <v>218682193</v>
      </c>
      <c r="P419" s="59">
        <v>222672582</v>
      </c>
      <c r="Q419" s="54">
        <v>276875117</v>
      </c>
      <c r="R419" s="59">
        <v>38559</v>
      </c>
      <c r="S419" s="59">
        <v>38795</v>
      </c>
      <c r="T419" s="59">
        <v>43246</v>
      </c>
      <c r="U419" s="59">
        <v>42932</v>
      </c>
      <c r="V419" s="54">
        <v>51206</v>
      </c>
      <c r="W419" s="59">
        <v>44194</v>
      </c>
      <c r="X419" s="59">
        <v>45020</v>
      </c>
      <c r="Y419" s="59">
        <v>48999</v>
      </c>
      <c r="Z419" s="59">
        <v>49329</v>
      </c>
      <c r="AA419" s="54">
        <v>55889</v>
      </c>
      <c r="AB419" s="38">
        <v>83.3</v>
      </c>
      <c r="AC419" s="38">
        <v>82.9</v>
      </c>
      <c r="AD419" s="38">
        <v>81.2</v>
      </c>
      <c r="AE419" s="38">
        <v>81.5</v>
      </c>
      <c r="AF419" s="63">
        <v>82.4</v>
      </c>
    </row>
    <row r="420" spans="1:32" x14ac:dyDescent="0.2">
      <c r="A420" s="70" t="s">
        <v>3264</v>
      </c>
      <c r="B420" s="30" t="s">
        <v>3265</v>
      </c>
      <c r="C420" s="59">
        <v>6344</v>
      </c>
      <c r="D420" s="59">
        <v>6401</v>
      </c>
      <c r="E420" s="59">
        <v>6366</v>
      </c>
      <c r="F420" s="59">
        <v>6458</v>
      </c>
      <c r="G420" s="54">
        <v>6913</v>
      </c>
      <c r="H420" s="21">
        <v>34</v>
      </c>
      <c r="I420" s="21">
        <v>35</v>
      </c>
      <c r="J420" s="21">
        <v>36</v>
      </c>
      <c r="K420" s="21">
        <v>36</v>
      </c>
      <c r="L420" s="61">
        <v>36</v>
      </c>
      <c r="M420" s="59">
        <v>371256692</v>
      </c>
      <c r="N420" s="59">
        <v>389104814</v>
      </c>
      <c r="O420" s="59">
        <v>406166225</v>
      </c>
      <c r="P420" s="59">
        <v>427608937</v>
      </c>
      <c r="Q420" s="54">
        <v>494369715</v>
      </c>
      <c r="R420" s="59">
        <v>51600</v>
      </c>
      <c r="S420" s="59">
        <v>54038</v>
      </c>
      <c r="T420" s="59">
        <v>56932</v>
      </c>
      <c r="U420" s="59">
        <v>57929</v>
      </c>
      <c r="V420" s="54">
        <v>63784</v>
      </c>
      <c r="W420" s="59">
        <v>58521</v>
      </c>
      <c r="X420" s="59">
        <v>60788</v>
      </c>
      <c r="Y420" s="59">
        <v>63802</v>
      </c>
      <c r="Z420" s="59">
        <v>66214</v>
      </c>
      <c r="AA420" s="54">
        <v>71513</v>
      </c>
      <c r="AB420" s="38">
        <v>83.5</v>
      </c>
      <c r="AC420" s="38">
        <v>82.8</v>
      </c>
      <c r="AD420" s="38">
        <v>83.4</v>
      </c>
      <c r="AE420" s="38">
        <v>84</v>
      </c>
      <c r="AF420" s="63">
        <v>83.1</v>
      </c>
    </row>
    <row r="421" spans="1:32" x14ac:dyDescent="0.2">
      <c r="A421" s="70" t="s">
        <v>3266</v>
      </c>
      <c r="B421" s="30" t="s">
        <v>3267</v>
      </c>
      <c r="C421" s="59">
        <v>9541</v>
      </c>
      <c r="D421" s="59">
        <v>9492</v>
      </c>
      <c r="E421" s="59">
        <v>9406</v>
      </c>
      <c r="F421" s="59">
        <v>9485</v>
      </c>
      <c r="G421" s="54">
        <v>9723</v>
      </c>
      <c r="H421" s="21">
        <v>41</v>
      </c>
      <c r="I421" s="21">
        <v>42</v>
      </c>
      <c r="J421" s="21">
        <v>42</v>
      </c>
      <c r="K421" s="21">
        <v>42</v>
      </c>
      <c r="L421" s="61">
        <v>42</v>
      </c>
      <c r="M421" s="59">
        <v>679271702</v>
      </c>
      <c r="N421" s="59">
        <v>711825676</v>
      </c>
      <c r="O421" s="59">
        <v>730520473</v>
      </c>
      <c r="P421" s="59">
        <v>764150435</v>
      </c>
      <c r="Q421" s="54">
        <v>836587071</v>
      </c>
      <c r="R421" s="59">
        <v>59375</v>
      </c>
      <c r="S421" s="59">
        <v>62111</v>
      </c>
      <c r="T421" s="59">
        <v>64420</v>
      </c>
      <c r="U421" s="59">
        <v>65311</v>
      </c>
      <c r="V421" s="54">
        <v>71278</v>
      </c>
      <c r="W421" s="59">
        <v>71195</v>
      </c>
      <c r="X421" s="59">
        <v>74992</v>
      </c>
      <c r="Y421" s="59">
        <v>77665</v>
      </c>
      <c r="Z421" s="59">
        <v>80564</v>
      </c>
      <c r="AA421" s="54">
        <v>86042</v>
      </c>
      <c r="AB421" s="38">
        <v>77.099999999999994</v>
      </c>
      <c r="AC421" s="38">
        <v>76.7</v>
      </c>
      <c r="AD421" s="38">
        <v>77.099999999999994</v>
      </c>
      <c r="AE421" s="38">
        <v>77.3</v>
      </c>
      <c r="AF421" s="63">
        <v>77.099999999999994</v>
      </c>
    </row>
    <row r="422" spans="1:32" x14ac:dyDescent="0.2">
      <c r="A422" s="70" t="s">
        <v>3268</v>
      </c>
      <c r="B422" s="30" t="s">
        <v>3269</v>
      </c>
      <c r="C422" s="59">
        <v>3092</v>
      </c>
      <c r="D422" s="59">
        <v>3098</v>
      </c>
      <c r="E422" s="59">
        <v>3058</v>
      </c>
      <c r="F422" s="59">
        <v>3102</v>
      </c>
      <c r="G422" s="54">
        <v>3199</v>
      </c>
      <c r="H422" s="21">
        <v>40</v>
      </c>
      <c r="I422" s="21">
        <v>40</v>
      </c>
      <c r="J422" s="21">
        <v>41</v>
      </c>
      <c r="K422" s="21">
        <v>41</v>
      </c>
      <c r="L422" s="61">
        <v>41</v>
      </c>
      <c r="M422" s="59">
        <v>194746585</v>
      </c>
      <c r="N422" s="59">
        <v>203110131</v>
      </c>
      <c r="O422" s="59">
        <v>212021557</v>
      </c>
      <c r="P422" s="59">
        <v>216919927</v>
      </c>
      <c r="Q422" s="54">
        <v>243829657</v>
      </c>
      <c r="R422" s="59">
        <v>54507</v>
      </c>
      <c r="S422" s="59">
        <v>55136</v>
      </c>
      <c r="T422" s="59">
        <v>58229</v>
      </c>
      <c r="U422" s="59">
        <v>58002</v>
      </c>
      <c r="V422" s="54">
        <v>64911</v>
      </c>
      <c r="W422" s="59">
        <v>62984</v>
      </c>
      <c r="X422" s="59">
        <v>65562</v>
      </c>
      <c r="Y422" s="59">
        <v>69333</v>
      </c>
      <c r="Z422" s="59">
        <v>69929</v>
      </c>
      <c r="AA422" s="54">
        <v>76221</v>
      </c>
      <c r="AB422" s="38">
        <v>79.5</v>
      </c>
      <c r="AC422" s="38">
        <v>78.5</v>
      </c>
      <c r="AD422" s="38">
        <v>79.7</v>
      </c>
      <c r="AE422" s="38">
        <v>80.400000000000006</v>
      </c>
      <c r="AF422" s="63">
        <v>80.3</v>
      </c>
    </row>
    <row r="423" spans="1:32" x14ac:dyDescent="0.2">
      <c r="A423" s="70" t="s">
        <v>3270</v>
      </c>
      <c r="B423" s="30" t="s">
        <v>117</v>
      </c>
      <c r="C423" s="59">
        <v>7288</v>
      </c>
      <c r="D423" s="59">
        <v>7157</v>
      </c>
      <c r="E423" s="59">
        <v>6961</v>
      </c>
      <c r="F423" s="59">
        <v>7094</v>
      </c>
      <c r="G423" s="54">
        <v>7342</v>
      </c>
      <c r="H423" s="21">
        <v>37</v>
      </c>
      <c r="I423" s="21">
        <v>38</v>
      </c>
      <c r="J423" s="21">
        <v>38</v>
      </c>
      <c r="K423" s="21">
        <v>39</v>
      </c>
      <c r="L423" s="61">
        <v>38</v>
      </c>
      <c r="M423" s="59">
        <v>433512346</v>
      </c>
      <c r="N423" s="59">
        <v>440053035</v>
      </c>
      <c r="O423" s="59">
        <v>447431217</v>
      </c>
      <c r="P423" s="59">
        <v>468750644</v>
      </c>
      <c r="Q423" s="54">
        <v>522594785</v>
      </c>
      <c r="R423" s="59">
        <v>51662</v>
      </c>
      <c r="S423" s="59">
        <v>53365</v>
      </c>
      <c r="T423" s="59">
        <v>55066</v>
      </c>
      <c r="U423" s="59">
        <v>55571</v>
      </c>
      <c r="V423" s="54">
        <v>61956</v>
      </c>
      <c r="W423" s="59">
        <v>59483</v>
      </c>
      <c r="X423" s="59">
        <v>61486</v>
      </c>
      <c r="Y423" s="59">
        <v>64277</v>
      </c>
      <c r="Z423" s="59">
        <v>66077</v>
      </c>
      <c r="AA423" s="54">
        <v>71179</v>
      </c>
      <c r="AB423" s="38">
        <v>79.7</v>
      </c>
      <c r="AC423" s="38">
        <v>79</v>
      </c>
      <c r="AD423" s="38">
        <v>79.400000000000006</v>
      </c>
      <c r="AE423" s="38">
        <v>78.8</v>
      </c>
      <c r="AF423" s="63">
        <v>78.7</v>
      </c>
    </row>
    <row r="424" spans="1:32" x14ac:dyDescent="0.2">
      <c r="A424" s="70" t="s">
        <v>3271</v>
      </c>
      <c r="B424" s="30" t="s">
        <v>118</v>
      </c>
      <c r="C424" s="59">
        <v>7172</v>
      </c>
      <c r="D424" s="59">
        <v>7142</v>
      </c>
      <c r="E424" s="59">
        <v>6910</v>
      </c>
      <c r="F424" s="59">
        <v>6999</v>
      </c>
      <c r="G424" s="54">
        <v>7046</v>
      </c>
      <c r="H424" s="21">
        <v>41</v>
      </c>
      <c r="I424" s="21">
        <v>42</v>
      </c>
      <c r="J424" s="21">
        <v>42</v>
      </c>
      <c r="K424" s="21">
        <v>42</v>
      </c>
      <c r="L424" s="61">
        <v>42</v>
      </c>
      <c r="M424" s="59">
        <v>548506162</v>
      </c>
      <c r="N424" s="59">
        <v>566561525</v>
      </c>
      <c r="O424" s="59">
        <v>575421562</v>
      </c>
      <c r="P424" s="59">
        <v>607873782</v>
      </c>
      <c r="Q424" s="54">
        <v>647549803</v>
      </c>
      <c r="R424" s="59">
        <v>59356</v>
      </c>
      <c r="S424" s="59">
        <v>61793</v>
      </c>
      <c r="T424" s="59">
        <v>65082</v>
      </c>
      <c r="U424" s="59">
        <v>67903</v>
      </c>
      <c r="V424" s="54">
        <v>73058</v>
      </c>
      <c r="W424" s="59">
        <v>76479</v>
      </c>
      <c r="X424" s="59">
        <v>79328</v>
      </c>
      <c r="Y424" s="59">
        <v>83274</v>
      </c>
      <c r="Z424" s="59">
        <v>86852</v>
      </c>
      <c r="AA424" s="54">
        <v>91903</v>
      </c>
      <c r="AB424" s="38">
        <v>74.400000000000006</v>
      </c>
      <c r="AC424" s="38">
        <v>74</v>
      </c>
      <c r="AD424" s="38">
        <v>74.3</v>
      </c>
      <c r="AE424" s="38">
        <v>74.3</v>
      </c>
      <c r="AF424" s="63">
        <v>73.900000000000006</v>
      </c>
    </row>
    <row r="425" spans="1:32" x14ac:dyDescent="0.2">
      <c r="A425" s="70" t="s">
        <v>3272</v>
      </c>
      <c r="B425" s="30" t="s">
        <v>119</v>
      </c>
      <c r="C425" s="59">
        <v>10291</v>
      </c>
      <c r="D425" s="59">
        <v>10335</v>
      </c>
      <c r="E425" s="59">
        <v>10449</v>
      </c>
      <c r="F425" s="59">
        <v>10616</v>
      </c>
      <c r="G425" s="54">
        <v>10894</v>
      </c>
      <c r="H425" s="21">
        <v>41</v>
      </c>
      <c r="I425" s="21">
        <v>42</v>
      </c>
      <c r="J425" s="21">
        <v>42</v>
      </c>
      <c r="K425" s="21">
        <v>41</v>
      </c>
      <c r="L425" s="61">
        <v>41</v>
      </c>
      <c r="M425" s="59">
        <v>705042956</v>
      </c>
      <c r="N425" s="59">
        <v>737704285</v>
      </c>
      <c r="O425" s="59">
        <v>774024995</v>
      </c>
      <c r="P425" s="59">
        <v>812736679</v>
      </c>
      <c r="Q425" s="54">
        <v>887944468</v>
      </c>
      <c r="R425" s="59">
        <v>57390</v>
      </c>
      <c r="S425" s="59">
        <v>59820</v>
      </c>
      <c r="T425" s="59">
        <v>62124</v>
      </c>
      <c r="U425" s="59">
        <v>63885</v>
      </c>
      <c r="V425" s="54">
        <v>68549</v>
      </c>
      <c r="W425" s="59">
        <v>68511</v>
      </c>
      <c r="X425" s="59">
        <v>71379</v>
      </c>
      <c r="Y425" s="59">
        <v>74076</v>
      </c>
      <c r="Z425" s="59">
        <v>76558</v>
      </c>
      <c r="AA425" s="54">
        <v>81508</v>
      </c>
      <c r="AB425" s="38">
        <v>77.3</v>
      </c>
      <c r="AC425" s="38">
        <v>77.5</v>
      </c>
      <c r="AD425" s="38">
        <v>78.5</v>
      </c>
      <c r="AE425" s="38">
        <v>78.5</v>
      </c>
      <c r="AF425" s="63">
        <v>78.099999999999994</v>
      </c>
    </row>
    <row r="426" spans="1:32" x14ac:dyDescent="0.2">
      <c r="A426" s="70" t="s">
        <v>3273</v>
      </c>
      <c r="B426" s="30" t="s">
        <v>120</v>
      </c>
      <c r="C426" s="59">
        <v>5854</v>
      </c>
      <c r="D426" s="59">
        <v>5793</v>
      </c>
      <c r="E426" s="59">
        <v>5521</v>
      </c>
      <c r="F426" s="59">
        <v>5588</v>
      </c>
      <c r="G426" s="54">
        <v>5854</v>
      </c>
      <c r="H426" s="21">
        <v>35</v>
      </c>
      <c r="I426" s="21">
        <v>35</v>
      </c>
      <c r="J426" s="21">
        <v>36</v>
      </c>
      <c r="K426" s="21">
        <v>37</v>
      </c>
      <c r="L426" s="61">
        <v>37</v>
      </c>
      <c r="M426" s="59">
        <v>301332574</v>
      </c>
      <c r="N426" s="59">
        <v>304617559</v>
      </c>
      <c r="O426" s="59">
        <v>303474039</v>
      </c>
      <c r="P426" s="59">
        <v>319935379</v>
      </c>
      <c r="Q426" s="54">
        <v>364311805</v>
      </c>
      <c r="R426" s="59">
        <v>46061</v>
      </c>
      <c r="S426" s="59">
        <v>46494</v>
      </c>
      <c r="T426" s="59">
        <v>48508</v>
      </c>
      <c r="U426" s="59">
        <v>49565</v>
      </c>
      <c r="V426" s="54">
        <v>56254</v>
      </c>
      <c r="W426" s="59">
        <v>51475</v>
      </c>
      <c r="X426" s="59">
        <v>52584</v>
      </c>
      <c r="Y426" s="59">
        <v>54967</v>
      </c>
      <c r="Z426" s="59">
        <v>57254</v>
      </c>
      <c r="AA426" s="54">
        <v>62233</v>
      </c>
      <c r="AB426" s="38">
        <v>83</v>
      </c>
      <c r="AC426" s="38">
        <v>82.1</v>
      </c>
      <c r="AD426" s="38">
        <v>82.2</v>
      </c>
      <c r="AE426" s="38">
        <v>82.6</v>
      </c>
      <c r="AF426" s="63">
        <v>82.7</v>
      </c>
    </row>
    <row r="427" spans="1:32" x14ac:dyDescent="0.2">
      <c r="A427" s="70" t="s">
        <v>3274</v>
      </c>
      <c r="B427" s="30" t="s">
        <v>121</v>
      </c>
      <c r="C427" s="59">
        <v>14301</v>
      </c>
      <c r="D427" s="59">
        <v>14580</v>
      </c>
      <c r="E427" s="59">
        <v>14114</v>
      </c>
      <c r="F427" s="59">
        <v>14355</v>
      </c>
      <c r="G427" s="54">
        <v>15011</v>
      </c>
      <c r="H427" s="21">
        <v>35</v>
      </c>
      <c r="I427" s="21">
        <v>35</v>
      </c>
      <c r="J427" s="21">
        <v>36</v>
      </c>
      <c r="K427" s="21">
        <v>36</v>
      </c>
      <c r="L427" s="61">
        <v>35</v>
      </c>
      <c r="M427" s="59">
        <v>869682627</v>
      </c>
      <c r="N427" s="59">
        <v>914098454</v>
      </c>
      <c r="O427" s="59">
        <v>957071527</v>
      </c>
      <c r="P427" s="59">
        <v>1015938248</v>
      </c>
      <c r="Q427" s="54">
        <v>1132468592</v>
      </c>
      <c r="R427" s="59">
        <v>46949</v>
      </c>
      <c r="S427" s="59">
        <v>47600</v>
      </c>
      <c r="T427" s="59">
        <v>52652</v>
      </c>
      <c r="U427" s="59">
        <v>54833</v>
      </c>
      <c r="V427" s="54">
        <v>60703</v>
      </c>
      <c r="W427" s="59">
        <v>60813</v>
      </c>
      <c r="X427" s="59">
        <v>62695</v>
      </c>
      <c r="Y427" s="59">
        <v>67810</v>
      </c>
      <c r="Z427" s="59">
        <v>70772</v>
      </c>
      <c r="AA427" s="54">
        <v>75443</v>
      </c>
      <c r="AB427" s="38">
        <v>76.400000000000006</v>
      </c>
      <c r="AC427" s="38">
        <v>77.3</v>
      </c>
      <c r="AD427" s="38">
        <v>77.2</v>
      </c>
      <c r="AE427" s="38">
        <v>77.400000000000006</v>
      </c>
      <c r="AF427" s="63">
        <v>77.099999999999994</v>
      </c>
    </row>
    <row r="428" spans="1:32" x14ac:dyDescent="0.2">
      <c r="A428" s="70" t="s">
        <v>3275</v>
      </c>
      <c r="B428" s="30" t="s">
        <v>3276</v>
      </c>
      <c r="C428" s="59">
        <v>7622</v>
      </c>
      <c r="D428" s="59">
        <v>7776</v>
      </c>
      <c r="E428" s="59">
        <v>7392</v>
      </c>
      <c r="F428" s="59">
        <v>7644</v>
      </c>
      <c r="G428" s="54">
        <v>8100</v>
      </c>
      <c r="H428" s="21">
        <v>30</v>
      </c>
      <c r="I428" s="21">
        <v>30</v>
      </c>
      <c r="J428" s="21">
        <v>31</v>
      </c>
      <c r="K428" s="21">
        <v>31</v>
      </c>
      <c r="L428" s="61">
        <v>31</v>
      </c>
      <c r="M428" s="59">
        <v>351183059</v>
      </c>
      <c r="N428" s="59">
        <v>371833864</v>
      </c>
      <c r="O428" s="59">
        <v>395381891</v>
      </c>
      <c r="P428" s="59">
        <v>427976182</v>
      </c>
      <c r="Q428" s="54">
        <v>504149673</v>
      </c>
      <c r="R428" s="59">
        <v>39413</v>
      </c>
      <c r="S428" s="59">
        <v>39180</v>
      </c>
      <c r="T428" s="59">
        <v>45545</v>
      </c>
      <c r="U428" s="59">
        <v>48696</v>
      </c>
      <c r="V428" s="54">
        <v>57172</v>
      </c>
      <c r="W428" s="59">
        <v>46075</v>
      </c>
      <c r="X428" s="59">
        <v>47818</v>
      </c>
      <c r="Y428" s="59">
        <v>53488</v>
      </c>
      <c r="Z428" s="59">
        <v>55989</v>
      </c>
      <c r="AA428" s="54">
        <v>62241</v>
      </c>
      <c r="AB428" s="38">
        <v>84.5</v>
      </c>
      <c r="AC428" s="38">
        <v>84.6</v>
      </c>
      <c r="AD428" s="38">
        <v>84.2</v>
      </c>
      <c r="AE428" s="38">
        <v>85.4</v>
      </c>
      <c r="AF428" s="63">
        <v>84.3</v>
      </c>
    </row>
    <row r="429" spans="1:32" x14ac:dyDescent="0.2">
      <c r="A429" s="70" t="s">
        <v>3277</v>
      </c>
      <c r="B429" s="30" t="s">
        <v>3278</v>
      </c>
      <c r="C429" s="59">
        <v>6765</v>
      </c>
      <c r="D429" s="59">
        <v>6638</v>
      </c>
      <c r="E429" s="59">
        <v>6445</v>
      </c>
      <c r="F429" s="59">
        <v>6582</v>
      </c>
      <c r="G429" s="54">
        <v>6846</v>
      </c>
      <c r="H429" s="21">
        <v>35</v>
      </c>
      <c r="I429" s="21">
        <v>35</v>
      </c>
      <c r="J429" s="21">
        <v>37</v>
      </c>
      <c r="K429" s="21">
        <v>37</v>
      </c>
      <c r="L429" s="61">
        <v>36</v>
      </c>
      <c r="M429" s="59">
        <v>364203713</v>
      </c>
      <c r="N429" s="59">
        <v>370026782</v>
      </c>
      <c r="O429" s="59">
        <v>387763105</v>
      </c>
      <c r="P429" s="59">
        <v>410065484</v>
      </c>
      <c r="Q429" s="54">
        <v>457080614</v>
      </c>
      <c r="R429" s="59">
        <v>44880</v>
      </c>
      <c r="S429" s="59">
        <v>45657</v>
      </c>
      <c r="T429" s="59">
        <v>49755</v>
      </c>
      <c r="U429" s="59">
        <v>50000</v>
      </c>
      <c r="V429" s="54">
        <v>56903</v>
      </c>
      <c r="W429" s="59">
        <v>53836</v>
      </c>
      <c r="X429" s="59">
        <v>55744</v>
      </c>
      <c r="Y429" s="59">
        <v>60165</v>
      </c>
      <c r="Z429" s="59">
        <v>62301</v>
      </c>
      <c r="AA429" s="54">
        <v>66766</v>
      </c>
      <c r="AB429" s="38">
        <v>76.900000000000006</v>
      </c>
      <c r="AC429" s="38">
        <v>76.3</v>
      </c>
      <c r="AD429" s="38">
        <v>77.099999999999994</v>
      </c>
      <c r="AE429" s="38">
        <v>77.2</v>
      </c>
      <c r="AF429" s="63">
        <v>76.2</v>
      </c>
    </row>
    <row r="430" spans="1:32" x14ac:dyDescent="0.2">
      <c r="A430" s="70" t="s">
        <v>3279</v>
      </c>
      <c r="B430" s="30" t="s">
        <v>3280</v>
      </c>
      <c r="C430" s="59">
        <v>8498</v>
      </c>
      <c r="D430" s="59">
        <v>8430</v>
      </c>
      <c r="E430" s="59">
        <v>8259</v>
      </c>
      <c r="F430" s="59">
        <v>8327</v>
      </c>
      <c r="G430" s="54">
        <v>8498</v>
      </c>
      <c r="H430" s="21">
        <v>39</v>
      </c>
      <c r="I430" s="21">
        <v>39</v>
      </c>
      <c r="J430" s="21">
        <v>40</v>
      </c>
      <c r="K430" s="21">
        <v>40</v>
      </c>
      <c r="L430" s="61">
        <v>40</v>
      </c>
      <c r="M430" s="59">
        <v>632136688</v>
      </c>
      <c r="N430" s="59">
        <v>635551045</v>
      </c>
      <c r="O430" s="59">
        <v>653142400</v>
      </c>
      <c r="P430" s="59">
        <v>680881014</v>
      </c>
      <c r="Q430" s="54">
        <v>748484375</v>
      </c>
      <c r="R430" s="59">
        <v>60162</v>
      </c>
      <c r="S430" s="59">
        <v>60863</v>
      </c>
      <c r="T430" s="59">
        <v>63017</v>
      </c>
      <c r="U430" s="59">
        <v>65177</v>
      </c>
      <c r="V430" s="54">
        <v>71576</v>
      </c>
      <c r="W430" s="59">
        <v>74387</v>
      </c>
      <c r="X430" s="59">
        <v>75392</v>
      </c>
      <c r="Y430" s="59">
        <v>79083</v>
      </c>
      <c r="Z430" s="59">
        <v>81768</v>
      </c>
      <c r="AA430" s="54">
        <v>88078</v>
      </c>
      <c r="AB430" s="38">
        <v>80.599999999999994</v>
      </c>
      <c r="AC430" s="38">
        <v>80.400000000000006</v>
      </c>
      <c r="AD430" s="38">
        <v>80.900000000000006</v>
      </c>
      <c r="AE430" s="38">
        <v>80.7</v>
      </c>
      <c r="AF430" s="63">
        <v>79.900000000000006</v>
      </c>
    </row>
    <row r="431" spans="1:32" x14ac:dyDescent="0.2">
      <c r="A431" s="70" t="s">
        <v>3281</v>
      </c>
      <c r="B431" s="30" t="s">
        <v>3282</v>
      </c>
      <c r="C431" s="59">
        <v>6065</v>
      </c>
      <c r="D431" s="59">
        <v>5986</v>
      </c>
      <c r="E431" s="59">
        <v>5520</v>
      </c>
      <c r="F431" s="59">
        <v>5548</v>
      </c>
      <c r="G431" s="54">
        <v>5741</v>
      </c>
      <c r="H431" s="21">
        <v>34</v>
      </c>
      <c r="I431" s="21">
        <v>35</v>
      </c>
      <c r="J431" s="21">
        <v>36</v>
      </c>
      <c r="K431" s="21">
        <v>37</v>
      </c>
      <c r="L431" s="61">
        <v>36</v>
      </c>
      <c r="M431" s="59">
        <v>338555490</v>
      </c>
      <c r="N431" s="59">
        <v>341717924</v>
      </c>
      <c r="O431" s="59">
        <v>340898503</v>
      </c>
      <c r="P431" s="59">
        <v>356768720</v>
      </c>
      <c r="Q431" s="54">
        <v>403793916</v>
      </c>
      <c r="R431" s="59">
        <v>49268</v>
      </c>
      <c r="S431" s="59">
        <v>49230</v>
      </c>
      <c r="T431" s="59">
        <v>54257</v>
      </c>
      <c r="U431" s="59">
        <v>56902</v>
      </c>
      <c r="V431" s="54">
        <v>62370</v>
      </c>
      <c r="W431" s="59">
        <v>55821</v>
      </c>
      <c r="X431" s="59">
        <v>57086</v>
      </c>
      <c r="Y431" s="59">
        <v>61757</v>
      </c>
      <c r="Z431" s="59">
        <v>64306</v>
      </c>
      <c r="AA431" s="54">
        <v>70335</v>
      </c>
      <c r="AB431" s="38">
        <v>85.2</v>
      </c>
      <c r="AC431" s="38">
        <v>84.9</v>
      </c>
      <c r="AD431" s="38">
        <v>84</v>
      </c>
      <c r="AE431" s="38">
        <v>84.6</v>
      </c>
      <c r="AF431" s="63">
        <v>84</v>
      </c>
    </row>
    <row r="432" spans="1:32" x14ac:dyDescent="0.2">
      <c r="A432" s="70" t="s">
        <v>3283</v>
      </c>
      <c r="B432" s="30" t="s">
        <v>124</v>
      </c>
      <c r="C432" s="59">
        <v>6968</v>
      </c>
      <c r="D432" s="59">
        <v>6880</v>
      </c>
      <c r="E432" s="59">
        <v>6738</v>
      </c>
      <c r="F432" s="59">
        <v>6795</v>
      </c>
      <c r="G432" s="54">
        <v>6956</v>
      </c>
      <c r="H432" s="21">
        <v>40</v>
      </c>
      <c r="I432" s="21">
        <v>40</v>
      </c>
      <c r="J432" s="21">
        <v>40</v>
      </c>
      <c r="K432" s="21">
        <v>40</v>
      </c>
      <c r="L432" s="61">
        <v>40</v>
      </c>
      <c r="M432" s="59">
        <v>463600207</v>
      </c>
      <c r="N432" s="59">
        <v>476627398</v>
      </c>
      <c r="O432" s="59">
        <v>488977054</v>
      </c>
      <c r="P432" s="59">
        <v>511141852</v>
      </c>
      <c r="Q432" s="54">
        <v>564391957</v>
      </c>
      <c r="R432" s="59">
        <v>55681</v>
      </c>
      <c r="S432" s="59">
        <v>57133</v>
      </c>
      <c r="T432" s="59">
        <v>60368</v>
      </c>
      <c r="U432" s="59">
        <v>61379</v>
      </c>
      <c r="V432" s="54">
        <v>67712</v>
      </c>
      <c r="W432" s="59">
        <v>66533</v>
      </c>
      <c r="X432" s="59">
        <v>69277</v>
      </c>
      <c r="Y432" s="59">
        <v>72570</v>
      </c>
      <c r="Z432" s="59">
        <v>75223</v>
      </c>
      <c r="AA432" s="54">
        <v>81137</v>
      </c>
      <c r="AB432" s="38">
        <v>76.7</v>
      </c>
      <c r="AC432" s="38">
        <v>76.8</v>
      </c>
      <c r="AD432" s="38">
        <v>77.2</v>
      </c>
      <c r="AE432" s="38">
        <v>77.599999999999994</v>
      </c>
      <c r="AF432" s="63">
        <v>77.099999999999994</v>
      </c>
    </row>
    <row r="433" spans="1:32" x14ac:dyDescent="0.2">
      <c r="A433" s="70" t="s">
        <v>3284</v>
      </c>
      <c r="B433" s="30" t="s">
        <v>125</v>
      </c>
      <c r="C433" s="59">
        <v>7475</v>
      </c>
      <c r="D433" s="59">
        <v>7626</v>
      </c>
      <c r="E433" s="59">
        <v>7499</v>
      </c>
      <c r="F433" s="59">
        <v>7780</v>
      </c>
      <c r="G433" s="54">
        <v>8798</v>
      </c>
      <c r="H433" s="21">
        <v>34</v>
      </c>
      <c r="I433" s="21">
        <v>34</v>
      </c>
      <c r="J433" s="21">
        <v>35</v>
      </c>
      <c r="K433" s="21">
        <v>36</v>
      </c>
      <c r="L433" s="61">
        <v>35</v>
      </c>
      <c r="M433" s="59">
        <v>456339237</v>
      </c>
      <c r="N433" s="59">
        <v>474665861</v>
      </c>
      <c r="O433" s="59">
        <v>506222528</v>
      </c>
      <c r="P433" s="59">
        <v>548620646</v>
      </c>
      <c r="Q433" s="54">
        <v>655078441</v>
      </c>
      <c r="R433" s="59">
        <v>53732</v>
      </c>
      <c r="S433" s="59">
        <v>53943</v>
      </c>
      <c r="T433" s="59">
        <v>59213</v>
      </c>
      <c r="U433" s="59">
        <v>61390</v>
      </c>
      <c r="V433" s="54">
        <v>66365</v>
      </c>
      <c r="W433" s="59">
        <v>61049</v>
      </c>
      <c r="X433" s="59">
        <v>62243</v>
      </c>
      <c r="Y433" s="59">
        <v>67505</v>
      </c>
      <c r="Z433" s="59">
        <v>70517</v>
      </c>
      <c r="AA433" s="54">
        <v>74458</v>
      </c>
      <c r="AB433" s="38">
        <v>84.9</v>
      </c>
      <c r="AC433" s="38">
        <v>84.5</v>
      </c>
      <c r="AD433" s="38">
        <v>84.2</v>
      </c>
      <c r="AE433" s="38">
        <v>84.8</v>
      </c>
      <c r="AF433" s="63">
        <v>84.6</v>
      </c>
    </row>
    <row r="434" spans="1:32" x14ac:dyDescent="0.2">
      <c r="A434" s="70" t="s">
        <v>3285</v>
      </c>
      <c r="B434" s="30" t="s">
        <v>126</v>
      </c>
      <c r="C434" s="59">
        <v>9595</v>
      </c>
      <c r="D434" s="59">
        <v>9441</v>
      </c>
      <c r="E434" s="59">
        <v>9032</v>
      </c>
      <c r="F434" s="59">
        <v>9174</v>
      </c>
      <c r="G434" s="54">
        <v>9732</v>
      </c>
      <c r="H434" s="21">
        <v>36</v>
      </c>
      <c r="I434" s="21">
        <v>37</v>
      </c>
      <c r="J434" s="21">
        <v>38</v>
      </c>
      <c r="K434" s="21">
        <v>38</v>
      </c>
      <c r="L434" s="61">
        <v>37</v>
      </c>
      <c r="M434" s="59">
        <v>586489248</v>
      </c>
      <c r="N434" s="59">
        <v>596941684</v>
      </c>
      <c r="O434" s="59">
        <v>611825056</v>
      </c>
      <c r="P434" s="59">
        <v>643532708</v>
      </c>
      <c r="Q434" s="54">
        <v>728698308</v>
      </c>
      <c r="R434" s="59">
        <v>51270</v>
      </c>
      <c r="S434" s="59">
        <v>52557</v>
      </c>
      <c r="T434" s="59">
        <v>55791</v>
      </c>
      <c r="U434" s="59">
        <v>58764</v>
      </c>
      <c r="V434" s="54">
        <v>65125</v>
      </c>
      <c r="W434" s="59">
        <v>61124</v>
      </c>
      <c r="X434" s="59">
        <v>63229</v>
      </c>
      <c r="Y434" s="59">
        <v>67740</v>
      </c>
      <c r="Z434" s="59">
        <v>70147</v>
      </c>
      <c r="AA434" s="54">
        <v>74877</v>
      </c>
      <c r="AB434" s="38">
        <v>81.5</v>
      </c>
      <c r="AC434" s="38">
        <v>81.599999999999994</v>
      </c>
      <c r="AD434" s="38">
        <v>81.5</v>
      </c>
      <c r="AE434" s="38">
        <v>81.599999999999994</v>
      </c>
      <c r="AF434" s="63">
        <v>81.400000000000006</v>
      </c>
    </row>
    <row r="435" spans="1:32" x14ac:dyDescent="0.2">
      <c r="A435" s="70" t="s">
        <v>3286</v>
      </c>
      <c r="B435" s="30" t="s">
        <v>127</v>
      </c>
      <c r="C435" s="59">
        <v>7559</v>
      </c>
      <c r="D435" s="59">
        <v>7552</v>
      </c>
      <c r="E435" s="59">
        <v>7254</v>
      </c>
      <c r="F435" s="59">
        <v>7319</v>
      </c>
      <c r="G435" s="54">
        <v>7526</v>
      </c>
      <c r="H435" s="21">
        <v>40</v>
      </c>
      <c r="I435" s="21">
        <v>41</v>
      </c>
      <c r="J435" s="21">
        <v>41</v>
      </c>
      <c r="K435" s="21">
        <v>42</v>
      </c>
      <c r="L435" s="61">
        <v>41</v>
      </c>
      <c r="M435" s="59">
        <v>509039882</v>
      </c>
      <c r="N435" s="59">
        <v>519476573</v>
      </c>
      <c r="O435" s="59">
        <v>524373776</v>
      </c>
      <c r="P435" s="59">
        <v>539811683</v>
      </c>
      <c r="Q435" s="54">
        <v>592089090</v>
      </c>
      <c r="R435" s="59">
        <v>56823</v>
      </c>
      <c r="S435" s="59">
        <v>58712</v>
      </c>
      <c r="T435" s="59">
        <v>60366</v>
      </c>
      <c r="U435" s="59">
        <v>61682</v>
      </c>
      <c r="V435" s="54">
        <v>66725</v>
      </c>
      <c r="W435" s="59">
        <v>67342</v>
      </c>
      <c r="X435" s="59">
        <v>68787</v>
      </c>
      <c r="Y435" s="59">
        <v>72288</v>
      </c>
      <c r="Z435" s="59">
        <v>73755</v>
      </c>
      <c r="AA435" s="54">
        <v>78672</v>
      </c>
      <c r="AB435" s="38">
        <v>77.099999999999994</v>
      </c>
      <c r="AC435" s="38">
        <v>77.2</v>
      </c>
      <c r="AD435" s="38">
        <v>77.5</v>
      </c>
      <c r="AE435" s="38">
        <v>77.2</v>
      </c>
      <c r="AF435" s="63">
        <v>76.900000000000006</v>
      </c>
    </row>
    <row r="436" spans="1:32" x14ac:dyDescent="0.2">
      <c r="A436" s="70" t="s">
        <v>3287</v>
      </c>
      <c r="B436" s="30" t="s">
        <v>128</v>
      </c>
      <c r="C436" s="59">
        <v>13349</v>
      </c>
      <c r="D436" s="59">
        <v>13008</v>
      </c>
      <c r="E436" s="59">
        <v>12137</v>
      </c>
      <c r="F436" s="59">
        <v>12490</v>
      </c>
      <c r="G436" s="54">
        <v>13785</v>
      </c>
      <c r="H436" s="21">
        <v>32</v>
      </c>
      <c r="I436" s="21">
        <v>33</v>
      </c>
      <c r="J436" s="21">
        <v>34</v>
      </c>
      <c r="K436" s="21">
        <v>34</v>
      </c>
      <c r="L436" s="61">
        <v>34</v>
      </c>
      <c r="M436" s="59">
        <v>717805990</v>
      </c>
      <c r="N436" s="59">
        <v>719909787</v>
      </c>
      <c r="O436" s="59">
        <v>729567759</v>
      </c>
      <c r="P436" s="59">
        <v>779046332</v>
      </c>
      <c r="Q436" s="54">
        <v>924165209</v>
      </c>
      <c r="R436" s="59">
        <v>46431</v>
      </c>
      <c r="S436" s="59">
        <v>47039</v>
      </c>
      <c r="T436" s="59">
        <v>51852</v>
      </c>
      <c r="U436" s="59">
        <v>54133</v>
      </c>
      <c r="V436" s="54">
        <v>60198</v>
      </c>
      <c r="W436" s="59">
        <v>53772</v>
      </c>
      <c r="X436" s="59">
        <v>55344</v>
      </c>
      <c r="Y436" s="59">
        <v>60111</v>
      </c>
      <c r="Z436" s="59">
        <v>62374</v>
      </c>
      <c r="AA436" s="54">
        <v>67041</v>
      </c>
      <c r="AB436" s="38">
        <v>86</v>
      </c>
      <c r="AC436" s="38">
        <v>85.3</v>
      </c>
      <c r="AD436" s="38">
        <v>85.1</v>
      </c>
      <c r="AE436" s="38">
        <v>85.7</v>
      </c>
      <c r="AF436" s="63">
        <v>85.5</v>
      </c>
    </row>
    <row r="437" spans="1:32" x14ac:dyDescent="0.2">
      <c r="A437" s="70" t="s">
        <v>3288</v>
      </c>
      <c r="B437" s="30" t="s">
        <v>129</v>
      </c>
      <c r="C437" s="59">
        <v>8715</v>
      </c>
      <c r="D437" s="59">
        <v>8671</v>
      </c>
      <c r="E437" s="59">
        <v>8578</v>
      </c>
      <c r="F437" s="59">
        <v>8640</v>
      </c>
      <c r="G437" s="54">
        <v>8840</v>
      </c>
      <c r="H437" s="21">
        <v>43</v>
      </c>
      <c r="I437" s="21">
        <v>43</v>
      </c>
      <c r="J437" s="21">
        <v>43</v>
      </c>
      <c r="K437" s="21">
        <v>43</v>
      </c>
      <c r="L437" s="61">
        <v>43</v>
      </c>
      <c r="M437" s="59">
        <v>619728554</v>
      </c>
      <c r="N437" s="59">
        <v>634714561</v>
      </c>
      <c r="O437" s="59">
        <v>649920093</v>
      </c>
      <c r="P437" s="59">
        <v>672062880</v>
      </c>
      <c r="Q437" s="54">
        <v>733615798</v>
      </c>
      <c r="R437" s="59">
        <v>59473</v>
      </c>
      <c r="S437" s="59">
        <v>60920</v>
      </c>
      <c r="T437" s="59">
        <v>62529</v>
      </c>
      <c r="U437" s="59">
        <v>64569</v>
      </c>
      <c r="V437" s="54">
        <v>69203</v>
      </c>
      <c r="W437" s="59">
        <v>71111</v>
      </c>
      <c r="X437" s="59">
        <v>73200</v>
      </c>
      <c r="Y437" s="59">
        <v>75766</v>
      </c>
      <c r="Z437" s="59">
        <v>77785</v>
      </c>
      <c r="AA437" s="54">
        <v>82988</v>
      </c>
      <c r="AB437" s="38">
        <v>75</v>
      </c>
      <c r="AC437" s="38">
        <v>75.400000000000006</v>
      </c>
      <c r="AD437" s="38">
        <v>76.099999999999994</v>
      </c>
      <c r="AE437" s="38">
        <v>75.7</v>
      </c>
      <c r="AF437" s="63">
        <v>75.2</v>
      </c>
    </row>
    <row r="438" spans="1:32" x14ac:dyDescent="0.2">
      <c r="A438" s="70" t="s">
        <v>3289</v>
      </c>
      <c r="B438" s="30" t="s">
        <v>123</v>
      </c>
      <c r="C438" s="59">
        <v>9401</v>
      </c>
      <c r="D438" s="59">
        <v>9193</v>
      </c>
      <c r="E438" s="59">
        <v>8909</v>
      </c>
      <c r="F438" s="59">
        <v>9081</v>
      </c>
      <c r="G438" s="54">
        <v>9876</v>
      </c>
      <c r="H438" s="21">
        <v>33</v>
      </c>
      <c r="I438" s="21">
        <v>34</v>
      </c>
      <c r="J438" s="21">
        <v>35</v>
      </c>
      <c r="K438" s="21">
        <v>35</v>
      </c>
      <c r="L438" s="61">
        <v>35</v>
      </c>
      <c r="M438" s="59">
        <v>555180553</v>
      </c>
      <c r="N438" s="59">
        <v>560654676</v>
      </c>
      <c r="O438" s="59">
        <v>593559865</v>
      </c>
      <c r="P438" s="59">
        <v>635268503</v>
      </c>
      <c r="Q438" s="54">
        <v>720404195</v>
      </c>
      <c r="R438" s="59">
        <v>49611</v>
      </c>
      <c r="S438" s="59">
        <v>51009</v>
      </c>
      <c r="T438" s="59">
        <v>55920</v>
      </c>
      <c r="U438" s="59">
        <v>58475</v>
      </c>
      <c r="V438" s="54">
        <v>62317</v>
      </c>
      <c r="W438" s="59">
        <v>59055</v>
      </c>
      <c r="X438" s="59">
        <v>60987</v>
      </c>
      <c r="Y438" s="59">
        <v>66625</v>
      </c>
      <c r="Z438" s="59">
        <v>69956</v>
      </c>
      <c r="AA438" s="54">
        <v>72945</v>
      </c>
      <c r="AB438" s="38">
        <v>83.1</v>
      </c>
      <c r="AC438" s="38">
        <v>82.4</v>
      </c>
      <c r="AD438" s="38">
        <v>82.7</v>
      </c>
      <c r="AE438" s="38">
        <v>82.8</v>
      </c>
      <c r="AF438" s="63">
        <v>82.7</v>
      </c>
    </row>
    <row r="439" spans="1:32" x14ac:dyDescent="0.2">
      <c r="A439" s="70" t="s">
        <v>3290</v>
      </c>
      <c r="B439" s="30" t="s">
        <v>3291</v>
      </c>
      <c r="C439" s="59">
        <v>4985</v>
      </c>
      <c r="D439" s="59">
        <v>4960</v>
      </c>
      <c r="E439" s="59">
        <v>4978</v>
      </c>
      <c r="F439" s="59">
        <v>4978</v>
      </c>
      <c r="G439" s="54">
        <v>5141</v>
      </c>
      <c r="H439" s="21">
        <v>39</v>
      </c>
      <c r="I439" s="21">
        <v>39</v>
      </c>
      <c r="J439" s="21">
        <v>39</v>
      </c>
      <c r="K439" s="21">
        <v>39</v>
      </c>
      <c r="L439" s="61">
        <v>39</v>
      </c>
      <c r="M439" s="59">
        <v>312513060</v>
      </c>
      <c r="N439" s="59">
        <v>320976083</v>
      </c>
      <c r="O439" s="59">
        <v>334688067</v>
      </c>
      <c r="P439" s="59">
        <v>342684646</v>
      </c>
      <c r="Q439" s="54">
        <v>383693259</v>
      </c>
      <c r="R439" s="59">
        <v>54769</v>
      </c>
      <c r="S439" s="59">
        <v>55379</v>
      </c>
      <c r="T439" s="59">
        <v>58395</v>
      </c>
      <c r="U439" s="59">
        <v>59720</v>
      </c>
      <c r="V439" s="54">
        <v>65000</v>
      </c>
      <c r="W439" s="59">
        <v>62691</v>
      </c>
      <c r="X439" s="59">
        <v>64713</v>
      </c>
      <c r="Y439" s="59">
        <v>67233</v>
      </c>
      <c r="Z439" s="59">
        <v>68840</v>
      </c>
      <c r="AA439" s="54">
        <v>74634</v>
      </c>
      <c r="AB439" s="38">
        <v>80.400000000000006</v>
      </c>
      <c r="AC439" s="38">
        <v>80</v>
      </c>
      <c r="AD439" s="38">
        <v>80.3</v>
      </c>
      <c r="AE439" s="38">
        <v>79.8</v>
      </c>
      <c r="AF439" s="63">
        <v>79.099999999999994</v>
      </c>
    </row>
    <row r="440" spans="1:32" x14ac:dyDescent="0.2">
      <c r="A440" s="70" t="s">
        <v>3292</v>
      </c>
      <c r="B440" s="30" t="s">
        <v>3293</v>
      </c>
      <c r="C440" s="59">
        <v>9770</v>
      </c>
      <c r="D440" s="59">
        <v>9511</v>
      </c>
      <c r="E440" s="59">
        <v>9015</v>
      </c>
      <c r="F440" s="59">
        <v>9077</v>
      </c>
      <c r="G440" s="54">
        <v>9456</v>
      </c>
      <c r="H440" s="21">
        <v>35</v>
      </c>
      <c r="I440" s="21">
        <v>35</v>
      </c>
      <c r="J440" s="21">
        <v>36</v>
      </c>
      <c r="K440" s="21">
        <v>37</v>
      </c>
      <c r="L440" s="61">
        <v>36</v>
      </c>
      <c r="M440" s="59">
        <v>566521234</v>
      </c>
      <c r="N440" s="59">
        <v>565866401</v>
      </c>
      <c r="O440" s="59">
        <v>568957505</v>
      </c>
      <c r="P440" s="59">
        <v>595185092</v>
      </c>
      <c r="Q440" s="54">
        <v>666702552</v>
      </c>
      <c r="R440" s="59">
        <v>49884</v>
      </c>
      <c r="S440" s="59">
        <v>50887</v>
      </c>
      <c r="T440" s="59">
        <v>54101</v>
      </c>
      <c r="U440" s="59">
        <v>56378</v>
      </c>
      <c r="V440" s="54">
        <v>61755</v>
      </c>
      <c r="W440" s="59">
        <v>57986</v>
      </c>
      <c r="X440" s="59">
        <v>59496</v>
      </c>
      <c r="Y440" s="59">
        <v>63112</v>
      </c>
      <c r="Z440" s="59">
        <v>65571</v>
      </c>
      <c r="AA440" s="54">
        <v>70506</v>
      </c>
      <c r="AB440" s="38">
        <v>84.1</v>
      </c>
      <c r="AC440" s="38">
        <v>83.9</v>
      </c>
      <c r="AD440" s="38">
        <v>84</v>
      </c>
      <c r="AE440" s="38">
        <v>84.1</v>
      </c>
      <c r="AF440" s="63">
        <v>83.9</v>
      </c>
    </row>
    <row r="441" spans="1:32" x14ac:dyDescent="0.2">
      <c r="A441" s="70" t="s">
        <v>3294</v>
      </c>
      <c r="B441" s="30" t="s">
        <v>3295</v>
      </c>
      <c r="C441" s="59">
        <v>6513</v>
      </c>
      <c r="D441" s="59">
        <v>7159</v>
      </c>
      <c r="E441" s="59">
        <v>6981</v>
      </c>
      <c r="F441" s="59">
        <v>7428</v>
      </c>
      <c r="G441" s="54">
        <v>7794</v>
      </c>
      <c r="H441" s="21">
        <v>30</v>
      </c>
      <c r="I441" s="21">
        <v>31</v>
      </c>
      <c r="J441" s="21">
        <v>31</v>
      </c>
      <c r="K441" s="21">
        <v>32</v>
      </c>
      <c r="L441" s="61">
        <v>31</v>
      </c>
      <c r="M441" s="59">
        <v>379980949</v>
      </c>
      <c r="N441" s="59">
        <v>435160526</v>
      </c>
      <c r="O441" s="59">
        <v>463760833</v>
      </c>
      <c r="P441" s="59">
        <v>519621568</v>
      </c>
      <c r="Q441" s="54">
        <v>569138575</v>
      </c>
      <c r="R441" s="59">
        <v>49477</v>
      </c>
      <c r="S441" s="59">
        <v>50857</v>
      </c>
      <c r="T441" s="59">
        <v>57089</v>
      </c>
      <c r="U441" s="59">
        <v>60865</v>
      </c>
      <c r="V441" s="54">
        <v>64877</v>
      </c>
      <c r="W441" s="59">
        <v>58342</v>
      </c>
      <c r="X441" s="59">
        <v>60785</v>
      </c>
      <c r="Y441" s="59">
        <v>66432</v>
      </c>
      <c r="Z441" s="59">
        <v>69954</v>
      </c>
      <c r="AA441" s="54">
        <v>73023</v>
      </c>
      <c r="AB441" s="38">
        <v>87.4</v>
      </c>
      <c r="AC441" s="38">
        <v>86.4</v>
      </c>
      <c r="AD441" s="38">
        <v>86.4</v>
      </c>
      <c r="AE441" s="38">
        <v>87.8</v>
      </c>
      <c r="AF441" s="63">
        <v>86.4</v>
      </c>
    </row>
    <row r="442" spans="1:32" x14ac:dyDescent="0.2">
      <c r="A442" s="70" t="s">
        <v>3296</v>
      </c>
      <c r="B442" s="30" t="s">
        <v>132</v>
      </c>
      <c r="C442" s="59">
        <v>12700</v>
      </c>
      <c r="D442" s="59">
        <v>12771</v>
      </c>
      <c r="E442" s="59">
        <v>12608</v>
      </c>
      <c r="F442" s="59">
        <v>12802</v>
      </c>
      <c r="G442" s="54">
        <v>12931</v>
      </c>
      <c r="H442" s="21">
        <v>42</v>
      </c>
      <c r="I442" s="21">
        <v>42</v>
      </c>
      <c r="J442" s="21">
        <v>42</v>
      </c>
      <c r="K442" s="21">
        <v>42</v>
      </c>
      <c r="L442" s="61">
        <v>42</v>
      </c>
      <c r="M442" s="59">
        <v>1059841097</v>
      </c>
      <c r="N442" s="59">
        <v>1101796807</v>
      </c>
      <c r="O442" s="59">
        <v>1136639576</v>
      </c>
      <c r="P442" s="59">
        <v>1201690235</v>
      </c>
      <c r="Q442" s="54">
        <v>1263545356</v>
      </c>
      <c r="R442" s="59">
        <v>64959</v>
      </c>
      <c r="S442" s="59">
        <v>67144</v>
      </c>
      <c r="T442" s="59">
        <v>70200</v>
      </c>
      <c r="U442" s="59">
        <v>72000</v>
      </c>
      <c r="V442" s="54">
        <v>76179</v>
      </c>
      <c r="W442" s="59">
        <v>83452</v>
      </c>
      <c r="X442" s="59">
        <v>86273</v>
      </c>
      <c r="Y442" s="59">
        <v>90152</v>
      </c>
      <c r="Z442" s="59">
        <v>93867</v>
      </c>
      <c r="AA442" s="54">
        <v>97714</v>
      </c>
      <c r="AB442" s="38">
        <v>74.400000000000006</v>
      </c>
      <c r="AC442" s="38">
        <v>74.8</v>
      </c>
      <c r="AD442" s="38">
        <v>74.7</v>
      </c>
      <c r="AE442" s="38">
        <v>74.5</v>
      </c>
      <c r="AF442" s="63">
        <v>74</v>
      </c>
    </row>
    <row r="443" spans="1:32" x14ac:dyDescent="0.2">
      <c r="A443" s="70" t="s">
        <v>3297</v>
      </c>
      <c r="B443" s="30" t="s">
        <v>134</v>
      </c>
      <c r="C443" s="59">
        <v>10734</v>
      </c>
      <c r="D443" s="59">
        <v>10627</v>
      </c>
      <c r="E443" s="59">
        <v>10442</v>
      </c>
      <c r="F443" s="59">
        <v>10394</v>
      </c>
      <c r="G443" s="54">
        <v>10638</v>
      </c>
      <c r="H443" s="21">
        <v>41</v>
      </c>
      <c r="I443" s="21">
        <v>42</v>
      </c>
      <c r="J443" s="21">
        <v>42</v>
      </c>
      <c r="K443" s="21">
        <v>42</v>
      </c>
      <c r="L443" s="61">
        <v>42</v>
      </c>
      <c r="M443" s="59">
        <v>1028938922</v>
      </c>
      <c r="N443" s="59">
        <v>1061228965</v>
      </c>
      <c r="O443" s="59">
        <v>1096009688</v>
      </c>
      <c r="P443" s="59">
        <v>1142984976</v>
      </c>
      <c r="Q443" s="54">
        <v>1191189290</v>
      </c>
      <c r="R443" s="59">
        <v>72049</v>
      </c>
      <c r="S443" s="59">
        <v>74622</v>
      </c>
      <c r="T443" s="59">
        <v>78461</v>
      </c>
      <c r="U443" s="59">
        <v>81685</v>
      </c>
      <c r="V443" s="54">
        <v>85285</v>
      </c>
      <c r="W443" s="59">
        <v>95858</v>
      </c>
      <c r="X443" s="59">
        <v>99862</v>
      </c>
      <c r="Y443" s="59">
        <v>104962</v>
      </c>
      <c r="Z443" s="59">
        <v>109966</v>
      </c>
      <c r="AA443" s="54">
        <v>111975</v>
      </c>
      <c r="AB443" s="38">
        <v>75.8</v>
      </c>
      <c r="AC443" s="38">
        <v>75.7</v>
      </c>
      <c r="AD443" s="38">
        <v>76</v>
      </c>
      <c r="AE443" s="38">
        <v>75.400000000000006</v>
      </c>
      <c r="AF443" s="63">
        <v>75.099999999999994</v>
      </c>
    </row>
    <row r="444" spans="1:32" x14ac:dyDescent="0.2">
      <c r="A444" s="70" t="s">
        <v>3298</v>
      </c>
      <c r="B444" s="30" t="s">
        <v>135</v>
      </c>
      <c r="C444" s="59">
        <v>11818</v>
      </c>
      <c r="D444" s="59">
        <v>11635</v>
      </c>
      <c r="E444" s="59">
        <v>11500</v>
      </c>
      <c r="F444" s="59">
        <v>11548</v>
      </c>
      <c r="G444" s="54">
        <v>11870</v>
      </c>
      <c r="H444" s="21">
        <v>41</v>
      </c>
      <c r="I444" s="21">
        <v>41</v>
      </c>
      <c r="J444" s="21">
        <v>42</v>
      </c>
      <c r="K444" s="21">
        <v>42</v>
      </c>
      <c r="L444" s="61">
        <v>42</v>
      </c>
      <c r="M444" s="59">
        <v>1024455104</v>
      </c>
      <c r="N444" s="59">
        <v>1043342385</v>
      </c>
      <c r="O444" s="59">
        <v>1071238590</v>
      </c>
      <c r="P444" s="59">
        <v>1126277382</v>
      </c>
      <c r="Q444" s="54">
        <v>1227401664</v>
      </c>
      <c r="R444" s="59">
        <v>69228</v>
      </c>
      <c r="S444" s="59">
        <v>71393</v>
      </c>
      <c r="T444" s="59">
        <v>75029</v>
      </c>
      <c r="U444" s="59">
        <v>77759</v>
      </c>
      <c r="V444" s="54">
        <v>82480</v>
      </c>
      <c r="W444" s="59">
        <v>86686</v>
      </c>
      <c r="X444" s="59">
        <v>89673</v>
      </c>
      <c r="Y444" s="59">
        <v>93151</v>
      </c>
      <c r="Z444" s="59">
        <v>97530</v>
      </c>
      <c r="AA444" s="54">
        <v>103404</v>
      </c>
      <c r="AB444" s="38">
        <v>77.400000000000006</v>
      </c>
      <c r="AC444" s="38">
        <v>77.2</v>
      </c>
      <c r="AD444" s="38">
        <v>77.400000000000006</v>
      </c>
      <c r="AE444" s="38">
        <v>77.7</v>
      </c>
      <c r="AF444" s="63">
        <v>77.3</v>
      </c>
    </row>
    <row r="445" spans="1:32" x14ac:dyDescent="0.2">
      <c r="A445" s="70" t="s">
        <v>3299</v>
      </c>
      <c r="B445" s="30" t="s">
        <v>133</v>
      </c>
      <c r="C445" s="59">
        <v>7675</v>
      </c>
      <c r="D445" s="59">
        <v>7551</v>
      </c>
      <c r="E445" s="59">
        <v>7344</v>
      </c>
      <c r="F445" s="59">
        <v>7455</v>
      </c>
      <c r="G445" s="54">
        <v>7686</v>
      </c>
      <c r="H445" s="21">
        <v>37</v>
      </c>
      <c r="I445" s="21">
        <v>37</v>
      </c>
      <c r="J445" s="21">
        <v>38</v>
      </c>
      <c r="K445" s="21">
        <v>38</v>
      </c>
      <c r="L445" s="61">
        <v>38</v>
      </c>
      <c r="M445" s="59">
        <v>561259833</v>
      </c>
      <c r="N445" s="59">
        <v>582185254</v>
      </c>
      <c r="O445" s="59">
        <v>583853349</v>
      </c>
      <c r="P445" s="59">
        <v>618747233</v>
      </c>
      <c r="Q445" s="54">
        <v>663540524</v>
      </c>
      <c r="R445" s="59">
        <v>60478</v>
      </c>
      <c r="S445" s="59">
        <v>63818</v>
      </c>
      <c r="T445" s="59">
        <v>66562</v>
      </c>
      <c r="U445" s="59">
        <v>68376</v>
      </c>
      <c r="V445" s="54">
        <v>71739</v>
      </c>
      <c r="W445" s="59">
        <v>73128</v>
      </c>
      <c r="X445" s="59">
        <v>77100</v>
      </c>
      <c r="Y445" s="59">
        <v>79501</v>
      </c>
      <c r="Z445" s="59">
        <v>82998</v>
      </c>
      <c r="AA445" s="54">
        <v>86331</v>
      </c>
      <c r="AB445" s="38">
        <v>81.7</v>
      </c>
      <c r="AC445" s="38">
        <v>81</v>
      </c>
      <c r="AD445" s="38">
        <v>81.400000000000006</v>
      </c>
      <c r="AE445" s="38">
        <v>81.099999999999994</v>
      </c>
      <c r="AF445" s="63">
        <v>81.3</v>
      </c>
    </row>
    <row r="446" spans="1:32" x14ac:dyDescent="0.2">
      <c r="A446" s="70" t="s">
        <v>3300</v>
      </c>
      <c r="B446" s="30" t="s">
        <v>3301</v>
      </c>
      <c r="C446" s="59">
        <v>6829</v>
      </c>
      <c r="D446" s="59">
        <v>7026</v>
      </c>
      <c r="E446" s="59">
        <v>6940</v>
      </c>
      <c r="F446" s="59">
        <v>7321</v>
      </c>
      <c r="G446" s="54">
        <v>7603</v>
      </c>
      <c r="H446" s="21">
        <v>32</v>
      </c>
      <c r="I446" s="21">
        <v>32</v>
      </c>
      <c r="J446" s="21">
        <v>33</v>
      </c>
      <c r="K446" s="21">
        <v>33</v>
      </c>
      <c r="L446" s="61">
        <v>33</v>
      </c>
      <c r="M446" s="59">
        <v>448290451</v>
      </c>
      <c r="N446" s="59">
        <v>478482732</v>
      </c>
      <c r="O446" s="59">
        <v>517603396</v>
      </c>
      <c r="P446" s="59">
        <v>586601789</v>
      </c>
      <c r="Q446" s="54">
        <v>624661666</v>
      </c>
      <c r="R446" s="59">
        <v>53025</v>
      </c>
      <c r="S446" s="59">
        <v>55350</v>
      </c>
      <c r="T446" s="59">
        <v>62672</v>
      </c>
      <c r="U446" s="59">
        <v>65865</v>
      </c>
      <c r="V446" s="54">
        <v>69486</v>
      </c>
      <c r="W446" s="59">
        <v>65645</v>
      </c>
      <c r="X446" s="59">
        <v>68102</v>
      </c>
      <c r="Y446" s="59">
        <v>74583</v>
      </c>
      <c r="Z446" s="59">
        <v>80126</v>
      </c>
      <c r="AA446" s="54">
        <v>82160</v>
      </c>
      <c r="AB446" s="38">
        <v>83.8</v>
      </c>
      <c r="AC446" s="38">
        <v>83.7</v>
      </c>
      <c r="AD446" s="38">
        <v>83.3</v>
      </c>
      <c r="AE446" s="38">
        <v>83.2</v>
      </c>
      <c r="AF446" s="63">
        <v>82.5</v>
      </c>
    </row>
    <row r="447" spans="1:32" x14ac:dyDescent="0.2">
      <c r="A447" s="70" t="s">
        <v>3302</v>
      </c>
      <c r="B447" s="30" t="s">
        <v>137</v>
      </c>
      <c r="C447" s="59">
        <v>9968</v>
      </c>
      <c r="D447" s="59">
        <v>9734</v>
      </c>
      <c r="E447" s="59">
        <v>9255</v>
      </c>
      <c r="F447" s="59">
        <v>9187</v>
      </c>
      <c r="G447" s="54">
        <v>9346</v>
      </c>
      <c r="H447" s="21">
        <v>42</v>
      </c>
      <c r="I447" s="21">
        <v>43</v>
      </c>
      <c r="J447" s="21">
        <v>43</v>
      </c>
      <c r="K447" s="21">
        <v>43</v>
      </c>
      <c r="L447" s="61">
        <v>43</v>
      </c>
      <c r="M447" s="59">
        <v>1239936761</v>
      </c>
      <c r="N447" s="59">
        <v>1246769703</v>
      </c>
      <c r="O447" s="59">
        <v>1246388425</v>
      </c>
      <c r="P447" s="59">
        <v>1313728539</v>
      </c>
      <c r="Q447" s="54">
        <v>1340613433</v>
      </c>
      <c r="R447" s="59">
        <v>86295</v>
      </c>
      <c r="S447" s="59">
        <v>87230</v>
      </c>
      <c r="T447" s="59">
        <v>92505</v>
      </c>
      <c r="U447" s="59">
        <v>94937</v>
      </c>
      <c r="V447" s="54">
        <v>96199</v>
      </c>
      <c r="W447" s="59">
        <v>124392</v>
      </c>
      <c r="X447" s="59">
        <v>128084</v>
      </c>
      <c r="Y447" s="59">
        <v>134672</v>
      </c>
      <c r="Z447" s="59">
        <v>142999</v>
      </c>
      <c r="AA447" s="54">
        <v>143442</v>
      </c>
      <c r="AB447" s="38">
        <v>74.2</v>
      </c>
      <c r="AC447" s="38">
        <v>73.8</v>
      </c>
      <c r="AD447" s="38">
        <v>73.599999999999994</v>
      </c>
      <c r="AE447" s="38">
        <v>73.3</v>
      </c>
      <c r="AF447" s="63">
        <v>72.900000000000006</v>
      </c>
    </row>
    <row r="448" spans="1:32" x14ac:dyDescent="0.2">
      <c r="A448" s="70" t="s">
        <v>3303</v>
      </c>
      <c r="B448" s="30" t="s">
        <v>138</v>
      </c>
      <c r="C448" s="59">
        <v>8579</v>
      </c>
      <c r="D448" s="59">
        <v>8558</v>
      </c>
      <c r="E448" s="59">
        <v>8253</v>
      </c>
      <c r="F448" s="59">
        <v>8303</v>
      </c>
      <c r="G448" s="54">
        <v>8463</v>
      </c>
      <c r="H448" s="21">
        <v>40</v>
      </c>
      <c r="I448" s="21">
        <v>41</v>
      </c>
      <c r="J448" s="21">
        <v>42</v>
      </c>
      <c r="K448" s="21">
        <v>42</v>
      </c>
      <c r="L448" s="61">
        <v>41</v>
      </c>
      <c r="M448" s="59">
        <v>937010488</v>
      </c>
      <c r="N448" s="59">
        <v>956582635</v>
      </c>
      <c r="O448" s="59">
        <v>972472846</v>
      </c>
      <c r="P448" s="59">
        <v>1018146256</v>
      </c>
      <c r="Q448" s="54">
        <v>1086647646</v>
      </c>
      <c r="R448" s="59">
        <v>83151</v>
      </c>
      <c r="S448" s="59">
        <v>85581</v>
      </c>
      <c r="T448" s="59">
        <v>91324</v>
      </c>
      <c r="U448" s="59">
        <v>93209</v>
      </c>
      <c r="V448" s="54">
        <v>98000</v>
      </c>
      <c r="W448" s="59">
        <v>109221</v>
      </c>
      <c r="X448" s="59">
        <v>111776</v>
      </c>
      <c r="Y448" s="59">
        <v>117833</v>
      </c>
      <c r="Z448" s="59">
        <v>122624</v>
      </c>
      <c r="AA448" s="54">
        <v>128400</v>
      </c>
      <c r="AB448" s="38">
        <v>80.2</v>
      </c>
      <c r="AC448" s="38">
        <v>80.099999999999994</v>
      </c>
      <c r="AD448" s="38">
        <v>79.8</v>
      </c>
      <c r="AE448" s="38">
        <v>79.8</v>
      </c>
      <c r="AF448" s="63">
        <v>79.400000000000006</v>
      </c>
    </row>
    <row r="449" spans="1:32" x14ac:dyDescent="0.2">
      <c r="A449" s="70" t="s">
        <v>3304</v>
      </c>
      <c r="B449" s="30" t="s">
        <v>3305</v>
      </c>
      <c r="C449" s="59">
        <v>5976</v>
      </c>
      <c r="D449" s="59">
        <v>5948</v>
      </c>
      <c r="E449" s="59">
        <v>5680</v>
      </c>
      <c r="F449" s="59">
        <v>5788</v>
      </c>
      <c r="G449" s="54">
        <v>5993</v>
      </c>
      <c r="H449" s="21">
        <v>39</v>
      </c>
      <c r="I449" s="21">
        <v>39</v>
      </c>
      <c r="J449" s="21">
        <v>40</v>
      </c>
      <c r="K449" s="21">
        <v>40</v>
      </c>
      <c r="L449" s="61">
        <v>40</v>
      </c>
      <c r="M449" s="59">
        <v>585557312</v>
      </c>
      <c r="N449" s="59">
        <v>603382268</v>
      </c>
      <c r="O449" s="59">
        <v>615547114</v>
      </c>
      <c r="P449" s="59">
        <v>664631187</v>
      </c>
      <c r="Q449" s="54">
        <v>691972278</v>
      </c>
      <c r="R449" s="59">
        <v>75222</v>
      </c>
      <c r="S449" s="59">
        <v>78000</v>
      </c>
      <c r="T449" s="59">
        <v>81575</v>
      </c>
      <c r="U449" s="59">
        <v>84619</v>
      </c>
      <c r="V449" s="54">
        <v>87005</v>
      </c>
      <c r="W449" s="59">
        <v>97985</v>
      </c>
      <c r="X449" s="59">
        <v>101443</v>
      </c>
      <c r="Y449" s="59">
        <v>108371</v>
      </c>
      <c r="Z449" s="59">
        <v>114829</v>
      </c>
      <c r="AA449" s="54">
        <v>115463</v>
      </c>
      <c r="AB449" s="38">
        <v>79.599999999999994</v>
      </c>
      <c r="AC449" s="38">
        <v>80</v>
      </c>
      <c r="AD449" s="38">
        <v>79.900000000000006</v>
      </c>
      <c r="AE449" s="38">
        <v>79.900000000000006</v>
      </c>
      <c r="AF449" s="63">
        <v>79.8</v>
      </c>
    </row>
    <row r="450" spans="1:32" x14ac:dyDescent="0.2">
      <c r="A450" s="70" t="s">
        <v>3306</v>
      </c>
      <c r="B450" s="30" t="s">
        <v>136</v>
      </c>
      <c r="C450" s="59">
        <v>10788</v>
      </c>
      <c r="D450" s="59">
        <v>10811</v>
      </c>
      <c r="E450" s="59">
        <v>10353</v>
      </c>
      <c r="F450" s="59">
        <v>10629</v>
      </c>
      <c r="G450" s="54">
        <v>10882</v>
      </c>
      <c r="H450" s="21">
        <v>39</v>
      </c>
      <c r="I450" s="21">
        <v>39</v>
      </c>
      <c r="J450" s="21">
        <v>40</v>
      </c>
      <c r="K450" s="21">
        <v>40</v>
      </c>
      <c r="L450" s="61">
        <v>40</v>
      </c>
      <c r="M450" s="59">
        <v>996612065</v>
      </c>
      <c r="N450" s="59">
        <v>1041380822</v>
      </c>
      <c r="O450" s="59">
        <v>1047675097</v>
      </c>
      <c r="P450" s="59">
        <v>1137925974</v>
      </c>
      <c r="Q450" s="54">
        <v>1213213258</v>
      </c>
      <c r="R450" s="59">
        <v>74423</v>
      </c>
      <c r="S450" s="59">
        <v>78215</v>
      </c>
      <c r="T450" s="59">
        <v>81553</v>
      </c>
      <c r="U450" s="59">
        <v>85607</v>
      </c>
      <c r="V450" s="54">
        <v>89869</v>
      </c>
      <c r="W450" s="59">
        <v>92382</v>
      </c>
      <c r="X450" s="59">
        <v>96326</v>
      </c>
      <c r="Y450" s="59">
        <v>101195</v>
      </c>
      <c r="Z450" s="59">
        <v>107059</v>
      </c>
      <c r="AA450" s="54">
        <v>111488</v>
      </c>
      <c r="AB450" s="38">
        <v>83.9</v>
      </c>
      <c r="AC450" s="38">
        <v>84.2</v>
      </c>
      <c r="AD450" s="38">
        <v>82.9</v>
      </c>
      <c r="AE450" s="38">
        <v>83.6</v>
      </c>
      <c r="AF450" s="63">
        <v>83.4</v>
      </c>
    </row>
    <row r="451" spans="1:32" x14ac:dyDescent="0.2">
      <c r="A451" s="70" t="s">
        <v>3307</v>
      </c>
      <c r="B451" s="30" t="s">
        <v>140</v>
      </c>
      <c r="C451" s="59">
        <v>7077</v>
      </c>
      <c r="D451" s="59">
        <v>7124</v>
      </c>
      <c r="E451" s="59">
        <v>7027</v>
      </c>
      <c r="F451" s="59">
        <v>7070</v>
      </c>
      <c r="G451" s="54">
        <v>7333</v>
      </c>
      <c r="H451" s="21">
        <v>37</v>
      </c>
      <c r="I451" s="21">
        <v>37</v>
      </c>
      <c r="J451" s="21">
        <v>38</v>
      </c>
      <c r="K451" s="21">
        <v>38</v>
      </c>
      <c r="L451" s="61">
        <v>38</v>
      </c>
      <c r="M451" s="59">
        <v>487424781</v>
      </c>
      <c r="N451" s="59">
        <v>510315554</v>
      </c>
      <c r="O451" s="59">
        <v>532002493</v>
      </c>
      <c r="P451" s="59">
        <v>555887676</v>
      </c>
      <c r="Q451" s="54">
        <v>608390265</v>
      </c>
      <c r="R451" s="59">
        <v>57216</v>
      </c>
      <c r="S451" s="59">
        <v>60159</v>
      </c>
      <c r="T451" s="59">
        <v>63549</v>
      </c>
      <c r="U451" s="59">
        <v>65386</v>
      </c>
      <c r="V451" s="54">
        <v>69286</v>
      </c>
      <c r="W451" s="59">
        <v>68874</v>
      </c>
      <c r="X451" s="59">
        <v>71633</v>
      </c>
      <c r="Y451" s="59">
        <v>75708</v>
      </c>
      <c r="Z451" s="59">
        <v>78626</v>
      </c>
      <c r="AA451" s="54">
        <v>82966</v>
      </c>
      <c r="AB451" s="38">
        <v>81.900000000000006</v>
      </c>
      <c r="AC451" s="38">
        <v>82.2</v>
      </c>
      <c r="AD451" s="38">
        <v>82.8</v>
      </c>
      <c r="AE451" s="38">
        <v>82.9</v>
      </c>
      <c r="AF451" s="63">
        <v>82.3</v>
      </c>
    </row>
    <row r="452" spans="1:32" x14ac:dyDescent="0.2">
      <c r="A452" s="70" t="s">
        <v>3308</v>
      </c>
      <c r="B452" s="30" t="s">
        <v>141</v>
      </c>
      <c r="C452" s="59">
        <v>9523</v>
      </c>
      <c r="D452" s="59">
        <v>9371</v>
      </c>
      <c r="E452" s="59">
        <v>9234</v>
      </c>
      <c r="F452" s="59">
        <v>9424</v>
      </c>
      <c r="G452" s="54">
        <v>9784</v>
      </c>
      <c r="H452" s="21">
        <v>40</v>
      </c>
      <c r="I452" s="21">
        <v>40</v>
      </c>
      <c r="J452" s="21">
        <v>41</v>
      </c>
      <c r="K452" s="21">
        <v>40</v>
      </c>
      <c r="L452" s="61">
        <v>40</v>
      </c>
      <c r="M452" s="59">
        <v>627808588</v>
      </c>
      <c r="N452" s="59">
        <v>644162316</v>
      </c>
      <c r="O452" s="59">
        <v>666563761</v>
      </c>
      <c r="P452" s="59">
        <v>697477959</v>
      </c>
      <c r="Q452" s="54">
        <v>770325216</v>
      </c>
      <c r="R452" s="59">
        <v>56025</v>
      </c>
      <c r="S452" s="59">
        <v>58104</v>
      </c>
      <c r="T452" s="59">
        <v>60000</v>
      </c>
      <c r="U452" s="59">
        <v>61363</v>
      </c>
      <c r="V452" s="54">
        <v>66643</v>
      </c>
      <c r="W452" s="59">
        <v>65926</v>
      </c>
      <c r="X452" s="59">
        <v>68740</v>
      </c>
      <c r="Y452" s="59">
        <v>72186</v>
      </c>
      <c r="Z452" s="59">
        <v>74011</v>
      </c>
      <c r="AA452" s="54">
        <v>78733</v>
      </c>
      <c r="AB452" s="38">
        <v>79.8</v>
      </c>
      <c r="AC452" s="38">
        <v>79.3</v>
      </c>
      <c r="AD452" s="38">
        <v>79.8</v>
      </c>
      <c r="AE452" s="38">
        <v>80</v>
      </c>
      <c r="AF452" s="63">
        <v>79.3</v>
      </c>
    </row>
    <row r="453" spans="1:32" x14ac:dyDescent="0.2">
      <c r="A453" s="70" t="s">
        <v>3309</v>
      </c>
      <c r="B453" s="30" t="s">
        <v>142</v>
      </c>
      <c r="C453" s="59">
        <v>11493</v>
      </c>
      <c r="D453" s="59">
        <v>11367</v>
      </c>
      <c r="E453" s="59">
        <v>11054</v>
      </c>
      <c r="F453" s="59">
        <v>11192</v>
      </c>
      <c r="G453" s="54">
        <v>11507</v>
      </c>
      <c r="H453" s="21">
        <v>37</v>
      </c>
      <c r="I453" s="21">
        <v>37</v>
      </c>
      <c r="J453" s="21">
        <v>38</v>
      </c>
      <c r="K453" s="21">
        <v>38</v>
      </c>
      <c r="L453" s="61">
        <v>38</v>
      </c>
      <c r="M453" s="59">
        <v>906111248</v>
      </c>
      <c r="N453" s="59">
        <v>941634002</v>
      </c>
      <c r="O453" s="59">
        <v>951078034</v>
      </c>
      <c r="P453" s="59">
        <v>1006313667</v>
      </c>
      <c r="Q453" s="54">
        <v>1084353327</v>
      </c>
      <c r="R453" s="59">
        <v>66395</v>
      </c>
      <c r="S453" s="59">
        <v>70655</v>
      </c>
      <c r="T453" s="59">
        <v>73968</v>
      </c>
      <c r="U453" s="59">
        <v>76165</v>
      </c>
      <c r="V453" s="54">
        <v>80335</v>
      </c>
      <c r="W453" s="59">
        <v>78840</v>
      </c>
      <c r="X453" s="59">
        <v>82839</v>
      </c>
      <c r="Y453" s="59">
        <v>86039</v>
      </c>
      <c r="Z453" s="59">
        <v>89914</v>
      </c>
      <c r="AA453" s="54">
        <v>94234</v>
      </c>
      <c r="AB453" s="38">
        <v>86</v>
      </c>
      <c r="AC453" s="38">
        <v>86</v>
      </c>
      <c r="AD453" s="38">
        <v>85.6</v>
      </c>
      <c r="AE453" s="38">
        <v>85.9</v>
      </c>
      <c r="AF453" s="63">
        <v>85.3</v>
      </c>
    </row>
    <row r="454" spans="1:32" x14ac:dyDescent="0.2">
      <c r="A454" s="70" t="s">
        <v>3310</v>
      </c>
      <c r="B454" s="30" t="s">
        <v>143</v>
      </c>
      <c r="C454" s="59">
        <v>8273</v>
      </c>
      <c r="D454" s="59">
        <v>8230</v>
      </c>
      <c r="E454" s="59">
        <v>8132</v>
      </c>
      <c r="F454" s="59">
        <v>8191</v>
      </c>
      <c r="G454" s="54">
        <v>8432</v>
      </c>
      <c r="H454" s="21">
        <v>39</v>
      </c>
      <c r="I454" s="21">
        <v>39</v>
      </c>
      <c r="J454" s="21">
        <v>40</v>
      </c>
      <c r="K454" s="21">
        <v>40</v>
      </c>
      <c r="L454" s="61">
        <v>39</v>
      </c>
      <c r="M454" s="59">
        <v>729570535</v>
      </c>
      <c r="N454" s="59">
        <v>751760740</v>
      </c>
      <c r="O454" s="59">
        <v>779063272</v>
      </c>
      <c r="P454" s="59">
        <v>825874926</v>
      </c>
      <c r="Q454" s="54">
        <v>869781326</v>
      </c>
      <c r="R454" s="59">
        <v>67492</v>
      </c>
      <c r="S454" s="59">
        <v>70070</v>
      </c>
      <c r="T454" s="59">
        <v>72096</v>
      </c>
      <c r="U454" s="59">
        <v>74898</v>
      </c>
      <c r="V454" s="54">
        <v>77498</v>
      </c>
      <c r="W454" s="59">
        <v>88187</v>
      </c>
      <c r="X454" s="59">
        <v>91344</v>
      </c>
      <c r="Y454" s="59">
        <v>95802</v>
      </c>
      <c r="Z454" s="59">
        <v>100827</v>
      </c>
      <c r="AA454" s="54">
        <v>103152</v>
      </c>
      <c r="AB454" s="38">
        <v>78.900000000000006</v>
      </c>
      <c r="AC454" s="38">
        <v>79.3</v>
      </c>
      <c r="AD454" s="38">
        <v>79.400000000000006</v>
      </c>
      <c r="AE454" s="38">
        <v>78.900000000000006</v>
      </c>
      <c r="AF454" s="63">
        <v>78.7</v>
      </c>
    </row>
    <row r="455" spans="1:32" x14ac:dyDescent="0.2">
      <c r="A455" s="70" t="s">
        <v>3311</v>
      </c>
      <c r="B455" s="30" t="s">
        <v>144</v>
      </c>
      <c r="C455" s="59">
        <v>13492</v>
      </c>
      <c r="D455" s="59">
        <v>14009</v>
      </c>
      <c r="E455" s="59">
        <v>13473</v>
      </c>
      <c r="F455" s="59">
        <v>13838</v>
      </c>
      <c r="G455" s="54">
        <v>14968</v>
      </c>
      <c r="H455" s="21">
        <v>31</v>
      </c>
      <c r="I455" s="21">
        <v>31</v>
      </c>
      <c r="J455" s="21">
        <v>32</v>
      </c>
      <c r="K455" s="21">
        <v>32</v>
      </c>
      <c r="L455" s="61">
        <v>32</v>
      </c>
      <c r="M455" s="59">
        <v>730092187</v>
      </c>
      <c r="N455" s="59">
        <v>790073960</v>
      </c>
      <c r="O455" s="59">
        <v>829770360</v>
      </c>
      <c r="P455" s="59">
        <v>898407175</v>
      </c>
      <c r="Q455" s="54">
        <v>1025909629</v>
      </c>
      <c r="R455" s="59">
        <v>45852</v>
      </c>
      <c r="S455" s="59">
        <v>47372</v>
      </c>
      <c r="T455" s="59">
        <v>53659</v>
      </c>
      <c r="U455" s="59">
        <v>56114</v>
      </c>
      <c r="V455" s="54">
        <v>61243</v>
      </c>
      <c r="W455" s="59">
        <v>54113</v>
      </c>
      <c r="X455" s="59">
        <v>56398</v>
      </c>
      <c r="Y455" s="59">
        <v>61588</v>
      </c>
      <c r="Z455" s="59">
        <v>64923</v>
      </c>
      <c r="AA455" s="54">
        <v>68540</v>
      </c>
      <c r="AB455" s="38">
        <v>88</v>
      </c>
      <c r="AC455" s="38">
        <v>87.9</v>
      </c>
      <c r="AD455" s="38">
        <v>87.8</v>
      </c>
      <c r="AE455" s="38">
        <v>88</v>
      </c>
      <c r="AF455" s="63">
        <v>87.8</v>
      </c>
    </row>
    <row r="456" spans="1:32" x14ac:dyDescent="0.2">
      <c r="A456" s="70" t="s">
        <v>3312</v>
      </c>
      <c r="B456" s="30" t="s">
        <v>2360</v>
      </c>
      <c r="C456" s="59">
        <v>2093</v>
      </c>
      <c r="D456" s="59">
        <v>2063</v>
      </c>
      <c r="E456" s="59">
        <v>1989</v>
      </c>
      <c r="F456" s="59">
        <v>2009</v>
      </c>
      <c r="G456" s="54">
        <v>2064</v>
      </c>
      <c r="H456" s="21">
        <v>38</v>
      </c>
      <c r="I456" s="21">
        <v>39</v>
      </c>
      <c r="J456" s="21">
        <v>39</v>
      </c>
      <c r="K456" s="21">
        <v>40</v>
      </c>
      <c r="L456" s="61">
        <v>39</v>
      </c>
      <c r="M456" s="59">
        <v>141124058</v>
      </c>
      <c r="N456" s="59">
        <v>144212217</v>
      </c>
      <c r="O456" s="59">
        <v>146465799</v>
      </c>
      <c r="P456" s="59">
        <v>153031408</v>
      </c>
      <c r="Q456" s="54">
        <v>168125146</v>
      </c>
      <c r="R456" s="59">
        <v>56606</v>
      </c>
      <c r="S456" s="59">
        <v>58355</v>
      </c>
      <c r="T456" s="59">
        <v>62257</v>
      </c>
      <c r="U456" s="59">
        <v>63385</v>
      </c>
      <c r="V456" s="54">
        <v>69422</v>
      </c>
      <c r="W456" s="59">
        <v>67427</v>
      </c>
      <c r="X456" s="59">
        <v>69904</v>
      </c>
      <c r="Y456" s="59">
        <v>73638</v>
      </c>
      <c r="Z456" s="59">
        <v>76173</v>
      </c>
      <c r="AA456" s="54">
        <v>81456</v>
      </c>
      <c r="AB456" s="38">
        <v>80.5</v>
      </c>
      <c r="AC456" s="38">
        <v>80.900000000000006</v>
      </c>
      <c r="AD456" s="38">
        <v>80.8</v>
      </c>
      <c r="AE456" s="38">
        <v>80.5</v>
      </c>
      <c r="AF456" s="63">
        <v>80</v>
      </c>
    </row>
    <row r="457" spans="1:32" x14ac:dyDescent="0.2">
      <c r="A457" s="70" t="s">
        <v>3313</v>
      </c>
      <c r="B457" s="30" t="s">
        <v>3314</v>
      </c>
      <c r="C457" s="59">
        <v>8308</v>
      </c>
      <c r="D457" s="59">
        <v>7959</v>
      </c>
      <c r="E457" s="59">
        <v>7279</v>
      </c>
      <c r="F457" s="59">
        <v>7313</v>
      </c>
      <c r="G457" s="54">
        <v>7730</v>
      </c>
      <c r="H457" s="21">
        <v>33</v>
      </c>
      <c r="I457" s="21">
        <v>33</v>
      </c>
      <c r="J457" s="21">
        <v>34</v>
      </c>
      <c r="K457" s="21">
        <v>35</v>
      </c>
      <c r="L457" s="61">
        <v>34</v>
      </c>
      <c r="M457" s="59">
        <v>487357898</v>
      </c>
      <c r="N457" s="59">
        <v>491655210</v>
      </c>
      <c r="O457" s="59">
        <v>489557490</v>
      </c>
      <c r="P457" s="59">
        <v>519326423</v>
      </c>
      <c r="Q457" s="54">
        <v>588394631</v>
      </c>
      <c r="R457" s="59">
        <v>50044</v>
      </c>
      <c r="S457" s="59">
        <v>51454</v>
      </c>
      <c r="T457" s="59">
        <v>57291</v>
      </c>
      <c r="U457" s="59">
        <v>61426</v>
      </c>
      <c r="V457" s="54">
        <v>66523</v>
      </c>
      <c r="W457" s="59">
        <v>58661</v>
      </c>
      <c r="X457" s="59">
        <v>61773</v>
      </c>
      <c r="Y457" s="59">
        <v>67256</v>
      </c>
      <c r="Z457" s="59">
        <v>71014</v>
      </c>
      <c r="AA457" s="54">
        <v>76118</v>
      </c>
      <c r="AB457" s="38">
        <v>85.1</v>
      </c>
      <c r="AC457" s="38">
        <v>85.3</v>
      </c>
      <c r="AD457" s="38">
        <v>84.5</v>
      </c>
      <c r="AE457" s="38">
        <v>84.4</v>
      </c>
      <c r="AF457" s="63">
        <v>84.2</v>
      </c>
    </row>
    <row r="458" spans="1:32" x14ac:dyDescent="0.2">
      <c r="A458" s="70" t="s">
        <v>3315</v>
      </c>
      <c r="B458" s="30" t="s">
        <v>3316</v>
      </c>
      <c r="C458" s="59">
        <v>7410</v>
      </c>
      <c r="D458" s="59">
        <v>7380</v>
      </c>
      <c r="E458" s="59">
        <v>7043</v>
      </c>
      <c r="F458" s="59">
        <v>7262</v>
      </c>
      <c r="G458" s="54">
        <v>7524</v>
      </c>
      <c r="H458" s="21">
        <v>34</v>
      </c>
      <c r="I458" s="21">
        <v>34</v>
      </c>
      <c r="J458" s="21">
        <v>36</v>
      </c>
      <c r="K458" s="21">
        <v>36</v>
      </c>
      <c r="L458" s="61">
        <v>35</v>
      </c>
      <c r="M458" s="59">
        <v>452874942</v>
      </c>
      <c r="N458" s="59">
        <v>483215548</v>
      </c>
      <c r="O458" s="59">
        <v>495715312</v>
      </c>
      <c r="P458" s="59">
        <v>534135833</v>
      </c>
      <c r="Q458" s="54">
        <v>588110885</v>
      </c>
      <c r="R458" s="59">
        <v>50000</v>
      </c>
      <c r="S458" s="59">
        <v>53730</v>
      </c>
      <c r="T458" s="59">
        <v>57627</v>
      </c>
      <c r="U458" s="59">
        <v>59663</v>
      </c>
      <c r="V458" s="54">
        <v>65594</v>
      </c>
      <c r="W458" s="59">
        <v>61117</v>
      </c>
      <c r="X458" s="59">
        <v>65476</v>
      </c>
      <c r="Y458" s="59">
        <v>70384</v>
      </c>
      <c r="Z458" s="59">
        <v>73552</v>
      </c>
      <c r="AA458" s="54">
        <v>78165</v>
      </c>
      <c r="AB458" s="38">
        <v>81.099999999999994</v>
      </c>
      <c r="AC458" s="38">
        <v>80.599999999999994</v>
      </c>
      <c r="AD458" s="38">
        <v>80.099999999999994</v>
      </c>
      <c r="AE458" s="38">
        <v>80.900000000000006</v>
      </c>
      <c r="AF458" s="63">
        <v>80.5</v>
      </c>
    </row>
    <row r="459" spans="1:32" x14ac:dyDescent="0.2">
      <c r="A459" s="70" t="s">
        <v>3317</v>
      </c>
      <c r="B459" s="30" t="s">
        <v>3318</v>
      </c>
      <c r="C459" s="59">
        <v>8333</v>
      </c>
      <c r="D459" s="59">
        <v>8601</v>
      </c>
      <c r="E459" s="59">
        <v>8706</v>
      </c>
      <c r="F459" s="59">
        <v>9432</v>
      </c>
      <c r="G459" s="54">
        <v>10134</v>
      </c>
      <c r="H459" s="21">
        <v>30</v>
      </c>
      <c r="I459" s="21">
        <v>30</v>
      </c>
      <c r="J459" s="21">
        <v>31</v>
      </c>
      <c r="K459" s="21">
        <v>31</v>
      </c>
      <c r="L459" s="61">
        <v>30</v>
      </c>
      <c r="M459" s="59">
        <v>411606493</v>
      </c>
      <c r="N459" s="59">
        <v>422911798</v>
      </c>
      <c r="O459" s="59">
        <v>489102182</v>
      </c>
      <c r="P459" s="59">
        <v>547742115</v>
      </c>
      <c r="Q459" s="54">
        <v>637144018</v>
      </c>
      <c r="R459" s="59">
        <v>36168</v>
      </c>
      <c r="S459" s="59">
        <v>35127</v>
      </c>
      <c r="T459" s="59">
        <v>42288</v>
      </c>
      <c r="U459" s="59">
        <v>45419</v>
      </c>
      <c r="V459" s="54">
        <v>52909</v>
      </c>
      <c r="W459" s="59">
        <v>49395</v>
      </c>
      <c r="X459" s="59">
        <v>49170</v>
      </c>
      <c r="Y459" s="59">
        <v>56180</v>
      </c>
      <c r="Z459" s="59">
        <v>58073</v>
      </c>
      <c r="AA459" s="54">
        <v>62872</v>
      </c>
      <c r="AB459" s="38">
        <v>79.3</v>
      </c>
      <c r="AC459" s="38">
        <v>79.599999999999994</v>
      </c>
      <c r="AD459" s="38">
        <v>79.7</v>
      </c>
      <c r="AE459" s="38">
        <v>81.5</v>
      </c>
      <c r="AF459" s="63">
        <v>81.2</v>
      </c>
    </row>
    <row r="460" spans="1:32" x14ac:dyDescent="0.2">
      <c r="A460" s="70" t="s">
        <v>3319</v>
      </c>
      <c r="B460" s="30" t="s">
        <v>2578</v>
      </c>
      <c r="C460" s="59">
        <v>6343</v>
      </c>
      <c r="D460" s="59">
        <v>6216</v>
      </c>
      <c r="E460" s="59">
        <v>5998</v>
      </c>
      <c r="F460" s="59">
        <v>6080</v>
      </c>
      <c r="G460" s="54">
        <v>6371</v>
      </c>
      <c r="H460" s="21">
        <v>38</v>
      </c>
      <c r="I460" s="21">
        <v>38</v>
      </c>
      <c r="J460" s="21">
        <v>39</v>
      </c>
      <c r="K460" s="21">
        <v>39</v>
      </c>
      <c r="L460" s="61">
        <v>38</v>
      </c>
      <c r="M460" s="59">
        <v>431165933</v>
      </c>
      <c r="N460" s="59">
        <v>431797480</v>
      </c>
      <c r="O460" s="59">
        <v>449745159</v>
      </c>
      <c r="P460" s="59">
        <v>480539718</v>
      </c>
      <c r="Q460" s="54">
        <v>523422677</v>
      </c>
      <c r="R460" s="59">
        <v>53820</v>
      </c>
      <c r="S460" s="59">
        <v>55139</v>
      </c>
      <c r="T460" s="59">
        <v>59690</v>
      </c>
      <c r="U460" s="59">
        <v>61909</v>
      </c>
      <c r="V460" s="54">
        <v>65061</v>
      </c>
      <c r="W460" s="59">
        <v>67975</v>
      </c>
      <c r="X460" s="59">
        <v>69465</v>
      </c>
      <c r="Y460" s="59">
        <v>74983</v>
      </c>
      <c r="Z460" s="59">
        <v>79036</v>
      </c>
      <c r="AA460" s="54">
        <v>82157</v>
      </c>
      <c r="AB460" s="38">
        <v>77.900000000000006</v>
      </c>
      <c r="AC460" s="38">
        <v>77.599999999999994</v>
      </c>
      <c r="AD460" s="38">
        <v>77.8</v>
      </c>
      <c r="AE460" s="38">
        <v>78.400000000000006</v>
      </c>
      <c r="AF460" s="63">
        <v>78.3</v>
      </c>
    </row>
    <row r="461" spans="1:32" x14ac:dyDescent="0.2">
      <c r="A461" s="70" t="s">
        <v>3320</v>
      </c>
      <c r="B461" s="30" t="s">
        <v>3321</v>
      </c>
      <c r="C461" s="59">
        <v>12655</v>
      </c>
      <c r="D461" s="59">
        <v>12467</v>
      </c>
      <c r="E461" s="59">
        <v>11474</v>
      </c>
      <c r="F461" s="59">
        <v>11867</v>
      </c>
      <c r="G461" s="54">
        <v>12921</v>
      </c>
      <c r="H461" s="21">
        <v>29</v>
      </c>
      <c r="I461" s="21">
        <v>29</v>
      </c>
      <c r="J461" s="21">
        <v>29</v>
      </c>
      <c r="K461" s="21">
        <v>29</v>
      </c>
      <c r="L461" s="61">
        <v>28</v>
      </c>
      <c r="M461" s="59">
        <v>653257563</v>
      </c>
      <c r="N461" s="59">
        <v>666882014</v>
      </c>
      <c r="O461" s="59">
        <v>683200734</v>
      </c>
      <c r="P461" s="59">
        <v>721676820</v>
      </c>
      <c r="Q461" s="54">
        <v>840965938</v>
      </c>
      <c r="R461" s="59">
        <v>36531</v>
      </c>
      <c r="S461" s="59">
        <v>37846</v>
      </c>
      <c r="T461" s="59">
        <v>44817</v>
      </c>
      <c r="U461" s="59">
        <v>46425</v>
      </c>
      <c r="V461" s="54">
        <v>53776</v>
      </c>
      <c r="W461" s="59">
        <v>51621</v>
      </c>
      <c r="X461" s="59">
        <v>53492</v>
      </c>
      <c r="Y461" s="59">
        <v>59543</v>
      </c>
      <c r="Z461" s="59">
        <v>60814</v>
      </c>
      <c r="AA461" s="54">
        <v>65085</v>
      </c>
      <c r="AB461" s="38">
        <v>84</v>
      </c>
      <c r="AC461" s="38">
        <v>83.1</v>
      </c>
      <c r="AD461" s="38">
        <v>83</v>
      </c>
      <c r="AE461" s="38">
        <v>83.9</v>
      </c>
      <c r="AF461" s="63">
        <v>83.9</v>
      </c>
    </row>
    <row r="462" spans="1:32" x14ac:dyDescent="0.2">
      <c r="A462" s="70" t="s">
        <v>3322</v>
      </c>
      <c r="B462" s="30" t="s">
        <v>3323</v>
      </c>
      <c r="C462" s="59">
        <v>5055</v>
      </c>
      <c r="D462" s="59">
        <v>5102</v>
      </c>
      <c r="E462" s="59">
        <v>5080</v>
      </c>
      <c r="F462" s="59">
        <v>5096</v>
      </c>
      <c r="G462" s="54">
        <v>5131</v>
      </c>
      <c r="H462" s="21">
        <v>39</v>
      </c>
      <c r="I462" s="21">
        <v>39</v>
      </c>
      <c r="J462" s="21">
        <v>39</v>
      </c>
      <c r="K462" s="21">
        <v>39</v>
      </c>
      <c r="L462" s="61">
        <v>38</v>
      </c>
      <c r="M462" s="59">
        <v>359182785</v>
      </c>
      <c r="N462" s="59">
        <v>382280376</v>
      </c>
      <c r="O462" s="59">
        <v>412990338</v>
      </c>
      <c r="P462" s="59">
        <v>424525939</v>
      </c>
      <c r="Q462" s="54">
        <v>446515538</v>
      </c>
      <c r="R462" s="59">
        <v>52509</v>
      </c>
      <c r="S462" s="59">
        <v>56700</v>
      </c>
      <c r="T462" s="59">
        <v>61986</v>
      </c>
      <c r="U462" s="59">
        <v>63328</v>
      </c>
      <c r="V462" s="54">
        <v>68485</v>
      </c>
      <c r="W462" s="59">
        <v>71055</v>
      </c>
      <c r="X462" s="59">
        <v>74928</v>
      </c>
      <c r="Y462" s="59">
        <v>81297</v>
      </c>
      <c r="Z462" s="59">
        <v>83306</v>
      </c>
      <c r="AA462" s="54">
        <v>87023</v>
      </c>
      <c r="AB462" s="38">
        <v>70.2</v>
      </c>
      <c r="AC462" s="38">
        <v>70.7</v>
      </c>
      <c r="AD462" s="38">
        <v>70.599999999999994</v>
      </c>
      <c r="AE462" s="38">
        <v>70.8</v>
      </c>
      <c r="AF462" s="63">
        <v>70.099999999999994</v>
      </c>
    </row>
    <row r="463" spans="1:32" x14ac:dyDescent="0.2">
      <c r="A463" s="70" t="s">
        <v>3324</v>
      </c>
      <c r="B463" s="30" t="s">
        <v>148</v>
      </c>
      <c r="C463" s="59">
        <v>12811</v>
      </c>
      <c r="D463" s="59">
        <v>12696</v>
      </c>
      <c r="E463" s="59">
        <v>12357</v>
      </c>
      <c r="F463" s="59">
        <v>12641</v>
      </c>
      <c r="G463" s="54">
        <v>13248</v>
      </c>
      <c r="H463" s="21">
        <v>37</v>
      </c>
      <c r="I463" s="21">
        <v>38</v>
      </c>
      <c r="J463" s="21">
        <v>38</v>
      </c>
      <c r="K463" s="21">
        <v>39</v>
      </c>
      <c r="L463" s="61">
        <v>39</v>
      </c>
      <c r="M463" s="59">
        <v>1115956841</v>
      </c>
      <c r="N463" s="59">
        <v>1155598937</v>
      </c>
      <c r="O463" s="59">
        <v>1173672059</v>
      </c>
      <c r="P463" s="59">
        <v>1268372894</v>
      </c>
      <c r="Q463" s="54">
        <v>1374794269</v>
      </c>
      <c r="R463" s="59">
        <v>68796</v>
      </c>
      <c r="S463" s="59">
        <v>71013</v>
      </c>
      <c r="T463" s="59">
        <v>75185</v>
      </c>
      <c r="U463" s="59">
        <v>79161</v>
      </c>
      <c r="V463" s="54">
        <v>83965</v>
      </c>
      <c r="W463" s="59">
        <v>87109</v>
      </c>
      <c r="X463" s="59">
        <v>91021</v>
      </c>
      <c r="Y463" s="59">
        <v>94980</v>
      </c>
      <c r="Z463" s="59">
        <v>100338</v>
      </c>
      <c r="AA463" s="54">
        <v>103774</v>
      </c>
      <c r="AB463" s="38">
        <v>79.099999999999994</v>
      </c>
      <c r="AC463" s="38">
        <v>78.900000000000006</v>
      </c>
      <c r="AD463" s="38">
        <v>79.099999999999994</v>
      </c>
      <c r="AE463" s="38">
        <v>79.400000000000006</v>
      </c>
      <c r="AF463" s="63">
        <v>78.900000000000006</v>
      </c>
    </row>
    <row r="464" spans="1:32" x14ac:dyDescent="0.2">
      <c r="A464" s="70" t="s">
        <v>3325</v>
      </c>
      <c r="B464" s="30" t="s">
        <v>149</v>
      </c>
      <c r="C464" s="59">
        <v>7551</v>
      </c>
      <c r="D464" s="59">
        <v>7688</v>
      </c>
      <c r="E464" s="59">
        <v>7776</v>
      </c>
      <c r="F464" s="59">
        <v>7999</v>
      </c>
      <c r="G464" s="54">
        <v>8579</v>
      </c>
      <c r="H464" s="21">
        <v>36</v>
      </c>
      <c r="I464" s="21">
        <v>37</v>
      </c>
      <c r="J464" s="21">
        <v>37</v>
      </c>
      <c r="K464" s="21">
        <v>37</v>
      </c>
      <c r="L464" s="61">
        <v>37</v>
      </c>
      <c r="M464" s="59">
        <v>792125654</v>
      </c>
      <c r="N464" s="59">
        <v>841128026</v>
      </c>
      <c r="O464" s="59">
        <v>874306582</v>
      </c>
      <c r="P464" s="59">
        <v>934015080</v>
      </c>
      <c r="Q464" s="54">
        <v>1040578598</v>
      </c>
      <c r="R464" s="59">
        <v>83542</v>
      </c>
      <c r="S464" s="59">
        <v>88016</v>
      </c>
      <c r="T464" s="59">
        <v>88835</v>
      </c>
      <c r="U464" s="59">
        <v>93342</v>
      </c>
      <c r="V464" s="54">
        <v>94999</v>
      </c>
      <c r="W464" s="59">
        <v>104903</v>
      </c>
      <c r="X464" s="59">
        <v>109408</v>
      </c>
      <c r="Y464" s="59">
        <v>112437</v>
      </c>
      <c r="Z464" s="59">
        <v>116766</v>
      </c>
      <c r="AA464" s="54">
        <v>121294</v>
      </c>
      <c r="AB464" s="38">
        <v>82.6</v>
      </c>
      <c r="AC464" s="38">
        <v>82.2</v>
      </c>
      <c r="AD464" s="38">
        <v>82.4</v>
      </c>
      <c r="AE464" s="38">
        <v>82.5</v>
      </c>
      <c r="AF464" s="63">
        <v>81.400000000000006</v>
      </c>
    </row>
    <row r="465" spans="1:32" x14ac:dyDescent="0.2">
      <c r="A465" s="70" t="s">
        <v>3326</v>
      </c>
      <c r="B465" s="30" t="s">
        <v>3327</v>
      </c>
      <c r="C465" s="59">
        <v>5796</v>
      </c>
      <c r="D465" s="59">
        <v>5511</v>
      </c>
      <c r="E465" s="59">
        <v>5277</v>
      </c>
      <c r="F465" s="59">
        <v>5364</v>
      </c>
      <c r="G465" s="54">
        <v>5580</v>
      </c>
      <c r="H465" s="21">
        <v>38</v>
      </c>
      <c r="I465" s="21">
        <v>38</v>
      </c>
      <c r="J465" s="21">
        <v>39</v>
      </c>
      <c r="K465" s="21">
        <v>39</v>
      </c>
      <c r="L465" s="61">
        <v>39</v>
      </c>
      <c r="M465" s="59">
        <v>522618077</v>
      </c>
      <c r="N465" s="59">
        <v>538087704</v>
      </c>
      <c r="O465" s="59">
        <v>515425483</v>
      </c>
      <c r="P465" s="59">
        <v>545356676</v>
      </c>
      <c r="Q465" s="54">
        <v>581186415</v>
      </c>
      <c r="R465" s="59">
        <v>69540</v>
      </c>
      <c r="S465" s="59">
        <v>73137</v>
      </c>
      <c r="T465" s="59">
        <v>74802</v>
      </c>
      <c r="U465" s="59">
        <v>77601</v>
      </c>
      <c r="V465" s="54">
        <v>80863</v>
      </c>
      <c r="W465" s="59">
        <v>90169</v>
      </c>
      <c r="X465" s="59">
        <v>97639</v>
      </c>
      <c r="Y465" s="59">
        <v>97674</v>
      </c>
      <c r="Z465" s="59">
        <v>101670</v>
      </c>
      <c r="AA465" s="54">
        <v>104155</v>
      </c>
      <c r="AB465" s="38">
        <v>78.599999999999994</v>
      </c>
      <c r="AC465" s="38">
        <v>77.7</v>
      </c>
      <c r="AD465" s="38">
        <v>78</v>
      </c>
      <c r="AE465" s="38">
        <v>77.900000000000006</v>
      </c>
      <c r="AF465" s="63">
        <v>78.2</v>
      </c>
    </row>
    <row r="466" spans="1:32" x14ac:dyDescent="0.2">
      <c r="A466" s="70" t="s">
        <v>3328</v>
      </c>
      <c r="B466" s="30" t="s">
        <v>3329</v>
      </c>
      <c r="C466" s="59">
        <v>6957</v>
      </c>
      <c r="D466" s="59">
        <v>6951</v>
      </c>
      <c r="E466" s="59">
        <v>6795</v>
      </c>
      <c r="F466" s="59">
        <v>6901</v>
      </c>
      <c r="G466" s="54">
        <v>7034</v>
      </c>
      <c r="H466" s="21">
        <v>45</v>
      </c>
      <c r="I466" s="21">
        <v>45</v>
      </c>
      <c r="J466" s="21">
        <v>45</v>
      </c>
      <c r="K466" s="21">
        <v>45</v>
      </c>
      <c r="L466" s="61">
        <v>45</v>
      </c>
      <c r="M466" s="59">
        <v>921420104</v>
      </c>
      <c r="N466" s="59">
        <v>939235088</v>
      </c>
      <c r="O466" s="59">
        <v>962398648</v>
      </c>
      <c r="P466" s="59">
        <v>1034314274</v>
      </c>
      <c r="Q466" s="54">
        <v>1052064752</v>
      </c>
      <c r="R466" s="59">
        <v>68133</v>
      </c>
      <c r="S466" s="59">
        <v>70532</v>
      </c>
      <c r="T466" s="59">
        <v>73200</v>
      </c>
      <c r="U466" s="59">
        <v>73659</v>
      </c>
      <c r="V466" s="54">
        <v>78563</v>
      </c>
      <c r="W466" s="59">
        <v>132445</v>
      </c>
      <c r="X466" s="59">
        <v>135122</v>
      </c>
      <c r="Y466" s="59">
        <v>141633</v>
      </c>
      <c r="Z466" s="59">
        <v>149879</v>
      </c>
      <c r="AA466" s="54">
        <v>149568</v>
      </c>
      <c r="AB466" s="38">
        <v>59.6</v>
      </c>
      <c r="AC466" s="38">
        <v>60.2</v>
      </c>
      <c r="AD466" s="38">
        <v>60.4</v>
      </c>
      <c r="AE466" s="38">
        <v>61.3</v>
      </c>
      <c r="AF466" s="63">
        <v>60.6</v>
      </c>
    </row>
    <row r="467" spans="1:32" x14ac:dyDescent="0.2">
      <c r="A467" s="70" t="s">
        <v>3330</v>
      </c>
      <c r="B467" s="30" t="s">
        <v>3331</v>
      </c>
      <c r="C467" s="59">
        <v>11122</v>
      </c>
      <c r="D467" s="59">
        <v>11068</v>
      </c>
      <c r="E467" s="59">
        <v>10506</v>
      </c>
      <c r="F467" s="59">
        <v>10654</v>
      </c>
      <c r="G467" s="54">
        <v>11027</v>
      </c>
      <c r="H467" s="21">
        <v>36</v>
      </c>
      <c r="I467" s="21">
        <v>37</v>
      </c>
      <c r="J467" s="21">
        <v>38</v>
      </c>
      <c r="K467" s="21">
        <v>38</v>
      </c>
      <c r="L467" s="61">
        <v>38</v>
      </c>
      <c r="M467" s="59">
        <v>897132925</v>
      </c>
      <c r="N467" s="59">
        <v>914739273</v>
      </c>
      <c r="O467" s="59">
        <v>922023929</v>
      </c>
      <c r="P467" s="59">
        <v>963211262</v>
      </c>
      <c r="Q467" s="54">
        <v>1008428488</v>
      </c>
      <c r="R467" s="59">
        <v>53167</v>
      </c>
      <c r="S467" s="59">
        <v>55346</v>
      </c>
      <c r="T467" s="59">
        <v>60592</v>
      </c>
      <c r="U467" s="59">
        <v>62413</v>
      </c>
      <c r="V467" s="54">
        <v>65769</v>
      </c>
      <c r="W467" s="59">
        <v>80663</v>
      </c>
      <c r="X467" s="59">
        <v>82647</v>
      </c>
      <c r="Y467" s="59">
        <v>87762</v>
      </c>
      <c r="Z467" s="59">
        <v>90408</v>
      </c>
      <c r="AA467" s="54">
        <v>91451</v>
      </c>
      <c r="AB467" s="38">
        <v>73.400000000000006</v>
      </c>
      <c r="AC467" s="38">
        <v>73.2</v>
      </c>
      <c r="AD467" s="38">
        <v>73.2</v>
      </c>
      <c r="AE467" s="38">
        <v>73.2</v>
      </c>
      <c r="AF467" s="63">
        <v>72.2</v>
      </c>
    </row>
    <row r="468" spans="1:32" x14ac:dyDescent="0.2">
      <c r="A468" s="70" t="s">
        <v>3332</v>
      </c>
      <c r="B468" s="30" t="s">
        <v>3333</v>
      </c>
      <c r="C468" s="59">
        <v>7599</v>
      </c>
      <c r="D468" s="59">
        <v>7688</v>
      </c>
      <c r="E468" s="59">
        <v>7493</v>
      </c>
      <c r="F468" s="59">
        <v>7512</v>
      </c>
      <c r="G468" s="54">
        <v>7582</v>
      </c>
      <c r="H468" s="21">
        <v>40</v>
      </c>
      <c r="I468" s="21">
        <v>41</v>
      </c>
      <c r="J468" s="21">
        <v>41</v>
      </c>
      <c r="K468" s="21">
        <v>41</v>
      </c>
      <c r="L468" s="61">
        <v>41</v>
      </c>
      <c r="M468" s="59">
        <v>933366694</v>
      </c>
      <c r="N468" s="59">
        <v>943274859</v>
      </c>
      <c r="O468" s="59">
        <v>983393364</v>
      </c>
      <c r="P468" s="59">
        <v>1048447102</v>
      </c>
      <c r="Q468" s="54">
        <v>1056321250</v>
      </c>
      <c r="R468" s="59">
        <v>73011</v>
      </c>
      <c r="S468" s="59">
        <v>74603</v>
      </c>
      <c r="T468" s="59">
        <v>79592</v>
      </c>
      <c r="U468" s="59">
        <v>82776</v>
      </c>
      <c r="V468" s="54">
        <v>85506</v>
      </c>
      <c r="W468" s="59">
        <v>122828</v>
      </c>
      <c r="X468" s="59">
        <v>122694</v>
      </c>
      <c r="Y468" s="59">
        <v>131242</v>
      </c>
      <c r="Z468" s="59">
        <v>139570</v>
      </c>
      <c r="AA468" s="54">
        <v>139320</v>
      </c>
      <c r="AB468" s="38">
        <v>68.5</v>
      </c>
      <c r="AC468" s="38">
        <v>69.099999999999994</v>
      </c>
      <c r="AD468" s="38">
        <v>69.2</v>
      </c>
      <c r="AE468" s="38">
        <v>69.400000000000006</v>
      </c>
      <c r="AF468" s="63">
        <v>68.900000000000006</v>
      </c>
    </row>
    <row r="469" spans="1:32" x14ac:dyDescent="0.2">
      <c r="A469" s="70" t="s">
        <v>3334</v>
      </c>
      <c r="B469" s="30" t="s">
        <v>2501</v>
      </c>
      <c r="C469" s="59">
        <v>9192</v>
      </c>
      <c r="D469" s="59">
        <v>9290</v>
      </c>
      <c r="E469" s="59">
        <v>9118</v>
      </c>
      <c r="F469" s="59">
        <v>9320</v>
      </c>
      <c r="G469" s="54">
        <v>9484</v>
      </c>
      <c r="H469" s="21">
        <v>39</v>
      </c>
      <c r="I469" s="21">
        <v>39</v>
      </c>
      <c r="J469" s="21">
        <v>39</v>
      </c>
      <c r="K469" s="21">
        <v>40</v>
      </c>
      <c r="L469" s="61">
        <v>40</v>
      </c>
      <c r="M469" s="59">
        <v>904662207</v>
      </c>
      <c r="N469" s="59">
        <v>952743102</v>
      </c>
      <c r="O469" s="59">
        <v>978645357</v>
      </c>
      <c r="P469" s="59">
        <v>1068353105</v>
      </c>
      <c r="Q469" s="54">
        <v>1132160605</v>
      </c>
      <c r="R469" s="59">
        <v>76248</v>
      </c>
      <c r="S469" s="59">
        <v>78813</v>
      </c>
      <c r="T469" s="59">
        <v>81760</v>
      </c>
      <c r="U469" s="59">
        <v>85913</v>
      </c>
      <c r="V469" s="54">
        <v>90869</v>
      </c>
      <c r="W469" s="59">
        <v>98418</v>
      </c>
      <c r="X469" s="59">
        <v>102556</v>
      </c>
      <c r="Y469" s="59">
        <v>107331</v>
      </c>
      <c r="Z469" s="59">
        <v>114630</v>
      </c>
      <c r="AA469" s="54">
        <v>119376</v>
      </c>
      <c r="AB469" s="38">
        <v>78.2</v>
      </c>
      <c r="AC469" s="38">
        <v>77.599999999999994</v>
      </c>
      <c r="AD469" s="38">
        <v>78.2</v>
      </c>
      <c r="AE469" s="38">
        <v>78.8</v>
      </c>
      <c r="AF469" s="63">
        <v>78.5</v>
      </c>
    </row>
    <row r="470" spans="1:32" x14ac:dyDescent="0.2">
      <c r="A470" s="70" t="s">
        <v>3335</v>
      </c>
      <c r="B470" s="30" t="s">
        <v>2533</v>
      </c>
      <c r="C470" s="59">
        <v>6870</v>
      </c>
      <c r="D470" s="59">
        <v>6844</v>
      </c>
      <c r="E470" s="59">
        <v>6820</v>
      </c>
      <c r="F470" s="59">
        <v>6858</v>
      </c>
      <c r="G470" s="54">
        <v>7066</v>
      </c>
      <c r="H470" s="21">
        <v>42</v>
      </c>
      <c r="I470" s="21">
        <v>42</v>
      </c>
      <c r="J470" s="21">
        <v>42</v>
      </c>
      <c r="K470" s="21">
        <v>43</v>
      </c>
      <c r="L470" s="61">
        <v>43</v>
      </c>
      <c r="M470" s="59">
        <v>766213117</v>
      </c>
      <c r="N470" s="59">
        <v>773516843</v>
      </c>
      <c r="O470" s="59">
        <v>789640400</v>
      </c>
      <c r="P470" s="59">
        <v>831115156</v>
      </c>
      <c r="Q470" s="54">
        <v>873558065</v>
      </c>
      <c r="R470" s="59">
        <v>72997</v>
      </c>
      <c r="S470" s="59">
        <v>74569</v>
      </c>
      <c r="T470" s="59">
        <v>78126</v>
      </c>
      <c r="U470" s="59">
        <v>79520</v>
      </c>
      <c r="V470" s="54">
        <v>83333</v>
      </c>
      <c r="W470" s="59">
        <v>111530</v>
      </c>
      <c r="X470" s="59">
        <v>113021</v>
      </c>
      <c r="Y470" s="59">
        <v>115783</v>
      </c>
      <c r="Z470" s="59">
        <v>121189</v>
      </c>
      <c r="AA470" s="54">
        <v>123628</v>
      </c>
      <c r="AB470" s="38">
        <v>73.400000000000006</v>
      </c>
      <c r="AC470" s="38">
        <v>73.8</v>
      </c>
      <c r="AD470" s="38">
        <v>74.3</v>
      </c>
      <c r="AE470" s="38">
        <v>73.7</v>
      </c>
      <c r="AF470" s="63">
        <v>73.599999999999994</v>
      </c>
    </row>
    <row r="471" spans="1:32" x14ac:dyDescent="0.2">
      <c r="A471" s="70" t="s">
        <v>3336</v>
      </c>
      <c r="B471" s="30" t="s">
        <v>151</v>
      </c>
      <c r="C471" s="59">
        <v>12097</v>
      </c>
      <c r="D471" s="59">
        <v>12453</v>
      </c>
      <c r="E471" s="59">
        <v>12516</v>
      </c>
      <c r="F471" s="59">
        <v>12838</v>
      </c>
      <c r="G471" s="54">
        <v>13387</v>
      </c>
      <c r="H471" s="21">
        <v>41</v>
      </c>
      <c r="I471" s="21">
        <v>41</v>
      </c>
      <c r="J471" s="21">
        <v>41</v>
      </c>
      <c r="K471" s="21">
        <v>42</v>
      </c>
      <c r="L471" s="61">
        <v>41</v>
      </c>
      <c r="M471" s="59">
        <v>902711125</v>
      </c>
      <c r="N471" s="59">
        <v>963022677</v>
      </c>
      <c r="O471" s="59">
        <v>1010191287</v>
      </c>
      <c r="P471" s="59">
        <v>1082858630</v>
      </c>
      <c r="Q471" s="54">
        <v>1189565479</v>
      </c>
      <c r="R471" s="59">
        <v>62791</v>
      </c>
      <c r="S471" s="59">
        <v>65356</v>
      </c>
      <c r="T471" s="59">
        <v>68981</v>
      </c>
      <c r="U471" s="59">
        <v>71240</v>
      </c>
      <c r="V471" s="54">
        <v>75727</v>
      </c>
      <c r="W471" s="59">
        <v>74623</v>
      </c>
      <c r="X471" s="59">
        <v>77333</v>
      </c>
      <c r="Y471" s="59">
        <v>80712</v>
      </c>
      <c r="Z471" s="59">
        <v>84348</v>
      </c>
      <c r="AA471" s="54">
        <v>88860</v>
      </c>
      <c r="AB471" s="38">
        <v>81.2</v>
      </c>
      <c r="AC471" s="38">
        <v>81.599999999999994</v>
      </c>
      <c r="AD471" s="38">
        <v>81.400000000000006</v>
      </c>
      <c r="AE471" s="38">
        <v>82.3</v>
      </c>
      <c r="AF471" s="63">
        <v>82.1</v>
      </c>
    </row>
    <row r="472" spans="1:32" x14ac:dyDescent="0.2">
      <c r="A472" s="70" t="s">
        <v>3337</v>
      </c>
      <c r="B472" s="30" t="s">
        <v>152</v>
      </c>
      <c r="C472" s="59">
        <v>6869</v>
      </c>
      <c r="D472" s="59">
        <v>6797</v>
      </c>
      <c r="E472" s="59">
        <v>6885</v>
      </c>
      <c r="F472" s="59">
        <v>6873</v>
      </c>
      <c r="G472" s="54">
        <v>7059</v>
      </c>
      <c r="H472" s="21">
        <v>43</v>
      </c>
      <c r="I472" s="21">
        <v>44</v>
      </c>
      <c r="J472" s="21">
        <v>44</v>
      </c>
      <c r="K472" s="21">
        <v>44</v>
      </c>
      <c r="L472" s="61">
        <v>44</v>
      </c>
      <c r="M472" s="59">
        <v>507117766</v>
      </c>
      <c r="N472" s="59">
        <v>523896520</v>
      </c>
      <c r="O472" s="59">
        <v>556952242</v>
      </c>
      <c r="P472" s="59">
        <v>576798842</v>
      </c>
      <c r="Q472" s="54">
        <v>624917468</v>
      </c>
      <c r="R472" s="59">
        <v>60780</v>
      </c>
      <c r="S472" s="59">
        <v>63378</v>
      </c>
      <c r="T472" s="59">
        <v>66224</v>
      </c>
      <c r="U472" s="59">
        <v>68487</v>
      </c>
      <c r="V472" s="54">
        <v>72668</v>
      </c>
      <c r="W472" s="59">
        <v>73827</v>
      </c>
      <c r="X472" s="59">
        <v>77078</v>
      </c>
      <c r="Y472" s="59">
        <v>80894</v>
      </c>
      <c r="Z472" s="59">
        <v>83922</v>
      </c>
      <c r="AA472" s="54">
        <v>88528</v>
      </c>
      <c r="AB472" s="38">
        <v>80.3</v>
      </c>
      <c r="AC472" s="38">
        <v>80.2</v>
      </c>
      <c r="AD472" s="38">
        <v>80.599999999999994</v>
      </c>
      <c r="AE472" s="38">
        <v>80.7</v>
      </c>
      <c r="AF472" s="63">
        <v>80.900000000000006</v>
      </c>
    </row>
    <row r="473" spans="1:32" x14ac:dyDescent="0.2">
      <c r="A473" s="70" t="s">
        <v>3338</v>
      </c>
      <c r="B473" s="30" t="s">
        <v>153</v>
      </c>
      <c r="C473" s="59">
        <v>10435</v>
      </c>
      <c r="D473" s="59">
        <v>10480</v>
      </c>
      <c r="E473" s="59">
        <v>10491</v>
      </c>
      <c r="F473" s="59">
        <v>10715</v>
      </c>
      <c r="G473" s="54">
        <v>10950</v>
      </c>
      <c r="H473" s="21">
        <v>43</v>
      </c>
      <c r="I473" s="21">
        <v>43</v>
      </c>
      <c r="J473" s="21">
        <v>43</v>
      </c>
      <c r="K473" s="21">
        <v>43</v>
      </c>
      <c r="L473" s="61">
        <v>43</v>
      </c>
      <c r="M473" s="59">
        <v>859835430</v>
      </c>
      <c r="N473" s="59">
        <v>885251832</v>
      </c>
      <c r="O473" s="59">
        <v>927383567</v>
      </c>
      <c r="P473" s="59">
        <v>1004980132</v>
      </c>
      <c r="Q473" s="54">
        <v>1070546584</v>
      </c>
      <c r="R473" s="59">
        <v>65303</v>
      </c>
      <c r="S473" s="59">
        <v>68094</v>
      </c>
      <c r="T473" s="59">
        <v>71324</v>
      </c>
      <c r="U473" s="59">
        <v>75600</v>
      </c>
      <c r="V473" s="54">
        <v>79999</v>
      </c>
      <c r="W473" s="59">
        <v>82399</v>
      </c>
      <c r="X473" s="59">
        <v>84471</v>
      </c>
      <c r="Y473" s="59">
        <v>88398</v>
      </c>
      <c r="Z473" s="59">
        <v>93792</v>
      </c>
      <c r="AA473" s="54">
        <v>97767</v>
      </c>
      <c r="AB473" s="38">
        <v>77.400000000000006</v>
      </c>
      <c r="AC473" s="38">
        <v>78.2</v>
      </c>
      <c r="AD473" s="38">
        <v>78.400000000000006</v>
      </c>
      <c r="AE473" s="38">
        <v>78.3</v>
      </c>
      <c r="AF473" s="63">
        <v>77.900000000000006</v>
      </c>
    </row>
    <row r="474" spans="1:32" x14ac:dyDescent="0.2">
      <c r="A474" s="70" t="s">
        <v>3339</v>
      </c>
      <c r="B474" s="30" t="s">
        <v>2361</v>
      </c>
      <c r="C474" s="59">
        <v>7594</v>
      </c>
      <c r="D474" s="59">
        <v>7512</v>
      </c>
      <c r="E474" s="59">
        <v>7200</v>
      </c>
      <c r="F474" s="59">
        <v>7225</v>
      </c>
      <c r="G474" s="54">
        <v>7638</v>
      </c>
      <c r="H474" s="21">
        <v>36</v>
      </c>
      <c r="I474" s="21">
        <v>36</v>
      </c>
      <c r="J474" s="21">
        <v>37</v>
      </c>
      <c r="K474" s="21">
        <v>37</v>
      </c>
      <c r="L474" s="61">
        <v>37</v>
      </c>
      <c r="M474" s="59">
        <v>490905618</v>
      </c>
      <c r="N474" s="59">
        <v>502819508</v>
      </c>
      <c r="O474" s="59">
        <v>509233224</v>
      </c>
      <c r="P474" s="59">
        <v>527982298</v>
      </c>
      <c r="Q474" s="54">
        <v>586351650</v>
      </c>
      <c r="R474" s="59">
        <v>56968</v>
      </c>
      <c r="S474" s="59">
        <v>57730</v>
      </c>
      <c r="T474" s="59">
        <v>60950</v>
      </c>
      <c r="U474" s="59">
        <v>63949</v>
      </c>
      <c r="V474" s="54">
        <v>68215</v>
      </c>
      <c r="W474" s="59">
        <v>64644</v>
      </c>
      <c r="X474" s="59">
        <v>66936</v>
      </c>
      <c r="Y474" s="59">
        <v>70727</v>
      </c>
      <c r="Z474" s="59">
        <v>73077</v>
      </c>
      <c r="AA474" s="54">
        <v>76768</v>
      </c>
      <c r="AB474" s="38">
        <v>84.9</v>
      </c>
      <c r="AC474" s="38">
        <v>85.4</v>
      </c>
      <c r="AD474" s="38">
        <v>84.8</v>
      </c>
      <c r="AE474" s="38">
        <v>85.1</v>
      </c>
      <c r="AF474" s="63">
        <v>84.7</v>
      </c>
    </row>
    <row r="475" spans="1:32" x14ac:dyDescent="0.2">
      <c r="A475" s="70" t="s">
        <v>3340</v>
      </c>
      <c r="B475" s="30" t="s">
        <v>2362</v>
      </c>
      <c r="C475" s="59">
        <v>6073</v>
      </c>
      <c r="D475" s="59">
        <v>5944</v>
      </c>
      <c r="E475" s="59">
        <v>5778</v>
      </c>
      <c r="F475" s="59">
        <v>5926</v>
      </c>
      <c r="G475" s="54">
        <v>6095</v>
      </c>
      <c r="H475" s="21">
        <v>41</v>
      </c>
      <c r="I475" s="21">
        <v>42</v>
      </c>
      <c r="J475" s="21">
        <v>42</v>
      </c>
      <c r="K475" s="21">
        <v>42</v>
      </c>
      <c r="L475" s="61">
        <v>42</v>
      </c>
      <c r="M475" s="59">
        <v>434588391</v>
      </c>
      <c r="N475" s="59">
        <v>445783185</v>
      </c>
      <c r="O475" s="59">
        <v>459508899</v>
      </c>
      <c r="P475" s="59">
        <v>496276122</v>
      </c>
      <c r="Q475" s="54">
        <v>543986661</v>
      </c>
      <c r="R475" s="59">
        <v>58955</v>
      </c>
      <c r="S475" s="59">
        <v>61136</v>
      </c>
      <c r="T475" s="59">
        <v>64930</v>
      </c>
      <c r="U475" s="59">
        <v>67153</v>
      </c>
      <c r="V475" s="54">
        <v>72446</v>
      </c>
      <c r="W475" s="59">
        <v>71561</v>
      </c>
      <c r="X475" s="59">
        <v>74997</v>
      </c>
      <c r="Y475" s="59">
        <v>79527</v>
      </c>
      <c r="Z475" s="59">
        <v>83746</v>
      </c>
      <c r="AA475" s="54">
        <v>89251</v>
      </c>
      <c r="AB475" s="38">
        <v>79.5</v>
      </c>
      <c r="AC475" s="38">
        <v>79.599999999999994</v>
      </c>
      <c r="AD475" s="38">
        <v>79.3</v>
      </c>
      <c r="AE475" s="38">
        <v>80</v>
      </c>
      <c r="AF475" s="63">
        <v>79.400000000000006</v>
      </c>
    </row>
    <row r="476" spans="1:32" x14ac:dyDescent="0.2">
      <c r="A476" s="70" t="s">
        <v>3341</v>
      </c>
      <c r="B476" s="30" t="s">
        <v>3342</v>
      </c>
      <c r="C476" s="59">
        <v>6240</v>
      </c>
      <c r="D476" s="59">
        <v>6216</v>
      </c>
      <c r="E476" s="59">
        <v>6018</v>
      </c>
      <c r="F476" s="59">
        <v>6196</v>
      </c>
      <c r="G476" s="54">
        <v>6292</v>
      </c>
      <c r="H476" s="21">
        <v>38</v>
      </c>
      <c r="I476" s="21">
        <v>38</v>
      </c>
      <c r="J476" s="21">
        <v>39</v>
      </c>
      <c r="K476" s="21">
        <v>39</v>
      </c>
      <c r="L476" s="61">
        <v>40</v>
      </c>
      <c r="M476" s="59">
        <v>488497738</v>
      </c>
      <c r="N476" s="59">
        <v>505241800</v>
      </c>
      <c r="O476" s="59">
        <v>507579508</v>
      </c>
      <c r="P476" s="59">
        <v>547997555</v>
      </c>
      <c r="Q476" s="54">
        <v>577256651</v>
      </c>
      <c r="R476" s="59">
        <v>66850</v>
      </c>
      <c r="S476" s="59">
        <v>69266</v>
      </c>
      <c r="T476" s="59">
        <v>72569</v>
      </c>
      <c r="U476" s="59">
        <v>73933</v>
      </c>
      <c r="V476" s="54">
        <v>77819</v>
      </c>
      <c r="W476" s="59">
        <v>78285</v>
      </c>
      <c r="X476" s="59">
        <v>81281</v>
      </c>
      <c r="Y476" s="59">
        <v>84344</v>
      </c>
      <c r="Z476" s="59">
        <v>88444</v>
      </c>
      <c r="AA476" s="54">
        <v>91745</v>
      </c>
      <c r="AB476" s="38">
        <v>80</v>
      </c>
      <c r="AC476" s="38">
        <v>79.3</v>
      </c>
      <c r="AD476" s="38">
        <v>78.8</v>
      </c>
      <c r="AE476" s="38">
        <v>79.2</v>
      </c>
      <c r="AF476" s="63">
        <v>78.400000000000006</v>
      </c>
    </row>
    <row r="477" spans="1:32" x14ac:dyDescent="0.2">
      <c r="A477" s="70" t="s">
        <v>3343</v>
      </c>
      <c r="B477" s="30" t="s">
        <v>155</v>
      </c>
      <c r="C477" s="59">
        <v>11757</v>
      </c>
      <c r="D477" s="59">
        <v>11771</v>
      </c>
      <c r="E477" s="59">
        <v>11619</v>
      </c>
      <c r="F477" s="59">
        <v>11886</v>
      </c>
      <c r="G477" s="54">
        <v>11940</v>
      </c>
      <c r="H477" s="21">
        <v>41</v>
      </c>
      <c r="I477" s="21">
        <v>41</v>
      </c>
      <c r="J477" s="21">
        <v>41</v>
      </c>
      <c r="K477" s="21">
        <v>41</v>
      </c>
      <c r="L477" s="61">
        <v>42</v>
      </c>
      <c r="M477" s="59">
        <v>1150520594</v>
      </c>
      <c r="N477" s="59">
        <v>1167590173</v>
      </c>
      <c r="O477" s="59">
        <v>1181920212</v>
      </c>
      <c r="P477" s="59">
        <v>1276209110</v>
      </c>
      <c r="Q477" s="54">
        <v>1310552232</v>
      </c>
      <c r="R477" s="59">
        <v>61547</v>
      </c>
      <c r="S477" s="59">
        <v>64576</v>
      </c>
      <c r="T477" s="59">
        <v>67291</v>
      </c>
      <c r="U477" s="59">
        <v>68590</v>
      </c>
      <c r="V477" s="54">
        <v>73594</v>
      </c>
      <c r="W477" s="59">
        <v>97858</v>
      </c>
      <c r="X477" s="59">
        <v>99192</v>
      </c>
      <c r="Y477" s="59">
        <v>101723</v>
      </c>
      <c r="Z477" s="59">
        <v>107371</v>
      </c>
      <c r="AA477" s="54">
        <v>109761</v>
      </c>
      <c r="AB477" s="38">
        <v>66.2</v>
      </c>
      <c r="AC477" s="38">
        <v>66.5</v>
      </c>
      <c r="AD477" s="38">
        <v>67.099999999999994</v>
      </c>
      <c r="AE477" s="38">
        <v>66.8</v>
      </c>
      <c r="AF477" s="63">
        <v>66.3</v>
      </c>
    </row>
    <row r="478" spans="1:32" x14ac:dyDescent="0.2">
      <c r="A478" s="70" t="s">
        <v>3344</v>
      </c>
      <c r="B478" s="30" t="s">
        <v>156</v>
      </c>
      <c r="C478" s="59">
        <v>13155</v>
      </c>
      <c r="D478" s="59">
        <v>13064</v>
      </c>
      <c r="E478" s="59">
        <v>13069</v>
      </c>
      <c r="F478" s="59">
        <v>13204</v>
      </c>
      <c r="G478" s="54">
        <v>13336</v>
      </c>
      <c r="H478" s="21">
        <v>41</v>
      </c>
      <c r="I478" s="21">
        <v>42</v>
      </c>
      <c r="J478" s="21">
        <v>42</v>
      </c>
      <c r="K478" s="21">
        <v>42</v>
      </c>
      <c r="L478" s="61">
        <v>42</v>
      </c>
      <c r="M478" s="59">
        <v>1463106674</v>
      </c>
      <c r="N478" s="59">
        <v>1506556980</v>
      </c>
      <c r="O478" s="59">
        <v>1578368842</v>
      </c>
      <c r="P478" s="59">
        <v>1666038428</v>
      </c>
      <c r="Q478" s="54">
        <v>1716838346</v>
      </c>
      <c r="R478" s="59">
        <v>64955</v>
      </c>
      <c r="S478" s="59">
        <v>68040</v>
      </c>
      <c r="T478" s="59">
        <v>72701</v>
      </c>
      <c r="U478" s="59">
        <v>74100</v>
      </c>
      <c r="V478" s="54">
        <v>76242</v>
      </c>
      <c r="W478" s="59">
        <v>111221</v>
      </c>
      <c r="X478" s="59">
        <v>115321</v>
      </c>
      <c r="Y478" s="59">
        <v>120772</v>
      </c>
      <c r="Z478" s="59">
        <v>126177</v>
      </c>
      <c r="AA478" s="54">
        <v>128737</v>
      </c>
      <c r="AB478" s="38">
        <v>66.7</v>
      </c>
      <c r="AC478" s="38">
        <v>67.2</v>
      </c>
      <c r="AD478" s="38">
        <v>67.7</v>
      </c>
      <c r="AE478" s="38">
        <v>67.7</v>
      </c>
      <c r="AF478" s="63">
        <v>66.8</v>
      </c>
    </row>
    <row r="479" spans="1:32" x14ac:dyDescent="0.2">
      <c r="A479" s="70" t="s">
        <v>3345</v>
      </c>
      <c r="B479" s="30" t="s">
        <v>157</v>
      </c>
      <c r="C479" s="59">
        <v>9325</v>
      </c>
      <c r="D479" s="59">
        <v>9376</v>
      </c>
      <c r="E479" s="59">
        <v>9370</v>
      </c>
      <c r="F479" s="59">
        <v>9572</v>
      </c>
      <c r="G479" s="54">
        <v>9601</v>
      </c>
      <c r="H479" s="21">
        <v>43</v>
      </c>
      <c r="I479" s="21">
        <v>43</v>
      </c>
      <c r="J479" s="21">
        <v>43</v>
      </c>
      <c r="K479" s="21">
        <v>43</v>
      </c>
      <c r="L479" s="61">
        <v>43</v>
      </c>
      <c r="M479" s="59">
        <v>963235709</v>
      </c>
      <c r="N479" s="59">
        <v>991871983</v>
      </c>
      <c r="O479" s="59">
        <v>1041557987</v>
      </c>
      <c r="P479" s="59">
        <v>1107431948</v>
      </c>
      <c r="Q479" s="54">
        <v>1145146042</v>
      </c>
      <c r="R479" s="59">
        <v>67743</v>
      </c>
      <c r="S479" s="59">
        <v>70323</v>
      </c>
      <c r="T479" s="59">
        <v>73556</v>
      </c>
      <c r="U479" s="59">
        <v>76848</v>
      </c>
      <c r="V479" s="54">
        <v>81756</v>
      </c>
      <c r="W479" s="59">
        <v>103296</v>
      </c>
      <c r="X479" s="59">
        <v>105788</v>
      </c>
      <c r="Y479" s="59">
        <v>111159</v>
      </c>
      <c r="Z479" s="59">
        <v>115695</v>
      </c>
      <c r="AA479" s="54">
        <v>119274</v>
      </c>
      <c r="AB479" s="38">
        <v>69.099999999999994</v>
      </c>
      <c r="AC479" s="38">
        <v>69.900000000000006</v>
      </c>
      <c r="AD479" s="38">
        <v>71</v>
      </c>
      <c r="AE479" s="38">
        <v>71.400000000000006</v>
      </c>
      <c r="AF479" s="63">
        <v>70.400000000000006</v>
      </c>
    </row>
    <row r="480" spans="1:32" x14ac:dyDescent="0.2">
      <c r="A480" s="70" t="s">
        <v>3346</v>
      </c>
      <c r="B480" s="30" t="s">
        <v>158</v>
      </c>
      <c r="C480" s="59">
        <v>10957</v>
      </c>
      <c r="D480" s="59">
        <v>10860</v>
      </c>
      <c r="E480" s="59">
        <v>10923</v>
      </c>
      <c r="F480" s="59">
        <v>11069</v>
      </c>
      <c r="G480" s="54">
        <v>11229</v>
      </c>
      <c r="H480" s="21">
        <v>44</v>
      </c>
      <c r="I480" s="21">
        <v>44</v>
      </c>
      <c r="J480" s="21">
        <v>44</v>
      </c>
      <c r="K480" s="21">
        <v>44</v>
      </c>
      <c r="L480" s="61">
        <v>44</v>
      </c>
      <c r="M480" s="59">
        <v>1076154519</v>
      </c>
      <c r="N480" s="59">
        <v>1093270524</v>
      </c>
      <c r="O480" s="59">
        <v>1152407843</v>
      </c>
      <c r="P480" s="59">
        <v>1224930805</v>
      </c>
      <c r="Q480" s="54">
        <v>1273594443</v>
      </c>
      <c r="R480" s="59">
        <v>64373</v>
      </c>
      <c r="S480" s="59">
        <v>68174</v>
      </c>
      <c r="T480" s="59">
        <v>72020</v>
      </c>
      <c r="U480" s="59">
        <v>75000</v>
      </c>
      <c r="V480" s="54">
        <v>78377</v>
      </c>
      <c r="W480" s="59">
        <v>98216</v>
      </c>
      <c r="X480" s="59">
        <v>100669</v>
      </c>
      <c r="Y480" s="59">
        <v>105503</v>
      </c>
      <c r="Z480" s="59">
        <v>110663</v>
      </c>
      <c r="AA480" s="54">
        <v>113420</v>
      </c>
      <c r="AB480" s="38">
        <v>67.2</v>
      </c>
      <c r="AC480" s="38">
        <v>67.400000000000006</v>
      </c>
      <c r="AD480" s="38">
        <v>68.3</v>
      </c>
      <c r="AE480" s="38">
        <v>68.3</v>
      </c>
      <c r="AF480" s="63">
        <v>67.900000000000006</v>
      </c>
    </row>
    <row r="481" spans="1:32" x14ac:dyDescent="0.2">
      <c r="A481" s="70" t="s">
        <v>3347</v>
      </c>
      <c r="B481" s="30" t="s">
        <v>159</v>
      </c>
      <c r="C481" s="59">
        <v>10253</v>
      </c>
      <c r="D481" s="59">
        <v>10336</v>
      </c>
      <c r="E481" s="59">
        <v>10248</v>
      </c>
      <c r="F481" s="59">
        <v>10349</v>
      </c>
      <c r="G481" s="54">
        <v>10439</v>
      </c>
      <c r="H481" s="21">
        <v>44</v>
      </c>
      <c r="I481" s="21">
        <v>44</v>
      </c>
      <c r="J481" s="21">
        <v>44</v>
      </c>
      <c r="K481" s="21">
        <v>44</v>
      </c>
      <c r="L481" s="61">
        <v>44</v>
      </c>
      <c r="M481" s="59">
        <v>1038685049</v>
      </c>
      <c r="N481" s="59">
        <v>1066000166</v>
      </c>
      <c r="O481" s="59">
        <v>1126425210</v>
      </c>
      <c r="P481" s="59">
        <v>1178940324</v>
      </c>
      <c r="Q481" s="54">
        <v>1232943309</v>
      </c>
      <c r="R481" s="59">
        <v>66984</v>
      </c>
      <c r="S481" s="59">
        <v>69999</v>
      </c>
      <c r="T481" s="59">
        <v>73059</v>
      </c>
      <c r="U481" s="59">
        <v>76725</v>
      </c>
      <c r="V481" s="54">
        <v>81033</v>
      </c>
      <c r="W481" s="59">
        <v>101305</v>
      </c>
      <c r="X481" s="59">
        <v>103135</v>
      </c>
      <c r="Y481" s="59">
        <v>109917</v>
      </c>
      <c r="Z481" s="59">
        <v>113918</v>
      </c>
      <c r="AA481" s="54">
        <v>118109</v>
      </c>
      <c r="AB481" s="38">
        <v>66.7</v>
      </c>
      <c r="AC481" s="38">
        <v>67.2</v>
      </c>
      <c r="AD481" s="38">
        <v>67.8</v>
      </c>
      <c r="AE481" s="38">
        <v>67.7</v>
      </c>
      <c r="AF481" s="63">
        <v>66.599999999999994</v>
      </c>
    </row>
    <row r="482" spans="1:32" x14ac:dyDescent="0.2">
      <c r="A482" s="70" t="s">
        <v>3348</v>
      </c>
      <c r="B482" s="30" t="s">
        <v>2363</v>
      </c>
      <c r="C482" s="59">
        <v>9598</v>
      </c>
      <c r="D482" s="59">
        <v>9632</v>
      </c>
      <c r="E482" s="59">
        <v>9646</v>
      </c>
      <c r="F482" s="59">
        <v>9636</v>
      </c>
      <c r="G482" s="54">
        <v>9607</v>
      </c>
      <c r="H482" s="21">
        <v>43</v>
      </c>
      <c r="I482" s="21">
        <v>43</v>
      </c>
      <c r="J482" s="21">
        <v>44</v>
      </c>
      <c r="K482" s="21">
        <v>44</v>
      </c>
      <c r="L482" s="61">
        <v>44</v>
      </c>
      <c r="M482" s="59">
        <v>1004869842</v>
      </c>
      <c r="N482" s="59">
        <v>1059603306</v>
      </c>
      <c r="O482" s="59">
        <v>1097222403</v>
      </c>
      <c r="P482" s="59">
        <v>1155733913</v>
      </c>
      <c r="Q482" s="54">
        <v>1187860995</v>
      </c>
      <c r="R482" s="59">
        <v>65492</v>
      </c>
      <c r="S482" s="59">
        <v>68901</v>
      </c>
      <c r="T482" s="59">
        <v>72004</v>
      </c>
      <c r="U482" s="59">
        <v>74501</v>
      </c>
      <c r="V482" s="54">
        <v>78401</v>
      </c>
      <c r="W482" s="59">
        <v>104696</v>
      </c>
      <c r="X482" s="59">
        <v>110009</v>
      </c>
      <c r="Y482" s="59">
        <v>113749</v>
      </c>
      <c r="Z482" s="59">
        <v>119939</v>
      </c>
      <c r="AA482" s="54">
        <v>123645</v>
      </c>
      <c r="AB482" s="38">
        <v>66.7</v>
      </c>
      <c r="AC482" s="38">
        <v>67.3</v>
      </c>
      <c r="AD482" s="38">
        <v>68.400000000000006</v>
      </c>
      <c r="AE482" s="38">
        <v>68.2</v>
      </c>
      <c r="AF482" s="63">
        <v>67.400000000000006</v>
      </c>
    </row>
    <row r="483" spans="1:32" x14ac:dyDescent="0.2">
      <c r="A483" s="70" t="s">
        <v>3349</v>
      </c>
      <c r="B483" s="30" t="s">
        <v>161</v>
      </c>
      <c r="C483" s="59">
        <v>11691</v>
      </c>
      <c r="D483" s="59">
        <v>11543</v>
      </c>
      <c r="E483" s="59">
        <v>11178</v>
      </c>
      <c r="F483" s="59">
        <v>11256</v>
      </c>
      <c r="G483" s="54">
        <v>11527</v>
      </c>
      <c r="H483" s="21">
        <v>40</v>
      </c>
      <c r="I483" s="21">
        <v>40</v>
      </c>
      <c r="J483" s="21">
        <v>41</v>
      </c>
      <c r="K483" s="21">
        <v>41</v>
      </c>
      <c r="L483" s="61">
        <v>41</v>
      </c>
      <c r="M483" s="59">
        <v>1372333559</v>
      </c>
      <c r="N483" s="59">
        <v>1373633532</v>
      </c>
      <c r="O483" s="59">
        <v>1394255637</v>
      </c>
      <c r="P483" s="59">
        <v>1508980176</v>
      </c>
      <c r="Q483" s="54">
        <v>1548950370</v>
      </c>
      <c r="R483" s="59">
        <v>81537</v>
      </c>
      <c r="S483" s="59">
        <v>83779</v>
      </c>
      <c r="T483" s="59">
        <v>87256</v>
      </c>
      <c r="U483" s="59">
        <v>90373</v>
      </c>
      <c r="V483" s="54">
        <v>93529</v>
      </c>
      <c r="W483" s="59">
        <v>117384</v>
      </c>
      <c r="X483" s="59">
        <v>119001</v>
      </c>
      <c r="Y483" s="59">
        <v>124732</v>
      </c>
      <c r="Z483" s="59">
        <v>134060</v>
      </c>
      <c r="AA483" s="54">
        <v>134376</v>
      </c>
      <c r="AB483" s="38">
        <v>73.599999999999994</v>
      </c>
      <c r="AC483" s="38">
        <v>73.400000000000006</v>
      </c>
      <c r="AD483" s="38">
        <v>73.400000000000006</v>
      </c>
      <c r="AE483" s="38">
        <v>73.8</v>
      </c>
      <c r="AF483" s="63">
        <v>73.400000000000006</v>
      </c>
    </row>
    <row r="484" spans="1:32" x14ac:dyDescent="0.2">
      <c r="A484" s="70" t="s">
        <v>3350</v>
      </c>
      <c r="B484" s="30" t="s">
        <v>162</v>
      </c>
      <c r="C484" s="59">
        <v>12320</v>
      </c>
      <c r="D484" s="59">
        <v>12029</v>
      </c>
      <c r="E484" s="59">
        <v>11453</v>
      </c>
      <c r="F484" s="59">
        <v>11424</v>
      </c>
      <c r="G484" s="54">
        <v>11787</v>
      </c>
      <c r="H484" s="21">
        <v>37</v>
      </c>
      <c r="I484" s="21">
        <v>37</v>
      </c>
      <c r="J484" s="21">
        <v>38</v>
      </c>
      <c r="K484" s="21">
        <v>38</v>
      </c>
      <c r="L484" s="61">
        <v>38</v>
      </c>
      <c r="M484" s="59">
        <v>1251536517</v>
      </c>
      <c r="N484" s="59">
        <v>1265211941</v>
      </c>
      <c r="O484" s="59">
        <v>1277744926</v>
      </c>
      <c r="P484" s="59">
        <v>1335279274</v>
      </c>
      <c r="Q484" s="54">
        <v>1397443121</v>
      </c>
      <c r="R484" s="59">
        <v>80375</v>
      </c>
      <c r="S484" s="59">
        <v>83839</v>
      </c>
      <c r="T484" s="59">
        <v>88376</v>
      </c>
      <c r="U484" s="59">
        <v>93162</v>
      </c>
      <c r="V484" s="54">
        <v>95976</v>
      </c>
      <c r="W484" s="59">
        <v>101586</v>
      </c>
      <c r="X484" s="59">
        <v>105180</v>
      </c>
      <c r="Y484" s="59">
        <v>111564</v>
      </c>
      <c r="Z484" s="59">
        <v>116884</v>
      </c>
      <c r="AA484" s="54">
        <v>118558</v>
      </c>
      <c r="AB484" s="38">
        <v>79.400000000000006</v>
      </c>
      <c r="AC484" s="38">
        <v>79.3</v>
      </c>
      <c r="AD484" s="38">
        <v>78.7</v>
      </c>
      <c r="AE484" s="38">
        <v>79</v>
      </c>
      <c r="AF484" s="63">
        <v>79</v>
      </c>
    </row>
    <row r="485" spans="1:32" x14ac:dyDescent="0.2">
      <c r="A485" s="70" t="s">
        <v>3351</v>
      </c>
      <c r="B485" s="30" t="s">
        <v>164</v>
      </c>
      <c r="C485" s="59">
        <v>11788</v>
      </c>
      <c r="D485" s="59">
        <v>11315</v>
      </c>
      <c r="E485" s="59">
        <v>10591</v>
      </c>
      <c r="F485" s="59">
        <v>10550</v>
      </c>
      <c r="G485" s="54">
        <v>10898</v>
      </c>
      <c r="H485" s="21">
        <v>37</v>
      </c>
      <c r="I485" s="21">
        <v>37</v>
      </c>
      <c r="J485" s="21">
        <v>38</v>
      </c>
      <c r="K485" s="21">
        <v>38</v>
      </c>
      <c r="L485" s="61">
        <v>37</v>
      </c>
      <c r="M485" s="59">
        <v>1259598007</v>
      </c>
      <c r="N485" s="59">
        <v>1230265985</v>
      </c>
      <c r="O485" s="59">
        <v>1206290857</v>
      </c>
      <c r="P485" s="59">
        <v>1264273245</v>
      </c>
      <c r="Q485" s="54">
        <v>1339484141</v>
      </c>
      <c r="R485" s="59">
        <v>78056</v>
      </c>
      <c r="S485" s="59">
        <v>80000</v>
      </c>
      <c r="T485" s="59">
        <v>83160</v>
      </c>
      <c r="U485" s="59">
        <v>84843</v>
      </c>
      <c r="V485" s="54">
        <v>89116</v>
      </c>
      <c r="W485" s="59">
        <v>106854</v>
      </c>
      <c r="X485" s="59">
        <v>108729</v>
      </c>
      <c r="Y485" s="59">
        <v>113898</v>
      </c>
      <c r="Z485" s="59">
        <v>119836</v>
      </c>
      <c r="AA485" s="54">
        <v>122911</v>
      </c>
      <c r="AB485" s="38">
        <v>76.400000000000006</v>
      </c>
      <c r="AC485" s="38">
        <v>75.7</v>
      </c>
      <c r="AD485" s="38">
        <v>75.3</v>
      </c>
      <c r="AE485" s="38">
        <v>75.099999999999994</v>
      </c>
      <c r="AF485" s="63">
        <v>74.8</v>
      </c>
    </row>
    <row r="486" spans="1:32" x14ac:dyDescent="0.2">
      <c r="A486" s="70" t="s">
        <v>3352</v>
      </c>
      <c r="B486" s="30" t="s">
        <v>165</v>
      </c>
      <c r="C486" s="59">
        <v>8517</v>
      </c>
      <c r="D486" s="59">
        <v>8637</v>
      </c>
      <c r="E486" s="59">
        <v>8301</v>
      </c>
      <c r="F486" s="59">
        <v>8202</v>
      </c>
      <c r="G486" s="54">
        <v>8502</v>
      </c>
      <c r="H486" s="21">
        <v>36</v>
      </c>
      <c r="I486" s="21">
        <v>37</v>
      </c>
      <c r="J486" s="21">
        <v>37</v>
      </c>
      <c r="K486" s="21">
        <v>37</v>
      </c>
      <c r="L486" s="61">
        <v>37</v>
      </c>
      <c r="M486" s="59">
        <v>964825856</v>
      </c>
      <c r="N486" s="59">
        <v>985944303</v>
      </c>
      <c r="O486" s="59">
        <v>1020349012</v>
      </c>
      <c r="P486" s="59">
        <v>1042588518</v>
      </c>
      <c r="Q486" s="54">
        <v>1062914328</v>
      </c>
      <c r="R486" s="59">
        <v>80214</v>
      </c>
      <c r="S486" s="59">
        <v>82888</v>
      </c>
      <c r="T486" s="59">
        <v>88008</v>
      </c>
      <c r="U486" s="59">
        <v>93214</v>
      </c>
      <c r="V486" s="54">
        <v>93935</v>
      </c>
      <c r="W486" s="59">
        <v>113282</v>
      </c>
      <c r="X486" s="59">
        <v>114154</v>
      </c>
      <c r="Y486" s="59">
        <v>122919</v>
      </c>
      <c r="Z486" s="59">
        <v>127114</v>
      </c>
      <c r="AA486" s="54">
        <v>125019</v>
      </c>
      <c r="AB486" s="38">
        <v>77.400000000000006</v>
      </c>
      <c r="AC486" s="38">
        <v>77</v>
      </c>
      <c r="AD486" s="38">
        <v>77.400000000000006</v>
      </c>
      <c r="AE486" s="38">
        <v>76.5</v>
      </c>
      <c r="AF486" s="63">
        <v>76.3</v>
      </c>
    </row>
    <row r="487" spans="1:32" x14ac:dyDescent="0.2">
      <c r="A487" s="70" t="s">
        <v>3353</v>
      </c>
      <c r="B487" s="30" t="s">
        <v>3354</v>
      </c>
      <c r="C487" s="59">
        <v>7765</v>
      </c>
      <c r="D487" s="59">
        <v>7635</v>
      </c>
      <c r="E487" s="59">
        <v>7385</v>
      </c>
      <c r="F487" s="59">
        <v>7472</v>
      </c>
      <c r="G487" s="54">
        <v>7571</v>
      </c>
      <c r="H487" s="21">
        <v>41</v>
      </c>
      <c r="I487" s="21">
        <v>41</v>
      </c>
      <c r="J487" s="21">
        <v>41</v>
      </c>
      <c r="K487" s="21">
        <v>42</v>
      </c>
      <c r="L487" s="61">
        <v>41</v>
      </c>
      <c r="M487" s="59">
        <v>1161075429</v>
      </c>
      <c r="N487" s="59">
        <v>1177204577</v>
      </c>
      <c r="O487" s="59">
        <v>1088588337</v>
      </c>
      <c r="P487" s="59">
        <v>1215189096</v>
      </c>
      <c r="Q487" s="54">
        <v>1224209762</v>
      </c>
      <c r="R487" s="59">
        <v>69614</v>
      </c>
      <c r="S487" s="59">
        <v>71986</v>
      </c>
      <c r="T487" s="59">
        <v>75460</v>
      </c>
      <c r="U487" s="59">
        <v>79859</v>
      </c>
      <c r="V487" s="54">
        <v>82207</v>
      </c>
      <c r="W487" s="59">
        <v>149527</v>
      </c>
      <c r="X487" s="59">
        <v>154185</v>
      </c>
      <c r="Y487" s="59">
        <v>147405</v>
      </c>
      <c r="Z487" s="59">
        <v>162632</v>
      </c>
      <c r="AA487" s="54">
        <v>161697</v>
      </c>
      <c r="AB487" s="38">
        <v>63.5</v>
      </c>
      <c r="AC487" s="38">
        <v>63.3</v>
      </c>
      <c r="AD487" s="38">
        <v>63.3</v>
      </c>
      <c r="AE487" s="38">
        <v>62.9</v>
      </c>
      <c r="AF487" s="63">
        <v>61.9</v>
      </c>
    </row>
    <row r="488" spans="1:32" x14ac:dyDescent="0.2">
      <c r="A488" s="70" t="s">
        <v>3355</v>
      </c>
      <c r="B488" s="30" t="s">
        <v>3356</v>
      </c>
      <c r="C488" s="59">
        <v>8452</v>
      </c>
      <c r="D488" s="59">
        <v>8400</v>
      </c>
      <c r="E488" s="59">
        <v>8087</v>
      </c>
      <c r="F488" s="59">
        <v>8080</v>
      </c>
      <c r="G488" s="54">
        <v>8125</v>
      </c>
      <c r="H488" s="21">
        <v>42</v>
      </c>
      <c r="I488" s="21">
        <v>43</v>
      </c>
      <c r="J488" s="21">
        <v>43</v>
      </c>
      <c r="K488" s="21">
        <v>43</v>
      </c>
      <c r="L488" s="61">
        <v>42</v>
      </c>
      <c r="M488" s="59">
        <v>1215650887</v>
      </c>
      <c r="N488" s="59">
        <v>1260236342</v>
      </c>
      <c r="O488" s="59">
        <v>1258094216</v>
      </c>
      <c r="P488" s="59">
        <v>1393949575</v>
      </c>
      <c r="Q488" s="54">
        <v>1385387777</v>
      </c>
      <c r="R488" s="59">
        <v>73338</v>
      </c>
      <c r="S488" s="59">
        <v>76652</v>
      </c>
      <c r="T488" s="59">
        <v>79642</v>
      </c>
      <c r="U488" s="59">
        <v>82989</v>
      </c>
      <c r="V488" s="54">
        <v>86269</v>
      </c>
      <c r="W488" s="59">
        <v>143830</v>
      </c>
      <c r="X488" s="59">
        <v>150028</v>
      </c>
      <c r="Y488" s="59">
        <v>155570</v>
      </c>
      <c r="Z488" s="59">
        <v>172519</v>
      </c>
      <c r="AA488" s="54">
        <v>170509</v>
      </c>
      <c r="AB488" s="38">
        <v>64.599999999999994</v>
      </c>
      <c r="AC488" s="38">
        <v>64.599999999999994</v>
      </c>
      <c r="AD488" s="38">
        <v>64.5</v>
      </c>
      <c r="AE488" s="38">
        <v>65.099999999999994</v>
      </c>
      <c r="AF488" s="63">
        <v>64.8</v>
      </c>
    </row>
    <row r="489" spans="1:32" x14ac:dyDescent="0.2">
      <c r="A489" s="70" t="s">
        <v>3357</v>
      </c>
      <c r="B489" s="30" t="s">
        <v>168</v>
      </c>
      <c r="C489" s="59">
        <v>11608</v>
      </c>
      <c r="D489" s="59">
        <v>11607</v>
      </c>
      <c r="E489" s="59">
        <v>11467</v>
      </c>
      <c r="F489" s="59">
        <v>11666</v>
      </c>
      <c r="G489" s="54">
        <v>11915</v>
      </c>
      <c r="H489" s="21">
        <v>43</v>
      </c>
      <c r="I489" s="21">
        <v>43</v>
      </c>
      <c r="J489" s="21">
        <v>44</v>
      </c>
      <c r="K489" s="21">
        <v>43</v>
      </c>
      <c r="L489" s="61">
        <v>43</v>
      </c>
      <c r="M489" s="59">
        <v>1407465014</v>
      </c>
      <c r="N489" s="59">
        <v>1406073510</v>
      </c>
      <c r="O489" s="59">
        <v>1471224118</v>
      </c>
      <c r="P489" s="59">
        <v>1626795516</v>
      </c>
      <c r="Q489" s="54">
        <v>1687242673</v>
      </c>
      <c r="R489" s="59">
        <v>65559</v>
      </c>
      <c r="S489" s="59">
        <v>67437</v>
      </c>
      <c r="T489" s="59">
        <v>72580</v>
      </c>
      <c r="U489" s="59">
        <v>75000</v>
      </c>
      <c r="V489" s="54">
        <v>78733</v>
      </c>
      <c r="W489" s="59">
        <v>121250</v>
      </c>
      <c r="X489" s="59">
        <v>121140</v>
      </c>
      <c r="Y489" s="59">
        <v>128301</v>
      </c>
      <c r="Z489" s="59">
        <v>139448</v>
      </c>
      <c r="AA489" s="54">
        <v>141607</v>
      </c>
      <c r="AB489" s="38">
        <v>69.400000000000006</v>
      </c>
      <c r="AC489" s="38">
        <v>69.599999999999994</v>
      </c>
      <c r="AD489" s="38">
        <v>70.099999999999994</v>
      </c>
      <c r="AE489" s="38">
        <v>70.5</v>
      </c>
      <c r="AF489" s="63">
        <v>70.8</v>
      </c>
    </row>
    <row r="490" spans="1:32" x14ac:dyDescent="0.2">
      <c r="A490" s="70" t="s">
        <v>3358</v>
      </c>
      <c r="B490" s="30" t="s">
        <v>169</v>
      </c>
      <c r="C490" s="59">
        <v>15789</v>
      </c>
      <c r="D490" s="59">
        <v>15540</v>
      </c>
      <c r="E490" s="59">
        <v>14603</v>
      </c>
      <c r="F490" s="59">
        <v>14364</v>
      </c>
      <c r="G490" s="54">
        <v>15060</v>
      </c>
      <c r="H490" s="21">
        <v>36</v>
      </c>
      <c r="I490" s="21">
        <v>36</v>
      </c>
      <c r="J490" s="21">
        <v>37</v>
      </c>
      <c r="K490" s="21">
        <v>38</v>
      </c>
      <c r="L490" s="61">
        <v>37</v>
      </c>
      <c r="M490" s="59">
        <v>1685802115</v>
      </c>
      <c r="N490" s="59">
        <v>1711865584</v>
      </c>
      <c r="O490" s="59">
        <v>1722820814</v>
      </c>
      <c r="P490" s="59">
        <v>1810180916</v>
      </c>
      <c r="Q490" s="54">
        <v>1831363292</v>
      </c>
      <c r="R490" s="59">
        <v>68162</v>
      </c>
      <c r="S490" s="59">
        <v>70776</v>
      </c>
      <c r="T490" s="59">
        <v>76866</v>
      </c>
      <c r="U490" s="59">
        <v>80859</v>
      </c>
      <c r="V490" s="54">
        <v>80266</v>
      </c>
      <c r="W490" s="59">
        <v>106771</v>
      </c>
      <c r="X490" s="59">
        <v>110159</v>
      </c>
      <c r="Y490" s="59">
        <v>117977</v>
      </c>
      <c r="Z490" s="59">
        <v>126022</v>
      </c>
      <c r="AA490" s="54">
        <v>121604</v>
      </c>
      <c r="AB490" s="38">
        <v>76</v>
      </c>
      <c r="AC490" s="38">
        <v>75.599999999999994</v>
      </c>
      <c r="AD490" s="38">
        <v>74.400000000000006</v>
      </c>
      <c r="AE490" s="38">
        <v>74.2</v>
      </c>
      <c r="AF490" s="63">
        <v>74.599999999999994</v>
      </c>
    </row>
    <row r="491" spans="1:32" x14ac:dyDescent="0.2">
      <c r="A491" s="70" t="s">
        <v>3359</v>
      </c>
      <c r="B491" s="30" t="s">
        <v>171</v>
      </c>
      <c r="C491" s="59">
        <v>6974</v>
      </c>
      <c r="D491" s="59">
        <v>6996</v>
      </c>
      <c r="E491" s="59">
        <v>6903</v>
      </c>
      <c r="F491" s="59">
        <v>6887</v>
      </c>
      <c r="G491" s="54">
        <v>6871</v>
      </c>
      <c r="H491" s="21">
        <v>45</v>
      </c>
      <c r="I491" s="21">
        <v>45</v>
      </c>
      <c r="J491" s="21">
        <v>45</v>
      </c>
      <c r="K491" s="21">
        <v>45</v>
      </c>
      <c r="L491" s="61">
        <v>45</v>
      </c>
      <c r="M491" s="59">
        <v>544309836</v>
      </c>
      <c r="N491" s="59">
        <v>577631231</v>
      </c>
      <c r="O491" s="59">
        <v>608936980</v>
      </c>
      <c r="P491" s="59">
        <v>628302147</v>
      </c>
      <c r="Q491" s="54">
        <v>671789011</v>
      </c>
      <c r="R491" s="59">
        <v>50963</v>
      </c>
      <c r="S491" s="59">
        <v>53295</v>
      </c>
      <c r="T491" s="59">
        <v>55325</v>
      </c>
      <c r="U491" s="59">
        <v>55905</v>
      </c>
      <c r="V491" s="54">
        <v>59295</v>
      </c>
      <c r="W491" s="59">
        <v>78048</v>
      </c>
      <c r="X491" s="59">
        <v>82566</v>
      </c>
      <c r="Y491" s="59">
        <v>88213</v>
      </c>
      <c r="Z491" s="59">
        <v>91230</v>
      </c>
      <c r="AA491" s="54">
        <v>97772</v>
      </c>
      <c r="AB491" s="38">
        <v>62.1</v>
      </c>
      <c r="AC491" s="38">
        <v>62.8</v>
      </c>
      <c r="AD491" s="38">
        <v>63.1</v>
      </c>
      <c r="AE491" s="38">
        <v>62.8</v>
      </c>
      <c r="AF491" s="63">
        <v>61.8</v>
      </c>
    </row>
    <row r="492" spans="1:32" x14ac:dyDescent="0.2">
      <c r="A492" s="70" t="s">
        <v>3360</v>
      </c>
      <c r="B492" s="30" t="s">
        <v>172</v>
      </c>
      <c r="C492" s="59">
        <v>5826</v>
      </c>
      <c r="D492" s="59">
        <v>5878</v>
      </c>
      <c r="E492" s="59">
        <v>5848</v>
      </c>
      <c r="F492" s="59">
        <v>5915</v>
      </c>
      <c r="G492" s="54">
        <v>5981</v>
      </c>
      <c r="H492" s="21">
        <v>45</v>
      </c>
      <c r="I492" s="21">
        <v>45</v>
      </c>
      <c r="J492" s="21">
        <v>45</v>
      </c>
      <c r="K492" s="21">
        <v>45</v>
      </c>
      <c r="L492" s="61">
        <v>45</v>
      </c>
      <c r="M492" s="59">
        <v>479608654</v>
      </c>
      <c r="N492" s="59">
        <v>501558927</v>
      </c>
      <c r="O492" s="59">
        <v>500341085</v>
      </c>
      <c r="P492" s="59">
        <v>526422578</v>
      </c>
      <c r="Q492" s="54">
        <v>560502999</v>
      </c>
      <c r="R492" s="59">
        <v>54992</v>
      </c>
      <c r="S492" s="59">
        <v>55629</v>
      </c>
      <c r="T492" s="59">
        <v>58453</v>
      </c>
      <c r="U492" s="59">
        <v>60203</v>
      </c>
      <c r="V492" s="54">
        <v>65139</v>
      </c>
      <c r="W492" s="59">
        <v>82322</v>
      </c>
      <c r="X492" s="59">
        <v>85328</v>
      </c>
      <c r="Y492" s="59">
        <v>85558</v>
      </c>
      <c r="Z492" s="59">
        <v>88998</v>
      </c>
      <c r="AA492" s="54">
        <v>93714</v>
      </c>
      <c r="AB492" s="38">
        <v>64.2</v>
      </c>
      <c r="AC492" s="38">
        <v>65.400000000000006</v>
      </c>
      <c r="AD492" s="38">
        <v>66</v>
      </c>
      <c r="AE492" s="38">
        <v>67</v>
      </c>
      <c r="AF492" s="63">
        <v>66.2</v>
      </c>
    </row>
    <row r="493" spans="1:32" x14ac:dyDescent="0.2">
      <c r="A493" s="70" t="s">
        <v>3361</v>
      </c>
      <c r="B493" s="30" t="s">
        <v>173</v>
      </c>
      <c r="C493" s="59">
        <v>7972</v>
      </c>
      <c r="D493" s="59">
        <v>8026</v>
      </c>
      <c r="E493" s="59">
        <v>7908</v>
      </c>
      <c r="F493" s="59">
        <v>8027</v>
      </c>
      <c r="G493" s="54">
        <v>8071</v>
      </c>
      <c r="H493" s="21">
        <v>45</v>
      </c>
      <c r="I493" s="21">
        <v>45</v>
      </c>
      <c r="J493" s="21">
        <v>45</v>
      </c>
      <c r="K493" s="21">
        <v>45</v>
      </c>
      <c r="L493" s="61">
        <v>44</v>
      </c>
      <c r="M493" s="59">
        <v>642334603</v>
      </c>
      <c r="N493" s="59">
        <v>660374142</v>
      </c>
      <c r="O493" s="59">
        <v>692015546</v>
      </c>
      <c r="P493" s="59">
        <v>736060896</v>
      </c>
      <c r="Q493" s="54">
        <v>788488941</v>
      </c>
      <c r="R493" s="59">
        <v>56843</v>
      </c>
      <c r="S493" s="59">
        <v>58893</v>
      </c>
      <c r="T493" s="59">
        <v>61338</v>
      </c>
      <c r="U493" s="59">
        <v>62500</v>
      </c>
      <c r="V493" s="54">
        <v>65925</v>
      </c>
      <c r="W493" s="59">
        <v>80574</v>
      </c>
      <c r="X493" s="59">
        <v>82279</v>
      </c>
      <c r="Y493" s="59">
        <v>87508</v>
      </c>
      <c r="Z493" s="59">
        <v>91698</v>
      </c>
      <c r="AA493" s="54">
        <v>97694</v>
      </c>
      <c r="AB493" s="38">
        <v>68.900000000000006</v>
      </c>
      <c r="AC493" s="38">
        <v>69.599999999999994</v>
      </c>
      <c r="AD493" s="38">
        <v>69.7</v>
      </c>
      <c r="AE493" s="38">
        <v>70.3</v>
      </c>
      <c r="AF493" s="63">
        <v>69.099999999999994</v>
      </c>
    </row>
    <row r="494" spans="1:32" x14ac:dyDescent="0.2">
      <c r="A494" s="70" t="s">
        <v>3362</v>
      </c>
      <c r="B494" s="30" t="s">
        <v>3363</v>
      </c>
      <c r="C494" s="59">
        <v>7953</v>
      </c>
      <c r="D494" s="59">
        <v>7980</v>
      </c>
      <c r="E494" s="59">
        <v>7971</v>
      </c>
      <c r="F494" s="59">
        <v>8181</v>
      </c>
      <c r="G494" s="54">
        <v>8326</v>
      </c>
      <c r="H494" s="21">
        <v>43</v>
      </c>
      <c r="I494" s="21">
        <v>43</v>
      </c>
      <c r="J494" s="21">
        <v>43</v>
      </c>
      <c r="K494" s="21">
        <v>43</v>
      </c>
      <c r="L494" s="61">
        <v>43</v>
      </c>
      <c r="M494" s="59">
        <v>598337044</v>
      </c>
      <c r="N494" s="59">
        <v>623344011</v>
      </c>
      <c r="O494" s="59">
        <v>659136319</v>
      </c>
      <c r="P494" s="59">
        <v>690594666</v>
      </c>
      <c r="Q494" s="54">
        <v>751678301</v>
      </c>
      <c r="R494" s="59">
        <v>55680</v>
      </c>
      <c r="S494" s="59">
        <v>57426</v>
      </c>
      <c r="T494" s="59">
        <v>61112</v>
      </c>
      <c r="U494" s="59">
        <v>61687</v>
      </c>
      <c r="V494" s="54">
        <v>65519</v>
      </c>
      <c r="W494" s="59">
        <v>75234</v>
      </c>
      <c r="X494" s="59">
        <v>78113</v>
      </c>
      <c r="Y494" s="59">
        <v>82692</v>
      </c>
      <c r="Z494" s="59">
        <v>84414</v>
      </c>
      <c r="AA494" s="54">
        <v>90281</v>
      </c>
      <c r="AB494" s="38">
        <v>70.599999999999994</v>
      </c>
      <c r="AC494" s="38">
        <v>70.900000000000006</v>
      </c>
      <c r="AD494" s="38">
        <v>71.599999999999994</v>
      </c>
      <c r="AE494" s="38">
        <v>71.8</v>
      </c>
      <c r="AF494" s="63">
        <v>71.3</v>
      </c>
    </row>
    <row r="495" spans="1:32" x14ac:dyDescent="0.2">
      <c r="A495" s="70" t="s">
        <v>3364</v>
      </c>
      <c r="B495" s="30" t="s">
        <v>3365</v>
      </c>
      <c r="C495" s="59">
        <v>6415</v>
      </c>
      <c r="D495" s="59">
        <v>6410</v>
      </c>
      <c r="E495" s="59">
        <v>6370</v>
      </c>
      <c r="F495" s="59">
        <v>6416</v>
      </c>
      <c r="G495" s="54">
        <v>6638</v>
      </c>
      <c r="H495" s="21">
        <v>42</v>
      </c>
      <c r="I495" s="21">
        <v>42</v>
      </c>
      <c r="J495" s="21">
        <v>42</v>
      </c>
      <c r="K495" s="21">
        <v>43</v>
      </c>
      <c r="L495" s="61">
        <v>42</v>
      </c>
      <c r="M495" s="59">
        <v>482813993</v>
      </c>
      <c r="N495" s="59">
        <v>492170567</v>
      </c>
      <c r="O495" s="59">
        <v>513281654</v>
      </c>
      <c r="P495" s="59">
        <v>543564009</v>
      </c>
      <c r="Q495" s="54">
        <v>597492551</v>
      </c>
      <c r="R495" s="59">
        <v>57991</v>
      </c>
      <c r="S495" s="59">
        <v>59506</v>
      </c>
      <c r="T495" s="59">
        <v>63041</v>
      </c>
      <c r="U495" s="59">
        <v>63893</v>
      </c>
      <c r="V495" s="54">
        <v>67775</v>
      </c>
      <c r="W495" s="59">
        <v>75263</v>
      </c>
      <c r="X495" s="59">
        <v>76782</v>
      </c>
      <c r="Y495" s="59">
        <v>80578</v>
      </c>
      <c r="Z495" s="59">
        <v>84720</v>
      </c>
      <c r="AA495" s="54">
        <v>90011</v>
      </c>
      <c r="AB495" s="38">
        <v>78</v>
      </c>
      <c r="AC495" s="38">
        <v>78.3</v>
      </c>
      <c r="AD495" s="38">
        <v>78.599999999999994</v>
      </c>
      <c r="AE495" s="38">
        <v>78.5</v>
      </c>
      <c r="AF495" s="63">
        <v>78</v>
      </c>
    </row>
    <row r="496" spans="1:32" x14ac:dyDescent="0.2">
      <c r="A496" s="70" t="s">
        <v>3366</v>
      </c>
      <c r="B496" s="30" t="s">
        <v>175</v>
      </c>
      <c r="C496" s="59">
        <v>8010</v>
      </c>
      <c r="D496" s="59">
        <v>7942</v>
      </c>
      <c r="E496" s="59">
        <v>7949</v>
      </c>
      <c r="F496" s="59">
        <v>8099</v>
      </c>
      <c r="G496" s="54">
        <v>8226</v>
      </c>
      <c r="H496" s="21">
        <v>41</v>
      </c>
      <c r="I496" s="21">
        <v>42</v>
      </c>
      <c r="J496" s="21">
        <v>42</v>
      </c>
      <c r="K496" s="21">
        <v>42</v>
      </c>
      <c r="L496" s="61">
        <v>42</v>
      </c>
      <c r="M496" s="59">
        <v>571682331</v>
      </c>
      <c r="N496" s="59">
        <v>597922317</v>
      </c>
      <c r="O496" s="59">
        <v>617256107</v>
      </c>
      <c r="P496" s="59">
        <v>665517030</v>
      </c>
      <c r="Q496" s="54">
        <v>723039277</v>
      </c>
      <c r="R496" s="59">
        <v>53196</v>
      </c>
      <c r="S496" s="59">
        <v>56282</v>
      </c>
      <c r="T496" s="59">
        <v>58654</v>
      </c>
      <c r="U496" s="59">
        <v>60776</v>
      </c>
      <c r="V496" s="54">
        <v>66283</v>
      </c>
      <c r="W496" s="59">
        <v>71371</v>
      </c>
      <c r="X496" s="59">
        <v>75286</v>
      </c>
      <c r="Y496" s="59">
        <v>77652</v>
      </c>
      <c r="Z496" s="59">
        <v>82173</v>
      </c>
      <c r="AA496" s="54">
        <v>87897</v>
      </c>
      <c r="AB496" s="38">
        <v>77.7</v>
      </c>
      <c r="AC496" s="38">
        <v>77.599999999999994</v>
      </c>
      <c r="AD496" s="38">
        <v>78.2</v>
      </c>
      <c r="AE496" s="38">
        <v>78.5</v>
      </c>
      <c r="AF496" s="63">
        <v>78.599999999999994</v>
      </c>
    </row>
    <row r="497" spans="1:32" x14ac:dyDescent="0.2">
      <c r="A497" s="70" t="s">
        <v>3367</v>
      </c>
      <c r="B497" s="30" t="s">
        <v>176</v>
      </c>
      <c r="C497" s="59">
        <v>4431</v>
      </c>
      <c r="D497" s="59">
        <v>4454</v>
      </c>
      <c r="E497" s="59">
        <v>4329</v>
      </c>
      <c r="F497" s="59">
        <v>4417</v>
      </c>
      <c r="G497" s="54">
        <v>4464</v>
      </c>
      <c r="H497" s="21">
        <v>42</v>
      </c>
      <c r="I497" s="21">
        <v>43</v>
      </c>
      <c r="J497" s="21">
        <v>43</v>
      </c>
      <c r="K497" s="21">
        <v>43</v>
      </c>
      <c r="L497" s="61">
        <v>43</v>
      </c>
      <c r="M497" s="59">
        <v>339483220</v>
      </c>
      <c r="N497" s="59">
        <v>344489143</v>
      </c>
      <c r="O497" s="59">
        <v>350569337</v>
      </c>
      <c r="P497" s="59">
        <v>383715945</v>
      </c>
      <c r="Q497" s="54">
        <v>404252096</v>
      </c>
      <c r="R497" s="59">
        <v>58636</v>
      </c>
      <c r="S497" s="59">
        <v>58049</v>
      </c>
      <c r="T497" s="59">
        <v>61665</v>
      </c>
      <c r="U497" s="59">
        <v>63741</v>
      </c>
      <c r="V497" s="54">
        <v>69271</v>
      </c>
      <c r="W497" s="59">
        <v>76615</v>
      </c>
      <c r="X497" s="59">
        <v>77344</v>
      </c>
      <c r="Y497" s="59">
        <v>80982</v>
      </c>
      <c r="Z497" s="59">
        <v>86873</v>
      </c>
      <c r="AA497" s="54">
        <v>90558</v>
      </c>
      <c r="AB497" s="38">
        <v>74.900000000000006</v>
      </c>
      <c r="AC497" s="38">
        <v>75.400000000000006</v>
      </c>
      <c r="AD497" s="38">
        <v>75.5</v>
      </c>
      <c r="AE497" s="38">
        <v>75.400000000000006</v>
      </c>
      <c r="AF497" s="63">
        <v>75.2</v>
      </c>
    </row>
    <row r="498" spans="1:32" x14ac:dyDescent="0.2">
      <c r="A498" s="70" t="s">
        <v>3368</v>
      </c>
      <c r="B498" s="30" t="s">
        <v>177</v>
      </c>
      <c r="C498" s="59">
        <v>6832</v>
      </c>
      <c r="D498" s="59">
        <v>6892</v>
      </c>
      <c r="E498" s="59">
        <v>6870</v>
      </c>
      <c r="F498" s="59">
        <v>7090</v>
      </c>
      <c r="G498" s="54">
        <v>7299</v>
      </c>
      <c r="H498" s="21">
        <v>44</v>
      </c>
      <c r="I498" s="21">
        <v>44</v>
      </c>
      <c r="J498" s="21">
        <v>44</v>
      </c>
      <c r="K498" s="21">
        <v>44</v>
      </c>
      <c r="L498" s="61">
        <v>44</v>
      </c>
      <c r="M498" s="59">
        <v>619130635</v>
      </c>
      <c r="N498" s="59">
        <v>642021217</v>
      </c>
      <c r="O498" s="59">
        <v>666409032</v>
      </c>
      <c r="P498" s="59">
        <v>720632508</v>
      </c>
      <c r="Q498" s="54">
        <v>760863983</v>
      </c>
      <c r="R498" s="59">
        <v>60927</v>
      </c>
      <c r="S498" s="59">
        <v>63707</v>
      </c>
      <c r="T498" s="59">
        <v>67395</v>
      </c>
      <c r="U498" s="59">
        <v>68091</v>
      </c>
      <c r="V498" s="54">
        <v>70954</v>
      </c>
      <c r="W498" s="59">
        <v>90622</v>
      </c>
      <c r="X498" s="59">
        <v>93155</v>
      </c>
      <c r="Y498" s="59">
        <v>97003</v>
      </c>
      <c r="Z498" s="59">
        <v>101641</v>
      </c>
      <c r="AA498" s="54">
        <v>104242</v>
      </c>
      <c r="AB498" s="38">
        <v>72.2</v>
      </c>
      <c r="AC498" s="38">
        <v>73.2</v>
      </c>
      <c r="AD498" s="38">
        <v>74.099999999999994</v>
      </c>
      <c r="AE498" s="38">
        <v>73.8</v>
      </c>
      <c r="AF498" s="63">
        <v>73.8</v>
      </c>
    </row>
    <row r="499" spans="1:32" x14ac:dyDescent="0.2">
      <c r="A499" s="70" t="s">
        <v>3369</v>
      </c>
      <c r="B499" s="30" t="s">
        <v>178</v>
      </c>
      <c r="C499" s="59">
        <v>14101</v>
      </c>
      <c r="D499" s="59">
        <v>14064</v>
      </c>
      <c r="E499" s="59">
        <v>13722</v>
      </c>
      <c r="F499" s="59">
        <v>13794</v>
      </c>
      <c r="G499" s="54">
        <v>14168</v>
      </c>
      <c r="H499" s="21">
        <v>38</v>
      </c>
      <c r="I499" s="21">
        <v>38</v>
      </c>
      <c r="J499" s="21">
        <v>39</v>
      </c>
      <c r="K499" s="21">
        <v>39</v>
      </c>
      <c r="L499" s="61">
        <v>39</v>
      </c>
      <c r="M499" s="59">
        <v>1284233270</v>
      </c>
      <c r="N499" s="59">
        <v>1364674238</v>
      </c>
      <c r="O499" s="59">
        <v>1432526272</v>
      </c>
      <c r="P499" s="59">
        <v>1569243564</v>
      </c>
      <c r="Q499" s="54">
        <v>1652135651</v>
      </c>
      <c r="R499" s="59">
        <v>63496</v>
      </c>
      <c r="S499" s="59">
        <v>67206</v>
      </c>
      <c r="T499" s="59">
        <v>71792</v>
      </c>
      <c r="U499" s="59">
        <v>74979</v>
      </c>
      <c r="V499" s="54">
        <v>77762</v>
      </c>
      <c r="W499" s="59">
        <v>91074</v>
      </c>
      <c r="X499" s="59">
        <v>97033</v>
      </c>
      <c r="Y499" s="59">
        <v>104396</v>
      </c>
      <c r="Z499" s="59">
        <v>113763</v>
      </c>
      <c r="AA499" s="54">
        <v>116610</v>
      </c>
      <c r="AB499" s="38">
        <v>78.8</v>
      </c>
      <c r="AC499" s="38">
        <v>78.900000000000006</v>
      </c>
      <c r="AD499" s="38">
        <v>78.7</v>
      </c>
      <c r="AE499" s="38">
        <v>78.900000000000006</v>
      </c>
      <c r="AF499" s="63">
        <v>78.7</v>
      </c>
    </row>
    <row r="500" spans="1:32" x14ac:dyDescent="0.2">
      <c r="A500" s="70" t="s">
        <v>3370</v>
      </c>
      <c r="B500" s="30" t="s">
        <v>179</v>
      </c>
      <c r="C500" s="59">
        <v>10025</v>
      </c>
      <c r="D500" s="59">
        <v>10161</v>
      </c>
      <c r="E500" s="59">
        <v>9967</v>
      </c>
      <c r="F500" s="59">
        <v>10134</v>
      </c>
      <c r="G500" s="54">
        <v>10499</v>
      </c>
      <c r="H500" s="21">
        <v>41</v>
      </c>
      <c r="I500" s="21">
        <v>42</v>
      </c>
      <c r="J500" s="21">
        <v>42</v>
      </c>
      <c r="K500" s="21">
        <v>42</v>
      </c>
      <c r="L500" s="61">
        <v>42</v>
      </c>
      <c r="M500" s="59">
        <v>875329166</v>
      </c>
      <c r="N500" s="59">
        <v>926034520</v>
      </c>
      <c r="O500" s="59">
        <v>955197254</v>
      </c>
      <c r="P500" s="59">
        <v>1043008208</v>
      </c>
      <c r="Q500" s="54">
        <v>1103525952</v>
      </c>
      <c r="R500" s="59">
        <v>60282</v>
      </c>
      <c r="S500" s="59">
        <v>62970</v>
      </c>
      <c r="T500" s="59">
        <v>67426</v>
      </c>
      <c r="U500" s="59">
        <v>69932</v>
      </c>
      <c r="V500" s="54">
        <v>73215</v>
      </c>
      <c r="W500" s="59">
        <v>87315</v>
      </c>
      <c r="X500" s="59">
        <v>91136</v>
      </c>
      <c r="Y500" s="59">
        <v>95836</v>
      </c>
      <c r="Z500" s="59">
        <v>102922</v>
      </c>
      <c r="AA500" s="54">
        <v>105108</v>
      </c>
      <c r="AB500" s="38">
        <v>78.2</v>
      </c>
      <c r="AC500" s="38">
        <v>79</v>
      </c>
      <c r="AD500" s="38">
        <v>78.8</v>
      </c>
      <c r="AE500" s="38">
        <v>79.099999999999994</v>
      </c>
      <c r="AF500" s="63">
        <v>78.7</v>
      </c>
    </row>
    <row r="501" spans="1:32" x14ac:dyDescent="0.2">
      <c r="A501" s="70" t="s">
        <v>3371</v>
      </c>
      <c r="B501" s="30" t="s">
        <v>180</v>
      </c>
      <c r="C501" s="59">
        <v>2122</v>
      </c>
      <c r="D501" s="59">
        <v>2080</v>
      </c>
      <c r="E501" s="59">
        <v>2035</v>
      </c>
      <c r="F501" s="59">
        <v>2037</v>
      </c>
      <c r="G501" s="54">
        <v>2060</v>
      </c>
      <c r="H501" s="21">
        <v>44</v>
      </c>
      <c r="I501" s="21">
        <v>44</v>
      </c>
      <c r="J501" s="21">
        <v>45</v>
      </c>
      <c r="K501" s="21">
        <v>45</v>
      </c>
      <c r="L501" s="61">
        <v>45</v>
      </c>
      <c r="M501" s="59">
        <v>186584543</v>
      </c>
      <c r="N501" s="59">
        <v>179988887</v>
      </c>
      <c r="O501" s="59">
        <v>182865452</v>
      </c>
      <c r="P501" s="59">
        <v>207023641</v>
      </c>
      <c r="Q501" s="54">
        <v>222935623</v>
      </c>
      <c r="R501" s="59">
        <v>55722</v>
      </c>
      <c r="S501" s="59">
        <v>57656</v>
      </c>
      <c r="T501" s="59">
        <v>59517</v>
      </c>
      <c r="U501" s="59">
        <v>61781</v>
      </c>
      <c r="V501" s="54">
        <v>66287</v>
      </c>
      <c r="W501" s="59">
        <v>87929</v>
      </c>
      <c r="X501" s="59">
        <v>86533</v>
      </c>
      <c r="Y501" s="59">
        <v>89860</v>
      </c>
      <c r="Z501" s="59">
        <v>101632</v>
      </c>
      <c r="AA501" s="54">
        <v>108221</v>
      </c>
      <c r="AB501" s="38">
        <v>68.3</v>
      </c>
      <c r="AC501" s="38">
        <v>68.7</v>
      </c>
      <c r="AD501" s="38">
        <v>67.900000000000006</v>
      </c>
      <c r="AE501" s="38">
        <v>67.7</v>
      </c>
      <c r="AF501" s="63">
        <v>67.099999999999994</v>
      </c>
    </row>
    <row r="502" spans="1:32" x14ac:dyDescent="0.2">
      <c r="A502" s="70" t="s">
        <v>3372</v>
      </c>
      <c r="B502" s="30" t="s">
        <v>3373</v>
      </c>
      <c r="C502" s="59">
        <v>4551</v>
      </c>
      <c r="D502" s="59">
        <v>4565</v>
      </c>
      <c r="E502" s="59">
        <v>4563</v>
      </c>
      <c r="F502" s="59">
        <v>4643</v>
      </c>
      <c r="G502" s="54">
        <v>4711</v>
      </c>
      <c r="H502" s="21">
        <v>44</v>
      </c>
      <c r="I502" s="21">
        <v>44</v>
      </c>
      <c r="J502" s="21">
        <v>45</v>
      </c>
      <c r="K502" s="21">
        <v>45</v>
      </c>
      <c r="L502" s="61">
        <v>44</v>
      </c>
      <c r="M502" s="59">
        <v>364250303</v>
      </c>
      <c r="N502" s="59">
        <v>382823265</v>
      </c>
      <c r="O502" s="59">
        <v>400098980</v>
      </c>
      <c r="P502" s="59">
        <v>428521685</v>
      </c>
      <c r="Q502" s="54">
        <v>467477740</v>
      </c>
      <c r="R502" s="59">
        <v>57673</v>
      </c>
      <c r="S502" s="59">
        <v>59163</v>
      </c>
      <c r="T502" s="59">
        <v>63390</v>
      </c>
      <c r="U502" s="59">
        <v>64257</v>
      </c>
      <c r="V502" s="54">
        <v>70507</v>
      </c>
      <c r="W502" s="59">
        <v>80037</v>
      </c>
      <c r="X502" s="59">
        <v>83861</v>
      </c>
      <c r="Y502" s="59">
        <v>87683</v>
      </c>
      <c r="Z502" s="59">
        <v>92294</v>
      </c>
      <c r="AA502" s="54">
        <v>99231</v>
      </c>
      <c r="AB502" s="38">
        <v>71</v>
      </c>
      <c r="AC502" s="38">
        <v>72.3</v>
      </c>
      <c r="AD502" s="38">
        <v>72.900000000000006</v>
      </c>
      <c r="AE502" s="38">
        <v>72.599999999999994</v>
      </c>
      <c r="AF502" s="63">
        <v>72.400000000000006</v>
      </c>
    </row>
    <row r="503" spans="1:32" x14ac:dyDescent="0.2">
      <c r="A503" s="70" t="s">
        <v>3374</v>
      </c>
      <c r="B503" s="30" t="s">
        <v>3375</v>
      </c>
      <c r="C503" s="59">
        <v>8690</v>
      </c>
      <c r="D503" s="59">
        <v>8540</v>
      </c>
      <c r="E503" s="59">
        <v>8279</v>
      </c>
      <c r="F503" s="59">
        <v>8307</v>
      </c>
      <c r="G503" s="54">
        <v>8388</v>
      </c>
      <c r="H503" s="21">
        <v>40</v>
      </c>
      <c r="I503" s="21">
        <v>40</v>
      </c>
      <c r="J503" s="21">
        <v>41</v>
      </c>
      <c r="K503" s="21">
        <v>41</v>
      </c>
      <c r="L503" s="61">
        <v>41</v>
      </c>
      <c r="M503" s="59">
        <v>682378767</v>
      </c>
      <c r="N503" s="59">
        <v>713755252</v>
      </c>
      <c r="O503" s="59">
        <v>731860600</v>
      </c>
      <c r="P503" s="59">
        <v>779748868</v>
      </c>
      <c r="Q503" s="54">
        <v>815917860</v>
      </c>
      <c r="R503" s="59">
        <v>55419</v>
      </c>
      <c r="S503" s="59">
        <v>59360</v>
      </c>
      <c r="T503" s="59">
        <v>63250</v>
      </c>
      <c r="U503" s="59">
        <v>64308</v>
      </c>
      <c r="V503" s="54">
        <v>69386</v>
      </c>
      <c r="W503" s="59">
        <v>78525</v>
      </c>
      <c r="X503" s="59">
        <v>83578</v>
      </c>
      <c r="Y503" s="59">
        <v>88400</v>
      </c>
      <c r="Z503" s="59">
        <v>93866</v>
      </c>
      <c r="AA503" s="54">
        <v>97272</v>
      </c>
      <c r="AB503" s="38">
        <v>75.3</v>
      </c>
      <c r="AC503" s="38">
        <v>75.5</v>
      </c>
      <c r="AD503" s="38">
        <v>74.8</v>
      </c>
      <c r="AE503" s="38">
        <v>74.7</v>
      </c>
      <c r="AF503" s="63">
        <v>73.8</v>
      </c>
    </row>
    <row r="504" spans="1:32" x14ac:dyDescent="0.2">
      <c r="A504" s="70" t="s">
        <v>3376</v>
      </c>
      <c r="B504" s="30" t="s">
        <v>3377</v>
      </c>
      <c r="C504" s="59">
        <v>5687</v>
      </c>
      <c r="D504" s="59">
        <v>5734</v>
      </c>
      <c r="E504" s="59">
        <v>5552</v>
      </c>
      <c r="F504" s="59">
        <v>5636</v>
      </c>
      <c r="G504" s="54">
        <v>5802</v>
      </c>
      <c r="H504" s="21">
        <v>39</v>
      </c>
      <c r="I504" s="21">
        <v>39</v>
      </c>
      <c r="J504" s="21">
        <v>40</v>
      </c>
      <c r="K504" s="21">
        <v>40</v>
      </c>
      <c r="L504" s="61">
        <v>40</v>
      </c>
      <c r="M504" s="59">
        <v>479057752</v>
      </c>
      <c r="N504" s="59">
        <v>511621489</v>
      </c>
      <c r="O504" s="59">
        <v>531138949</v>
      </c>
      <c r="P504" s="59">
        <v>579805673</v>
      </c>
      <c r="Q504" s="54">
        <v>603988239</v>
      </c>
      <c r="R504" s="59">
        <v>57223</v>
      </c>
      <c r="S504" s="59">
        <v>59986</v>
      </c>
      <c r="T504" s="59">
        <v>63772</v>
      </c>
      <c r="U504" s="59">
        <v>65907</v>
      </c>
      <c r="V504" s="54">
        <v>69778</v>
      </c>
      <c r="W504" s="59">
        <v>84237</v>
      </c>
      <c r="X504" s="59">
        <v>89226</v>
      </c>
      <c r="Y504" s="59">
        <v>95666</v>
      </c>
      <c r="Z504" s="59">
        <v>102875</v>
      </c>
      <c r="AA504" s="54">
        <v>104100</v>
      </c>
      <c r="AB504" s="38">
        <v>77</v>
      </c>
      <c r="AC504" s="38">
        <v>77.3</v>
      </c>
      <c r="AD504" s="38">
        <v>77.099999999999994</v>
      </c>
      <c r="AE504" s="38">
        <v>76.599999999999994</v>
      </c>
      <c r="AF504" s="63">
        <v>76.5</v>
      </c>
    </row>
    <row r="505" spans="1:32" x14ac:dyDescent="0.2">
      <c r="A505" s="70" t="s">
        <v>3378</v>
      </c>
      <c r="B505" s="30" t="s">
        <v>3379</v>
      </c>
      <c r="C505" s="59">
        <v>11839</v>
      </c>
      <c r="D505" s="59">
        <v>12123</v>
      </c>
      <c r="E505" s="59">
        <v>11740</v>
      </c>
      <c r="F505" s="59">
        <v>11872</v>
      </c>
      <c r="G505" s="54">
        <v>12284</v>
      </c>
      <c r="H505" s="21">
        <v>36</v>
      </c>
      <c r="I505" s="21">
        <v>36</v>
      </c>
      <c r="J505" s="21">
        <v>37</v>
      </c>
      <c r="K505" s="21">
        <v>37</v>
      </c>
      <c r="L505" s="61">
        <v>37</v>
      </c>
      <c r="M505" s="59">
        <v>770985884</v>
      </c>
      <c r="N505" s="59">
        <v>814929448</v>
      </c>
      <c r="O505" s="59">
        <v>847369748</v>
      </c>
      <c r="P505" s="59">
        <v>905718841</v>
      </c>
      <c r="Q505" s="54">
        <v>994442397</v>
      </c>
      <c r="R505" s="59">
        <v>55924</v>
      </c>
      <c r="S505" s="59">
        <v>56929</v>
      </c>
      <c r="T505" s="59">
        <v>61444</v>
      </c>
      <c r="U505" s="59">
        <v>64401</v>
      </c>
      <c r="V505" s="54">
        <v>69518</v>
      </c>
      <c r="W505" s="59">
        <v>65123</v>
      </c>
      <c r="X505" s="59">
        <v>67222</v>
      </c>
      <c r="Y505" s="59">
        <v>72178</v>
      </c>
      <c r="Z505" s="59">
        <v>76290</v>
      </c>
      <c r="AA505" s="54">
        <v>80954</v>
      </c>
      <c r="AB505" s="38">
        <v>84.5</v>
      </c>
      <c r="AC505" s="38">
        <v>84.8</v>
      </c>
      <c r="AD505" s="38">
        <v>84.7</v>
      </c>
      <c r="AE505" s="38">
        <v>84.5</v>
      </c>
      <c r="AF505" s="63">
        <v>84.4</v>
      </c>
    </row>
    <row r="506" spans="1:32" x14ac:dyDescent="0.2">
      <c r="A506" s="70" t="s">
        <v>3380</v>
      </c>
      <c r="B506" s="30" t="s">
        <v>3381</v>
      </c>
      <c r="C506" s="59">
        <v>9668</v>
      </c>
      <c r="D506" s="59">
        <v>9782</v>
      </c>
      <c r="E506" s="59">
        <v>9781</v>
      </c>
      <c r="F506" s="59">
        <v>9916</v>
      </c>
      <c r="G506" s="54">
        <v>10125</v>
      </c>
      <c r="H506" s="21">
        <v>43</v>
      </c>
      <c r="I506" s="21">
        <v>44</v>
      </c>
      <c r="J506" s="21">
        <v>43</v>
      </c>
      <c r="K506" s="21">
        <v>44</v>
      </c>
      <c r="L506" s="61">
        <v>43</v>
      </c>
      <c r="M506" s="59">
        <v>835524366</v>
      </c>
      <c r="N506" s="59">
        <v>871838150</v>
      </c>
      <c r="O506" s="59">
        <v>915073252</v>
      </c>
      <c r="P506" s="59">
        <v>964541705</v>
      </c>
      <c r="Q506" s="54">
        <v>1024427222</v>
      </c>
      <c r="R506" s="59">
        <v>61118</v>
      </c>
      <c r="S506" s="59">
        <v>64432</v>
      </c>
      <c r="T506" s="59">
        <v>68396</v>
      </c>
      <c r="U506" s="59">
        <v>70083</v>
      </c>
      <c r="V506" s="54">
        <v>73799</v>
      </c>
      <c r="W506" s="59">
        <v>86422</v>
      </c>
      <c r="X506" s="59">
        <v>89127</v>
      </c>
      <c r="Y506" s="59">
        <v>93556</v>
      </c>
      <c r="Z506" s="59">
        <v>97271</v>
      </c>
      <c r="AA506" s="54">
        <v>101178</v>
      </c>
      <c r="AB506" s="38">
        <v>76.2</v>
      </c>
      <c r="AC506" s="38">
        <v>76.599999999999994</v>
      </c>
      <c r="AD506" s="38">
        <v>77.2</v>
      </c>
      <c r="AE506" s="38">
        <v>77.400000000000006</v>
      </c>
      <c r="AF506" s="63">
        <v>77.3</v>
      </c>
    </row>
    <row r="507" spans="1:32" x14ac:dyDescent="0.2">
      <c r="A507" s="70" t="s">
        <v>3382</v>
      </c>
      <c r="B507" s="30" t="s">
        <v>3383</v>
      </c>
      <c r="C507" s="59">
        <v>6098</v>
      </c>
      <c r="D507" s="59">
        <v>6000</v>
      </c>
      <c r="E507" s="59">
        <v>5882</v>
      </c>
      <c r="F507" s="59">
        <v>5926</v>
      </c>
      <c r="G507" s="54">
        <v>6056</v>
      </c>
      <c r="H507" s="21">
        <v>41</v>
      </c>
      <c r="I507" s="21">
        <v>41</v>
      </c>
      <c r="J507" s="21">
        <v>41</v>
      </c>
      <c r="K507" s="21">
        <v>42</v>
      </c>
      <c r="L507" s="61">
        <v>41</v>
      </c>
      <c r="M507" s="59">
        <v>451218637</v>
      </c>
      <c r="N507" s="59">
        <v>464965685</v>
      </c>
      <c r="O507" s="59">
        <v>483891563</v>
      </c>
      <c r="P507" s="59">
        <v>506996337</v>
      </c>
      <c r="Q507" s="54">
        <v>549406059</v>
      </c>
      <c r="R507" s="59">
        <v>59602</v>
      </c>
      <c r="S507" s="59">
        <v>61694</v>
      </c>
      <c r="T507" s="59">
        <v>64895</v>
      </c>
      <c r="U507" s="59">
        <v>65824</v>
      </c>
      <c r="V507" s="54">
        <v>70833</v>
      </c>
      <c r="W507" s="59">
        <v>73995</v>
      </c>
      <c r="X507" s="59">
        <v>77494</v>
      </c>
      <c r="Y507" s="59">
        <v>82267</v>
      </c>
      <c r="Z507" s="59">
        <v>85555</v>
      </c>
      <c r="AA507" s="54">
        <v>90721</v>
      </c>
      <c r="AB507" s="38">
        <v>72.400000000000006</v>
      </c>
      <c r="AC507" s="38">
        <v>72.900000000000006</v>
      </c>
      <c r="AD507" s="38">
        <v>72.2</v>
      </c>
      <c r="AE507" s="38">
        <v>72.099999999999994</v>
      </c>
      <c r="AF507" s="63">
        <v>72.2</v>
      </c>
    </row>
    <row r="508" spans="1:32" x14ac:dyDescent="0.2">
      <c r="A508" s="70" t="s">
        <v>3384</v>
      </c>
      <c r="B508" s="30" t="s">
        <v>183</v>
      </c>
      <c r="C508" s="59">
        <v>6985</v>
      </c>
      <c r="D508" s="59">
        <v>6970</v>
      </c>
      <c r="E508" s="59">
        <v>6986</v>
      </c>
      <c r="F508" s="59">
        <v>7100</v>
      </c>
      <c r="G508" s="54">
        <v>7274</v>
      </c>
      <c r="H508" s="21">
        <v>41</v>
      </c>
      <c r="I508" s="21">
        <v>41</v>
      </c>
      <c r="J508" s="21">
        <v>41</v>
      </c>
      <c r="K508" s="21">
        <v>41</v>
      </c>
      <c r="L508" s="61">
        <v>41</v>
      </c>
      <c r="M508" s="59">
        <v>482380855</v>
      </c>
      <c r="N508" s="59">
        <v>497468451</v>
      </c>
      <c r="O508" s="59">
        <v>513075958</v>
      </c>
      <c r="P508" s="59">
        <v>532528749</v>
      </c>
      <c r="Q508" s="54">
        <v>572323053</v>
      </c>
      <c r="R508" s="59">
        <v>59858</v>
      </c>
      <c r="S508" s="59">
        <v>61802</v>
      </c>
      <c r="T508" s="59">
        <v>63413</v>
      </c>
      <c r="U508" s="59">
        <v>64829</v>
      </c>
      <c r="V508" s="54">
        <v>68970</v>
      </c>
      <c r="W508" s="59">
        <v>69060</v>
      </c>
      <c r="X508" s="59">
        <v>71373</v>
      </c>
      <c r="Y508" s="59">
        <v>73443</v>
      </c>
      <c r="Z508" s="59">
        <v>75004</v>
      </c>
      <c r="AA508" s="54">
        <v>78681</v>
      </c>
      <c r="AB508" s="38">
        <v>81</v>
      </c>
      <c r="AC508" s="38">
        <v>80.8</v>
      </c>
      <c r="AD508" s="38">
        <v>81.5</v>
      </c>
      <c r="AE508" s="38">
        <v>81.599999999999994</v>
      </c>
      <c r="AF508" s="63">
        <v>81.3</v>
      </c>
    </row>
    <row r="509" spans="1:32" x14ac:dyDescent="0.2">
      <c r="A509" s="70" t="s">
        <v>3385</v>
      </c>
      <c r="B509" s="30" t="s">
        <v>3386</v>
      </c>
      <c r="C509" s="59">
        <v>3366</v>
      </c>
      <c r="D509" s="59">
        <v>3490</v>
      </c>
      <c r="E509" s="59">
        <v>3712</v>
      </c>
      <c r="F509" s="59">
        <v>3880</v>
      </c>
      <c r="G509" s="54">
        <v>4027</v>
      </c>
      <c r="H509" s="21">
        <v>37</v>
      </c>
      <c r="I509" s="21">
        <v>37</v>
      </c>
      <c r="J509" s="21">
        <v>37</v>
      </c>
      <c r="K509" s="21">
        <v>37</v>
      </c>
      <c r="L509" s="61">
        <v>37</v>
      </c>
      <c r="M509" s="59">
        <v>213928159</v>
      </c>
      <c r="N509" s="59">
        <v>227173399</v>
      </c>
      <c r="O509" s="59">
        <v>244973219</v>
      </c>
      <c r="P509" s="59">
        <v>260754828</v>
      </c>
      <c r="Q509" s="54">
        <v>293702602</v>
      </c>
      <c r="R509" s="59">
        <v>59726</v>
      </c>
      <c r="S509" s="59">
        <v>60109</v>
      </c>
      <c r="T509" s="59">
        <v>61510</v>
      </c>
      <c r="U509" s="59">
        <v>62054</v>
      </c>
      <c r="V509" s="54">
        <v>67149</v>
      </c>
      <c r="W509" s="59">
        <v>63556</v>
      </c>
      <c r="X509" s="59">
        <v>65093</v>
      </c>
      <c r="Y509" s="59">
        <v>65995</v>
      </c>
      <c r="Z509" s="59">
        <v>67205</v>
      </c>
      <c r="AA509" s="54">
        <v>72933</v>
      </c>
      <c r="AB509" s="38">
        <v>91.3</v>
      </c>
      <c r="AC509" s="38">
        <v>91.6</v>
      </c>
      <c r="AD509" s="38">
        <v>91.7</v>
      </c>
      <c r="AE509" s="38">
        <v>91.6</v>
      </c>
      <c r="AF509" s="63">
        <v>91.3</v>
      </c>
    </row>
    <row r="510" spans="1:32" x14ac:dyDescent="0.2">
      <c r="A510" s="70" t="s">
        <v>3387</v>
      </c>
      <c r="B510" s="30" t="s">
        <v>3388</v>
      </c>
      <c r="C510" s="59">
        <v>7380</v>
      </c>
      <c r="D510" s="59">
        <v>7560</v>
      </c>
      <c r="E510" s="59">
        <v>7793</v>
      </c>
      <c r="F510" s="59">
        <v>7890</v>
      </c>
      <c r="G510" s="54">
        <v>8009</v>
      </c>
      <c r="H510" s="21">
        <v>38</v>
      </c>
      <c r="I510" s="21">
        <v>38</v>
      </c>
      <c r="J510" s="21">
        <v>38</v>
      </c>
      <c r="K510" s="21">
        <v>38</v>
      </c>
      <c r="L510" s="61">
        <v>38</v>
      </c>
      <c r="M510" s="59">
        <v>505988766</v>
      </c>
      <c r="N510" s="59">
        <v>537252908</v>
      </c>
      <c r="O510" s="59">
        <v>564238177</v>
      </c>
      <c r="P510" s="59">
        <v>577597000</v>
      </c>
      <c r="Q510" s="54">
        <v>627425844</v>
      </c>
      <c r="R510" s="59">
        <v>59751</v>
      </c>
      <c r="S510" s="59">
        <v>61954</v>
      </c>
      <c r="T510" s="59">
        <v>62790</v>
      </c>
      <c r="U510" s="59">
        <v>63193</v>
      </c>
      <c r="V510" s="54">
        <v>68620</v>
      </c>
      <c r="W510" s="59">
        <v>68562</v>
      </c>
      <c r="X510" s="59">
        <v>71065</v>
      </c>
      <c r="Y510" s="59">
        <v>72403</v>
      </c>
      <c r="Z510" s="59">
        <v>73206</v>
      </c>
      <c r="AA510" s="54">
        <v>78340</v>
      </c>
      <c r="AB510" s="38">
        <v>86</v>
      </c>
      <c r="AC510" s="38">
        <v>86.2</v>
      </c>
      <c r="AD510" s="38">
        <v>86.4</v>
      </c>
      <c r="AE510" s="38">
        <v>86.5</v>
      </c>
      <c r="AF510" s="63">
        <v>86.2</v>
      </c>
    </row>
    <row r="511" spans="1:32" x14ac:dyDescent="0.2">
      <c r="A511" s="70" t="s">
        <v>3389</v>
      </c>
      <c r="B511" s="30" t="s">
        <v>3390</v>
      </c>
      <c r="C511" s="59">
        <v>6394</v>
      </c>
      <c r="D511" s="59">
        <v>6530</v>
      </c>
      <c r="E511" s="59">
        <v>6624</v>
      </c>
      <c r="F511" s="59">
        <v>6826</v>
      </c>
      <c r="G511" s="54">
        <v>6963</v>
      </c>
      <c r="H511" s="21">
        <v>40</v>
      </c>
      <c r="I511" s="21">
        <v>41</v>
      </c>
      <c r="J511" s="21">
        <v>41</v>
      </c>
      <c r="K511" s="21">
        <v>41</v>
      </c>
      <c r="L511" s="61">
        <v>41</v>
      </c>
      <c r="M511" s="59">
        <v>456725613</v>
      </c>
      <c r="N511" s="59">
        <v>479075111</v>
      </c>
      <c r="O511" s="59">
        <v>501807171</v>
      </c>
      <c r="P511" s="59">
        <v>529526131</v>
      </c>
      <c r="Q511" s="54">
        <v>576812566</v>
      </c>
      <c r="R511" s="59">
        <v>60219</v>
      </c>
      <c r="S511" s="59">
        <v>62488</v>
      </c>
      <c r="T511" s="59">
        <v>64839</v>
      </c>
      <c r="U511" s="59">
        <v>64936</v>
      </c>
      <c r="V511" s="54">
        <v>69742</v>
      </c>
      <c r="W511" s="59">
        <v>71430</v>
      </c>
      <c r="X511" s="59">
        <v>73365</v>
      </c>
      <c r="Y511" s="59">
        <v>75756</v>
      </c>
      <c r="Z511" s="59">
        <v>77575</v>
      </c>
      <c r="AA511" s="54">
        <v>82840</v>
      </c>
      <c r="AB511" s="38">
        <v>87.4</v>
      </c>
      <c r="AC511" s="38">
        <v>87.4</v>
      </c>
      <c r="AD511" s="38">
        <v>87.2</v>
      </c>
      <c r="AE511" s="38">
        <v>87.5</v>
      </c>
      <c r="AF511" s="63">
        <v>86.8</v>
      </c>
    </row>
    <row r="512" spans="1:32" x14ac:dyDescent="0.2">
      <c r="A512" s="70" t="s">
        <v>3391</v>
      </c>
      <c r="B512" s="30" t="s">
        <v>3392</v>
      </c>
      <c r="C512" s="59">
        <v>11366</v>
      </c>
      <c r="D512" s="59">
        <v>11212</v>
      </c>
      <c r="E512" s="59">
        <v>11294</v>
      </c>
      <c r="F512" s="59">
        <v>11423</v>
      </c>
      <c r="G512" s="54">
        <v>11675</v>
      </c>
      <c r="H512" s="21">
        <v>39</v>
      </c>
      <c r="I512" s="21">
        <v>40</v>
      </c>
      <c r="J512" s="21">
        <v>40</v>
      </c>
      <c r="K512" s="21">
        <v>40</v>
      </c>
      <c r="L512" s="61">
        <v>40</v>
      </c>
      <c r="M512" s="59">
        <v>744817398</v>
      </c>
      <c r="N512" s="59">
        <v>760774272</v>
      </c>
      <c r="O512" s="59">
        <v>780677118</v>
      </c>
      <c r="P512" s="59">
        <v>810597021</v>
      </c>
      <c r="Q512" s="54">
        <v>880377500</v>
      </c>
      <c r="R512" s="59">
        <v>59447</v>
      </c>
      <c r="S512" s="59">
        <v>61322</v>
      </c>
      <c r="T512" s="59">
        <v>62702</v>
      </c>
      <c r="U512" s="59">
        <v>64202</v>
      </c>
      <c r="V512" s="54">
        <v>69040</v>
      </c>
      <c r="W512" s="59">
        <v>65530</v>
      </c>
      <c r="X512" s="59">
        <v>67854</v>
      </c>
      <c r="Y512" s="59">
        <v>69123</v>
      </c>
      <c r="Z512" s="59">
        <v>70962</v>
      </c>
      <c r="AA512" s="54">
        <v>75407</v>
      </c>
      <c r="AB512" s="38">
        <v>90.1</v>
      </c>
      <c r="AC512" s="38">
        <v>90</v>
      </c>
      <c r="AD512" s="38">
        <v>89.8</v>
      </c>
      <c r="AE512" s="38">
        <v>89.8</v>
      </c>
      <c r="AF512" s="63">
        <v>89.3</v>
      </c>
    </row>
    <row r="513" spans="1:32" x14ac:dyDescent="0.2">
      <c r="A513" s="70" t="s">
        <v>3393</v>
      </c>
      <c r="B513" s="30" t="s">
        <v>3394</v>
      </c>
      <c r="C513" s="59">
        <v>4279</v>
      </c>
      <c r="D513" s="59">
        <v>4875</v>
      </c>
      <c r="E513" s="59">
        <v>5304</v>
      </c>
      <c r="F513" s="59">
        <v>5752</v>
      </c>
      <c r="G513" s="54">
        <v>6042</v>
      </c>
      <c r="H513" s="21">
        <v>34</v>
      </c>
      <c r="I513" s="21">
        <v>34</v>
      </c>
      <c r="J513" s="21">
        <v>35</v>
      </c>
      <c r="K513" s="21">
        <v>35</v>
      </c>
      <c r="L513" s="61">
        <v>36</v>
      </c>
      <c r="M513" s="59">
        <v>297708227</v>
      </c>
      <c r="N513" s="59">
        <v>347675585</v>
      </c>
      <c r="O513" s="59">
        <v>384579241</v>
      </c>
      <c r="P513" s="59">
        <v>418097621</v>
      </c>
      <c r="Q513" s="54">
        <v>474029265</v>
      </c>
      <c r="R513" s="59">
        <v>66584</v>
      </c>
      <c r="S513" s="59">
        <v>67816</v>
      </c>
      <c r="T513" s="59">
        <v>69073</v>
      </c>
      <c r="U513" s="59">
        <v>68850</v>
      </c>
      <c r="V513" s="54">
        <v>74181</v>
      </c>
      <c r="W513" s="59">
        <v>69574</v>
      </c>
      <c r="X513" s="59">
        <v>71318</v>
      </c>
      <c r="Y513" s="59">
        <v>72507</v>
      </c>
      <c r="Z513" s="59">
        <v>72687</v>
      </c>
      <c r="AA513" s="54">
        <v>78456</v>
      </c>
      <c r="AB513" s="38">
        <v>91.9</v>
      </c>
      <c r="AC513" s="38">
        <v>92</v>
      </c>
      <c r="AD513" s="38">
        <v>92.2</v>
      </c>
      <c r="AE513" s="38">
        <v>91.9</v>
      </c>
      <c r="AF513" s="63">
        <v>91.4</v>
      </c>
    </row>
    <row r="514" spans="1:32" x14ac:dyDescent="0.2">
      <c r="A514" s="70" t="s">
        <v>3395</v>
      </c>
      <c r="B514" s="30" t="s">
        <v>185</v>
      </c>
      <c r="C514" s="59">
        <v>9825</v>
      </c>
      <c r="D514" s="59">
        <v>9725</v>
      </c>
      <c r="E514" s="59">
        <v>9865</v>
      </c>
      <c r="F514" s="59">
        <v>10313</v>
      </c>
      <c r="G514" s="54">
        <v>10509</v>
      </c>
      <c r="H514" s="21">
        <v>37</v>
      </c>
      <c r="I514" s="21">
        <v>37</v>
      </c>
      <c r="J514" s="21">
        <v>37</v>
      </c>
      <c r="K514" s="21">
        <v>37</v>
      </c>
      <c r="L514" s="61">
        <v>37</v>
      </c>
      <c r="M514" s="59">
        <v>549729855</v>
      </c>
      <c r="N514" s="59">
        <v>560658667</v>
      </c>
      <c r="O514" s="59">
        <v>577608565</v>
      </c>
      <c r="P514" s="59">
        <v>607333460</v>
      </c>
      <c r="Q514" s="54">
        <v>678534395</v>
      </c>
      <c r="R514" s="59">
        <v>52767</v>
      </c>
      <c r="S514" s="59">
        <v>54070</v>
      </c>
      <c r="T514" s="59">
        <v>55042</v>
      </c>
      <c r="U514" s="59">
        <v>54794</v>
      </c>
      <c r="V514" s="54">
        <v>60805</v>
      </c>
      <c r="W514" s="59">
        <v>55952</v>
      </c>
      <c r="X514" s="59">
        <v>57651</v>
      </c>
      <c r="Y514" s="59">
        <v>58551</v>
      </c>
      <c r="Z514" s="59">
        <v>58890</v>
      </c>
      <c r="AA514" s="54">
        <v>64567</v>
      </c>
      <c r="AB514" s="38">
        <v>89.1</v>
      </c>
      <c r="AC514" s="38">
        <v>89.1</v>
      </c>
      <c r="AD514" s="38">
        <v>89.2</v>
      </c>
      <c r="AE514" s="38">
        <v>89.6</v>
      </c>
      <c r="AF514" s="63">
        <v>89</v>
      </c>
    </row>
    <row r="515" spans="1:32" x14ac:dyDescent="0.2">
      <c r="A515" s="70" t="s">
        <v>3396</v>
      </c>
      <c r="B515" s="30" t="s">
        <v>186</v>
      </c>
      <c r="C515" s="59">
        <v>10718</v>
      </c>
      <c r="D515" s="59">
        <v>11030</v>
      </c>
      <c r="E515" s="59">
        <v>11169</v>
      </c>
      <c r="F515" s="59">
        <v>11825</v>
      </c>
      <c r="G515" s="54">
        <v>12405</v>
      </c>
      <c r="H515" s="21">
        <v>36</v>
      </c>
      <c r="I515" s="21">
        <v>36</v>
      </c>
      <c r="J515" s="21">
        <v>36</v>
      </c>
      <c r="K515" s="21">
        <v>37</v>
      </c>
      <c r="L515" s="61">
        <v>37</v>
      </c>
      <c r="M515" s="59">
        <v>631474827</v>
      </c>
      <c r="N515" s="59">
        <v>658383758</v>
      </c>
      <c r="O515" s="59">
        <v>685719124</v>
      </c>
      <c r="P515" s="59">
        <v>735363258</v>
      </c>
      <c r="Q515" s="54">
        <v>833290708</v>
      </c>
      <c r="R515" s="59">
        <v>54103</v>
      </c>
      <c r="S515" s="59">
        <v>54184</v>
      </c>
      <c r="T515" s="59">
        <v>55751</v>
      </c>
      <c r="U515" s="59">
        <v>56206</v>
      </c>
      <c r="V515" s="54">
        <v>61783</v>
      </c>
      <c r="W515" s="59">
        <v>58917</v>
      </c>
      <c r="X515" s="59">
        <v>59690</v>
      </c>
      <c r="Y515" s="59">
        <v>61395</v>
      </c>
      <c r="Z515" s="59">
        <v>62187</v>
      </c>
      <c r="AA515" s="54">
        <v>67174</v>
      </c>
      <c r="AB515" s="38">
        <v>88</v>
      </c>
      <c r="AC515" s="38">
        <v>87.6</v>
      </c>
      <c r="AD515" s="38">
        <v>87.2</v>
      </c>
      <c r="AE515" s="38">
        <v>88.1</v>
      </c>
      <c r="AF515" s="63">
        <v>87.4</v>
      </c>
    </row>
    <row r="516" spans="1:32" x14ac:dyDescent="0.2">
      <c r="A516" s="70" t="s">
        <v>3397</v>
      </c>
      <c r="B516" s="30" t="s">
        <v>187</v>
      </c>
      <c r="C516" s="59">
        <v>11243</v>
      </c>
      <c r="D516" s="59">
        <v>10932</v>
      </c>
      <c r="E516" s="59">
        <v>10807</v>
      </c>
      <c r="F516" s="59">
        <v>11043</v>
      </c>
      <c r="G516" s="54">
        <v>11184</v>
      </c>
      <c r="H516" s="21">
        <v>38</v>
      </c>
      <c r="I516" s="21">
        <v>38</v>
      </c>
      <c r="J516" s="21">
        <v>39</v>
      </c>
      <c r="K516" s="21">
        <v>38</v>
      </c>
      <c r="L516" s="61">
        <v>39</v>
      </c>
      <c r="M516" s="59">
        <v>652339826</v>
      </c>
      <c r="N516" s="59">
        <v>657249452</v>
      </c>
      <c r="O516" s="59">
        <v>654965472</v>
      </c>
      <c r="P516" s="59">
        <v>670438852</v>
      </c>
      <c r="Q516" s="54">
        <v>738242652</v>
      </c>
      <c r="R516" s="59">
        <v>54501</v>
      </c>
      <c r="S516" s="59">
        <v>56677</v>
      </c>
      <c r="T516" s="59">
        <v>57420</v>
      </c>
      <c r="U516" s="59">
        <v>57069</v>
      </c>
      <c r="V516" s="54">
        <v>61938</v>
      </c>
      <c r="W516" s="59">
        <v>58022</v>
      </c>
      <c r="X516" s="59">
        <v>60122</v>
      </c>
      <c r="Y516" s="59">
        <v>60606</v>
      </c>
      <c r="Z516" s="59">
        <v>60712</v>
      </c>
      <c r="AA516" s="54">
        <v>66009</v>
      </c>
      <c r="AB516" s="38">
        <v>89.6</v>
      </c>
      <c r="AC516" s="38">
        <v>89.3</v>
      </c>
      <c r="AD516" s="38">
        <v>89.3</v>
      </c>
      <c r="AE516" s="38">
        <v>89.3</v>
      </c>
      <c r="AF516" s="63">
        <v>88.8</v>
      </c>
    </row>
    <row r="517" spans="1:32" x14ac:dyDescent="0.2">
      <c r="A517" s="70" t="s">
        <v>3398</v>
      </c>
      <c r="B517" s="30" t="s">
        <v>2280</v>
      </c>
      <c r="C517" s="21" t="s">
        <v>2746</v>
      </c>
      <c r="D517" s="21" t="s">
        <v>2746</v>
      </c>
      <c r="E517" s="21" t="s">
        <v>2746</v>
      </c>
      <c r="F517" s="21" t="s">
        <v>2746</v>
      </c>
      <c r="G517" s="61" t="s">
        <v>2746</v>
      </c>
      <c r="H517" s="21" t="s">
        <v>2746</v>
      </c>
      <c r="I517" s="21" t="s">
        <v>2746</v>
      </c>
      <c r="J517" s="21" t="s">
        <v>2746</v>
      </c>
      <c r="K517" s="21" t="s">
        <v>2746</v>
      </c>
      <c r="L517" s="61" t="s">
        <v>2746</v>
      </c>
      <c r="M517" s="21" t="s">
        <v>2746</v>
      </c>
      <c r="N517" s="21" t="s">
        <v>2746</v>
      </c>
      <c r="O517" s="21" t="s">
        <v>2746</v>
      </c>
      <c r="P517" s="21" t="s">
        <v>2746</v>
      </c>
      <c r="Q517" s="61" t="s">
        <v>2746</v>
      </c>
      <c r="R517" s="21" t="s">
        <v>2746</v>
      </c>
      <c r="S517" s="21" t="s">
        <v>2746</v>
      </c>
      <c r="T517" s="21" t="s">
        <v>2746</v>
      </c>
      <c r="U517" s="21" t="s">
        <v>2746</v>
      </c>
      <c r="V517" s="61" t="s">
        <v>2746</v>
      </c>
      <c r="W517" s="21" t="s">
        <v>2746</v>
      </c>
      <c r="X517" s="21" t="s">
        <v>2746</v>
      </c>
      <c r="Y517" s="21" t="s">
        <v>2746</v>
      </c>
      <c r="Z517" s="21" t="s">
        <v>2746</v>
      </c>
      <c r="AA517" s="61" t="s">
        <v>2746</v>
      </c>
      <c r="AB517" s="38" t="s">
        <v>2746</v>
      </c>
      <c r="AC517" s="38" t="s">
        <v>2746</v>
      </c>
      <c r="AD517" s="38" t="s">
        <v>2746</v>
      </c>
      <c r="AE517" s="38" t="s">
        <v>2746</v>
      </c>
      <c r="AF517" s="63" t="s">
        <v>2746</v>
      </c>
    </row>
    <row r="518" spans="1:32" x14ac:dyDescent="0.2">
      <c r="A518" s="70" t="s">
        <v>3399</v>
      </c>
      <c r="B518" s="30" t="s">
        <v>188</v>
      </c>
      <c r="C518" s="59">
        <v>8870</v>
      </c>
      <c r="D518" s="59">
        <v>8682</v>
      </c>
      <c r="E518" s="59">
        <v>8576</v>
      </c>
      <c r="F518" s="59">
        <v>8693</v>
      </c>
      <c r="G518" s="54">
        <v>8925</v>
      </c>
      <c r="H518" s="21">
        <v>39</v>
      </c>
      <c r="I518" s="21">
        <v>39</v>
      </c>
      <c r="J518" s="21">
        <v>39</v>
      </c>
      <c r="K518" s="21">
        <v>39</v>
      </c>
      <c r="L518" s="61">
        <v>39</v>
      </c>
      <c r="M518" s="59">
        <v>507561127</v>
      </c>
      <c r="N518" s="59">
        <v>509483564</v>
      </c>
      <c r="O518" s="59">
        <v>514217997</v>
      </c>
      <c r="P518" s="59">
        <v>531926292</v>
      </c>
      <c r="Q518" s="54">
        <v>586740581</v>
      </c>
      <c r="R518" s="59">
        <v>53812</v>
      </c>
      <c r="S518" s="59">
        <v>54950</v>
      </c>
      <c r="T518" s="59">
        <v>56292</v>
      </c>
      <c r="U518" s="59">
        <v>56647</v>
      </c>
      <c r="V518" s="54">
        <v>61533</v>
      </c>
      <c r="W518" s="59">
        <v>57222</v>
      </c>
      <c r="X518" s="59">
        <v>58683</v>
      </c>
      <c r="Y518" s="59">
        <v>59960</v>
      </c>
      <c r="Z518" s="59">
        <v>61190</v>
      </c>
      <c r="AA518" s="54">
        <v>65741</v>
      </c>
      <c r="AB518" s="38">
        <v>86.5</v>
      </c>
      <c r="AC518" s="38">
        <v>86.5</v>
      </c>
      <c r="AD518" s="38">
        <v>86.5</v>
      </c>
      <c r="AE518" s="38">
        <v>86.3</v>
      </c>
      <c r="AF518" s="63">
        <v>86.1</v>
      </c>
    </row>
    <row r="519" spans="1:32" x14ac:dyDescent="0.2">
      <c r="A519" s="70" t="s">
        <v>3400</v>
      </c>
      <c r="B519" s="30" t="s">
        <v>189</v>
      </c>
      <c r="C519" s="59">
        <v>11382</v>
      </c>
      <c r="D519" s="59">
        <v>11087</v>
      </c>
      <c r="E519" s="59">
        <v>10993</v>
      </c>
      <c r="F519" s="59">
        <v>11319</v>
      </c>
      <c r="G519" s="54">
        <v>11579</v>
      </c>
      <c r="H519" s="21">
        <v>37</v>
      </c>
      <c r="I519" s="21">
        <v>38</v>
      </c>
      <c r="J519" s="21">
        <v>38</v>
      </c>
      <c r="K519" s="21">
        <v>39</v>
      </c>
      <c r="L519" s="61">
        <v>39</v>
      </c>
      <c r="M519" s="59">
        <v>635105288</v>
      </c>
      <c r="N519" s="59">
        <v>637426960</v>
      </c>
      <c r="O519" s="59">
        <v>644661409</v>
      </c>
      <c r="P519" s="59">
        <v>677241445</v>
      </c>
      <c r="Q519" s="54">
        <v>749245723</v>
      </c>
      <c r="R519" s="59">
        <v>52287</v>
      </c>
      <c r="S519" s="59">
        <v>53532</v>
      </c>
      <c r="T519" s="59">
        <v>54670</v>
      </c>
      <c r="U519" s="59">
        <v>55653</v>
      </c>
      <c r="V519" s="54">
        <v>60656</v>
      </c>
      <c r="W519" s="59">
        <v>55799</v>
      </c>
      <c r="X519" s="59">
        <v>57493</v>
      </c>
      <c r="Y519" s="59">
        <v>58643</v>
      </c>
      <c r="Z519" s="59">
        <v>59832</v>
      </c>
      <c r="AA519" s="54">
        <v>64707</v>
      </c>
      <c r="AB519" s="38">
        <v>89.1</v>
      </c>
      <c r="AC519" s="38">
        <v>88.1</v>
      </c>
      <c r="AD519" s="38">
        <v>88.2</v>
      </c>
      <c r="AE519" s="38">
        <v>88.7</v>
      </c>
      <c r="AF519" s="63">
        <v>88.1</v>
      </c>
    </row>
    <row r="520" spans="1:32" x14ac:dyDescent="0.2">
      <c r="A520" s="70" t="s">
        <v>3401</v>
      </c>
      <c r="B520" s="30" t="s">
        <v>190</v>
      </c>
      <c r="C520" s="59">
        <v>11162</v>
      </c>
      <c r="D520" s="59">
        <v>10887</v>
      </c>
      <c r="E520" s="59">
        <v>10688</v>
      </c>
      <c r="F520" s="59">
        <v>10858</v>
      </c>
      <c r="G520" s="54">
        <v>11052</v>
      </c>
      <c r="H520" s="21">
        <v>38</v>
      </c>
      <c r="I520" s="21">
        <v>39</v>
      </c>
      <c r="J520" s="21">
        <v>39</v>
      </c>
      <c r="K520" s="21">
        <v>39</v>
      </c>
      <c r="L520" s="61">
        <v>39</v>
      </c>
      <c r="M520" s="59">
        <v>649249388</v>
      </c>
      <c r="N520" s="59">
        <v>650231030</v>
      </c>
      <c r="O520" s="59">
        <v>653738797</v>
      </c>
      <c r="P520" s="59">
        <v>670621230</v>
      </c>
      <c r="Q520" s="54">
        <v>737036493</v>
      </c>
      <c r="R520" s="59">
        <v>52988</v>
      </c>
      <c r="S520" s="59">
        <v>54358</v>
      </c>
      <c r="T520" s="59">
        <v>55693</v>
      </c>
      <c r="U520" s="59">
        <v>55436</v>
      </c>
      <c r="V520" s="54">
        <v>60687</v>
      </c>
      <c r="W520" s="59">
        <v>58166</v>
      </c>
      <c r="X520" s="59">
        <v>59725</v>
      </c>
      <c r="Y520" s="59">
        <v>61166</v>
      </c>
      <c r="Z520" s="59">
        <v>61763</v>
      </c>
      <c r="AA520" s="54">
        <v>66688</v>
      </c>
      <c r="AB520" s="38">
        <v>88.2</v>
      </c>
      <c r="AC520" s="38">
        <v>87.7</v>
      </c>
      <c r="AD520" s="38">
        <v>87.6</v>
      </c>
      <c r="AE520" s="38">
        <v>87.1</v>
      </c>
      <c r="AF520" s="63">
        <v>86.5</v>
      </c>
    </row>
    <row r="521" spans="1:32" x14ac:dyDescent="0.2">
      <c r="A521" s="70" t="s">
        <v>3402</v>
      </c>
      <c r="B521" s="30" t="s">
        <v>3403</v>
      </c>
      <c r="C521" s="59">
        <v>4394</v>
      </c>
      <c r="D521" s="59">
        <v>5841</v>
      </c>
      <c r="E521" s="59">
        <v>7418</v>
      </c>
      <c r="F521" s="59">
        <v>8818</v>
      </c>
      <c r="G521" s="54">
        <v>9727</v>
      </c>
      <c r="H521" s="21">
        <v>35</v>
      </c>
      <c r="I521" s="21">
        <v>35</v>
      </c>
      <c r="J521" s="21">
        <v>36</v>
      </c>
      <c r="K521" s="21">
        <v>36</v>
      </c>
      <c r="L521" s="61">
        <v>37</v>
      </c>
      <c r="M521" s="59">
        <v>302122971</v>
      </c>
      <c r="N521" s="59">
        <v>404659857</v>
      </c>
      <c r="O521" s="59">
        <v>515814679</v>
      </c>
      <c r="P521" s="59">
        <v>634612973</v>
      </c>
      <c r="Q521" s="54">
        <v>744892720</v>
      </c>
      <c r="R521" s="59">
        <v>63915</v>
      </c>
      <c r="S521" s="59">
        <v>63026</v>
      </c>
      <c r="T521" s="59">
        <v>63467</v>
      </c>
      <c r="U521" s="59">
        <v>65736</v>
      </c>
      <c r="V521" s="54">
        <v>69989</v>
      </c>
      <c r="W521" s="59">
        <v>68758</v>
      </c>
      <c r="X521" s="59">
        <v>69279</v>
      </c>
      <c r="Y521" s="59">
        <v>69536</v>
      </c>
      <c r="Z521" s="59">
        <v>71968</v>
      </c>
      <c r="AA521" s="54">
        <v>76580</v>
      </c>
      <c r="AB521" s="38">
        <v>84.5</v>
      </c>
      <c r="AC521" s="38">
        <v>85.3</v>
      </c>
      <c r="AD521" s="38">
        <v>87.1</v>
      </c>
      <c r="AE521" s="38">
        <v>88</v>
      </c>
      <c r="AF521" s="63">
        <v>87.6</v>
      </c>
    </row>
    <row r="522" spans="1:32" x14ac:dyDescent="0.2">
      <c r="A522" s="70" t="s">
        <v>3404</v>
      </c>
      <c r="B522" s="30" t="s">
        <v>3405</v>
      </c>
      <c r="C522" s="59">
        <v>5677</v>
      </c>
      <c r="D522" s="59">
        <v>5733</v>
      </c>
      <c r="E522" s="59">
        <v>5656</v>
      </c>
      <c r="F522" s="59">
        <v>5832</v>
      </c>
      <c r="G522" s="54">
        <v>5999</v>
      </c>
      <c r="H522" s="21">
        <v>37</v>
      </c>
      <c r="I522" s="21">
        <v>38</v>
      </c>
      <c r="J522" s="21">
        <v>38</v>
      </c>
      <c r="K522" s="21">
        <v>38</v>
      </c>
      <c r="L522" s="61">
        <v>39</v>
      </c>
      <c r="M522" s="59">
        <v>357358779</v>
      </c>
      <c r="N522" s="59">
        <v>370259484</v>
      </c>
      <c r="O522" s="59">
        <v>377410099</v>
      </c>
      <c r="P522" s="59">
        <v>397325283</v>
      </c>
      <c r="Q522" s="54">
        <v>436983134</v>
      </c>
      <c r="R522" s="59">
        <v>58096</v>
      </c>
      <c r="S522" s="59">
        <v>59487</v>
      </c>
      <c r="T522" s="59">
        <v>61139</v>
      </c>
      <c r="U522" s="59">
        <v>62261</v>
      </c>
      <c r="V522" s="54">
        <v>67110</v>
      </c>
      <c r="W522" s="59">
        <v>62949</v>
      </c>
      <c r="X522" s="59">
        <v>64584</v>
      </c>
      <c r="Y522" s="59">
        <v>66727</v>
      </c>
      <c r="Z522" s="59">
        <v>68128</v>
      </c>
      <c r="AA522" s="54">
        <v>72843</v>
      </c>
      <c r="AB522" s="38">
        <v>89</v>
      </c>
      <c r="AC522" s="38">
        <v>88.7</v>
      </c>
      <c r="AD522" s="38">
        <v>88.1</v>
      </c>
      <c r="AE522" s="38">
        <v>89.3</v>
      </c>
      <c r="AF522" s="63">
        <v>88.9</v>
      </c>
    </row>
    <row r="523" spans="1:32" x14ac:dyDescent="0.2">
      <c r="A523" s="70" t="s">
        <v>3406</v>
      </c>
      <c r="B523" s="30" t="s">
        <v>3407</v>
      </c>
      <c r="C523" s="59">
        <v>9276</v>
      </c>
      <c r="D523" s="59">
        <v>9193</v>
      </c>
      <c r="E523" s="59">
        <v>9076</v>
      </c>
      <c r="F523" s="59">
        <v>9263</v>
      </c>
      <c r="G523" s="54">
        <v>9552</v>
      </c>
      <c r="H523" s="21">
        <v>38</v>
      </c>
      <c r="I523" s="21">
        <v>39</v>
      </c>
      <c r="J523" s="21">
        <v>39</v>
      </c>
      <c r="K523" s="21">
        <v>39</v>
      </c>
      <c r="L523" s="61">
        <v>39</v>
      </c>
      <c r="M523" s="59">
        <v>542629606</v>
      </c>
      <c r="N523" s="59">
        <v>552184162</v>
      </c>
      <c r="O523" s="59">
        <v>561139951</v>
      </c>
      <c r="P523" s="59">
        <v>578307464</v>
      </c>
      <c r="Q523" s="54">
        <v>642739832</v>
      </c>
      <c r="R523" s="59">
        <v>54179</v>
      </c>
      <c r="S523" s="59">
        <v>54945</v>
      </c>
      <c r="T523" s="59">
        <v>57030</v>
      </c>
      <c r="U523" s="59">
        <v>57376</v>
      </c>
      <c r="V523" s="54">
        <v>61990</v>
      </c>
      <c r="W523" s="59">
        <v>58498</v>
      </c>
      <c r="X523" s="59">
        <v>60066</v>
      </c>
      <c r="Y523" s="59">
        <v>61827</v>
      </c>
      <c r="Z523" s="59">
        <v>62432</v>
      </c>
      <c r="AA523" s="54">
        <v>67289</v>
      </c>
      <c r="AB523" s="38">
        <v>87</v>
      </c>
      <c r="AC523" s="38">
        <v>86.9</v>
      </c>
      <c r="AD523" s="38">
        <v>86.9</v>
      </c>
      <c r="AE523" s="38">
        <v>87.3</v>
      </c>
      <c r="AF523" s="63">
        <v>86.8</v>
      </c>
    </row>
    <row r="524" spans="1:32" x14ac:dyDescent="0.2">
      <c r="A524" s="70" t="s">
        <v>3408</v>
      </c>
      <c r="B524" s="30" t="s">
        <v>3409</v>
      </c>
      <c r="C524" s="59">
        <v>6928</v>
      </c>
      <c r="D524" s="59">
        <v>6789</v>
      </c>
      <c r="E524" s="59">
        <v>6720</v>
      </c>
      <c r="F524" s="59">
        <v>6968</v>
      </c>
      <c r="G524" s="54">
        <v>7251</v>
      </c>
      <c r="H524" s="21">
        <v>38</v>
      </c>
      <c r="I524" s="21">
        <v>38</v>
      </c>
      <c r="J524" s="21">
        <v>38</v>
      </c>
      <c r="K524" s="21">
        <v>38</v>
      </c>
      <c r="L524" s="61">
        <v>38</v>
      </c>
      <c r="M524" s="59">
        <v>364419392</v>
      </c>
      <c r="N524" s="59">
        <v>365070430</v>
      </c>
      <c r="O524" s="59">
        <v>369433046</v>
      </c>
      <c r="P524" s="59">
        <v>390733177</v>
      </c>
      <c r="Q524" s="54">
        <v>437253894</v>
      </c>
      <c r="R524" s="59">
        <v>50000</v>
      </c>
      <c r="S524" s="59">
        <v>50540</v>
      </c>
      <c r="T524" s="59">
        <v>51595</v>
      </c>
      <c r="U524" s="59">
        <v>51901</v>
      </c>
      <c r="V524" s="54">
        <v>56902</v>
      </c>
      <c r="W524" s="59">
        <v>52601</v>
      </c>
      <c r="X524" s="59">
        <v>53774</v>
      </c>
      <c r="Y524" s="59">
        <v>54975</v>
      </c>
      <c r="Z524" s="59">
        <v>56075</v>
      </c>
      <c r="AA524" s="54">
        <v>60303</v>
      </c>
      <c r="AB524" s="38">
        <v>88.5</v>
      </c>
      <c r="AC524" s="38">
        <v>88.4</v>
      </c>
      <c r="AD524" s="38">
        <v>88.2</v>
      </c>
      <c r="AE524" s="38">
        <v>89.2</v>
      </c>
      <c r="AF524" s="63">
        <v>88.4</v>
      </c>
    </row>
    <row r="525" spans="1:32" x14ac:dyDescent="0.2">
      <c r="A525" s="70" t="s">
        <v>3410</v>
      </c>
      <c r="B525" s="30" t="s">
        <v>192</v>
      </c>
      <c r="C525" s="59">
        <v>3147</v>
      </c>
      <c r="D525" s="59">
        <v>3173</v>
      </c>
      <c r="E525" s="59">
        <v>3217</v>
      </c>
      <c r="F525" s="59">
        <v>3231</v>
      </c>
      <c r="G525" s="54">
        <v>3310</v>
      </c>
      <c r="H525" s="21">
        <v>41</v>
      </c>
      <c r="I525" s="21">
        <v>41</v>
      </c>
      <c r="J525" s="21">
        <v>42</v>
      </c>
      <c r="K525" s="21">
        <v>41</v>
      </c>
      <c r="L525" s="61">
        <v>41</v>
      </c>
      <c r="M525" s="59">
        <v>194071549</v>
      </c>
      <c r="N525" s="59">
        <v>202403198</v>
      </c>
      <c r="O525" s="59">
        <v>207785413</v>
      </c>
      <c r="P525" s="59">
        <v>212284281</v>
      </c>
      <c r="Q525" s="54">
        <v>231513380</v>
      </c>
      <c r="R525" s="59">
        <v>54533</v>
      </c>
      <c r="S525" s="59">
        <v>56733</v>
      </c>
      <c r="T525" s="59">
        <v>58235</v>
      </c>
      <c r="U525" s="59">
        <v>57786</v>
      </c>
      <c r="V525" s="54">
        <v>61937</v>
      </c>
      <c r="W525" s="59">
        <v>61669</v>
      </c>
      <c r="X525" s="59">
        <v>63789</v>
      </c>
      <c r="Y525" s="59">
        <v>64590</v>
      </c>
      <c r="Z525" s="59">
        <v>65702</v>
      </c>
      <c r="AA525" s="54">
        <v>69944</v>
      </c>
      <c r="AB525" s="38">
        <v>83.6</v>
      </c>
      <c r="AC525" s="38">
        <v>83.5</v>
      </c>
      <c r="AD525" s="38">
        <v>84</v>
      </c>
      <c r="AE525" s="38">
        <v>83.7</v>
      </c>
      <c r="AF525" s="63">
        <v>83.6</v>
      </c>
    </row>
    <row r="526" spans="1:32" x14ac:dyDescent="0.2">
      <c r="A526" s="70" t="s">
        <v>3411</v>
      </c>
      <c r="B526" s="30" t="s">
        <v>193</v>
      </c>
      <c r="C526" s="59">
        <v>5789</v>
      </c>
      <c r="D526" s="59">
        <v>5820</v>
      </c>
      <c r="E526" s="59">
        <v>5970</v>
      </c>
      <c r="F526" s="59">
        <v>6169</v>
      </c>
      <c r="G526" s="54">
        <v>6399</v>
      </c>
      <c r="H526" s="21">
        <v>39</v>
      </c>
      <c r="I526" s="21">
        <v>40</v>
      </c>
      <c r="J526" s="21">
        <v>40</v>
      </c>
      <c r="K526" s="21">
        <v>40</v>
      </c>
      <c r="L526" s="61">
        <v>40</v>
      </c>
      <c r="M526" s="59">
        <v>407868157</v>
      </c>
      <c r="N526" s="59">
        <v>424231340</v>
      </c>
      <c r="O526" s="59">
        <v>447679539</v>
      </c>
      <c r="P526" s="59">
        <v>475244165</v>
      </c>
      <c r="Q526" s="54">
        <v>527832777</v>
      </c>
      <c r="R526" s="59">
        <v>62095</v>
      </c>
      <c r="S526" s="59">
        <v>64003</v>
      </c>
      <c r="T526" s="59">
        <v>66175</v>
      </c>
      <c r="U526" s="59">
        <v>67199</v>
      </c>
      <c r="V526" s="54">
        <v>72892</v>
      </c>
      <c r="W526" s="59">
        <v>70456</v>
      </c>
      <c r="X526" s="59">
        <v>72892</v>
      </c>
      <c r="Y526" s="59">
        <v>74988</v>
      </c>
      <c r="Z526" s="59">
        <v>77037</v>
      </c>
      <c r="AA526" s="54">
        <v>82487</v>
      </c>
      <c r="AB526" s="38">
        <v>82.1</v>
      </c>
      <c r="AC526" s="38">
        <v>82.8</v>
      </c>
      <c r="AD526" s="38">
        <v>83.3</v>
      </c>
      <c r="AE526" s="38">
        <v>83.2</v>
      </c>
      <c r="AF526" s="63">
        <v>83.5</v>
      </c>
    </row>
    <row r="527" spans="1:32" x14ac:dyDescent="0.2">
      <c r="A527" s="70" t="s">
        <v>3412</v>
      </c>
      <c r="B527" s="30" t="s">
        <v>194</v>
      </c>
      <c r="C527" s="59">
        <v>9399</v>
      </c>
      <c r="D527" s="59">
        <v>9711</v>
      </c>
      <c r="E527" s="59">
        <v>10071</v>
      </c>
      <c r="F527" s="59">
        <v>10551</v>
      </c>
      <c r="G527" s="54">
        <v>11048</v>
      </c>
      <c r="H527" s="21">
        <v>40</v>
      </c>
      <c r="I527" s="21">
        <v>39</v>
      </c>
      <c r="J527" s="21">
        <v>39</v>
      </c>
      <c r="K527" s="21">
        <v>38</v>
      </c>
      <c r="L527" s="61">
        <v>38</v>
      </c>
      <c r="M527" s="59">
        <v>598587588</v>
      </c>
      <c r="N527" s="59">
        <v>636226838</v>
      </c>
      <c r="O527" s="59">
        <v>679751626</v>
      </c>
      <c r="P527" s="59">
        <v>721971769</v>
      </c>
      <c r="Q527" s="54">
        <v>812658049</v>
      </c>
      <c r="R527" s="59">
        <v>55964</v>
      </c>
      <c r="S527" s="59">
        <v>57399</v>
      </c>
      <c r="T527" s="59">
        <v>59736</v>
      </c>
      <c r="U527" s="59">
        <v>60934</v>
      </c>
      <c r="V527" s="54">
        <v>65703</v>
      </c>
      <c r="W527" s="59">
        <v>63686</v>
      </c>
      <c r="X527" s="59">
        <v>65516</v>
      </c>
      <c r="Y527" s="59">
        <v>67496</v>
      </c>
      <c r="Z527" s="59">
        <v>68427</v>
      </c>
      <c r="AA527" s="54">
        <v>73557</v>
      </c>
      <c r="AB527" s="38">
        <v>84.1</v>
      </c>
      <c r="AC527" s="38">
        <v>84.9</v>
      </c>
      <c r="AD527" s="38">
        <v>84.9</v>
      </c>
      <c r="AE527" s="38">
        <v>85.4</v>
      </c>
      <c r="AF527" s="63">
        <v>85.2</v>
      </c>
    </row>
    <row r="528" spans="1:32" x14ac:dyDescent="0.2">
      <c r="A528" s="70" t="s">
        <v>3413</v>
      </c>
      <c r="B528" s="30" t="s">
        <v>195</v>
      </c>
      <c r="C528" s="59">
        <v>5195</v>
      </c>
      <c r="D528" s="59">
        <v>5234</v>
      </c>
      <c r="E528" s="59">
        <v>5376</v>
      </c>
      <c r="F528" s="59">
        <v>5508</v>
      </c>
      <c r="G528" s="54">
        <v>5612</v>
      </c>
      <c r="H528" s="21">
        <v>41</v>
      </c>
      <c r="I528" s="21">
        <v>41</v>
      </c>
      <c r="J528" s="21">
        <v>40</v>
      </c>
      <c r="K528" s="21">
        <v>40</v>
      </c>
      <c r="L528" s="61">
        <v>39</v>
      </c>
      <c r="M528" s="59">
        <v>339138110</v>
      </c>
      <c r="N528" s="59">
        <v>353629830</v>
      </c>
      <c r="O528" s="59">
        <v>365989162</v>
      </c>
      <c r="P528" s="59">
        <v>387627563</v>
      </c>
      <c r="Q528" s="54">
        <v>408497239</v>
      </c>
      <c r="R528" s="59">
        <v>55733</v>
      </c>
      <c r="S528" s="59">
        <v>58071</v>
      </c>
      <c r="T528" s="59">
        <v>59358</v>
      </c>
      <c r="U528" s="59">
        <v>60454</v>
      </c>
      <c r="V528" s="54">
        <v>64108</v>
      </c>
      <c r="W528" s="59">
        <v>65282</v>
      </c>
      <c r="X528" s="59">
        <v>67564</v>
      </c>
      <c r="Y528" s="59">
        <v>68078</v>
      </c>
      <c r="Z528" s="59">
        <v>70375</v>
      </c>
      <c r="AA528" s="54">
        <v>72790</v>
      </c>
      <c r="AB528" s="38">
        <v>80.400000000000006</v>
      </c>
      <c r="AC528" s="38">
        <v>80.7</v>
      </c>
      <c r="AD528" s="38">
        <v>81.3</v>
      </c>
      <c r="AE528" s="38">
        <v>81.5</v>
      </c>
      <c r="AF528" s="63">
        <v>80.7</v>
      </c>
    </row>
    <row r="529" spans="1:32" x14ac:dyDescent="0.2">
      <c r="A529" s="70" t="s">
        <v>3414</v>
      </c>
      <c r="B529" s="30" t="s">
        <v>198</v>
      </c>
      <c r="C529" s="59">
        <v>2598</v>
      </c>
      <c r="D529" s="59">
        <v>2602</v>
      </c>
      <c r="E529" s="59">
        <v>2567</v>
      </c>
      <c r="F529" s="59">
        <v>2615</v>
      </c>
      <c r="G529" s="54">
        <v>2641</v>
      </c>
      <c r="H529" s="21">
        <v>46</v>
      </c>
      <c r="I529" s="21">
        <v>47</v>
      </c>
      <c r="J529" s="21">
        <v>47</v>
      </c>
      <c r="K529" s="21">
        <v>47</v>
      </c>
      <c r="L529" s="61">
        <v>46</v>
      </c>
      <c r="M529" s="59">
        <v>146572624</v>
      </c>
      <c r="N529" s="59">
        <v>154273131</v>
      </c>
      <c r="O529" s="59">
        <v>159873610</v>
      </c>
      <c r="P529" s="59">
        <v>166589793</v>
      </c>
      <c r="Q529" s="54">
        <v>182125688</v>
      </c>
      <c r="R529" s="59">
        <v>46282</v>
      </c>
      <c r="S529" s="59">
        <v>47853</v>
      </c>
      <c r="T529" s="59">
        <v>51503</v>
      </c>
      <c r="U529" s="59">
        <v>50611</v>
      </c>
      <c r="V529" s="54">
        <v>55628</v>
      </c>
      <c r="W529" s="59">
        <v>56417</v>
      </c>
      <c r="X529" s="59">
        <v>59290</v>
      </c>
      <c r="Y529" s="59">
        <v>62280</v>
      </c>
      <c r="Z529" s="59">
        <v>63705</v>
      </c>
      <c r="AA529" s="54">
        <v>68961</v>
      </c>
      <c r="AB529" s="38">
        <v>68.5</v>
      </c>
      <c r="AC529" s="38">
        <v>68.3</v>
      </c>
      <c r="AD529" s="38">
        <v>67.3</v>
      </c>
      <c r="AE529" s="38">
        <v>68.2</v>
      </c>
      <c r="AF529" s="63">
        <v>68.099999999999994</v>
      </c>
    </row>
    <row r="530" spans="1:32" x14ac:dyDescent="0.2">
      <c r="A530" s="70" t="s">
        <v>3415</v>
      </c>
      <c r="B530" s="30" t="s">
        <v>199</v>
      </c>
      <c r="C530" s="59">
        <v>10786</v>
      </c>
      <c r="D530" s="59">
        <v>10647</v>
      </c>
      <c r="E530" s="59">
        <v>10546</v>
      </c>
      <c r="F530" s="59">
        <v>10533</v>
      </c>
      <c r="G530" s="54">
        <v>10778</v>
      </c>
      <c r="H530" s="21">
        <v>42</v>
      </c>
      <c r="I530" s="21">
        <v>42</v>
      </c>
      <c r="J530" s="21">
        <v>42</v>
      </c>
      <c r="K530" s="21">
        <v>42</v>
      </c>
      <c r="L530" s="61">
        <v>42</v>
      </c>
      <c r="M530" s="59">
        <v>783915308</v>
      </c>
      <c r="N530" s="59">
        <v>806146633</v>
      </c>
      <c r="O530" s="59">
        <v>831501976</v>
      </c>
      <c r="P530" s="59">
        <v>862431100</v>
      </c>
      <c r="Q530" s="54">
        <v>927104760</v>
      </c>
      <c r="R530" s="59">
        <v>62564</v>
      </c>
      <c r="S530" s="59">
        <v>65571</v>
      </c>
      <c r="T530" s="59">
        <v>68813</v>
      </c>
      <c r="U530" s="59">
        <v>70886</v>
      </c>
      <c r="V530" s="54">
        <v>74799</v>
      </c>
      <c r="W530" s="59">
        <v>72679</v>
      </c>
      <c r="X530" s="59">
        <v>75716</v>
      </c>
      <c r="Y530" s="59">
        <v>78845</v>
      </c>
      <c r="Z530" s="59">
        <v>81879</v>
      </c>
      <c r="AA530" s="54">
        <v>86018</v>
      </c>
      <c r="AB530" s="38">
        <v>80.400000000000006</v>
      </c>
      <c r="AC530" s="38">
        <v>80.3</v>
      </c>
      <c r="AD530" s="38">
        <v>80.599999999999994</v>
      </c>
      <c r="AE530" s="38">
        <v>80.599999999999994</v>
      </c>
      <c r="AF530" s="63">
        <v>80.599999999999994</v>
      </c>
    </row>
    <row r="531" spans="1:32" x14ac:dyDescent="0.2">
      <c r="A531" s="70" t="s">
        <v>3416</v>
      </c>
      <c r="B531" s="30" t="s">
        <v>200</v>
      </c>
      <c r="C531" s="21">
        <v>5</v>
      </c>
      <c r="D531" s="21">
        <v>11</v>
      </c>
      <c r="E531" s="21">
        <v>8</v>
      </c>
      <c r="F531" s="21">
        <v>8</v>
      </c>
      <c r="G531" s="61">
        <v>10</v>
      </c>
      <c r="H531" s="21">
        <v>49</v>
      </c>
      <c r="I531" s="21">
        <v>55</v>
      </c>
      <c r="J531" s="21">
        <v>51</v>
      </c>
      <c r="K531" s="21">
        <v>57</v>
      </c>
      <c r="L531" s="61">
        <v>48</v>
      </c>
      <c r="M531" s="59">
        <v>179843</v>
      </c>
      <c r="N531" s="59">
        <v>357158</v>
      </c>
      <c r="O531" s="59">
        <v>254950</v>
      </c>
      <c r="P531" s="59">
        <v>225372</v>
      </c>
      <c r="Q531" s="54">
        <v>360276</v>
      </c>
      <c r="R531" s="59">
        <v>29845</v>
      </c>
      <c r="S531" s="59">
        <v>26640</v>
      </c>
      <c r="T531" s="59">
        <v>24682</v>
      </c>
      <c r="U531" s="59">
        <v>10610</v>
      </c>
      <c r="V531" s="54">
        <v>25479</v>
      </c>
      <c r="W531" s="59">
        <v>35969</v>
      </c>
      <c r="X531" s="59">
        <v>32469</v>
      </c>
      <c r="Y531" s="59">
        <v>31869</v>
      </c>
      <c r="Z531" s="59">
        <v>28172</v>
      </c>
      <c r="AA531" s="54">
        <v>36028</v>
      </c>
      <c r="AB531" s="38">
        <v>72.7</v>
      </c>
      <c r="AC531" s="38">
        <v>75</v>
      </c>
      <c r="AD531" s="38">
        <v>76.900000000000006</v>
      </c>
      <c r="AE531" s="38">
        <v>81.8</v>
      </c>
      <c r="AF531" s="63">
        <v>60</v>
      </c>
    </row>
    <row r="532" spans="1:32" x14ac:dyDescent="0.2">
      <c r="A532" s="70" t="s">
        <v>3417</v>
      </c>
      <c r="B532" s="30" t="s">
        <v>201</v>
      </c>
      <c r="C532" s="59">
        <v>6388</v>
      </c>
      <c r="D532" s="59">
        <v>6268</v>
      </c>
      <c r="E532" s="59">
        <v>6218</v>
      </c>
      <c r="F532" s="59">
        <v>6355</v>
      </c>
      <c r="G532" s="54">
        <v>6531</v>
      </c>
      <c r="H532" s="21">
        <v>44</v>
      </c>
      <c r="I532" s="21">
        <v>44</v>
      </c>
      <c r="J532" s="21">
        <v>45</v>
      </c>
      <c r="K532" s="21">
        <v>45</v>
      </c>
      <c r="L532" s="61">
        <v>44</v>
      </c>
      <c r="M532" s="59">
        <v>343853432</v>
      </c>
      <c r="N532" s="59">
        <v>353880920</v>
      </c>
      <c r="O532" s="59">
        <v>376270142</v>
      </c>
      <c r="P532" s="59">
        <v>391010579</v>
      </c>
      <c r="Q532" s="54">
        <v>433460353</v>
      </c>
      <c r="R532" s="59">
        <v>44500</v>
      </c>
      <c r="S532" s="59">
        <v>46075</v>
      </c>
      <c r="T532" s="59">
        <v>49993</v>
      </c>
      <c r="U532" s="59">
        <v>49599</v>
      </c>
      <c r="V532" s="54">
        <v>54731</v>
      </c>
      <c r="W532" s="59">
        <v>53828</v>
      </c>
      <c r="X532" s="59">
        <v>56458</v>
      </c>
      <c r="Y532" s="59">
        <v>60513</v>
      </c>
      <c r="Z532" s="59">
        <v>61528</v>
      </c>
      <c r="AA532" s="54">
        <v>66370</v>
      </c>
      <c r="AB532" s="38">
        <v>72.099999999999994</v>
      </c>
      <c r="AC532" s="38">
        <v>72.099999999999994</v>
      </c>
      <c r="AD532" s="38">
        <v>72</v>
      </c>
      <c r="AE532" s="38">
        <v>72.400000000000006</v>
      </c>
      <c r="AF532" s="63">
        <v>73</v>
      </c>
    </row>
    <row r="533" spans="1:32" x14ac:dyDescent="0.2">
      <c r="A533" s="70" t="s">
        <v>3418</v>
      </c>
      <c r="B533" s="30" t="s">
        <v>202</v>
      </c>
      <c r="C533" s="59">
        <v>6049</v>
      </c>
      <c r="D533" s="59">
        <v>6012</v>
      </c>
      <c r="E533" s="59">
        <v>6019</v>
      </c>
      <c r="F533" s="59">
        <v>6155</v>
      </c>
      <c r="G533" s="54">
        <v>6206</v>
      </c>
      <c r="H533" s="21">
        <v>44</v>
      </c>
      <c r="I533" s="21">
        <v>44</v>
      </c>
      <c r="J533" s="21">
        <v>44</v>
      </c>
      <c r="K533" s="21">
        <v>43</v>
      </c>
      <c r="L533" s="61">
        <v>43</v>
      </c>
      <c r="M533" s="59">
        <v>373470749</v>
      </c>
      <c r="N533" s="59">
        <v>390405477</v>
      </c>
      <c r="O533" s="59">
        <v>404831692</v>
      </c>
      <c r="P533" s="59">
        <v>422908910</v>
      </c>
      <c r="Q533" s="54">
        <v>452647041</v>
      </c>
      <c r="R533" s="59">
        <v>54777</v>
      </c>
      <c r="S533" s="59">
        <v>58250</v>
      </c>
      <c r="T533" s="59">
        <v>60350</v>
      </c>
      <c r="U533" s="59">
        <v>61648</v>
      </c>
      <c r="V533" s="54">
        <v>65056</v>
      </c>
      <c r="W533" s="59">
        <v>61741</v>
      </c>
      <c r="X533" s="59">
        <v>64938</v>
      </c>
      <c r="Y533" s="59">
        <v>67259</v>
      </c>
      <c r="Z533" s="59">
        <v>68710</v>
      </c>
      <c r="AA533" s="54">
        <v>72937</v>
      </c>
      <c r="AB533" s="38">
        <v>80.599999999999994</v>
      </c>
      <c r="AC533" s="38">
        <v>80.2</v>
      </c>
      <c r="AD533" s="38">
        <v>80.8</v>
      </c>
      <c r="AE533" s="38">
        <v>80.099999999999994</v>
      </c>
      <c r="AF533" s="63">
        <v>79.3</v>
      </c>
    </row>
    <row r="534" spans="1:32" x14ac:dyDescent="0.2">
      <c r="A534" s="70" t="s">
        <v>3419</v>
      </c>
      <c r="B534" s="30" t="s">
        <v>203</v>
      </c>
      <c r="C534" s="59">
        <v>12029</v>
      </c>
      <c r="D534" s="59">
        <v>11890</v>
      </c>
      <c r="E534" s="59">
        <v>11767</v>
      </c>
      <c r="F534" s="59">
        <v>11958</v>
      </c>
      <c r="G534" s="54">
        <v>12029</v>
      </c>
      <c r="H534" s="21">
        <v>43</v>
      </c>
      <c r="I534" s="21">
        <v>43</v>
      </c>
      <c r="J534" s="21">
        <v>43</v>
      </c>
      <c r="K534" s="21">
        <v>43</v>
      </c>
      <c r="L534" s="61">
        <v>42</v>
      </c>
      <c r="M534" s="59">
        <v>813014640</v>
      </c>
      <c r="N534" s="59">
        <v>840793925</v>
      </c>
      <c r="O534" s="59">
        <v>862664161</v>
      </c>
      <c r="P534" s="59">
        <v>884396920</v>
      </c>
      <c r="Q534" s="54">
        <v>944048910</v>
      </c>
      <c r="R534" s="59">
        <v>59782</v>
      </c>
      <c r="S534" s="59">
        <v>62460</v>
      </c>
      <c r="T534" s="59">
        <v>65360</v>
      </c>
      <c r="U534" s="59">
        <v>65508</v>
      </c>
      <c r="V534" s="54">
        <v>69496</v>
      </c>
      <c r="W534" s="59">
        <v>67588</v>
      </c>
      <c r="X534" s="59">
        <v>70714</v>
      </c>
      <c r="Y534" s="59">
        <v>73312</v>
      </c>
      <c r="Z534" s="59">
        <v>73959</v>
      </c>
      <c r="AA534" s="54">
        <v>78481</v>
      </c>
      <c r="AB534" s="38">
        <v>80.599999999999994</v>
      </c>
      <c r="AC534" s="38">
        <v>80.900000000000006</v>
      </c>
      <c r="AD534" s="38">
        <v>81</v>
      </c>
      <c r="AE534" s="38">
        <v>81.599999999999994</v>
      </c>
      <c r="AF534" s="63">
        <v>80.5</v>
      </c>
    </row>
    <row r="535" spans="1:32" x14ac:dyDescent="0.2">
      <c r="A535" s="70" t="s">
        <v>3420</v>
      </c>
      <c r="B535" s="30" t="s">
        <v>204</v>
      </c>
      <c r="C535" s="59">
        <v>2849</v>
      </c>
      <c r="D535" s="59">
        <v>2849</v>
      </c>
      <c r="E535" s="59">
        <v>2863</v>
      </c>
      <c r="F535" s="59">
        <v>2890</v>
      </c>
      <c r="G535" s="54">
        <v>2946</v>
      </c>
      <c r="H535" s="21">
        <v>46</v>
      </c>
      <c r="I535" s="21">
        <v>47</v>
      </c>
      <c r="J535" s="21">
        <v>46</v>
      </c>
      <c r="K535" s="21">
        <v>46</v>
      </c>
      <c r="L535" s="61">
        <v>46</v>
      </c>
      <c r="M535" s="59">
        <v>181673374</v>
      </c>
      <c r="N535" s="59">
        <v>185018295</v>
      </c>
      <c r="O535" s="59">
        <v>195000541</v>
      </c>
      <c r="P535" s="59">
        <v>199930127</v>
      </c>
      <c r="Q535" s="54">
        <v>218088077</v>
      </c>
      <c r="R535" s="59">
        <v>52315</v>
      </c>
      <c r="S535" s="59">
        <v>52517</v>
      </c>
      <c r="T535" s="59">
        <v>53780</v>
      </c>
      <c r="U535" s="59">
        <v>54558</v>
      </c>
      <c r="V535" s="54">
        <v>60916</v>
      </c>
      <c r="W535" s="59">
        <v>63767</v>
      </c>
      <c r="X535" s="59">
        <v>64941</v>
      </c>
      <c r="Y535" s="59">
        <v>68111</v>
      </c>
      <c r="Z535" s="59">
        <v>69180</v>
      </c>
      <c r="AA535" s="54">
        <v>74029</v>
      </c>
      <c r="AB535" s="38">
        <v>68.099999999999994</v>
      </c>
      <c r="AC535" s="38">
        <v>68</v>
      </c>
      <c r="AD535" s="38">
        <v>69.7</v>
      </c>
      <c r="AE535" s="38">
        <v>70</v>
      </c>
      <c r="AF535" s="63">
        <v>69.8</v>
      </c>
    </row>
    <row r="536" spans="1:32" x14ac:dyDescent="0.2">
      <c r="A536" s="70" t="s">
        <v>3421</v>
      </c>
      <c r="B536" s="30" t="s">
        <v>205</v>
      </c>
      <c r="C536" s="21" t="s">
        <v>2746</v>
      </c>
      <c r="D536" s="21" t="s">
        <v>2746</v>
      </c>
      <c r="E536" s="21" t="s">
        <v>2746</v>
      </c>
      <c r="F536" s="21" t="s">
        <v>2746</v>
      </c>
      <c r="G536" s="61">
        <v>4</v>
      </c>
      <c r="H536" s="21" t="s">
        <v>2746</v>
      </c>
      <c r="I536" s="21" t="s">
        <v>2746</v>
      </c>
      <c r="J536" s="21" t="s">
        <v>2746</v>
      </c>
      <c r="K536" s="21" t="s">
        <v>2746</v>
      </c>
      <c r="L536" s="61">
        <v>47</v>
      </c>
      <c r="M536" s="21" t="s">
        <v>2746</v>
      </c>
      <c r="N536" s="21" t="s">
        <v>2746</v>
      </c>
      <c r="O536" s="21" t="s">
        <v>2746</v>
      </c>
      <c r="P536" s="21" t="s">
        <v>2746</v>
      </c>
      <c r="Q536" s="54">
        <v>245047</v>
      </c>
      <c r="R536" s="21" t="s">
        <v>2746</v>
      </c>
      <c r="S536" s="21" t="s">
        <v>2746</v>
      </c>
      <c r="T536" s="21" t="s">
        <v>2746</v>
      </c>
      <c r="U536" s="21" t="s">
        <v>2746</v>
      </c>
      <c r="V536" s="54">
        <v>92136</v>
      </c>
      <c r="W536" s="21" t="s">
        <v>2746</v>
      </c>
      <c r="X536" s="21" t="s">
        <v>2746</v>
      </c>
      <c r="Y536" s="21" t="s">
        <v>2746</v>
      </c>
      <c r="Z536" s="21" t="s">
        <v>2746</v>
      </c>
      <c r="AA536" s="54">
        <v>61262</v>
      </c>
      <c r="AB536" s="38" t="s">
        <v>2746</v>
      </c>
      <c r="AC536" s="38" t="s">
        <v>2746</v>
      </c>
      <c r="AD536" s="38" t="s">
        <v>2746</v>
      </c>
      <c r="AE536" s="38" t="s">
        <v>2746</v>
      </c>
      <c r="AF536" s="63">
        <v>75</v>
      </c>
    </row>
    <row r="537" spans="1:32" x14ac:dyDescent="0.2">
      <c r="A537" s="70" t="s">
        <v>3422</v>
      </c>
      <c r="B537" s="30" t="s">
        <v>207</v>
      </c>
      <c r="C537" s="59">
        <v>8875</v>
      </c>
      <c r="D537" s="59">
        <v>8696</v>
      </c>
      <c r="E537" s="59">
        <v>8592</v>
      </c>
      <c r="F537" s="59">
        <v>8844</v>
      </c>
      <c r="G537" s="54">
        <v>8936</v>
      </c>
      <c r="H537" s="21">
        <v>38</v>
      </c>
      <c r="I537" s="21">
        <v>38</v>
      </c>
      <c r="J537" s="21">
        <v>38</v>
      </c>
      <c r="K537" s="21">
        <v>38</v>
      </c>
      <c r="L537" s="61">
        <v>38</v>
      </c>
      <c r="M537" s="59">
        <v>534848647</v>
      </c>
      <c r="N537" s="59">
        <v>540167412</v>
      </c>
      <c r="O537" s="59">
        <v>547613800</v>
      </c>
      <c r="P537" s="59">
        <v>567272142</v>
      </c>
      <c r="Q537" s="54">
        <v>624996950</v>
      </c>
      <c r="R537" s="59">
        <v>56999</v>
      </c>
      <c r="S537" s="59">
        <v>58599</v>
      </c>
      <c r="T537" s="59">
        <v>59909</v>
      </c>
      <c r="U537" s="59">
        <v>60085</v>
      </c>
      <c r="V537" s="54">
        <v>65717</v>
      </c>
      <c r="W537" s="59">
        <v>60265</v>
      </c>
      <c r="X537" s="59">
        <v>62117</v>
      </c>
      <c r="Y537" s="59">
        <v>63735</v>
      </c>
      <c r="Z537" s="59">
        <v>64142</v>
      </c>
      <c r="AA537" s="54">
        <v>69941</v>
      </c>
      <c r="AB537" s="38">
        <v>89.2</v>
      </c>
      <c r="AC537" s="38">
        <v>88.8</v>
      </c>
      <c r="AD537" s="38">
        <v>89.1</v>
      </c>
      <c r="AE537" s="38">
        <v>89.3</v>
      </c>
      <c r="AF537" s="63">
        <v>88.9</v>
      </c>
    </row>
    <row r="538" spans="1:32" x14ac:dyDescent="0.2">
      <c r="A538" s="70" t="s">
        <v>3423</v>
      </c>
      <c r="B538" s="30" t="s">
        <v>208</v>
      </c>
      <c r="C538" s="59">
        <v>7827</v>
      </c>
      <c r="D538" s="59">
        <v>7746</v>
      </c>
      <c r="E538" s="59">
        <v>7756</v>
      </c>
      <c r="F538" s="59">
        <v>7832</v>
      </c>
      <c r="G538" s="54">
        <v>7898</v>
      </c>
      <c r="H538" s="21">
        <v>40</v>
      </c>
      <c r="I538" s="21">
        <v>41</v>
      </c>
      <c r="J538" s="21">
        <v>41</v>
      </c>
      <c r="K538" s="21">
        <v>41</v>
      </c>
      <c r="L538" s="61">
        <v>41</v>
      </c>
      <c r="M538" s="59">
        <v>539958824</v>
      </c>
      <c r="N538" s="59">
        <v>553843093</v>
      </c>
      <c r="O538" s="59">
        <v>567687561</v>
      </c>
      <c r="P538" s="59">
        <v>587306826</v>
      </c>
      <c r="Q538" s="54">
        <v>638659402</v>
      </c>
      <c r="R538" s="59">
        <v>62104</v>
      </c>
      <c r="S538" s="59">
        <v>64038</v>
      </c>
      <c r="T538" s="59">
        <v>65871</v>
      </c>
      <c r="U538" s="59">
        <v>67189</v>
      </c>
      <c r="V538" s="54">
        <v>72497</v>
      </c>
      <c r="W538" s="59">
        <v>68987</v>
      </c>
      <c r="X538" s="59">
        <v>71501</v>
      </c>
      <c r="Y538" s="59">
        <v>73193</v>
      </c>
      <c r="Z538" s="59">
        <v>74988</v>
      </c>
      <c r="AA538" s="54">
        <v>80863</v>
      </c>
      <c r="AB538" s="38">
        <v>83.9</v>
      </c>
      <c r="AC538" s="38">
        <v>84</v>
      </c>
      <c r="AD538" s="38">
        <v>84.6</v>
      </c>
      <c r="AE538" s="38">
        <v>84.9</v>
      </c>
      <c r="AF538" s="63">
        <v>84.1</v>
      </c>
    </row>
    <row r="539" spans="1:32" x14ac:dyDescent="0.2">
      <c r="A539" s="70" t="s">
        <v>3424</v>
      </c>
      <c r="B539" s="30" t="s">
        <v>209</v>
      </c>
      <c r="C539" s="59">
        <v>12875</v>
      </c>
      <c r="D539" s="59">
        <v>12656</v>
      </c>
      <c r="E539" s="59">
        <v>12828</v>
      </c>
      <c r="F539" s="59">
        <v>12930</v>
      </c>
      <c r="G539" s="54">
        <v>13028</v>
      </c>
      <c r="H539" s="21">
        <v>39</v>
      </c>
      <c r="I539" s="21">
        <v>39</v>
      </c>
      <c r="J539" s="21">
        <v>40</v>
      </c>
      <c r="K539" s="21">
        <v>40</v>
      </c>
      <c r="L539" s="61">
        <v>39</v>
      </c>
      <c r="M539" s="59">
        <v>878338572</v>
      </c>
      <c r="N539" s="59">
        <v>891548474</v>
      </c>
      <c r="O539" s="59">
        <v>927824847</v>
      </c>
      <c r="P539" s="59">
        <v>952926246</v>
      </c>
      <c r="Q539" s="54">
        <v>1033393390</v>
      </c>
      <c r="R539" s="59">
        <v>61643</v>
      </c>
      <c r="S539" s="59">
        <v>63819</v>
      </c>
      <c r="T539" s="59">
        <v>65933</v>
      </c>
      <c r="U539" s="59">
        <v>67147</v>
      </c>
      <c r="V539" s="54">
        <v>72939</v>
      </c>
      <c r="W539" s="59">
        <v>68220</v>
      </c>
      <c r="X539" s="59">
        <v>70445</v>
      </c>
      <c r="Y539" s="59">
        <v>72328</v>
      </c>
      <c r="Z539" s="59">
        <v>73699</v>
      </c>
      <c r="AA539" s="54">
        <v>79321</v>
      </c>
      <c r="AB539" s="38">
        <v>89</v>
      </c>
      <c r="AC539" s="38">
        <v>89</v>
      </c>
      <c r="AD539" s="38">
        <v>89.1</v>
      </c>
      <c r="AE539" s="38">
        <v>89.6</v>
      </c>
      <c r="AF539" s="63">
        <v>89.2</v>
      </c>
    </row>
    <row r="540" spans="1:32" x14ac:dyDescent="0.2">
      <c r="A540" s="70" t="s">
        <v>3425</v>
      </c>
      <c r="B540" s="30" t="s">
        <v>210</v>
      </c>
      <c r="C540" s="59">
        <v>9368</v>
      </c>
      <c r="D540" s="59">
        <v>9381</v>
      </c>
      <c r="E540" s="59">
        <v>9370</v>
      </c>
      <c r="F540" s="59">
        <v>9678</v>
      </c>
      <c r="G540" s="54">
        <v>9823</v>
      </c>
      <c r="H540" s="21">
        <v>38</v>
      </c>
      <c r="I540" s="21">
        <v>39</v>
      </c>
      <c r="J540" s="21">
        <v>39</v>
      </c>
      <c r="K540" s="21">
        <v>39</v>
      </c>
      <c r="L540" s="61">
        <v>39</v>
      </c>
      <c r="M540" s="59">
        <v>586453037</v>
      </c>
      <c r="N540" s="59">
        <v>598803755</v>
      </c>
      <c r="O540" s="59">
        <v>613271800</v>
      </c>
      <c r="P540" s="59">
        <v>643473166</v>
      </c>
      <c r="Q540" s="54">
        <v>704047820</v>
      </c>
      <c r="R540" s="59">
        <v>58222</v>
      </c>
      <c r="S540" s="59">
        <v>59218</v>
      </c>
      <c r="T540" s="59">
        <v>61076</v>
      </c>
      <c r="U540" s="59">
        <v>61597</v>
      </c>
      <c r="V540" s="54">
        <v>66796</v>
      </c>
      <c r="W540" s="59">
        <v>62602</v>
      </c>
      <c r="X540" s="59">
        <v>63832</v>
      </c>
      <c r="Y540" s="59">
        <v>65451</v>
      </c>
      <c r="Z540" s="59">
        <v>66488</v>
      </c>
      <c r="AA540" s="54">
        <v>71673</v>
      </c>
      <c r="AB540" s="38">
        <v>86.6</v>
      </c>
      <c r="AC540" s="38">
        <v>86.7</v>
      </c>
      <c r="AD540" s="38">
        <v>86.9</v>
      </c>
      <c r="AE540" s="38">
        <v>87.3</v>
      </c>
      <c r="AF540" s="63">
        <v>86.9</v>
      </c>
    </row>
    <row r="541" spans="1:32" x14ac:dyDescent="0.2">
      <c r="A541" s="70" t="s">
        <v>3426</v>
      </c>
      <c r="B541" s="30" t="s">
        <v>211</v>
      </c>
      <c r="C541" s="59">
        <v>11687</v>
      </c>
      <c r="D541" s="59">
        <v>12269</v>
      </c>
      <c r="E541" s="59">
        <v>12802</v>
      </c>
      <c r="F541" s="59">
        <v>13491</v>
      </c>
      <c r="G541" s="54">
        <v>13985</v>
      </c>
      <c r="H541" s="21">
        <v>36</v>
      </c>
      <c r="I541" s="21">
        <v>36</v>
      </c>
      <c r="J541" s="21">
        <v>37</v>
      </c>
      <c r="K541" s="21">
        <v>37</v>
      </c>
      <c r="L541" s="61">
        <v>37</v>
      </c>
      <c r="M541" s="59">
        <v>696912852</v>
      </c>
      <c r="N541" s="59">
        <v>754374686</v>
      </c>
      <c r="O541" s="59">
        <v>808126770</v>
      </c>
      <c r="P541" s="59">
        <v>874216880</v>
      </c>
      <c r="Q541" s="54">
        <v>976672343</v>
      </c>
      <c r="R541" s="59">
        <v>55318</v>
      </c>
      <c r="S541" s="59">
        <v>56957</v>
      </c>
      <c r="T541" s="59">
        <v>59075</v>
      </c>
      <c r="U541" s="59">
        <v>60014</v>
      </c>
      <c r="V541" s="54">
        <v>65082</v>
      </c>
      <c r="W541" s="59">
        <v>59631</v>
      </c>
      <c r="X541" s="59">
        <v>61486</v>
      </c>
      <c r="Y541" s="59">
        <v>63125</v>
      </c>
      <c r="Z541" s="59">
        <v>64800</v>
      </c>
      <c r="AA541" s="54">
        <v>69837</v>
      </c>
      <c r="AB541" s="38">
        <v>89.8</v>
      </c>
      <c r="AC541" s="38">
        <v>89.9</v>
      </c>
      <c r="AD541" s="38">
        <v>90</v>
      </c>
      <c r="AE541" s="38">
        <v>90.3</v>
      </c>
      <c r="AF541" s="63">
        <v>90</v>
      </c>
    </row>
    <row r="542" spans="1:32" x14ac:dyDescent="0.2">
      <c r="A542" s="70" t="s">
        <v>3427</v>
      </c>
      <c r="B542" s="30" t="s">
        <v>212</v>
      </c>
      <c r="C542" s="59">
        <v>6232</v>
      </c>
      <c r="D542" s="59">
        <v>6517</v>
      </c>
      <c r="E542" s="59">
        <v>6746</v>
      </c>
      <c r="F542" s="59">
        <v>6930</v>
      </c>
      <c r="G542" s="54">
        <v>7168</v>
      </c>
      <c r="H542" s="21">
        <v>38</v>
      </c>
      <c r="I542" s="21">
        <v>38</v>
      </c>
      <c r="J542" s="21">
        <v>38</v>
      </c>
      <c r="K542" s="21">
        <v>38</v>
      </c>
      <c r="L542" s="61">
        <v>39</v>
      </c>
      <c r="M542" s="59">
        <v>436775065</v>
      </c>
      <c r="N542" s="59">
        <v>470439266</v>
      </c>
      <c r="O542" s="59">
        <v>500740887</v>
      </c>
      <c r="P542" s="59">
        <v>525624240</v>
      </c>
      <c r="Q542" s="54">
        <v>592010620</v>
      </c>
      <c r="R542" s="59">
        <v>60228</v>
      </c>
      <c r="S542" s="59">
        <v>62560</v>
      </c>
      <c r="T542" s="59">
        <v>64175</v>
      </c>
      <c r="U542" s="59">
        <v>64484</v>
      </c>
      <c r="V542" s="54">
        <v>71452</v>
      </c>
      <c r="W542" s="59">
        <v>70086</v>
      </c>
      <c r="X542" s="59">
        <v>72186</v>
      </c>
      <c r="Y542" s="59">
        <v>74228</v>
      </c>
      <c r="Z542" s="59">
        <v>75848</v>
      </c>
      <c r="AA542" s="54">
        <v>82591</v>
      </c>
      <c r="AB542" s="38">
        <v>79.5</v>
      </c>
      <c r="AC542" s="38">
        <v>79.900000000000006</v>
      </c>
      <c r="AD542" s="38">
        <v>81.099999999999994</v>
      </c>
      <c r="AE542" s="38">
        <v>80.900000000000006</v>
      </c>
      <c r="AF542" s="63">
        <v>80.900000000000006</v>
      </c>
    </row>
    <row r="543" spans="1:32" x14ac:dyDescent="0.2">
      <c r="A543" s="70" t="s">
        <v>3428</v>
      </c>
      <c r="B543" s="30" t="s">
        <v>206</v>
      </c>
      <c r="C543" s="59">
        <v>8329</v>
      </c>
      <c r="D543" s="59">
        <v>8824</v>
      </c>
      <c r="E543" s="59">
        <v>9060</v>
      </c>
      <c r="F543" s="59">
        <v>9696</v>
      </c>
      <c r="G543" s="54">
        <v>10095</v>
      </c>
      <c r="H543" s="21">
        <v>35</v>
      </c>
      <c r="I543" s="21">
        <v>35</v>
      </c>
      <c r="J543" s="21">
        <v>35</v>
      </c>
      <c r="K543" s="21">
        <v>35</v>
      </c>
      <c r="L543" s="61">
        <v>36</v>
      </c>
      <c r="M543" s="59">
        <v>486183112</v>
      </c>
      <c r="N543" s="59">
        <v>527869937</v>
      </c>
      <c r="O543" s="59">
        <v>561183429</v>
      </c>
      <c r="P543" s="59">
        <v>622106378</v>
      </c>
      <c r="Q543" s="54">
        <v>699702437</v>
      </c>
      <c r="R543" s="59">
        <v>53957</v>
      </c>
      <c r="S543" s="59">
        <v>55430</v>
      </c>
      <c r="T543" s="59">
        <v>57296</v>
      </c>
      <c r="U543" s="59">
        <v>58913</v>
      </c>
      <c r="V543" s="54">
        <v>64664</v>
      </c>
      <c r="W543" s="59">
        <v>58372</v>
      </c>
      <c r="X543" s="59">
        <v>59822</v>
      </c>
      <c r="Y543" s="59">
        <v>61941</v>
      </c>
      <c r="Z543" s="59">
        <v>64161</v>
      </c>
      <c r="AA543" s="54">
        <v>69312</v>
      </c>
      <c r="AB543" s="38">
        <v>87.9</v>
      </c>
      <c r="AC543" s="38">
        <v>88.3</v>
      </c>
      <c r="AD543" s="38">
        <v>88.4</v>
      </c>
      <c r="AE543" s="38">
        <v>88.9</v>
      </c>
      <c r="AF543" s="63">
        <v>88.8</v>
      </c>
    </row>
    <row r="544" spans="1:32" x14ac:dyDescent="0.2">
      <c r="A544" s="70" t="s">
        <v>3429</v>
      </c>
      <c r="B544" s="30" t="s">
        <v>213</v>
      </c>
      <c r="C544" s="59">
        <v>3243</v>
      </c>
      <c r="D544" s="59">
        <v>3367</v>
      </c>
      <c r="E544" s="59">
        <v>3500</v>
      </c>
      <c r="F544" s="59">
        <v>3730</v>
      </c>
      <c r="G544" s="54">
        <v>3965</v>
      </c>
      <c r="H544" s="21">
        <v>39</v>
      </c>
      <c r="I544" s="21">
        <v>39</v>
      </c>
      <c r="J544" s="21">
        <v>39</v>
      </c>
      <c r="K544" s="21">
        <v>38</v>
      </c>
      <c r="L544" s="61">
        <v>38</v>
      </c>
      <c r="M544" s="59">
        <v>211960009</v>
      </c>
      <c r="N544" s="59">
        <v>226904286</v>
      </c>
      <c r="O544" s="59">
        <v>240732526</v>
      </c>
      <c r="P544" s="59">
        <v>263170029</v>
      </c>
      <c r="Q544" s="54">
        <v>309800804</v>
      </c>
      <c r="R544" s="59">
        <v>59601</v>
      </c>
      <c r="S544" s="59">
        <v>61846</v>
      </c>
      <c r="T544" s="59">
        <v>63287</v>
      </c>
      <c r="U544" s="59">
        <v>64536</v>
      </c>
      <c r="V544" s="54">
        <v>72953</v>
      </c>
      <c r="W544" s="59">
        <v>65359</v>
      </c>
      <c r="X544" s="59">
        <v>67391</v>
      </c>
      <c r="Y544" s="59">
        <v>68781</v>
      </c>
      <c r="Z544" s="59">
        <v>70555</v>
      </c>
      <c r="AA544" s="54">
        <v>78134</v>
      </c>
      <c r="AB544" s="38">
        <v>85.3</v>
      </c>
      <c r="AC544" s="38">
        <v>86.2</v>
      </c>
      <c r="AD544" s="38">
        <v>86.5</v>
      </c>
      <c r="AE544" s="38">
        <v>86.4</v>
      </c>
      <c r="AF544" s="63">
        <v>86.4</v>
      </c>
    </row>
    <row r="545" spans="1:32" x14ac:dyDescent="0.2">
      <c r="A545" s="70" t="s">
        <v>3430</v>
      </c>
      <c r="B545" s="30" t="s">
        <v>3431</v>
      </c>
      <c r="C545" s="59">
        <v>9707</v>
      </c>
      <c r="D545" s="59">
        <v>9522</v>
      </c>
      <c r="E545" s="59">
        <v>9596</v>
      </c>
      <c r="F545" s="59">
        <v>9742</v>
      </c>
      <c r="G545" s="54">
        <v>9857</v>
      </c>
      <c r="H545" s="21">
        <v>37</v>
      </c>
      <c r="I545" s="21">
        <v>38</v>
      </c>
      <c r="J545" s="21">
        <v>38</v>
      </c>
      <c r="K545" s="21">
        <v>38</v>
      </c>
      <c r="L545" s="61">
        <v>38</v>
      </c>
      <c r="M545" s="59">
        <v>620314723</v>
      </c>
      <c r="N545" s="59">
        <v>632032939</v>
      </c>
      <c r="O545" s="59">
        <v>648815064</v>
      </c>
      <c r="P545" s="59">
        <v>665063429</v>
      </c>
      <c r="Q545" s="54">
        <v>723203711</v>
      </c>
      <c r="R545" s="59">
        <v>58021</v>
      </c>
      <c r="S545" s="59">
        <v>59999</v>
      </c>
      <c r="T545" s="59">
        <v>61418</v>
      </c>
      <c r="U545" s="59">
        <v>61479</v>
      </c>
      <c r="V545" s="54">
        <v>67489</v>
      </c>
      <c r="W545" s="59">
        <v>63904</v>
      </c>
      <c r="X545" s="59">
        <v>66376</v>
      </c>
      <c r="Y545" s="59">
        <v>67613</v>
      </c>
      <c r="Z545" s="59">
        <v>68268</v>
      </c>
      <c r="AA545" s="54">
        <v>73370</v>
      </c>
      <c r="AB545" s="38">
        <v>87.1</v>
      </c>
      <c r="AC545" s="38">
        <v>86.9</v>
      </c>
      <c r="AD545" s="38">
        <v>87.3</v>
      </c>
      <c r="AE545" s="38">
        <v>87.3</v>
      </c>
      <c r="AF545" s="63">
        <v>86.8</v>
      </c>
    </row>
    <row r="546" spans="1:32" x14ac:dyDescent="0.2">
      <c r="A546" s="70" t="s">
        <v>3432</v>
      </c>
      <c r="B546" s="30" t="s">
        <v>3433</v>
      </c>
      <c r="C546" s="59">
        <v>6215</v>
      </c>
      <c r="D546" s="59">
        <v>6877</v>
      </c>
      <c r="E546" s="59">
        <v>7184</v>
      </c>
      <c r="F546" s="59">
        <v>7620</v>
      </c>
      <c r="G546" s="54">
        <v>7882</v>
      </c>
      <c r="H546" s="21">
        <v>34</v>
      </c>
      <c r="I546" s="21">
        <v>35</v>
      </c>
      <c r="J546" s="21">
        <v>35</v>
      </c>
      <c r="K546" s="21">
        <v>36</v>
      </c>
      <c r="L546" s="61">
        <v>37</v>
      </c>
      <c r="M546" s="59">
        <v>418675336</v>
      </c>
      <c r="N546" s="59">
        <v>479150898</v>
      </c>
      <c r="O546" s="59">
        <v>515786738</v>
      </c>
      <c r="P546" s="59">
        <v>556879061</v>
      </c>
      <c r="Q546" s="54">
        <v>621364155</v>
      </c>
      <c r="R546" s="59">
        <v>62892</v>
      </c>
      <c r="S546" s="59">
        <v>64905</v>
      </c>
      <c r="T546" s="59">
        <v>66274</v>
      </c>
      <c r="U546" s="59">
        <v>68167</v>
      </c>
      <c r="V546" s="54">
        <v>72982</v>
      </c>
      <c r="W546" s="59">
        <v>67365</v>
      </c>
      <c r="X546" s="59">
        <v>69674</v>
      </c>
      <c r="Y546" s="59">
        <v>71797</v>
      </c>
      <c r="Z546" s="59">
        <v>73081</v>
      </c>
      <c r="AA546" s="54">
        <v>78833</v>
      </c>
      <c r="AB546" s="38">
        <v>89</v>
      </c>
      <c r="AC546" s="38">
        <v>89.6</v>
      </c>
      <c r="AD546" s="38">
        <v>89.7</v>
      </c>
      <c r="AE546" s="38">
        <v>90.1</v>
      </c>
      <c r="AF546" s="63">
        <v>89.7</v>
      </c>
    </row>
    <row r="547" spans="1:32" x14ac:dyDescent="0.2">
      <c r="A547" s="70" t="s">
        <v>3434</v>
      </c>
      <c r="B547" s="30" t="s">
        <v>215</v>
      </c>
      <c r="C547" s="59">
        <v>7366</v>
      </c>
      <c r="D547" s="59">
        <v>7441</v>
      </c>
      <c r="E547" s="59">
        <v>7758</v>
      </c>
      <c r="F547" s="59">
        <v>8120</v>
      </c>
      <c r="G547" s="54">
        <v>8498</v>
      </c>
      <c r="H547" s="21">
        <v>38</v>
      </c>
      <c r="I547" s="21">
        <v>39</v>
      </c>
      <c r="J547" s="21">
        <v>38</v>
      </c>
      <c r="K547" s="21">
        <v>37</v>
      </c>
      <c r="L547" s="61">
        <v>37</v>
      </c>
      <c r="M547" s="59">
        <v>438895591</v>
      </c>
      <c r="N547" s="59">
        <v>458913914</v>
      </c>
      <c r="O547" s="59">
        <v>495834546</v>
      </c>
      <c r="P547" s="59">
        <v>521441254</v>
      </c>
      <c r="Q547" s="54">
        <v>586072296</v>
      </c>
      <c r="R547" s="59">
        <v>54945</v>
      </c>
      <c r="S547" s="59">
        <v>56337</v>
      </c>
      <c r="T547" s="59">
        <v>58587</v>
      </c>
      <c r="U547" s="59">
        <v>58141</v>
      </c>
      <c r="V547" s="54">
        <v>63285</v>
      </c>
      <c r="W547" s="59">
        <v>59584</v>
      </c>
      <c r="X547" s="59">
        <v>61674</v>
      </c>
      <c r="Y547" s="59">
        <v>63913</v>
      </c>
      <c r="Z547" s="59">
        <v>64217</v>
      </c>
      <c r="AA547" s="54">
        <v>68966</v>
      </c>
      <c r="AB547" s="38">
        <v>81.7</v>
      </c>
      <c r="AC547" s="38">
        <v>81.7</v>
      </c>
      <c r="AD547" s="38">
        <v>82.6</v>
      </c>
      <c r="AE547" s="38">
        <v>82.9</v>
      </c>
      <c r="AF547" s="63">
        <v>82.6</v>
      </c>
    </row>
    <row r="548" spans="1:32" x14ac:dyDescent="0.2">
      <c r="A548" s="70" t="s">
        <v>3435</v>
      </c>
      <c r="B548" s="30" t="s">
        <v>216</v>
      </c>
      <c r="C548" s="59">
        <v>8703</v>
      </c>
      <c r="D548" s="59">
        <v>8486</v>
      </c>
      <c r="E548" s="59">
        <v>8594</v>
      </c>
      <c r="F548" s="59">
        <v>8770</v>
      </c>
      <c r="G548" s="54">
        <v>8864</v>
      </c>
      <c r="H548" s="21">
        <v>38</v>
      </c>
      <c r="I548" s="21">
        <v>38</v>
      </c>
      <c r="J548" s="21">
        <v>38</v>
      </c>
      <c r="K548" s="21">
        <v>37</v>
      </c>
      <c r="L548" s="61">
        <v>37</v>
      </c>
      <c r="M548" s="59">
        <v>519936327</v>
      </c>
      <c r="N548" s="59">
        <v>523484438</v>
      </c>
      <c r="O548" s="59">
        <v>544554443</v>
      </c>
      <c r="P548" s="59">
        <v>556882153</v>
      </c>
      <c r="Q548" s="54">
        <v>604232969</v>
      </c>
      <c r="R548" s="59">
        <v>54541</v>
      </c>
      <c r="S548" s="59">
        <v>56616</v>
      </c>
      <c r="T548" s="59">
        <v>58520</v>
      </c>
      <c r="U548" s="59">
        <v>58452</v>
      </c>
      <c r="V548" s="54">
        <v>63016</v>
      </c>
      <c r="W548" s="59">
        <v>59742</v>
      </c>
      <c r="X548" s="59">
        <v>61688</v>
      </c>
      <c r="Y548" s="59">
        <v>63364</v>
      </c>
      <c r="Z548" s="59">
        <v>63499</v>
      </c>
      <c r="AA548" s="54">
        <v>68167</v>
      </c>
      <c r="AB548" s="38">
        <v>87.5</v>
      </c>
      <c r="AC548" s="38">
        <v>87</v>
      </c>
      <c r="AD548" s="38">
        <v>87.1</v>
      </c>
      <c r="AE548" s="38">
        <v>87.6</v>
      </c>
      <c r="AF548" s="63">
        <v>86.7</v>
      </c>
    </row>
    <row r="549" spans="1:32" x14ac:dyDescent="0.2">
      <c r="A549" s="70" t="s">
        <v>3436</v>
      </c>
      <c r="B549" s="30" t="s">
        <v>217</v>
      </c>
      <c r="C549" s="59">
        <v>3653</v>
      </c>
      <c r="D549" s="59">
        <v>3619</v>
      </c>
      <c r="E549" s="59">
        <v>3610</v>
      </c>
      <c r="F549" s="59">
        <v>3591</v>
      </c>
      <c r="G549" s="54">
        <v>3591</v>
      </c>
      <c r="H549" s="21">
        <v>39</v>
      </c>
      <c r="I549" s="21">
        <v>40</v>
      </c>
      <c r="J549" s="21">
        <v>40</v>
      </c>
      <c r="K549" s="21">
        <v>40</v>
      </c>
      <c r="L549" s="61">
        <v>40</v>
      </c>
      <c r="M549" s="59">
        <v>217342656</v>
      </c>
      <c r="N549" s="59">
        <v>222048001</v>
      </c>
      <c r="O549" s="59">
        <v>227733784</v>
      </c>
      <c r="P549" s="59">
        <v>226829859</v>
      </c>
      <c r="Q549" s="54">
        <v>246210119</v>
      </c>
      <c r="R549" s="59">
        <v>52000</v>
      </c>
      <c r="S549" s="59">
        <v>53501</v>
      </c>
      <c r="T549" s="59">
        <v>56087</v>
      </c>
      <c r="U549" s="59">
        <v>55383</v>
      </c>
      <c r="V549" s="54">
        <v>60000</v>
      </c>
      <c r="W549" s="59">
        <v>59497</v>
      </c>
      <c r="X549" s="59">
        <v>61356</v>
      </c>
      <c r="Y549" s="59">
        <v>63084</v>
      </c>
      <c r="Z549" s="59">
        <v>63166</v>
      </c>
      <c r="AA549" s="54">
        <v>68563</v>
      </c>
      <c r="AB549" s="38">
        <v>78.7</v>
      </c>
      <c r="AC549" s="38">
        <v>79.3</v>
      </c>
      <c r="AD549" s="38">
        <v>79.3</v>
      </c>
      <c r="AE549" s="38">
        <v>78.900000000000006</v>
      </c>
      <c r="AF549" s="63">
        <v>77.8</v>
      </c>
    </row>
    <row r="550" spans="1:32" x14ac:dyDescent="0.2">
      <c r="A550" s="70" t="s">
        <v>3437</v>
      </c>
      <c r="B550" s="30" t="s">
        <v>219</v>
      </c>
      <c r="C550" s="59">
        <v>4193</v>
      </c>
      <c r="D550" s="59">
        <v>4084</v>
      </c>
      <c r="E550" s="59">
        <v>4029</v>
      </c>
      <c r="F550" s="59">
        <v>4054</v>
      </c>
      <c r="G550" s="54">
        <v>3968</v>
      </c>
      <c r="H550" s="21">
        <v>38</v>
      </c>
      <c r="I550" s="21">
        <v>39</v>
      </c>
      <c r="J550" s="21">
        <v>40</v>
      </c>
      <c r="K550" s="21">
        <v>40</v>
      </c>
      <c r="L550" s="61">
        <v>40</v>
      </c>
      <c r="M550" s="59">
        <v>268280841</v>
      </c>
      <c r="N550" s="59">
        <v>269938199</v>
      </c>
      <c r="O550" s="59">
        <v>272257570</v>
      </c>
      <c r="P550" s="59">
        <v>276624770</v>
      </c>
      <c r="Q550" s="54">
        <v>291621877</v>
      </c>
      <c r="R550" s="59">
        <v>57978</v>
      </c>
      <c r="S550" s="59">
        <v>60565</v>
      </c>
      <c r="T550" s="59">
        <v>62100</v>
      </c>
      <c r="U550" s="59">
        <v>62859</v>
      </c>
      <c r="V550" s="54">
        <v>68306</v>
      </c>
      <c r="W550" s="59">
        <v>63983</v>
      </c>
      <c r="X550" s="59">
        <v>66097</v>
      </c>
      <c r="Y550" s="59">
        <v>67574</v>
      </c>
      <c r="Z550" s="59">
        <v>68235</v>
      </c>
      <c r="AA550" s="54">
        <v>73493</v>
      </c>
      <c r="AB550" s="38">
        <v>89.7</v>
      </c>
      <c r="AC550" s="38">
        <v>89.2</v>
      </c>
      <c r="AD550" s="38">
        <v>89.1</v>
      </c>
      <c r="AE550" s="38">
        <v>89.1</v>
      </c>
      <c r="AF550" s="63">
        <v>87.6</v>
      </c>
    </row>
    <row r="551" spans="1:32" x14ac:dyDescent="0.2">
      <c r="A551" s="70" t="s">
        <v>3438</v>
      </c>
      <c r="B551" s="30" t="s">
        <v>220</v>
      </c>
      <c r="C551" s="59">
        <v>11786</v>
      </c>
      <c r="D551" s="59">
        <v>11472</v>
      </c>
      <c r="E551" s="59">
        <v>11391</v>
      </c>
      <c r="F551" s="59">
        <v>11486</v>
      </c>
      <c r="G551" s="54">
        <v>11632</v>
      </c>
      <c r="H551" s="21">
        <v>38</v>
      </c>
      <c r="I551" s="21">
        <v>39</v>
      </c>
      <c r="J551" s="21">
        <v>39</v>
      </c>
      <c r="K551" s="21">
        <v>39</v>
      </c>
      <c r="L551" s="61">
        <v>39</v>
      </c>
      <c r="M551" s="59">
        <v>727076321</v>
      </c>
      <c r="N551" s="59">
        <v>723820713</v>
      </c>
      <c r="O551" s="59">
        <v>731318141</v>
      </c>
      <c r="P551" s="59">
        <v>746311346</v>
      </c>
      <c r="Q551" s="54">
        <v>808710795</v>
      </c>
      <c r="R551" s="59">
        <v>57644</v>
      </c>
      <c r="S551" s="59">
        <v>59051</v>
      </c>
      <c r="T551" s="59">
        <v>60065</v>
      </c>
      <c r="U551" s="59">
        <v>61111</v>
      </c>
      <c r="V551" s="54">
        <v>65466</v>
      </c>
      <c r="W551" s="59">
        <v>61690</v>
      </c>
      <c r="X551" s="59">
        <v>63095</v>
      </c>
      <c r="Y551" s="59">
        <v>64201</v>
      </c>
      <c r="Z551" s="59">
        <v>64976</v>
      </c>
      <c r="AA551" s="54">
        <v>69525</v>
      </c>
      <c r="AB551" s="38">
        <v>88.6</v>
      </c>
      <c r="AC551" s="38">
        <v>88.2</v>
      </c>
      <c r="AD551" s="38">
        <v>88.8</v>
      </c>
      <c r="AE551" s="38">
        <v>88.4</v>
      </c>
      <c r="AF551" s="63">
        <v>87.9</v>
      </c>
    </row>
    <row r="552" spans="1:32" x14ac:dyDescent="0.2">
      <c r="A552" s="70" t="s">
        <v>3439</v>
      </c>
      <c r="B552" s="30" t="s">
        <v>2364</v>
      </c>
      <c r="C552" s="59">
        <v>6528</v>
      </c>
      <c r="D552" s="59">
        <v>6427</v>
      </c>
      <c r="E552" s="59">
        <v>6516</v>
      </c>
      <c r="F552" s="59">
        <v>6899</v>
      </c>
      <c r="G552" s="54">
        <v>7187</v>
      </c>
      <c r="H552" s="21">
        <v>36</v>
      </c>
      <c r="I552" s="21">
        <v>37</v>
      </c>
      <c r="J552" s="21">
        <v>37</v>
      </c>
      <c r="K552" s="21">
        <v>37</v>
      </c>
      <c r="L552" s="61">
        <v>37</v>
      </c>
      <c r="M552" s="59">
        <v>369034128</v>
      </c>
      <c r="N552" s="59">
        <v>372633802</v>
      </c>
      <c r="O552" s="59">
        <v>385586243</v>
      </c>
      <c r="P552" s="59">
        <v>407747775</v>
      </c>
      <c r="Q552" s="54">
        <v>461388305</v>
      </c>
      <c r="R552" s="59">
        <v>54003</v>
      </c>
      <c r="S552" s="59">
        <v>55304</v>
      </c>
      <c r="T552" s="59">
        <v>56614</v>
      </c>
      <c r="U552" s="59">
        <v>56163</v>
      </c>
      <c r="V552" s="54">
        <v>61082</v>
      </c>
      <c r="W552" s="59">
        <v>56531</v>
      </c>
      <c r="X552" s="59">
        <v>57979</v>
      </c>
      <c r="Y552" s="59">
        <v>59175</v>
      </c>
      <c r="Z552" s="59">
        <v>59102</v>
      </c>
      <c r="AA552" s="54">
        <v>64198</v>
      </c>
      <c r="AB552" s="38">
        <v>90</v>
      </c>
      <c r="AC552" s="38">
        <v>89.4</v>
      </c>
      <c r="AD552" s="38">
        <v>89.6</v>
      </c>
      <c r="AE552" s="38">
        <v>90.5</v>
      </c>
      <c r="AF552" s="63">
        <v>89.9</v>
      </c>
    </row>
    <row r="553" spans="1:32" x14ac:dyDescent="0.2">
      <c r="A553" s="70" t="s">
        <v>3440</v>
      </c>
      <c r="B553" s="30" t="s">
        <v>2365</v>
      </c>
      <c r="C553" s="59">
        <v>8683</v>
      </c>
      <c r="D553" s="59">
        <v>8617</v>
      </c>
      <c r="E553" s="59">
        <v>8673</v>
      </c>
      <c r="F553" s="59">
        <v>9058</v>
      </c>
      <c r="G553" s="54">
        <v>9459</v>
      </c>
      <c r="H553" s="21">
        <v>36</v>
      </c>
      <c r="I553" s="21">
        <v>37</v>
      </c>
      <c r="J553" s="21">
        <v>37</v>
      </c>
      <c r="K553" s="21">
        <v>37</v>
      </c>
      <c r="L553" s="61">
        <v>37</v>
      </c>
      <c r="M553" s="59">
        <v>465769897</v>
      </c>
      <c r="N553" s="59">
        <v>475726654</v>
      </c>
      <c r="O553" s="59">
        <v>489836938</v>
      </c>
      <c r="P553" s="59">
        <v>515195745</v>
      </c>
      <c r="Q553" s="54">
        <v>589650438</v>
      </c>
      <c r="R553" s="59">
        <v>51856</v>
      </c>
      <c r="S553" s="59">
        <v>53520</v>
      </c>
      <c r="T553" s="59">
        <v>55350</v>
      </c>
      <c r="U553" s="59">
        <v>54702</v>
      </c>
      <c r="V553" s="54">
        <v>59778</v>
      </c>
      <c r="W553" s="59">
        <v>53642</v>
      </c>
      <c r="X553" s="59">
        <v>55208</v>
      </c>
      <c r="Y553" s="59">
        <v>56478</v>
      </c>
      <c r="Z553" s="59">
        <v>56877</v>
      </c>
      <c r="AA553" s="54">
        <v>62338</v>
      </c>
      <c r="AB553" s="38">
        <v>90</v>
      </c>
      <c r="AC553" s="38">
        <v>90</v>
      </c>
      <c r="AD553" s="38">
        <v>90</v>
      </c>
      <c r="AE553" s="38">
        <v>90.4</v>
      </c>
      <c r="AF553" s="63">
        <v>89.8</v>
      </c>
    </row>
    <row r="554" spans="1:32" x14ac:dyDescent="0.2">
      <c r="A554" s="70" t="s">
        <v>3441</v>
      </c>
      <c r="B554" s="30" t="s">
        <v>223</v>
      </c>
      <c r="C554" s="21">
        <v>9</v>
      </c>
      <c r="D554" s="21">
        <v>4</v>
      </c>
      <c r="E554" s="21">
        <v>3</v>
      </c>
      <c r="F554" s="21">
        <v>4</v>
      </c>
      <c r="G554" s="61" t="s">
        <v>2746</v>
      </c>
      <c r="H554" s="21">
        <v>49</v>
      </c>
      <c r="I554" s="21">
        <v>47</v>
      </c>
      <c r="J554" s="21">
        <v>52</v>
      </c>
      <c r="K554" s="21">
        <v>53</v>
      </c>
      <c r="L554" s="61" t="s">
        <v>2746</v>
      </c>
      <c r="M554" s="59">
        <v>383781</v>
      </c>
      <c r="N554" s="59">
        <v>187159</v>
      </c>
      <c r="O554" s="59">
        <v>258537</v>
      </c>
      <c r="P554" s="59">
        <v>230034</v>
      </c>
      <c r="Q554" s="61" t="s">
        <v>2746</v>
      </c>
      <c r="R554" s="59">
        <v>60000</v>
      </c>
      <c r="S554" s="59">
        <v>38721</v>
      </c>
      <c r="T554" s="59">
        <v>83172</v>
      </c>
      <c r="U554" s="59">
        <v>65729</v>
      </c>
      <c r="V554" s="61" t="s">
        <v>2746</v>
      </c>
      <c r="W554" s="59">
        <v>42642</v>
      </c>
      <c r="X554" s="59">
        <v>46790</v>
      </c>
      <c r="Y554" s="59">
        <v>86179</v>
      </c>
      <c r="Z554" s="59">
        <v>57508</v>
      </c>
      <c r="AA554" s="61" t="s">
        <v>2746</v>
      </c>
      <c r="AB554" s="38">
        <v>100</v>
      </c>
      <c r="AC554" s="38">
        <v>100</v>
      </c>
      <c r="AD554" s="38">
        <v>100</v>
      </c>
      <c r="AE554" s="38">
        <v>100</v>
      </c>
      <c r="AF554" s="63" t="s">
        <v>2746</v>
      </c>
    </row>
    <row r="555" spans="1:32" x14ac:dyDescent="0.2">
      <c r="A555" s="70" t="s">
        <v>3442</v>
      </c>
      <c r="B555" s="30" t="s">
        <v>2366</v>
      </c>
      <c r="C555" s="59">
        <v>9742</v>
      </c>
      <c r="D555" s="59">
        <v>9823</v>
      </c>
      <c r="E555" s="59">
        <v>9345</v>
      </c>
      <c r="F555" s="59">
        <v>9833</v>
      </c>
      <c r="G555" s="54">
        <v>10572</v>
      </c>
      <c r="H555" s="21">
        <v>29</v>
      </c>
      <c r="I555" s="21">
        <v>29</v>
      </c>
      <c r="J555" s="21">
        <v>30</v>
      </c>
      <c r="K555" s="21">
        <v>31</v>
      </c>
      <c r="L555" s="61">
        <v>30</v>
      </c>
      <c r="M555" s="59">
        <v>391166076</v>
      </c>
      <c r="N555" s="59">
        <v>408500224</v>
      </c>
      <c r="O555" s="59">
        <v>436435035</v>
      </c>
      <c r="P555" s="59">
        <v>463019784</v>
      </c>
      <c r="Q555" s="54">
        <v>555787243</v>
      </c>
      <c r="R555" s="59">
        <v>32121</v>
      </c>
      <c r="S555" s="59">
        <v>33102</v>
      </c>
      <c r="T555" s="59">
        <v>40000</v>
      </c>
      <c r="U555" s="59">
        <v>39994</v>
      </c>
      <c r="V555" s="54">
        <v>46931</v>
      </c>
      <c r="W555" s="59">
        <v>40153</v>
      </c>
      <c r="X555" s="59">
        <v>41586</v>
      </c>
      <c r="Y555" s="59">
        <v>46703</v>
      </c>
      <c r="Z555" s="59">
        <v>47088</v>
      </c>
      <c r="AA555" s="54">
        <v>52572</v>
      </c>
      <c r="AB555" s="38">
        <v>80</v>
      </c>
      <c r="AC555" s="38">
        <v>80</v>
      </c>
      <c r="AD555" s="38">
        <v>79.8</v>
      </c>
      <c r="AE555" s="38">
        <v>81.099999999999994</v>
      </c>
      <c r="AF555" s="63">
        <v>80.599999999999994</v>
      </c>
    </row>
    <row r="556" spans="1:32" x14ac:dyDescent="0.2">
      <c r="A556" s="70" t="s">
        <v>3443</v>
      </c>
      <c r="B556" s="30" t="s">
        <v>2367</v>
      </c>
      <c r="C556" s="59">
        <v>6863</v>
      </c>
      <c r="D556" s="59">
        <v>6697</v>
      </c>
      <c r="E556" s="59">
        <v>6129</v>
      </c>
      <c r="F556" s="59">
        <v>6400</v>
      </c>
      <c r="G556" s="54">
        <v>7239</v>
      </c>
      <c r="H556" s="21">
        <v>29</v>
      </c>
      <c r="I556" s="21">
        <v>29</v>
      </c>
      <c r="J556" s="21">
        <v>30</v>
      </c>
      <c r="K556" s="21">
        <v>29</v>
      </c>
      <c r="L556" s="61">
        <v>28</v>
      </c>
      <c r="M556" s="59">
        <v>261945457</v>
      </c>
      <c r="N556" s="59">
        <v>260544593</v>
      </c>
      <c r="O556" s="59">
        <v>270876601</v>
      </c>
      <c r="P556" s="59">
        <v>284677221</v>
      </c>
      <c r="Q556" s="54">
        <v>361524390</v>
      </c>
      <c r="R556" s="59">
        <v>32408</v>
      </c>
      <c r="S556" s="59">
        <v>32277</v>
      </c>
      <c r="T556" s="59">
        <v>39889</v>
      </c>
      <c r="U556" s="59">
        <v>39905</v>
      </c>
      <c r="V556" s="54">
        <v>47768</v>
      </c>
      <c r="W556" s="59">
        <v>38168</v>
      </c>
      <c r="X556" s="59">
        <v>38905</v>
      </c>
      <c r="Y556" s="59">
        <v>44196</v>
      </c>
      <c r="Z556" s="59">
        <v>44481</v>
      </c>
      <c r="AA556" s="54">
        <v>49941</v>
      </c>
      <c r="AB556" s="38">
        <v>82.9</v>
      </c>
      <c r="AC556" s="38">
        <v>83</v>
      </c>
      <c r="AD556" s="38">
        <v>83.2</v>
      </c>
      <c r="AE556" s="38">
        <v>83.7</v>
      </c>
      <c r="AF556" s="63">
        <v>84.2</v>
      </c>
    </row>
    <row r="557" spans="1:32" x14ac:dyDescent="0.2">
      <c r="A557" s="70" t="s">
        <v>3444</v>
      </c>
      <c r="B557" s="30" t="s">
        <v>2368</v>
      </c>
      <c r="C557" s="59">
        <v>3627</v>
      </c>
      <c r="D557" s="59">
        <v>3591</v>
      </c>
      <c r="E557" s="59">
        <v>3490</v>
      </c>
      <c r="F557" s="59">
        <v>3635</v>
      </c>
      <c r="G557" s="54">
        <v>3797</v>
      </c>
      <c r="H557" s="21">
        <v>34</v>
      </c>
      <c r="I557" s="21">
        <v>35</v>
      </c>
      <c r="J557" s="21">
        <v>35</v>
      </c>
      <c r="K557" s="21">
        <v>36</v>
      </c>
      <c r="L557" s="61">
        <v>35</v>
      </c>
      <c r="M557" s="59">
        <v>177960558</v>
      </c>
      <c r="N557" s="59">
        <v>181461001</v>
      </c>
      <c r="O557" s="59">
        <v>184096567</v>
      </c>
      <c r="P557" s="59">
        <v>192315684</v>
      </c>
      <c r="Q557" s="54">
        <v>218143985</v>
      </c>
      <c r="R557" s="59">
        <v>42121</v>
      </c>
      <c r="S557" s="59">
        <v>42669</v>
      </c>
      <c r="T557" s="59">
        <v>46115</v>
      </c>
      <c r="U557" s="59">
        <v>44751</v>
      </c>
      <c r="V557" s="54">
        <v>47653</v>
      </c>
      <c r="W557" s="59">
        <v>49065</v>
      </c>
      <c r="X557" s="59">
        <v>50532</v>
      </c>
      <c r="Y557" s="59">
        <v>52750</v>
      </c>
      <c r="Z557" s="59">
        <v>52907</v>
      </c>
      <c r="AA557" s="54">
        <v>57452</v>
      </c>
      <c r="AB557" s="38">
        <v>75.7</v>
      </c>
      <c r="AC557" s="38">
        <v>74.8</v>
      </c>
      <c r="AD557" s="38">
        <v>74.8</v>
      </c>
      <c r="AE557" s="38">
        <v>75.599999999999994</v>
      </c>
      <c r="AF557" s="63">
        <v>75.7</v>
      </c>
    </row>
    <row r="558" spans="1:32" x14ac:dyDescent="0.2">
      <c r="A558" s="70" t="s">
        <v>3445</v>
      </c>
      <c r="B558" s="30" t="s">
        <v>2369</v>
      </c>
      <c r="C558" s="59">
        <v>4413</v>
      </c>
      <c r="D558" s="59">
        <v>4279</v>
      </c>
      <c r="E558" s="59">
        <v>4086</v>
      </c>
      <c r="F558" s="59">
        <v>4086</v>
      </c>
      <c r="G558" s="54">
        <v>4260</v>
      </c>
      <c r="H558" s="21">
        <v>35</v>
      </c>
      <c r="I558" s="21">
        <v>35</v>
      </c>
      <c r="J558" s="21">
        <v>36</v>
      </c>
      <c r="K558" s="21">
        <v>37</v>
      </c>
      <c r="L558" s="61">
        <v>36</v>
      </c>
      <c r="M558" s="59">
        <v>217404414</v>
      </c>
      <c r="N558" s="59">
        <v>218067080</v>
      </c>
      <c r="O558" s="59">
        <v>221501010</v>
      </c>
      <c r="P558" s="59">
        <v>228541715</v>
      </c>
      <c r="Q558" s="54">
        <v>255057019</v>
      </c>
      <c r="R558" s="59">
        <v>43856</v>
      </c>
      <c r="S558" s="59">
        <v>44451</v>
      </c>
      <c r="T558" s="59">
        <v>48183</v>
      </c>
      <c r="U558" s="59">
        <v>48622</v>
      </c>
      <c r="V558" s="54">
        <v>53750</v>
      </c>
      <c r="W558" s="59">
        <v>49265</v>
      </c>
      <c r="X558" s="59">
        <v>50962</v>
      </c>
      <c r="Y558" s="59">
        <v>54210</v>
      </c>
      <c r="Z558" s="59">
        <v>55933</v>
      </c>
      <c r="AA558" s="54">
        <v>59873</v>
      </c>
      <c r="AB558" s="38">
        <v>79.599999999999994</v>
      </c>
      <c r="AC558" s="38">
        <v>78.7</v>
      </c>
      <c r="AD558" s="38">
        <v>78.2</v>
      </c>
      <c r="AE558" s="38">
        <v>77.3</v>
      </c>
      <c r="AF558" s="63">
        <v>77.7</v>
      </c>
    </row>
    <row r="559" spans="1:32" x14ac:dyDescent="0.2">
      <c r="A559" s="70" t="s">
        <v>3446</v>
      </c>
      <c r="B559" s="30" t="s">
        <v>2370</v>
      </c>
      <c r="C559" s="59">
        <v>12903</v>
      </c>
      <c r="D559" s="59">
        <v>12870</v>
      </c>
      <c r="E559" s="59">
        <v>12166</v>
      </c>
      <c r="F559" s="59">
        <v>12533</v>
      </c>
      <c r="G559" s="54">
        <v>13609</v>
      </c>
      <c r="H559" s="21">
        <v>32</v>
      </c>
      <c r="I559" s="21">
        <v>33</v>
      </c>
      <c r="J559" s="21">
        <v>34</v>
      </c>
      <c r="K559" s="21">
        <v>34</v>
      </c>
      <c r="L559" s="61">
        <v>33</v>
      </c>
      <c r="M559" s="59">
        <v>631562643</v>
      </c>
      <c r="N559" s="59">
        <v>659550048</v>
      </c>
      <c r="O559" s="59">
        <v>687261864</v>
      </c>
      <c r="P559" s="59">
        <v>724377509</v>
      </c>
      <c r="Q559" s="54">
        <v>831419737</v>
      </c>
      <c r="R559" s="59">
        <v>39338</v>
      </c>
      <c r="S559" s="59">
        <v>40855</v>
      </c>
      <c r="T559" s="59">
        <v>46679</v>
      </c>
      <c r="U559" s="59">
        <v>47639</v>
      </c>
      <c r="V559" s="54">
        <v>52000</v>
      </c>
      <c r="W559" s="59">
        <v>48947</v>
      </c>
      <c r="X559" s="59">
        <v>51247</v>
      </c>
      <c r="Y559" s="59">
        <v>56490</v>
      </c>
      <c r="Z559" s="59">
        <v>57798</v>
      </c>
      <c r="AA559" s="54">
        <v>61093</v>
      </c>
      <c r="AB559" s="38">
        <v>82.8</v>
      </c>
      <c r="AC559" s="38">
        <v>82.6</v>
      </c>
      <c r="AD559" s="38">
        <v>82</v>
      </c>
      <c r="AE559" s="38">
        <v>82.5</v>
      </c>
      <c r="AF559" s="63">
        <v>82.7</v>
      </c>
    </row>
    <row r="560" spans="1:32" x14ac:dyDescent="0.2">
      <c r="A560" s="70" t="s">
        <v>3447</v>
      </c>
      <c r="B560" s="30" t="s">
        <v>2371</v>
      </c>
      <c r="C560" s="59">
        <v>2512</v>
      </c>
      <c r="D560" s="59">
        <v>2515</v>
      </c>
      <c r="E560" s="59">
        <v>2491</v>
      </c>
      <c r="F560" s="59">
        <v>2396</v>
      </c>
      <c r="G560" s="54">
        <v>2515</v>
      </c>
      <c r="H560" s="21">
        <v>36</v>
      </c>
      <c r="I560" s="21">
        <v>36</v>
      </c>
      <c r="J560" s="21">
        <v>36</v>
      </c>
      <c r="K560" s="21">
        <v>37</v>
      </c>
      <c r="L560" s="61">
        <v>36</v>
      </c>
      <c r="M560" s="59">
        <v>127744700</v>
      </c>
      <c r="N560" s="59">
        <v>127843339</v>
      </c>
      <c r="O560" s="59">
        <v>129582835</v>
      </c>
      <c r="P560" s="59">
        <v>134969709</v>
      </c>
      <c r="Q560" s="54">
        <v>149636562</v>
      </c>
      <c r="R560" s="59">
        <v>45558</v>
      </c>
      <c r="S560" s="59">
        <v>44760</v>
      </c>
      <c r="T560" s="59">
        <v>45338</v>
      </c>
      <c r="U560" s="59">
        <v>49623</v>
      </c>
      <c r="V560" s="54">
        <v>52919</v>
      </c>
      <c r="W560" s="59">
        <v>50854</v>
      </c>
      <c r="X560" s="59">
        <v>50832</v>
      </c>
      <c r="Y560" s="59">
        <v>52020</v>
      </c>
      <c r="Z560" s="59">
        <v>56331</v>
      </c>
      <c r="AA560" s="54">
        <v>59498</v>
      </c>
      <c r="AB560" s="38">
        <v>80</v>
      </c>
      <c r="AC560" s="38">
        <v>80.3</v>
      </c>
      <c r="AD560" s="38">
        <v>80.5</v>
      </c>
      <c r="AE560" s="38">
        <v>79.7</v>
      </c>
      <c r="AF560" s="63">
        <v>79.400000000000006</v>
      </c>
    </row>
    <row r="561" spans="1:32" x14ac:dyDescent="0.2">
      <c r="A561" s="70" t="s">
        <v>3448</v>
      </c>
      <c r="B561" s="30" t="s">
        <v>3449</v>
      </c>
      <c r="C561" s="59">
        <v>4520</v>
      </c>
      <c r="D561" s="59">
        <v>4575</v>
      </c>
      <c r="E561" s="59">
        <v>4397</v>
      </c>
      <c r="F561" s="59">
        <v>4408</v>
      </c>
      <c r="G561" s="54">
        <v>4573</v>
      </c>
      <c r="H561" s="21">
        <v>40</v>
      </c>
      <c r="I561" s="21">
        <v>40</v>
      </c>
      <c r="J561" s="21">
        <v>41</v>
      </c>
      <c r="K561" s="21">
        <v>41</v>
      </c>
      <c r="L561" s="61">
        <v>41</v>
      </c>
      <c r="M561" s="59">
        <v>325661223</v>
      </c>
      <c r="N561" s="59">
        <v>338793431</v>
      </c>
      <c r="O561" s="59">
        <v>339127355</v>
      </c>
      <c r="P561" s="59">
        <v>358141044</v>
      </c>
      <c r="Q561" s="54">
        <v>392729806</v>
      </c>
      <c r="R561" s="59">
        <v>60426</v>
      </c>
      <c r="S561" s="59">
        <v>61901</v>
      </c>
      <c r="T561" s="59">
        <v>64819</v>
      </c>
      <c r="U561" s="59">
        <v>67718</v>
      </c>
      <c r="V561" s="54">
        <v>71064</v>
      </c>
      <c r="W561" s="59">
        <v>72049</v>
      </c>
      <c r="X561" s="59">
        <v>74053</v>
      </c>
      <c r="Y561" s="59">
        <v>77127</v>
      </c>
      <c r="Z561" s="59">
        <v>81248</v>
      </c>
      <c r="AA561" s="54">
        <v>85880</v>
      </c>
      <c r="AB561" s="38">
        <v>81.5</v>
      </c>
      <c r="AC561" s="38">
        <v>82.8</v>
      </c>
      <c r="AD561" s="38">
        <v>82.3</v>
      </c>
      <c r="AE561" s="38">
        <v>82.2</v>
      </c>
      <c r="AF561" s="63">
        <v>82</v>
      </c>
    </row>
    <row r="562" spans="1:32" x14ac:dyDescent="0.2">
      <c r="A562" s="70" t="s">
        <v>3450</v>
      </c>
      <c r="B562" s="30" t="s">
        <v>3451</v>
      </c>
      <c r="C562" s="59">
        <v>9147</v>
      </c>
      <c r="D562" s="59">
        <v>10418</v>
      </c>
      <c r="E562" s="59">
        <v>11573</v>
      </c>
      <c r="F562" s="59">
        <v>13021</v>
      </c>
      <c r="G562" s="54">
        <v>13876</v>
      </c>
      <c r="H562" s="21">
        <v>33</v>
      </c>
      <c r="I562" s="21">
        <v>33</v>
      </c>
      <c r="J562" s="21">
        <v>33</v>
      </c>
      <c r="K562" s="21">
        <v>33</v>
      </c>
      <c r="L562" s="61">
        <v>34</v>
      </c>
      <c r="M562" s="59">
        <v>626868918</v>
      </c>
      <c r="N562" s="59">
        <v>722470525</v>
      </c>
      <c r="O562" s="59">
        <v>838336889</v>
      </c>
      <c r="P562" s="59">
        <v>990546604</v>
      </c>
      <c r="Q562" s="54">
        <v>1107232122</v>
      </c>
      <c r="R562" s="59">
        <v>61475</v>
      </c>
      <c r="S562" s="59">
        <v>61354</v>
      </c>
      <c r="T562" s="59">
        <v>64086</v>
      </c>
      <c r="U562" s="59">
        <v>68186</v>
      </c>
      <c r="V562" s="54">
        <v>72776</v>
      </c>
      <c r="W562" s="59">
        <v>68533</v>
      </c>
      <c r="X562" s="59">
        <v>69348</v>
      </c>
      <c r="Y562" s="59">
        <v>72439</v>
      </c>
      <c r="Z562" s="59">
        <v>76073</v>
      </c>
      <c r="AA562" s="54">
        <v>79795</v>
      </c>
      <c r="AB562" s="38">
        <v>85.6</v>
      </c>
      <c r="AC562" s="38">
        <v>85.9</v>
      </c>
      <c r="AD562" s="38">
        <v>85.8</v>
      </c>
      <c r="AE562" s="38">
        <v>86.5</v>
      </c>
      <c r="AF562" s="63">
        <v>85.8</v>
      </c>
    </row>
    <row r="563" spans="1:32" x14ac:dyDescent="0.2">
      <c r="A563" s="70" t="s">
        <v>3452</v>
      </c>
      <c r="B563" s="30" t="s">
        <v>225</v>
      </c>
      <c r="C563" s="59">
        <v>12463</v>
      </c>
      <c r="D563" s="59">
        <v>12689</v>
      </c>
      <c r="E563" s="59">
        <v>12809</v>
      </c>
      <c r="F563" s="59">
        <v>13422</v>
      </c>
      <c r="G563" s="54">
        <v>13979</v>
      </c>
      <c r="H563" s="21">
        <v>38</v>
      </c>
      <c r="I563" s="21">
        <v>38</v>
      </c>
      <c r="J563" s="21">
        <v>39</v>
      </c>
      <c r="K563" s="21">
        <v>38</v>
      </c>
      <c r="L563" s="61">
        <v>38</v>
      </c>
      <c r="M563" s="59">
        <v>812427347</v>
      </c>
      <c r="N563" s="59">
        <v>848836307</v>
      </c>
      <c r="O563" s="59">
        <v>890379819</v>
      </c>
      <c r="P563" s="59">
        <v>961500571</v>
      </c>
      <c r="Q563" s="54">
        <v>1079512758</v>
      </c>
      <c r="R563" s="59">
        <v>56660</v>
      </c>
      <c r="S563" s="59">
        <v>58472</v>
      </c>
      <c r="T563" s="59">
        <v>61051</v>
      </c>
      <c r="U563" s="59">
        <v>61985</v>
      </c>
      <c r="V563" s="54">
        <v>68289</v>
      </c>
      <c r="W563" s="59">
        <v>65187</v>
      </c>
      <c r="X563" s="59">
        <v>66895</v>
      </c>
      <c r="Y563" s="59">
        <v>69512</v>
      </c>
      <c r="Z563" s="59">
        <v>71636</v>
      </c>
      <c r="AA563" s="54">
        <v>77224</v>
      </c>
      <c r="AB563" s="38">
        <v>82.3</v>
      </c>
      <c r="AC563" s="38">
        <v>82.6</v>
      </c>
      <c r="AD563" s="38">
        <v>83</v>
      </c>
      <c r="AE563" s="38">
        <v>83.6</v>
      </c>
      <c r="AF563" s="63">
        <v>83.6</v>
      </c>
    </row>
    <row r="564" spans="1:32" x14ac:dyDescent="0.2">
      <c r="A564" s="70" t="s">
        <v>3453</v>
      </c>
      <c r="B564" s="30" t="s">
        <v>226</v>
      </c>
      <c r="C564" s="59">
        <v>9298</v>
      </c>
      <c r="D564" s="59">
        <v>9314</v>
      </c>
      <c r="E564" s="59">
        <v>9159</v>
      </c>
      <c r="F564" s="59">
        <v>9330</v>
      </c>
      <c r="G564" s="54">
        <v>9705</v>
      </c>
      <c r="H564" s="21">
        <v>39</v>
      </c>
      <c r="I564" s="21">
        <v>39</v>
      </c>
      <c r="J564" s="21">
        <v>40</v>
      </c>
      <c r="K564" s="21">
        <v>40</v>
      </c>
      <c r="L564" s="61">
        <v>40</v>
      </c>
      <c r="M564" s="59">
        <v>590573116</v>
      </c>
      <c r="N564" s="59">
        <v>612118006</v>
      </c>
      <c r="O564" s="59">
        <v>631645368</v>
      </c>
      <c r="P564" s="59">
        <v>661964768</v>
      </c>
      <c r="Q564" s="54">
        <v>734903797</v>
      </c>
      <c r="R564" s="59">
        <v>52918</v>
      </c>
      <c r="S564" s="59">
        <v>54999</v>
      </c>
      <c r="T564" s="59">
        <v>57734</v>
      </c>
      <c r="U564" s="59">
        <v>57876</v>
      </c>
      <c r="V564" s="54">
        <v>64568</v>
      </c>
      <c r="W564" s="59">
        <v>63516</v>
      </c>
      <c r="X564" s="59">
        <v>65720</v>
      </c>
      <c r="Y564" s="59">
        <v>68964</v>
      </c>
      <c r="Z564" s="59">
        <v>70950</v>
      </c>
      <c r="AA564" s="54">
        <v>75724</v>
      </c>
      <c r="AB564" s="38">
        <v>77.5</v>
      </c>
      <c r="AC564" s="38">
        <v>77.2</v>
      </c>
      <c r="AD564" s="38">
        <v>77.8</v>
      </c>
      <c r="AE564" s="38">
        <v>77.8</v>
      </c>
      <c r="AF564" s="63">
        <v>77.3</v>
      </c>
    </row>
    <row r="565" spans="1:32" x14ac:dyDescent="0.2">
      <c r="A565" s="70" t="s">
        <v>3454</v>
      </c>
      <c r="B565" s="30" t="s">
        <v>3455</v>
      </c>
      <c r="C565" s="59">
        <v>6044</v>
      </c>
      <c r="D565" s="59">
        <v>5944</v>
      </c>
      <c r="E565" s="59">
        <v>5864</v>
      </c>
      <c r="F565" s="59">
        <v>5941</v>
      </c>
      <c r="G565" s="54">
        <v>6016</v>
      </c>
      <c r="H565" s="21">
        <v>41</v>
      </c>
      <c r="I565" s="21">
        <v>41</v>
      </c>
      <c r="J565" s="21">
        <v>42</v>
      </c>
      <c r="K565" s="21">
        <v>42</v>
      </c>
      <c r="L565" s="61">
        <v>42</v>
      </c>
      <c r="M565" s="59">
        <v>416476987</v>
      </c>
      <c r="N565" s="59">
        <v>429989279</v>
      </c>
      <c r="O565" s="59">
        <v>436902847</v>
      </c>
      <c r="P565" s="59">
        <v>463280869</v>
      </c>
      <c r="Q565" s="54">
        <v>501363966</v>
      </c>
      <c r="R565" s="59">
        <v>55084</v>
      </c>
      <c r="S565" s="59">
        <v>58203</v>
      </c>
      <c r="T565" s="59">
        <v>60000</v>
      </c>
      <c r="U565" s="59">
        <v>62199</v>
      </c>
      <c r="V565" s="54">
        <v>67131</v>
      </c>
      <c r="W565" s="59">
        <v>68908</v>
      </c>
      <c r="X565" s="59">
        <v>72340</v>
      </c>
      <c r="Y565" s="59">
        <v>74506</v>
      </c>
      <c r="Z565" s="59">
        <v>77980</v>
      </c>
      <c r="AA565" s="54">
        <v>83338</v>
      </c>
      <c r="AB565" s="38">
        <v>73.3</v>
      </c>
      <c r="AC565" s="38">
        <v>72.900000000000006</v>
      </c>
      <c r="AD565" s="38">
        <v>73.400000000000006</v>
      </c>
      <c r="AE565" s="38">
        <v>73.599999999999994</v>
      </c>
      <c r="AF565" s="63">
        <v>73</v>
      </c>
    </row>
    <row r="566" spans="1:32" x14ac:dyDescent="0.2">
      <c r="A566" s="70" t="s">
        <v>3456</v>
      </c>
      <c r="B566" s="30" t="s">
        <v>3457</v>
      </c>
      <c r="C566" s="59">
        <v>9493</v>
      </c>
      <c r="D566" s="59">
        <v>9580</v>
      </c>
      <c r="E566" s="59">
        <v>9555</v>
      </c>
      <c r="F566" s="59">
        <v>9938</v>
      </c>
      <c r="G566" s="54">
        <v>10173</v>
      </c>
      <c r="H566" s="21">
        <v>39</v>
      </c>
      <c r="I566" s="21">
        <v>39</v>
      </c>
      <c r="J566" s="21">
        <v>39</v>
      </c>
      <c r="K566" s="21">
        <v>40</v>
      </c>
      <c r="L566" s="61">
        <v>40</v>
      </c>
      <c r="M566" s="59">
        <v>628612287</v>
      </c>
      <c r="N566" s="59">
        <v>659006459</v>
      </c>
      <c r="O566" s="59">
        <v>687713128</v>
      </c>
      <c r="P566" s="59">
        <v>734358726</v>
      </c>
      <c r="Q566" s="54">
        <v>803405331</v>
      </c>
      <c r="R566" s="59">
        <v>54179</v>
      </c>
      <c r="S566" s="59">
        <v>56667</v>
      </c>
      <c r="T566" s="59">
        <v>59998</v>
      </c>
      <c r="U566" s="59">
        <v>61306</v>
      </c>
      <c r="V566" s="54">
        <v>66433</v>
      </c>
      <c r="W566" s="59">
        <v>66219</v>
      </c>
      <c r="X566" s="59">
        <v>68790</v>
      </c>
      <c r="Y566" s="59">
        <v>71974</v>
      </c>
      <c r="Z566" s="59">
        <v>73894</v>
      </c>
      <c r="AA566" s="54">
        <v>78974</v>
      </c>
      <c r="AB566" s="38">
        <v>75.5</v>
      </c>
      <c r="AC566" s="38">
        <v>76.400000000000006</v>
      </c>
      <c r="AD566" s="38">
        <v>75.900000000000006</v>
      </c>
      <c r="AE566" s="38">
        <v>76.3</v>
      </c>
      <c r="AF566" s="63">
        <v>76</v>
      </c>
    </row>
    <row r="567" spans="1:32" x14ac:dyDescent="0.2">
      <c r="A567" s="70" t="s">
        <v>3458</v>
      </c>
      <c r="B567" s="30" t="s">
        <v>228</v>
      </c>
      <c r="C567" s="59">
        <v>8274</v>
      </c>
      <c r="D567" s="59">
        <v>8248</v>
      </c>
      <c r="E567" s="59">
        <v>8169</v>
      </c>
      <c r="F567" s="59">
        <v>8617</v>
      </c>
      <c r="G567" s="54">
        <v>8871</v>
      </c>
      <c r="H567" s="21">
        <v>36</v>
      </c>
      <c r="I567" s="21">
        <v>37</v>
      </c>
      <c r="J567" s="21">
        <v>37</v>
      </c>
      <c r="K567" s="21">
        <v>37</v>
      </c>
      <c r="L567" s="61">
        <v>36</v>
      </c>
      <c r="M567" s="59">
        <v>421280043</v>
      </c>
      <c r="N567" s="59">
        <v>429012573</v>
      </c>
      <c r="O567" s="59">
        <v>443694571</v>
      </c>
      <c r="P567" s="59">
        <v>460410200</v>
      </c>
      <c r="Q567" s="54">
        <v>513764403</v>
      </c>
      <c r="R567" s="59">
        <v>45667</v>
      </c>
      <c r="S567" s="59">
        <v>46143</v>
      </c>
      <c r="T567" s="59">
        <v>47941</v>
      </c>
      <c r="U567" s="59">
        <v>45053</v>
      </c>
      <c r="V567" s="54">
        <v>50837</v>
      </c>
      <c r="W567" s="59">
        <v>50916</v>
      </c>
      <c r="X567" s="59">
        <v>52014</v>
      </c>
      <c r="Y567" s="59">
        <v>54314</v>
      </c>
      <c r="Z567" s="59">
        <v>53430</v>
      </c>
      <c r="AA567" s="54">
        <v>57915</v>
      </c>
      <c r="AB567" s="38">
        <v>79.3</v>
      </c>
      <c r="AC567" s="38">
        <v>79.2</v>
      </c>
      <c r="AD567" s="38">
        <v>80.099999999999994</v>
      </c>
      <c r="AE567" s="38">
        <v>81.099999999999994</v>
      </c>
      <c r="AF567" s="63">
        <v>80</v>
      </c>
    </row>
    <row r="568" spans="1:32" x14ac:dyDescent="0.2">
      <c r="A568" s="70" t="s">
        <v>3459</v>
      </c>
      <c r="B568" s="30" t="s">
        <v>229</v>
      </c>
      <c r="C568" s="59">
        <v>6256</v>
      </c>
      <c r="D568" s="59">
        <v>6173</v>
      </c>
      <c r="E568" s="59">
        <v>6223</v>
      </c>
      <c r="F568" s="59">
        <v>6453</v>
      </c>
      <c r="G568" s="54">
        <v>6848</v>
      </c>
      <c r="H568" s="21">
        <v>36</v>
      </c>
      <c r="I568" s="21">
        <v>36</v>
      </c>
      <c r="J568" s="21">
        <v>36</v>
      </c>
      <c r="K568" s="21">
        <v>36</v>
      </c>
      <c r="L568" s="61">
        <v>35</v>
      </c>
      <c r="M568" s="59">
        <v>298682984</v>
      </c>
      <c r="N568" s="59">
        <v>303049923</v>
      </c>
      <c r="O568" s="59">
        <v>313125935</v>
      </c>
      <c r="P568" s="59">
        <v>324707355</v>
      </c>
      <c r="Q568" s="54">
        <v>376106862</v>
      </c>
      <c r="R568" s="59">
        <v>44469</v>
      </c>
      <c r="S568" s="59">
        <v>45254</v>
      </c>
      <c r="T568" s="59">
        <v>46042</v>
      </c>
      <c r="U568" s="59">
        <v>45000</v>
      </c>
      <c r="V568" s="54">
        <v>49433</v>
      </c>
      <c r="W568" s="59">
        <v>47743</v>
      </c>
      <c r="X568" s="59">
        <v>49093</v>
      </c>
      <c r="Y568" s="59">
        <v>50318</v>
      </c>
      <c r="Z568" s="59">
        <v>50319</v>
      </c>
      <c r="AA568" s="54">
        <v>54922</v>
      </c>
      <c r="AB568" s="38">
        <v>83.2</v>
      </c>
      <c r="AC568" s="38">
        <v>82.4</v>
      </c>
      <c r="AD568" s="38">
        <v>82.5</v>
      </c>
      <c r="AE568" s="38">
        <v>82.7</v>
      </c>
      <c r="AF568" s="63">
        <v>82.6</v>
      </c>
    </row>
    <row r="569" spans="1:32" x14ac:dyDescent="0.2">
      <c r="A569" s="70" t="s">
        <v>3460</v>
      </c>
      <c r="B569" s="30" t="s">
        <v>230</v>
      </c>
      <c r="C569" s="59">
        <v>12276</v>
      </c>
      <c r="D569" s="59">
        <v>12527</v>
      </c>
      <c r="E569" s="59">
        <v>12165</v>
      </c>
      <c r="F569" s="59">
        <v>12674</v>
      </c>
      <c r="G569" s="54">
        <v>13909</v>
      </c>
      <c r="H569" s="21">
        <v>31</v>
      </c>
      <c r="I569" s="21">
        <v>31</v>
      </c>
      <c r="J569" s="21">
        <v>32</v>
      </c>
      <c r="K569" s="21">
        <v>32</v>
      </c>
      <c r="L569" s="61">
        <v>31</v>
      </c>
      <c r="M569" s="59">
        <v>574552395</v>
      </c>
      <c r="N569" s="59">
        <v>592553388</v>
      </c>
      <c r="O569" s="59">
        <v>627991950</v>
      </c>
      <c r="P569" s="59">
        <v>672035113</v>
      </c>
      <c r="Q569" s="54">
        <v>805957593</v>
      </c>
      <c r="R569" s="59">
        <v>39766</v>
      </c>
      <c r="S569" s="59">
        <v>40000</v>
      </c>
      <c r="T569" s="59">
        <v>45067</v>
      </c>
      <c r="U569" s="59">
        <v>46163</v>
      </c>
      <c r="V569" s="54">
        <v>52000</v>
      </c>
      <c r="W569" s="59">
        <v>46803</v>
      </c>
      <c r="X569" s="59">
        <v>47302</v>
      </c>
      <c r="Y569" s="59">
        <v>51623</v>
      </c>
      <c r="Z569" s="59">
        <v>53025</v>
      </c>
      <c r="AA569" s="54">
        <v>57945</v>
      </c>
      <c r="AB569" s="38">
        <v>83</v>
      </c>
      <c r="AC569" s="38">
        <v>83.3</v>
      </c>
      <c r="AD569" s="38">
        <v>83.1</v>
      </c>
      <c r="AE569" s="38">
        <v>83.7</v>
      </c>
      <c r="AF569" s="63">
        <v>83.7</v>
      </c>
    </row>
    <row r="570" spans="1:32" x14ac:dyDescent="0.2">
      <c r="A570" s="70" t="s">
        <v>3461</v>
      </c>
      <c r="B570" s="30" t="s">
        <v>231</v>
      </c>
      <c r="C570" s="59">
        <v>8197</v>
      </c>
      <c r="D570" s="59">
        <v>8279</v>
      </c>
      <c r="E570" s="59">
        <v>8225</v>
      </c>
      <c r="F570" s="59">
        <v>8565</v>
      </c>
      <c r="G570" s="54">
        <v>9015</v>
      </c>
      <c r="H570" s="21">
        <v>34</v>
      </c>
      <c r="I570" s="21">
        <v>34</v>
      </c>
      <c r="J570" s="21">
        <v>34</v>
      </c>
      <c r="K570" s="21">
        <v>34</v>
      </c>
      <c r="L570" s="61">
        <v>34</v>
      </c>
      <c r="M570" s="59">
        <v>390615590</v>
      </c>
      <c r="N570" s="59">
        <v>405008125</v>
      </c>
      <c r="O570" s="59">
        <v>417438183</v>
      </c>
      <c r="P570" s="59">
        <v>424829509</v>
      </c>
      <c r="Q570" s="54">
        <v>487751607</v>
      </c>
      <c r="R570" s="59">
        <v>40751</v>
      </c>
      <c r="S570" s="59">
        <v>42282</v>
      </c>
      <c r="T570" s="59">
        <v>43515</v>
      </c>
      <c r="U570" s="59">
        <v>40700</v>
      </c>
      <c r="V570" s="54">
        <v>46500</v>
      </c>
      <c r="W570" s="59">
        <v>47653</v>
      </c>
      <c r="X570" s="59">
        <v>48920</v>
      </c>
      <c r="Y570" s="59">
        <v>50752</v>
      </c>
      <c r="Z570" s="59">
        <v>49601</v>
      </c>
      <c r="AA570" s="54">
        <v>54104</v>
      </c>
      <c r="AB570" s="38">
        <v>79.5</v>
      </c>
      <c r="AC570" s="38">
        <v>79.8</v>
      </c>
      <c r="AD570" s="38">
        <v>79.8</v>
      </c>
      <c r="AE570" s="38">
        <v>80.099999999999994</v>
      </c>
      <c r="AF570" s="63">
        <v>79.099999999999994</v>
      </c>
    </row>
    <row r="571" spans="1:32" x14ac:dyDescent="0.2">
      <c r="A571" s="70" t="s">
        <v>3462</v>
      </c>
      <c r="B571" s="30" t="s">
        <v>232</v>
      </c>
      <c r="C571" s="59">
        <v>9800</v>
      </c>
      <c r="D571" s="59">
        <v>9829</v>
      </c>
      <c r="E571" s="59">
        <v>9843</v>
      </c>
      <c r="F571" s="59">
        <v>10279</v>
      </c>
      <c r="G571" s="54">
        <v>10746</v>
      </c>
      <c r="H571" s="21">
        <v>35</v>
      </c>
      <c r="I571" s="21">
        <v>35</v>
      </c>
      <c r="J571" s="21">
        <v>35</v>
      </c>
      <c r="K571" s="21">
        <v>36</v>
      </c>
      <c r="L571" s="61">
        <v>35</v>
      </c>
      <c r="M571" s="59">
        <v>521576392</v>
      </c>
      <c r="N571" s="59">
        <v>542078110</v>
      </c>
      <c r="O571" s="59">
        <v>559783192</v>
      </c>
      <c r="P571" s="59">
        <v>583034172</v>
      </c>
      <c r="Q571" s="54">
        <v>654738025</v>
      </c>
      <c r="R571" s="59">
        <v>47920</v>
      </c>
      <c r="S571" s="59">
        <v>49578</v>
      </c>
      <c r="T571" s="59">
        <v>51162</v>
      </c>
      <c r="U571" s="59">
        <v>49787</v>
      </c>
      <c r="V571" s="54">
        <v>54030</v>
      </c>
      <c r="W571" s="59">
        <v>53222</v>
      </c>
      <c r="X571" s="59">
        <v>55151</v>
      </c>
      <c r="Y571" s="59">
        <v>56871</v>
      </c>
      <c r="Z571" s="59">
        <v>56721</v>
      </c>
      <c r="AA571" s="54">
        <v>60929</v>
      </c>
      <c r="AB571" s="38">
        <v>81.099999999999994</v>
      </c>
      <c r="AC571" s="38">
        <v>81.3</v>
      </c>
      <c r="AD571" s="38">
        <v>81.5</v>
      </c>
      <c r="AE571" s="38">
        <v>82.3</v>
      </c>
      <c r="AF571" s="63">
        <v>81.5</v>
      </c>
    </row>
    <row r="572" spans="1:32" x14ac:dyDescent="0.2">
      <c r="A572" s="70" t="s">
        <v>3463</v>
      </c>
      <c r="B572" s="30" t="s">
        <v>234</v>
      </c>
      <c r="C572" s="21">
        <v>64</v>
      </c>
      <c r="D572" s="21">
        <v>64</v>
      </c>
      <c r="E572" s="21">
        <v>57</v>
      </c>
      <c r="F572" s="21">
        <v>54</v>
      </c>
      <c r="G572" s="61">
        <v>54</v>
      </c>
      <c r="H572" s="21">
        <v>41</v>
      </c>
      <c r="I572" s="21">
        <v>45</v>
      </c>
      <c r="J572" s="21">
        <v>48</v>
      </c>
      <c r="K572" s="21">
        <v>41</v>
      </c>
      <c r="L572" s="61">
        <v>39</v>
      </c>
      <c r="M572" s="59">
        <v>3852675</v>
      </c>
      <c r="N572" s="59">
        <v>3693231</v>
      </c>
      <c r="O572" s="59">
        <v>3840745</v>
      </c>
      <c r="P572" s="59">
        <v>3213506</v>
      </c>
      <c r="Q572" s="54">
        <v>3573069</v>
      </c>
      <c r="R572" s="59">
        <v>50129</v>
      </c>
      <c r="S572" s="59">
        <v>50285</v>
      </c>
      <c r="T572" s="59">
        <v>56423</v>
      </c>
      <c r="U572" s="59">
        <v>52394</v>
      </c>
      <c r="V572" s="54">
        <v>55619</v>
      </c>
      <c r="W572" s="59">
        <v>60198</v>
      </c>
      <c r="X572" s="59">
        <v>57707</v>
      </c>
      <c r="Y572" s="59">
        <v>67381</v>
      </c>
      <c r="Z572" s="59">
        <v>59509</v>
      </c>
      <c r="AA572" s="54">
        <v>66168</v>
      </c>
      <c r="AB572" s="38">
        <v>71.400000000000006</v>
      </c>
      <c r="AC572" s="38">
        <v>74.3</v>
      </c>
      <c r="AD572" s="38">
        <v>67.599999999999994</v>
      </c>
      <c r="AE572" s="38">
        <v>75.400000000000006</v>
      </c>
      <c r="AF572" s="63">
        <v>78.099999999999994</v>
      </c>
    </row>
    <row r="573" spans="1:32" x14ac:dyDescent="0.2">
      <c r="A573" s="70" t="s">
        <v>3464</v>
      </c>
      <c r="B573" s="30" t="s">
        <v>235</v>
      </c>
      <c r="C573" s="21">
        <v>51</v>
      </c>
      <c r="D573" s="21">
        <v>39</v>
      </c>
      <c r="E573" s="21">
        <v>19</v>
      </c>
      <c r="F573" s="21">
        <v>22</v>
      </c>
      <c r="G573" s="61">
        <v>25</v>
      </c>
      <c r="H573" s="21">
        <v>37</v>
      </c>
      <c r="I573" s="21">
        <v>39</v>
      </c>
      <c r="J573" s="21">
        <v>46</v>
      </c>
      <c r="K573" s="21">
        <v>47</v>
      </c>
      <c r="L573" s="61">
        <v>44</v>
      </c>
      <c r="M573" s="59">
        <v>1567418</v>
      </c>
      <c r="N573" s="59">
        <v>1221158</v>
      </c>
      <c r="O573" s="59">
        <v>813728</v>
      </c>
      <c r="P573" s="59">
        <v>1269190</v>
      </c>
      <c r="Q573" s="54">
        <v>1633986</v>
      </c>
      <c r="R573" s="59">
        <v>22188</v>
      </c>
      <c r="S573" s="59">
        <v>23040</v>
      </c>
      <c r="T573" s="59">
        <v>50989</v>
      </c>
      <c r="U573" s="59">
        <v>47363</v>
      </c>
      <c r="V573" s="54">
        <v>60042</v>
      </c>
      <c r="W573" s="59">
        <v>30734</v>
      </c>
      <c r="X573" s="59">
        <v>31312</v>
      </c>
      <c r="Y573" s="59">
        <v>42828</v>
      </c>
      <c r="Z573" s="59">
        <v>57690</v>
      </c>
      <c r="AA573" s="54">
        <v>65359</v>
      </c>
      <c r="AB573" s="38">
        <v>88.3</v>
      </c>
      <c r="AC573" s="38">
        <v>90.9</v>
      </c>
      <c r="AD573" s="38">
        <v>72.7</v>
      </c>
      <c r="AE573" s="38">
        <v>84</v>
      </c>
      <c r="AF573" s="63">
        <v>81.8</v>
      </c>
    </row>
    <row r="574" spans="1:32" x14ac:dyDescent="0.2">
      <c r="A574" s="70" t="s">
        <v>3465</v>
      </c>
      <c r="B574" s="30" t="s">
        <v>3466</v>
      </c>
      <c r="C574" s="59">
        <v>8162</v>
      </c>
      <c r="D574" s="59">
        <v>8180</v>
      </c>
      <c r="E574" s="59">
        <v>8146</v>
      </c>
      <c r="F574" s="59">
        <v>8255</v>
      </c>
      <c r="G574" s="54">
        <v>8414</v>
      </c>
      <c r="H574" s="21">
        <v>39</v>
      </c>
      <c r="I574" s="21">
        <v>40</v>
      </c>
      <c r="J574" s="21">
        <v>40</v>
      </c>
      <c r="K574" s="21">
        <v>40</v>
      </c>
      <c r="L574" s="61">
        <v>40</v>
      </c>
      <c r="M574" s="59">
        <v>519114227</v>
      </c>
      <c r="N574" s="59">
        <v>535934013</v>
      </c>
      <c r="O574" s="59">
        <v>546409677</v>
      </c>
      <c r="P574" s="59">
        <v>559416687</v>
      </c>
      <c r="Q574" s="54">
        <v>617406959</v>
      </c>
      <c r="R574" s="59">
        <v>56983</v>
      </c>
      <c r="S574" s="59">
        <v>58460</v>
      </c>
      <c r="T574" s="59">
        <v>59445</v>
      </c>
      <c r="U574" s="59">
        <v>59073</v>
      </c>
      <c r="V574" s="54">
        <v>64288</v>
      </c>
      <c r="W574" s="59">
        <v>63601</v>
      </c>
      <c r="X574" s="59">
        <v>65518</v>
      </c>
      <c r="Y574" s="59">
        <v>67077</v>
      </c>
      <c r="Z574" s="59">
        <v>67767</v>
      </c>
      <c r="AA574" s="54">
        <v>73379</v>
      </c>
      <c r="AB574" s="38">
        <v>80.400000000000006</v>
      </c>
      <c r="AC574" s="38">
        <v>80.7</v>
      </c>
      <c r="AD574" s="38">
        <v>81.5</v>
      </c>
      <c r="AE574" s="38">
        <v>81.7</v>
      </c>
      <c r="AF574" s="63">
        <v>81.2</v>
      </c>
    </row>
    <row r="575" spans="1:32" x14ac:dyDescent="0.2">
      <c r="A575" s="70" t="s">
        <v>3467</v>
      </c>
      <c r="B575" s="30" t="s">
        <v>233</v>
      </c>
      <c r="C575" s="59">
        <v>10916</v>
      </c>
      <c r="D575" s="59">
        <v>11107</v>
      </c>
      <c r="E575" s="59">
        <v>11085</v>
      </c>
      <c r="F575" s="59">
        <v>11557</v>
      </c>
      <c r="G575" s="54">
        <v>12367</v>
      </c>
      <c r="H575" s="21">
        <v>34</v>
      </c>
      <c r="I575" s="21">
        <v>34</v>
      </c>
      <c r="J575" s="21">
        <v>35</v>
      </c>
      <c r="K575" s="21">
        <v>35</v>
      </c>
      <c r="L575" s="61">
        <v>34</v>
      </c>
      <c r="M575" s="59">
        <v>576222165</v>
      </c>
      <c r="N575" s="59">
        <v>602638421</v>
      </c>
      <c r="O575" s="59">
        <v>631231883</v>
      </c>
      <c r="P575" s="59">
        <v>657829565</v>
      </c>
      <c r="Q575" s="54">
        <v>760670921</v>
      </c>
      <c r="R575" s="59">
        <v>46647</v>
      </c>
      <c r="S575" s="59">
        <v>47500</v>
      </c>
      <c r="T575" s="59">
        <v>50695</v>
      </c>
      <c r="U575" s="59">
        <v>48984</v>
      </c>
      <c r="V575" s="54">
        <v>54596</v>
      </c>
      <c r="W575" s="59">
        <v>52787</v>
      </c>
      <c r="X575" s="59">
        <v>54258</v>
      </c>
      <c r="Y575" s="59">
        <v>56945</v>
      </c>
      <c r="Z575" s="59">
        <v>56920</v>
      </c>
      <c r="AA575" s="54">
        <v>61508</v>
      </c>
      <c r="AB575" s="38">
        <v>80</v>
      </c>
      <c r="AC575" s="38">
        <v>80.400000000000006</v>
      </c>
      <c r="AD575" s="38">
        <v>81.099999999999994</v>
      </c>
      <c r="AE575" s="38">
        <v>80.900000000000006</v>
      </c>
      <c r="AF575" s="63">
        <v>80.900000000000006</v>
      </c>
    </row>
    <row r="576" spans="1:32" x14ac:dyDescent="0.2">
      <c r="A576" s="70" t="s">
        <v>3468</v>
      </c>
      <c r="B576" s="30" t="s">
        <v>3469</v>
      </c>
      <c r="C576" s="59">
        <v>5611</v>
      </c>
      <c r="D576" s="59">
        <v>5651</v>
      </c>
      <c r="E576" s="59">
        <v>5645</v>
      </c>
      <c r="F576" s="59">
        <v>5841</v>
      </c>
      <c r="G576" s="54">
        <v>5933</v>
      </c>
      <c r="H576" s="21">
        <v>39</v>
      </c>
      <c r="I576" s="21">
        <v>40</v>
      </c>
      <c r="J576" s="21">
        <v>41</v>
      </c>
      <c r="K576" s="21">
        <v>41</v>
      </c>
      <c r="L576" s="61">
        <v>41</v>
      </c>
      <c r="M576" s="59">
        <v>394903480</v>
      </c>
      <c r="N576" s="59">
        <v>408623944</v>
      </c>
      <c r="O576" s="59">
        <v>426508757</v>
      </c>
      <c r="P576" s="59">
        <v>445233130</v>
      </c>
      <c r="Q576" s="54">
        <v>487901144</v>
      </c>
      <c r="R576" s="59">
        <v>63843</v>
      </c>
      <c r="S576" s="59">
        <v>64615</v>
      </c>
      <c r="T576" s="59">
        <v>67910</v>
      </c>
      <c r="U576" s="59">
        <v>67303</v>
      </c>
      <c r="V576" s="54">
        <v>72955</v>
      </c>
      <c r="W576" s="59">
        <v>70380</v>
      </c>
      <c r="X576" s="59">
        <v>72310</v>
      </c>
      <c r="Y576" s="59">
        <v>75555</v>
      </c>
      <c r="Z576" s="59">
        <v>76225</v>
      </c>
      <c r="AA576" s="54">
        <v>82235</v>
      </c>
      <c r="AB576" s="38">
        <v>84.8</v>
      </c>
      <c r="AC576" s="38">
        <v>85.2</v>
      </c>
      <c r="AD576" s="38">
        <v>85.7</v>
      </c>
      <c r="AE576" s="38">
        <v>85.4</v>
      </c>
      <c r="AF576" s="63">
        <v>85</v>
      </c>
    </row>
    <row r="577" spans="1:32" x14ac:dyDescent="0.2">
      <c r="A577" s="70" t="s">
        <v>3470</v>
      </c>
      <c r="B577" s="30" t="s">
        <v>3471</v>
      </c>
      <c r="C577" s="59">
        <v>3526</v>
      </c>
      <c r="D577" s="59">
        <v>3552</v>
      </c>
      <c r="E577" s="59">
        <v>3546</v>
      </c>
      <c r="F577" s="59">
        <v>3634</v>
      </c>
      <c r="G577" s="54">
        <v>3813</v>
      </c>
      <c r="H577" s="21">
        <v>37</v>
      </c>
      <c r="I577" s="21">
        <v>37</v>
      </c>
      <c r="J577" s="21">
        <v>38</v>
      </c>
      <c r="K577" s="21">
        <v>38</v>
      </c>
      <c r="L577" s="61">
        <v>37</v>
      </c>
      <c r="M577" s="59">
        <v>204550335</v>
      </c>
      <c r="N577" s="59">
        <v>212581452</v>
      </c>
      <c r="O577" s="59">
        <v>221378802</v>
      </c>
      <c r="P577" s="59">
        <v>230757098</v>
      </c>
      <c r="Q577" s="54">
        <v>262075070</v>
      </c>
      <c r="R577" s="59">
        <v>51505</v>
      </c>
      <c r="S577" s="59">
        <v>53352</v>
      </c>
      <c r="T577" s="59">
        <v>55565</v>
      </c>
      <c r="U577" s="59">
        <v>55934</v>
      </c>
      <c r="V577" s="54">
        <v>61674</v>
      </c>
      <c r="W577" s="59">
        <v>58012</v>
      </c>
      <c r="X577" s="59">
        <v>59848</v>
      </c>
      <c r="Y577" s="59">
        <v>62431</v>
      </c>
      <c r="Z577" s="59">
        <v>63499</v>
      </c>
      <c r="AA577" s="54">
        <v>68732</v>
      </c>
      <c r="AB577" s="38">
        <v>83.8</v>
      </c>
      <c r="AC577" s="38">
        <v>83.4</v>
      </c>
      <c r="AD577" s="38">
        <v>83.9</v>
      </c>
      <c r="AE577" s="38">
        <v>83.8</v>
      </c>
      <c r="AF577" s="63">
        <v>83.5</v>
      </c>
    </row>
    <row r="578" spans="1:32" x14ac:dyDescent="0.2">
      <c r="A578" s="70" t="s">
        <v>3472</v>
      </c>
      <c r="B578" s="30" t="s">
        <v>237</v>
      </c>
      <c r="C578" s="59">
        <v>13517</v>
      </c>
      <c r="D578" s="59">
        <v>13500</v>
      </c>
      <c r="E578" s="59">
        <v>13088</v>
      </c>
      <c r="F578" s="59">
        <v>13449</v>
      </c>
      <c r="G578" s="54">
        <v>14079</v>
      </c>
      <c r="H578" s="21">
        <v>35</v>
      </c>
      <c r="I578" s="21">
        <v>36</v>
      </c>
      <c r="J578" s="21">
        <v>36</v>
      </c>
      <c r="K578" s="21">
        <v>36</v>
      </c>
      <c r="L578" s="61">
        <v>36</v>
      </c>
      <c r="M578" s="59">
        <v>880352366</v>
      </c>
      <c r="N578" s="59">
        <v>907126222</v>
      </c>
      <c r="O578" s="59">
        <v>922633112</v>
      </c>
      <c r="P578" s="59">
        <v>980109464</v>
      </c>
      <c r="Q578" s="54">
        <v>1093217134</v>
      </c>
      <c r="R578" s="59">
        <v>59507</v>
      </c>
      <c r="S578" s="59">
        <v>61131</v>
      </c>
      <c r="T578" s="59">
        <v>63953</v>
      </c>
      <c r="U578" s="59">
        <v>65106</v>
      </c>
      <c r="V578" s="54">
        <v>70049</v>
      </c>
      <c r="W578" s="59">
        <v>65129</v>
      </c>
      <c r="X578" s="59">
        <v>67195</v>
      </c>
      <c r="Y578" s="59">
        <v>70495</v>
      </c>
      <c r="Z578" s="59">
        <v>72876</v>
      </c>
      <c r="AA578" s="54">
        <v>77649</v>
      </c>
      <c r="AB578" s="38">
        <v>86.2</v>
      </c>
      <c r="AC578" s="38">
        <v>86.2</v>
      </c>
      <c r="AD578" s="38">
        <v>85.7</v>
      </c>
      <c r="AE578" s="38">
        <v>86.7</v>
      </c>
      <c r="AF578" s="63">
        <v>86.5</v>
      </c>
    </row>
    <row r="579" spans="1:32" x14ac:dyDescent="0.2">
      <c r="A579" s="70" t="s">
        <v>3473</v>
      </c>
      <c r="B579" s="30" t="s">
        <v>238</v>
      </c>
      <c r="C579" s="59">
        <v>4370</v>
      </c>
      <c r="D579" s="59">
        <v>4505</v>
      </c>
      <c r="E579" s="59">
        <v>4423</v>
      </c>
      <c r="F579" s="59">
        <v>4545</v>
      </c>
      <c r="G579" s="54">
        <v>4628</v>
      </c>
      <c r="H579" s="21">
        <v>42</v>
      </c>
      <c r="I579" s="21">
        <v>42</v>
      </c>
      <c r="J579" s="21">
        <v>42</v>
      </c>
      <c r="K579" s="21">
        <v>42</v>
      </c>
      <c r="L579" s="61">
        <v>42</v>
      </c>
      <c r="M579" s="59">
        <v>329800608</v>
      </c>
      <c r="N579" s="59">
        <v>347441006</v>
      </c>
      <c r="O579" s="59">
        <v>357772184</v>
      </c>
      <c r="P579" s="59">
        <v>377766794</v>
      </c>
      <c r="Q579" s="54">
        <v>409726835</v>
      </c>
      <c r="R579" s="59">
        <v>62455</v>
      </c>
      <c r="S579" s="59">
        <v>64371</v>
      </c>
      <c r="T579" s="59">
        <v>67485</v>
      </c>
      <c r="U579" s="59">
        <v>68415</v>
      </c>
      <c r="V579" s="54">
        <v>74124</v>
      </c>
      <c r="W579" s="59">
        <v>75469</v>
      </c>
      <c r="X579" s="59">
        <v>77123</v>
      </c>
      <c r="Y579" s="59">
        <v>80889</v>
      </c>
      <c r="Z579" s="59">
        <v>83117</v>
      </c>
      <c r="AA579" s="54">
        <v>88532</v>
      </c>
      <c r="AB579" s="38">
        <v>76.2</v>
      </c>
      <c r="AC579" s="38">
        <v>76.2</v>
      </c>
      <c r="AD579" s="38">
        <v>77.2</v>
      </c>
      <c r="AE579" s="38">
        <v>76.8</v>
      </c>
      <c r="AF579" s="63">
        <v>76.8</v>
      </c>
    </row>
    <row r="580" spans="1:32" x14ac:dyDescent="0.2">
      <c r="A580" s="70" t="s">
        <v>3474</v>
      </c>
      <c r="B580" s="30" t="s">
        <v>239</v>
      </c>
      <c r="C580" s="59">
        <v>12115</v>
      </c>
      <c r="D580" s="59">
        <v>11967</v>
      </c>
      <c r="E580" s="59">
        <v>11777</v>
      </c>
      <c r="F580" s="59">
        <v>12102</v>
      </c>
      <c r="G580" s="54">
        <v>12797</v>
      </c>
      <c r="H580" s="21">
        <v>36</v>
      </c>
      <c r="I580" s="21">
        <v>36</v>
      </c>
      <c r="J580" s="21">
        <v>36</v>
      </c>
      <c r="K580" s="21">
        <v>36</v>
      </c>
      <c r="L580" s="61">
        <v>36</v>
      </c>
      <c r="M580" s="59">
        <v>846814481</v>
      </c>
      <c r="N580" s="59">
        <v>855562329</v>
      </c>
      <c r="O580" s="59">
        <v>877627006</v>
      </c>
      <c r="P580" s="59">
        <v>925849623</v>
      </c>
      <c r="Q580" s="54">
        <v>1036917999</v>
      </c>
      <c r="R580" s="59">
        <v>62963</v>
      </c>
      <c r="S580" s="59">
        <v>63994</v>
      </c>
      <c r="T580" s="59">
        <v>65916</v>
      </c>
      <c r="U580" s="59">
        <v>67401</v>
      </c>
      <c r="V580" s="54">
        <v>72883</v>
      </c>
      <c r="W580" s="59">
        <v>69898</v>
      </c>
      <c r="X580" s="59">
        <v>71493</v>
      </c>
      <c r="Y580" s="59">
        <v>74520</v>
      </c>
      <c r="Z580" s="59">
        <v>76504</v>
      </c>
      <c r="AA580" s="54">
        <v>81028</v>
      </c>
      <c r="AB580" s="38">
        <v>86.7</v>
      </c>
      <c r="AC580" s="38">
        <v>86.4</v>
      </c>
      <c r="AD580" s="38">
        <v>86.3</v>
      </c>
      <c r="AE580" s="38">
        <v>87.1</v>
      </c>
      <c r="AF580" s="63">
        <v>86.8</v>
      </c>
    </row>
    <row r="581" spans="1:32" x14ac:dyDescent="0.2">
      <c r="A581" s="70" t="s">
        <v>3475</v>
      </c>
      <c r="B581" s="30" t="s">
        <v>240</v>
      </c>
      <c r="C581" s="59">
        <v>12346</v>
      </c>
      <c r="D581" s="59">
        <v>12464</v>
      </c>
      <c r="E581" s="59">
        <v>12362</v>
      </c>
      <c r="F581" s="59">
        <v>12550</v>
      </c>
      <c r="G581" s="54">
        <v>13057</v>
      </c>
      <c r="H581" s="21">
        <v>38</v>
      </c>
      <c r="I581" s="21">
        <v>38</v>
      </c>
      <c r="J581" s="21">
        <v>39</v>
      </c>
      <c r="K581" s="21">
        <v>39</v>
      </c>
      <c r="L581" s="61">
        <v>39</v>
      </c>
      <c r="M581" s="59">
        <v>788362578</v>
      </c>
      <c r="N581" s="59">
        <v>819309195</v>
      </c>
      <c r="O581" s="59">
        <v>860260326</v>
      </c>
      <c r="P581" s="59">
        <v>902699553</v>
      </c>
      <c r="Q581" s="54">
        <v>993506566</v>
      </c>
      <c r="R581" s="59">
        <v>57120</v>
      </c>
      <c r="S581" s="59">
        <v>58411</v>
      </c>
      <c r="T581" s="59">
        <v>61930</v>
      </c>
      <c r="U581" s="59">
        <v>62895</v>
      </c>
      <c r="V581" s="54">
        <v>67251</v>
      </c>
      <c r="W581" s="59">
        <v>63856</v>
      </c>
      <c r="X581" s="59">
        <v>65734</v>
      </c>
      <c r="Y581" s="59">
        <v>69589</v>
      </c>
      <c r="Z581" s="59">
        <v>71928</v>
      </c>
      <c r="AA581" s="54">
        <v>76090</v>
      </c>
      <c r="AB581" s="38">
        <v>83.1</v>
      </c>
      <c r="AC581" s="38">
        <v>83.3</v>
      </c>
      <c r="AD581" s="38">
        <v>84</v>
      </c>
      <c r="AE581" s="38">
        <v>84</v>
      </c>
      <c r="AF581" s="63">
        <v>83.5</v>
      </c>
    </row>
    <row r="582" spans="1:32" x14ac:dyDescent="0.2">
      <c r="A582" s="70" t="s">
        <v>3476</v>
      </c>
      <c r="B582" s="30" t="s">
        <v>241</v>
      </c>
      <c r="C582" s="59">
        <v>5964</v>
      </c>
      <c r="D582" s="59">
        <v>5948</v>
      </c>
      <c r="E582" s="59">
        <v>5961</v>
      </c>
      <c r="F582" s="59">
        <v>6088</v>
      </c>
      <c r="G582" s="54">
        <v>6237</v>
      </c>
      <c r="H582" s="21">
        <v>41</v>
      </c>
      <c r="I582" s="21">
        <v>42</v>
      </c>
      <c r="J582" s="21">
        <v>42</v>
      </c>
      <c r="K582" s="21">
        <v>42</v>
      </c>
      <c r="L582" s="61">
        <v>42</v>
      </c>
      <c r="M582" s="59">
        <v>440739807</v>
      </c>
      <c r="N582" s="59">
        <v>458264868</v>
      </c>
      <c r="O582" s="59">
        <v>479796371</v>
      </c>
      <c r="P582" s="59">
        <v>505343743</v>
      </c>
      <c r="Q582" s="54">
        <v>552734162</v>
      </c>
      <c r="R582" s="59">
        <v>65385</v>
      </c>
      <c r="S582" s="59">
        <v>67088</v>
      </c>
      <c r="T582" s="59">
        <v>70201</v>
      </c>
      <c r="U582" s="59">
        <v>71713</v>
      </c>
      <c r="V582" s="54">
        <v>77704</v>
      </c>
      <c r="W582" s="59">
        <v>73900</v>
      </c>
      <c r="X582" s="59">
        <v>77045</v>
      </c>
      <c r="Y582" s="59">
        <v>80489</v>
      </c>
      <c r="Z582" s="59">
        <v>83007</v>
      </c>
      <c r="AA582" s="54">
        <v>88622</v>
      </c>
      <c r="AB582" s="38">
        <v>79.599999999999994</v>
      </c>
      <c r="AC582" s="38">
        <v>79.7</v>
      </c>
      <c r="AD582" s="38">
        <v>80.7</v>
      </c>
      <c r="AE582" s="38">
        <v>81.400000000000006</v>
      </c>
      <c r="AF582" s="63">
        <v>81</v>
      </c>
    </row>
    <row r="583" spans="1:32" x14ac:dyDescent="0.2">
      <c r="A583" s="70" t="s">
        <v>3477</v>
      </c>
      <c r="B583" s="30" t="s">
        <v>2372</v>
      </c>
      <c r="C583" s="59">
        <v>7250</v>
      </c>
      <c r="D583" s="59">
        <v>7284</v>
      </c>
      <c r="E583" s="59">
        <v>7319</v>
      </c>
      <c r="F583" s="59">
        <v>7506</v>
      </c>
      <c r="G583" s="54">
        <v>7895</v>
      </c>
      <c r="H583" s="21">
        <v>37</v>
      </c>
      <c r="I583" s="21">
        <v>38</v>
      </c>
      <c r="J583" s="21">
        <v>38</v>
      </c>
      <c r="K583" s="21">
        <v>39</v>
      </c>
      <c r="L583" s="61">
        <v>39</v>
      </c>
      <c r="M583" s="59">
        <v>454520913</v>
      </c>
      <c r="N583" s="59">
        <v>481879626</v>
      </c>
      <c r="O583" s="59">
        <v>502232256</v>
      </c>
      <c r="P583" s="59">
        <v>542749398</v>
      </c>
      <c r="Q583" s="54">
        <v>611740064</v>
      </c>
      <c r="R583" s="59">
        <v>56058</v>
      </c>
      <c r="S583" s="59">
        <v>58615</v>
      </c>
      <c r="T583" s="59">
        <v>61137</v>
      </c>
      <c r="U583" s="59">
        <v>64017</v>
      </c>
      <c r="V583" s="54">
        <v>68976</v>
      </c>
      <c r="W583" s="59">
        <v>62693</v>
      </c>
      <c r="X583" s="59">
        <v>66156</v>
      </c>
      <c r="Y583" s="59">
        <v>68620</v>
      </c>
      <c r="Z583" s="59">
        <v>72309</v>
      </c>
      <c r="AA583" s="54">
        <v>77484</v>
      </c>
      <c r="AB583" s="38">
        <v>85.9</v>
      </c>
      <c r="AC583" s="38">
        <v>85.8</v>
      </c>
      <c r="AD583" s="38">
        <v>86.2</v>
      </c>
      <c r="AE583" s="38">
        <v>87.5</v>
      </c>
      <c r="AF583" s="63">
        <v>87</v>
      </c>
    </row>
    <row r="584" spans="1:32" x14ac:dyDescent="0.2">
      <c r="A584" s="70" t="s">
        <v>3478</v>
      </c>
      <c r="B584" s="30" t="s">
        <v>2373</v>
      </c>
      <c r="C584" s="59">
        <v>11092</v>
      </c>
      <c r="D584" s="59">
        <v>11773</v>
      </c>
      <c r="E584" s="59">
        <v>11895</v>
      </c>
      <c r="F584" s="59">
        <v>12601</v>
      </c>
      <c r="G584" s="54">
        <v>13266</v>
      </c>
      <c r="H584" s="21">
        <v>35</v>
      </c>
      <c r="I584" s="21">
        <v>35</v>
      </c>
      <c r="J584" s="21">
        <v>36</v>
      </c>
      <c r="K584" s="21">
        <v>36</v>
      </c>
      <c r="L584" s="61">
        <v>35</v>
      </c>
      <c r="M584" s="59">
        <v>717485837</v>
      </c>
      <c r="N584" s="59">
        <v>803942462</v>
      </c>
      <c r="O584" s="59">
        <v>840348062</v>
      </c>
      <c r="P584" s="59">
        <v>928349312</v>
      </c>
      <c r="Q584" s="54">
        <v>1029858480</v>
      </c>
      <c r="R584" s="59">
        <v>56924</v>
      </c>
      <c r="S584" s="59">
        <v>60050</v>
      </c>
      <c r="T584" s="59">
        <v>62475</v>
      </c>
      <c r="U584" s="59">
        <v>64056</v>
      </c>
      <c r="V584" s="54">
        <v>68909</v>
      </c>
      <c r="W584" s="59">
        <v>64685</v>
      </c>
      <c r="X584" s="59">
        <v>68287</v>
      </c>
      <c r="Y584" s="59">
        <v>70647</v>
      </c>
      <c r="Z584" s="59">
        <v>73673</v>
      </c>
      <c r="AA584" s="54">
        <v>77631</v>
      </c>
      <c r="AB584" s="38">
        <v>87.2</v>
      </c>
      <c r="AC584" s="38">
        <v>86.7</v>
      </c>
      <c r="AD584" s="38">
        <v>86.9</v>
      </c>
      <c r="AE584" s="38">
        <v>87.9</v>
      </c>
      <c r="AF584" s="63">
        <v>87.7</v>
      </c>
    </row>
    <row r="585" spans="1:32" x14ac:dyDescent="0.2">
      <c r="A585" s="70" t="s">
        <v>3479</v>
      </c>
      <c r="B585" s="30" t="s">
        <v>3480</v>
      </c>
      <c r="C585" s="59">
        <v>8204</v>
      </c>
      <c r="D585" s="59">
        <v>8368</v>
      </c>
      <c r="E585" s="59">
        <v>8305</v>
      </c>
      <c r="F585" s="59">
        <v>8946</v>
      </c>
      <c r="G585" s="54">
        <v>10002</v>
      </c>
      <c r="H585" s="21">
        <v>32</v>
      </c>
      <c r="I585" s="21">
        <v>32</v>
      </c>
      <c r="J585" s="21">
        <v>33</v>
      </c>
      <c r="K585" s="21">
        <v>32</v>
      </c>
      <c r="L585" s="61">
        <v>32</v>
      </c>
      <c r="M585" s="59">
        <v>537069232</v>
      </c>
      <c r="N585" s="59">
        <v>573107162</v>
      </c>
      <c r="O585" s="59">
        <v>603424377</v>
      </c>
      <c r="P585" s="59">
        <v>671713076</v>
      </c>
      <c r="Q585" s="54">
        <v>794698820</v>
      </c>
      <c r="R585" s="59">
        <v>58382</v>
      </c>
      <c r="S585" s="59">
        <v>60553</v>
      </c>
      <c r="T585" s="59">
        <v>64397</v>
      </c>
      <c r="U585" s="59">
        <v>65308</v>
      </c>
      <c r="V585" s="54">
        <v>69939</v>
      </c>
      <c r="W585" s="59">
        <v>65464</v>
      </c>
      <c r="X585" s="59">
        <v>68488</v>
      </c>
      <c r="Y585" s="59">
        <v>72658</v>
      </c>
      <c r="Z585" s="59">
        <v>75085</v>
      </c>
      <c r="AA585" s="54">
        <v>79454</v>
      </c>
      <c r="AB585" s="38">
        <v>90.4</v>
      </c>
      <c r="AC585" s="38">
        <v>90.2</v>
      </c>
      <c r="AD585" s="38">
        <v>90.3</v>
      </c>
      <c r="AE585" s="38">
        <v>91.1</v>
      </c>
      <c r="AF585" s="63">
        <v>90.6</v>
      </c>
    </row>
    <row r="586" spans="1:32" x14ac:dyDescent="0.2">
      <c r="A586" s="70" t="s">
        <v>3481</v>
      </c>
      <c r="B586" s="30" t="s">
        <v>3482</v>
      </c>
      <c r="C586" s="59">
        <v>7113</v>
      </c>
      <c r="D586" s="59">
        <v>7053</v>
      </c>
      <c r="E586" s="59">
        <v>6378</v>
      </c>
      <c r="F586" s="59">
        <v>6609</v>
      </c>
      <c r="G586" s="54">
        <v>7092</v>
      </c>
      <c r="H586" s="20">
        <v>32</v>
      </c>
      <c r="I586" s="20">
        <v>32</v>
      </c>
      <c r="J586" s="20">
        <v>33</v>
      </c>
      <c r="K586" s="21">
        <v>33</v>
      </c>
      <c r="L586" s="61">
        <v>32</v>
      </c>
      <c r="M586" s="59">
        <v>399037014</v>
      </c>
      <c r="N586" s="59">
        <v>411028841</v>
      </c>
      <c r="O586" s="59">
        <v>396139754</v>
      </c>
      <c r="P586" s="59">
        <v>431605720</v>
      </c>
      <c r="Q586" s="54">
        <v>490522113</v>
      </c>
      <c r="R586" s="59">
        <v>48915</v>
      </c>
      <c r="S586" s="59">
        <v>50340</v>
      </c>
      <c r="T586" s="59">
        <v>53948</v>
      </c>
      <c r="U586" s="59">
        <v>56928</v>
      </c>
      <c r="V586" s="54">
        <v>61284</v>
      </c>
      <c r="W586" s="59">
        <v>56100</v>
      </c>
      <c r="X586" s="59">
        <v>58277</v>
      </c>
      <c r="Y586" s="59">
        <v>62110</v>
      </c>
      <c r="Z586" s="59">
        <v>65306</v>
      </c>
      <c r="AA586" s="54">
        <v>69166</v>
      </c>
      <c r="AB586" s="38">
        <v>87.6</v>
      </c>
      <c r="AC586" s="38">
        <v>88.2</v>
      </c>
      <c r="AD586" s="38">
        <v>87.6</v>
      </c>
      <c r="AE586" s="38">
        <v>88.5</v>
      </c>
      <c r="AF586" s="63">
        <v>88.3</v>
      </c>
    </row>
    <row r="587" spans="1:32" x14ac:dyDescent="0.2">
      <c r="A587" s="70" t="s">
        <v>3483</v>
      </c>
      <c r="B587" s="30" t="s">
        <v>3484</v>
      </c>
      <c r="C587" s="59">
        <v>6448</v>
      </c>
      <c r="D587" s="59">
        <v>6290</v>
      </c>
      <c r="E587" s="59">
        <v>5732</v>
      </c>
      <c r="F587" s="59">
        <v>5885</v>
      </c>
      <c r="G587" s="54">
        <v>6321</v>
      </c>
      <c r="H587" s="21">
        <v>32</v>
      </c>
      <c r="I587" s="21">
        <v>32</v>
      </c>
      <c r="J587" s="21">
        <v>33</v>
      </c>
      <c r="K587" s="21">
        <v>33</v>
      </c>
      <c r="L587" s="61">
        <v>32</v>
      </c>
      <c r="M587" s="59">
        <v>335200980</v>
      </c>
      <c r="N587" s="59">
        <v>333917495</v>
      </c>
      <c r="O587" s="59">
        <v>332140229</v>
      </c>
      <c r="P587" s="59">
        <v>347827417</v>
      </c>
      <c r="Q587" s="54">
        <v>394836632</v>
      </c>
      <c r="R587" s="59">
        <v>45667</v>
      </c>
      <c r="S587" s="59">
        <v>46480</v>
      </c>
      <c r="T587" s="59">
        <v>51833</v>
      </c>
      <c r="U587" s="59">
        <v>51974</v>
      </c>
      <c r="V587" s="54">
        <v>56777</v>
      </c>
      <c r="W587" s="59">
        <v>51985</v>
      </c>
      <c r="X587" s="59">
        <v>53087</v>
      </c>
      <c r="Y587" s="59">
        <v>57945</v>
      </c>
      <c r="Z587" s="59">
        <v>59104</v>
      </c>
      <c r="AA587" s="54">
        <v>62464</v>
      </c>
      <c r="AB587" s="38">
        <v>88.6</v>
      </c>
      <c r="AC587" s="38">
        <v>87.8</v>
      </c>
      <c r="AD587" s="38">
        <v>86.9</v>
      </c>
      <c r="AE587" s="38">
        <v>88</v>
      </c>
      <c r="AF587" s="63">
        <v>87</v>
      </c>
    </row>
    <row r="588" spans="1:32" x14ac:dyDescent="0.2">
      <c r="A588" s="70" t="s">
        <v>3485</v>
      </c>
      <c r="B588" s="30" t="s">
        <v>244</v>
      </c>
      <c r="C588" s="59">
        <v>11880</v>
      </c>
      <c r="D588" s="59">
        <v>11911</v>
      </c>
      <c r="E588" s="59">
        <v>11850</v>
      </c>
      <c r="F588" s="59">
        <v>11923</v>
      </c>
      <c r="G588" s="54">
        <v>12044</v>
      </c>
      <c r="H588" s="21">
        <v>42</v>
      </c>
      <c r="I588" s="21">
        <v>43</v>
      </c>
      <c r="J588" s="21">
        <v>43</v>
      </c>
      <c r="K588" s="21">
        <v>43</v>
      </c>
      <c r="L588" s="61">
        <v>43</v>
      </c>
      <c r="M588" s="59">
        <v>1026704641</v>
      </c>
      <c r="N588" s="59">
        <v>1053199534</v>
      </c>
      <c r="O588" s="59">
        <v>1091912247</v>
      </c>
      <c r="P588" s="59">
        <v>1158417154</v>
      </c>
      <c r="Q588" s="54">
        <v>1226555341</v>
      </c>
      <c r="R588" s="59">
        <v>65966</v>
      </c>
      <c r="S588" s="59">
        <v>68220</v>
      </c>
      <c r="T588" s="59">
        <v>71260</v>
      </c>
      <c r="U588" s="59">
        <v>74029</v>
      </c>
      <c r="V588" s="54">
        <v>78741</v>
      </c>
      <c r="W588" s="59">
        <v>86423</v>
      </c>
      <c r="X588" s="59">
        <v>88422</v>
      </c>
      <c r="Y588" s="59">
        <v>92144</v>
      </c>
      <c r="Z588" s="59">
        <v>97158</v>
      </c>
      <c r="AA588" s="54">
        <v>101840</v>
      </c>
      <c r="AB588" s="38">
        <v>73.599999999999994</v>
      </c>
      <c r="AC588" s="38">
        <v>73.7</v>
      </c>
      <c r="AD588" s="38">
        <v>74.2</v>
      </c>
      <c r="AE588" s="38">
        <v>74.3</v>
      </c>
      <c r="AF588" s="63">
        <v>73.7</v>
      </c>
    </row>
    <row r="589" spans="1:32" x14ac:dyDescent="0.2">
      <c r="A589" s="70" t="s">
        <v>3486</v>
      </c>
      <c r="B589" s="30" t="s">
        <v>3487</v>
      </c>
      <c r="C589" s="59">
        <v>7598</v>
      </c>
      <c r="D589" s="59">
        <v>7962</v>
      </c>
      <c r="E589" s="59">
        <v>8035</v>
      </c>
      <c r="F589" s="59">
        <v>8472</v>
      </c>
      <c r="G589" s="54">
        <v>8901</v>
      </c>
      <c r="H589" s="21">
        <v>38</v>
      </c>
      <c r="I589" s="21">
        <v>38</v>
      </c>
      <c r="J589" s="21">
        <v>38</v>
      </c>
      <c r="K589" s="21">
        <v>39</v>
      </c>
      <c r="L589" s="61">
        <v>38</v>
      </c>
      <c r="M589" s="59">
        <v>578628671</v>
      </c>
      <c r="N589" s="59">
        <v>635227890</v>
      </c>
      <c r="O589" s="59">
        <v>666931514</v>
      </c>
      <c r="P589" s="59">
        <v>740357068</v>
      </c>
      <c r="Q589" s="54">
        <v>812688257</v>
      </c>
      <c r="R589" s="59">
        <v>60232</v>
      </c>
      <c r="S589" s="59">
        <v>64633</v>
      </c>
      <c r="T589" s="59">
        <v>67397</v>
      </c>
      <c r="U589" s="59">
        <v>71254</v>
      </c>
      <c r="V589" s="54">
        <v>74406</v>
      </c>
      <c r="W589" s="59">
        <v>76155</v>
      </c>
      <c r="X589" s="59">
        <v>79782</v>
      </c>
      <c r="Y589" s="59">
        <v>83003</v>
      </c>
      <c r="Z589" s="59">
        <v>87389</v>
      </c>
      <c r="AA589" s="54">
        <v>91303</v>
      </c>
      <c r="AB589" s="38">
        <v>77.3</v>
      </c>
      <c r="AC589" s="38">
        <v>77.3</v>
      </c>
      <c r="AD589" s="38">
        <v>77.5</v>
      </c>
      <c r="AE589" s="38">
        <v>78.5</v>
      </c>
      <c r="AF589" s="63">
        <v>77.8</v>
      </c>
    </row>
    <row r="590" spans="1:32" x14ac:dyDescent="0.2">
      <c r="A590" s="70" t="s">
        <v>3488</v>
      </c>
      <c r="B590" s="30" t="s">
        <v>3489</v>
      </c>
      <c r="C590" s="59">
        <v>10098</v>
      </c>
      <c r="D590" s="59">
        <v>10245</v>
      </c>
      <c r="E590" s="59">
        <v>10047</v>
      </c>
      <c r="F590" s="59">
        <v>10335</v>
      </c>
      <c r="G590" s="54">
        <v>10641</v>
      </c>
      <c r="H590" s="21">
        <v>37</v>
      </c>
      <c r="I590" s="21">
        <v>38</v>
      </c>
      <c r="J590" s="21">
        <v>38</v>
      </c>
      <c r="K590" s="21">
        <v>39</v>
      </c>
      <c r="L590" s="61">
        <v>38</v>
      </c>
      <c r="M590" s="59">
        <v>721207627</v>
      </c>
      <c r="N590" s="59">
        <v>767251444</v>
      </c>
      <c r="O590" s="59">
        <v>781541264</v>
      </c>
      <c r="P590" s="59">
        <v>836209617</v>
      </c>
      <c r="Q590" s="54">
        <v>905497932</v>
      </c>
      <c r="R590" s="59">
        <v>57720</v>
      </c>
      <c r="S590" s="59">
        <v>60664</v>
      </c>
      <c r="T590" s="59">
        <v>63312</v>
      </c>
      <c r="U590" s="59">
        <v>64934</v>
      </c>
      <c r="V590" s="54">
        <v>68684</v>
      </c>
      <c r="W590" s="59">
        <v>71421</v>
      </c>
      <c r="X590" s="59">
        <v>74890</v>
      </c>
      <c r="Y590" s="59">
        <v>77789</v>
      </c>
      <c r="Z590" s="59">
        <v>80910</v>
      </c>
      <c r="AA590" s="54">
        <v>85095</v>
      </c>
      <c r="AB590" s="38">
        <v>75.5</v>
      </c>
      <c r="AC590" s="38">
        <v>75.900000000000006</v>
      </c>
      <c r="AD590" s="38">
        <v>75.8</v>
      </c>
      <c r="AE590" s="38">
        <v>76.2</v>
      </c>
      <c r="AF590" s="63">
        <v>75.7</v>
      </c>
    </row>
    <row r="591" spans="1:32" x14ac:dyDescent="0.2">
      <c r="A591" s="70" t="s">
        <v>3490</v>
      </c>
      <c r="B591" s="30" t="s">
        <v>246</v>
      </c>
      <c r="C591" s="59">
        <v>8621</v>
      </c>
      <c r="D591" s="59">
        <v>8660</v>
      </c>
      <c r="E591" s="59">
        <v>8828</v>
      </c>
      <c r="F591" s="59">
        <v>9002</v>
      </c>
      <c r="G591" s="54">
        <v>9302</v>
      </c>
      <c r="H591" s="21">
        <v>40</v>
      </c>
      <c r="I591" s="21">
        <v>40</v>
      </c>
      <c r="J591" s="21">
        <v>40</v>
      </c>
      <c r="K591" s="21">
        <v>41</v>
      </c>
      <c r="L591" s="61">
        <v>40</v>
      </c>
      <c r="M591" s="59">
        <v>770940585</v>
      </c>
      <c r="N591" s="59">
        <v>827069466</v>
      </c>
      <c r="O591" s="59">
        <v>871081315</v>
      </c>
      <c r="P591" s="59">
        <v>941852365</v>
      </c>
      <c r="Q591" s="54">
        <v>1008082481</v>
      </c>
      <c r="R591" s="59">
        <v>68218</v>
      </c>
      <c r="S591" s="59">
        <v>71053</v>
      </c>
      <c r="T591" s="59">
        <v>74130</v>
      </c>
      <c r="U591" s="59">
        <v>77076</v>
      </c>
      <c r="V591" s="54">
        <v>81999</v>
      </c>
      <c r="W591" s="59">
        <v>89426</v>
      </c>
      <c r="X591" s="59">
        <v>95505</v>
      </c>
      <c r="Y591" s="59">
        <v>98673</v>
      </c>
      <c r="Z591" s="59">
        <v>104627</v>
      </c>
      <c r="AA591" s="54">
        <v>108373</v>
      </c>
      <c r="AB591" s="38">
        <v>76.599999999999994</v>
      </c>
      <c r="AC591" s="38">
        <v>77.3</v>
      </c>
      <c r="AD591" s="38">
        <v>77.5</v>
      </c>
      <c r="AE591" s="38">
        <v>77.900000000000006</v>
      </c>
      <c r="AF591" s="63">
        <v>77.8</v>
      </c>
    </row>
    <row r="592" spans="1:32" x14ac:dyDescent="0.2">
      <c r="A592" s="70" t="s">
        <v>3491</v>
      </c>
      <c r="B592" s="30" t="s">
        <v>247</v>
      </c>
      <c r="C592" s="59">
        <v>5017</v>
      </c>
      <c r="D592" s="59">
        <v>4955</v>
      </c>
      <c r="E592" s="59">
        <v>4865</v>
      </c>
      <c r="F592" s="59">
        <v>4980</v>
      </c>
      <c r="G592" s="54">
        <v>5032</v>
      </c>
      <c r="H592" s="21">
        <v>44</v>
      </c>
      <c r="I592" s="21">
        <v>44</v>
      </c>
      <c r="J592" s="21">
        <v>44</v>
      </c>
      <c r="K592" s="21">
        <v>44</v>
      </c>
      <c r="L592" s="61">
        <v>44</v>
      </c>
      <c r="M592" s="59">
        <v>595590244</v>
      </c>
      <c r="N592" s="59">
        <v>612181861</v>
      </c>
      <c r="O592" s="59">
        <v>624366187</v>
      </c>
      <c r="P592" s="59">
        <v>679597941</v>
      </c>
      <c r="Q592" s="54">
        <v>741149663</v>
      </c>
      <c r="R592" s="59">
        <v>66129</v>
      </c>
      <c r="S592" s="59">
        <v>68957</v>
      </c>
      <c r="T592" s="59">
        <v>72573</v>
      </c>
      <c r="U592" s="59">
        <v>74625</v>
      </c>
      <c r="V592" s="54">
        <v>77439</v>
      </c>
      <c r="W592" s="59">
        <v>118714</v>
      </c>
      <c r="X592" s="59">
        <v>123548</v>
      </c>
      <c r="Y592" s="59">
        <v>128338</v>
      </c>
      <c r="Z592" s="59">
        <v>136465</v>
      </c>
      <c r="AA592" s="54">
        <v>147287</v>
      </c>
      <c r="AB592" s="38">
        <v>63.2</v>
      </c>
      <c r="AC592" s="38">
        <v>63.4</v>
      </c>
      <c r="AD592" s="38">
        <v>63.8</v>
      </c>
      <c r="AE592" s="38">
        <v>64</v>
      </c>
      <c r="AF592" s="63">
        <v>63.6</v>
      </c>
    </row>
    <row r="593" spans="1:32" x14ac:dyDescent="0.2">
      <c r="A593" s="70" t="s">
        <v>3492</v>
      </c>
      <c r="B593" s="30" t="s">
        <v>248</v>
      </c>
      <c r="C593" s="59">
        <v>12544</v>
      </c>
      <c r="D593" s="59">
        <v>12973</v>
      </c>
      <c r="E593" s="59">
        <v>13295</v>
      </c>
      <c r="F593" s="59">
        <v>14563</v>
      </c>
      <c r="G593" s="54">
        <v>16019</v>
      </c>
      <c r="H593" s="21">
        <v>35</v>
      </c>
      <c r="I593" s="21">
        <v>35</v>
      </c>
      <c r="J593" s="21">
        <v>35</v>
      </c>
      <c r="K593" s="21">
        <v>35</v>
      </c>
      <c r="L593" s="61">
        <v>34</v>
      </c>
      <c r="M593" s="59">
        <v>832653260</v>
      </c>
      <c r="N593" s="59">
        <v>876728899</v>
      </c>
      <c r="O593" s="59">
        <v>963712801</v>
      </c>
      <c r="P593" s="59">
        <v>1094058300</v>
      </c>
      <c r="Q593" s="54">
        <v>1253747624</v>
      </c>
      <c r="R593" s="59">
        <v>56902</v>
      </c>
      <c r="S593" s="59">
        <v>57264</v>
      </c>
      <c r="T593" s="59">
        <v>62021</v>
      </c>
      <c r="U593" s="59">
        <v>64149</v>
      </c>
      <c r="V593" s="54">
        <v>67404</v>
      </c>
      <c r="W593" s="59">
        <v>66379</v>
      </c>
      <c r="X593" s="59">
        <v>67581</v>
      </c>
      <c r="Y593" s="59">
        <v>72487</v>
      </c>
      <c r="Z593" s="59">
        <v>75126</v>
      </c>
      <c r="AA593" s="54">
        <v>78266</v>
      </c>
      <c r="AB593" s="38">
        <v>81.7</v>
      </c>
      <c r="AC593" s="38">
        <v>81.7</v>
      </c>
      <c r="AD593" s="38">
        <v>81.5</v>
      </c>
      <c r="AE593" s="38">
        <v>82.7</v>
      </c>
      <c r="AF593" s="63">
        <v>82.5</v>
      </c>
    </row>
    <row r="594" spans="1:32" x14ac:dyDescent="0.2">
      <c r="A594" s="70" t="s">
        <v>3493</v>
      </c>
      <c r="B594" s="30" t="s">
        <v>249</v>
      </c>
      <c r="C594" s="59">
        <v>8511</v>
      </c>
      <c r="D594" s="59">
        <v>9146</v>
      </c>
      <c r="E594" s="59">
        <v>8874</v>
      </c>
      <c r="F594" s="59">
        <v>8989</v>
      </c>
      <c r="G594" s="54">
        <v>9291</v>
      </c>
      <c r="H594" s="21">
        <v>38</v>
      </c>
      <c r="I594" s="21">
        <v>38</v>
      </c>
      <c r="J594" s="21">
        <v>38</v>
      </c>
      <c r="K594" s="21">
        <v>39</v>
      </c>
      <c r="L594" s="61">
        <v>38</v>
      </c>
      <c r="M594" s="59">
        <v>677205299</v>
      </c>
      <c r="N594" s="59">
        <v>750807338</v>
      </c>
      <c r="O594" s="59">
        <v>777569169</v>
      </c>
      <c r="P594" s="59">
        <v>825362697</v>
      </c>
      <c r="Q594" s="54">
        <v>905046433</v>
      </c>
      <c r="R594" s="59">
        <v>63370</v>
      </c>
      <c r="S594" s="59">
        <v>65893</v>
      </c>
      <c r="T594" s="59">
        <v>70480</v>
      </c>
      <c r="U594" s="59">
        <v>72742</v>
      </c>
      <c r="V594" s="54">
        <v>77930</v>
      </c>
      <c r="W594" s="59">
        <v>79568</v>
      </c>
      <c r="X594" s="59">
        <v>82091</v>
      </c>
      <c r="Y594" s="59">
        <v>87623</v>
      </c>
      <c r="Z594" s="59">
        <v>91819</v>
      </c>
      <c r="AA594" s="54">
        <v>97411</v>
      </c>
      <c r="AB594" s="38">
        <v>79.5</v>
      </c>
      <c r="AC594" s="38">
        <v>80.400000000000006</v>
      </c>
      <c r="AD594" s="38">
        <v>80.400000000000006</v>
      </c>
      <c r="AE594" s="38">
        <v>80.3</v>
      </c>
      <c r="AF594" s="63">
        <v>79.8</v>
      </c>
    </row>
    <row r="595" spans="1:32" x14ac:dyDescent="0.2">
      <c r="A595" s="70" t="s">
        <v>3494</v>
      </c>
      <c r="B595" s="30" t="s">
        <v>250</v>
      </c>
      <c r="C595" s="59">
        <v>12035</v>
      </c>
      <c r="D595" s="59">
        <v>12213</v>
      </c>
      <c r="E595" s="59">
        <v>11957</v>
      </c>
      <c r="F595" s="59">
        <v>12227</v>
      </c>
      <c r="G595" s="54">
        <v>12542</v>
      </c>
      <c r="H595" s="21">
        <v>36</v>
      </c>
      <c r="I595" s="21">
        <v>36</v>
      </c>
      <c r="J595" s="21">
        <v>36</v>
      </c>
      <c r="K595" s="21">
        <v>37</v>
      </c>
      <c r="L595" s="61">
        <v>36</v>
      </c>
      <c r="M595" s="59">
        <v>825570439</v>
      </c>
      <c r="N595" s="59">
        <v>874895686</v>
      </c>
      <c r="O595" s="59">
        <v>896574769</v>
      </c>
      <c r="P595" s="59">
        <v>961251646</v>
      </c>
      <c r="Q595" s="54">
        <v>1028862638</v>
      </c>
      <c r="R595" s="59">
        <v>59325</v>
      </c>
      <c r="S595" s="59">
        <v>62019</v>
      </c>
      <c r="T595" s="59">
        <v>64680</v>
      </c>
      <c r="U595" s="59">
        <v>67412</v>
      </c>
      <c r="V595" s="54">
        <v>70506</v>
      </c>
      <c r="W595" s="59">
        <v>68597</v>
      </c>
      <c r="X595" s="59">
        <v>71636</v>
      </c>
      <c r="Y595" s="59">
        <v>74983</v>
      </c>
      <c r="Z595" s="59">
        <v>78617</v>
      </c>
      <c r="AA595" s="54">
        <v>82033</v>
      </c>
      <c r="AB595" s="38">
        <v>83</v>
      </c>
      <c r="AC595" s="38">
        <v>83</v>
      </c>
      <c r="AD595" s="38">
        <v>82.6</v>
      </c>
      <c r="AE595" s="38">
        <v>83</v>
      </c>
      <c r="AF595" s="63">
        <v>82.2</v>
      </c>
    </row>
    <row r="596" spans="1:32" x14ac:dyDescent="0.2">
      <c r="A596" s="70" t="s">
        <v>3495</v>
      </c>
      <c r="B596" s="30" t="s">
        <v>2374</v>
      </c>
      <c r="C596" s="59">
        <v>2352</v>
      </c>
      <c r="D596" s="59">
        <v>2461</v>
      </c>
      <c r="E596" s="59">
        <v>2431</v>
      </c>
      <c r="F596" s="59">
        <v>2431</v>
      </c>
      <c r="G596" s="54">
        <v>2425</v>
      </c>
      <c r="H596" s="21">
        <v>43</v>
      </c>
      <c r="I596" s="21">
        <v>43</v>
      </c>
      <c r="J596" s="21">
        <v>43</v>
      </c>
      <c r="K596" s="21">
        <v>43</v>
      </c>
      <c r="L596" s="61">
        <v>43</v>
      </c>
      <c r="M596" s="59">
        <v>216935649</v>
      </c>
      <c r="N596" s="59">
        <v>215492465</v>
      </c>
      <c r="O596" s="59">
        <v>237138579</v>
      </c>
      <c r="P596" s="59">
        <v>243226054</v>
      </c>
      <c r="Q596" s="54">
        <v>248103375</v>
      </c>
      <c r="R596" s="59">
        <v>62884</v>
      </c>
      <c r="S596" s="59">
        <v>64071</v>
      </c>
      <c r="T596" s="59">
        <v>65820</v>
      </c>
      <c r="U596" s="59">
        <v>66969</v>
      </c>
      <c r="V596" s="54">
        <v>73891</v>
      </c>
      <c r="W596" s="59">
        <v>92235</v>
      </c>
      <c r="X596" s="59">
        <v>87563</v>
      </c>
      <c r="Y596" s="59">
        <v>97548</v>
      </c>
      <c r="Z596" s="59">
        <v>100052</v>
      </c>
      <c r="AA596" s="54">
        <v>102311</v>
      </c>
      <c r="AB596" s="38">
        <v>69.900000000000006</v>
      </c>
      <c r="AC596" s="38">
        <v>72.099999999999994</v>
      </c>
      <c r="AD596" s="38">
        <v>72</v>
      </c>
      <c r="AE596" s="38">
        <v>72.2</v>
      </c>
      <c r="AF596" s="63">
        <v>72</v>
      </c>
    </row>
    <row r="597" spans="1:32" x14ac:dyDescent="0.2">
      <c r="A597" s="70" t="s">
        <v>3496</v>
      </c>
      <c r="B597" s="30" t="s">
        <v>3497</v>
      </c>
      <c r="C597" s="59">
        <v>3910</v>
      </c>
      <c r="D597" s="59">
        <v>3817</v>
      </c>
      <c r="E597" s="59">
        <v>3756</v>
      </c>
      <c r="F597" s="59">
        <v>3864</v>
      </c>
      <c r="G597" s="54">
        <v>3915</v>
      </c>
      <c r="H597" s="21">
        <v>41</v>
      </c>
      <c r="I597" s="21">
        <v>42</v>
      </c>
      <c r="J597" s="21">
        <v>42</v>
      </c>
      <c r="K597" s="21">
        <v>42</v>
      </c>
      <c r="L597" s="61">
        <v>42</v>
      </c>
      <c r="M597" s="59">
        <v>300865159</v>
      </c>
      <c r="N597" s="59">
        <v>311529484</v>
      </c>
      <c r="O597" s="59">
        <v>314381876</v>
      </c>
      <c r="P597" s="59">
        <v>340982775</v>
      </c>
      <c r="Q597" s="54">
        <v>360522567</v>
      </c>
      <c r="R597" s="59">
        <v>60926</v>
      </c>
      <c r="S597" s="59">
        <v>65204</v>
      </c>
      <c r="T597" s="59">
        <v>66291</v>
      </c>
      <c r="U597" s="59">
        <v>69163</v>
      </c>
      <c r="V597" s="54">
        <v>73957</v>
      </c>
      <c r="W597" s="59">
        <v>76948</v>
      </c>
      <c r="X597" s="59">
        <v>81616</v>
      </c>
      <c r="Y597" s="59">
        <v>83701</v>
      </c>
      <c r="Z597" s="59">
        <v>88246</v>
      </c>
      <c r="AA597" s="54">
        <v>92088</v>
      </c>
      <c r="AB597" s="38">
        <v>74.599999999999994</v>
      </c>
      <c r="AC597" s="38">
        <v>74.599999999999994</v>
      </c>
      <c r="AD597" s="38">
        <v>75.2</v>
      </c>
      <c r="AE597" s="38">
        <v>76</v>
      </c>
      <c r="AF597" s="63">
        <v>76.099999999999994</v>
      </c>
    </row>
    <row r="598" spans="1:32" x14ac:dyDescent="0.2">
      <c r="A598" s="70" t="s">
        <v>3498</v>
      </c>
      <c r="B598" s="30" t="s">
        <v>3499</v>
      </c>
      <c r="C598" s="59">
        <v>10338</v>
      </c>
      <c r="D598" s="59">
        <v>10243</v>
      </c>
      <c r="E598" s="59">
        <v>10065</v>
      </c>
      <c r="F598" s="59">
        <v>10239</v>
      </c>
      <c r="G598" s="54">
        <v>10615</v>
      </c>
      <c r="H598" s="21">
        <v>36</v>
      </c>
      <c r="I598" s="21">
        <v>37</v>
      </c>
      <c r="J598" s="21">
        <v>38</v>
      </c>
      <c r="K598" s="21">
        <v>38</v>
      </c>
      <c r="L598" s="61">
        <v>38</v>
      </c>
      <c r="M598" s="59">
        <v>653482386</v>
      </c>
      <c r="N598" s="59">
        <v>675473366</v>
      </c>
      <c r="O598" s="59">
        <v>703824718</v>
      </c>
      <c r="P598" s="59">
        <v>748954040</v>
      </c>
      <c r="Q598" s="54">
        <v>819000456</v>
      </c>
      <c r="R598" s="59">
        <v>50077</v>
      </c>
      <c r="S598" s="59">
        <v>52159</v>
      </c>
      <c r="T598" s="59">
        <v>55922</v>
      </c>
      <c r="U598" s="59">
        <v>58260</v>
      </c>
      <c r="V598" s="54">
        <v>62367</v>
      </c>
      <c r="W598" s="59">
        <v>63212</v>
      </c>
      <c r="X598" s="59">
        <v>65945</v>
      </c>
      <c r="Y598" s="59">
        <v>69928</v>
      </c>
      <c r="Z598" s="59">
        <v>73147</v>
      </c>
      <c r="AA598" s="54">
        <v>77155</v>
      </c>
      <c r="AB598" s="38">
        <v>75.599999999999994</v>
      </c>
      <c r="AC598" s="38">
        <v>74.8</v>
      </c>
      <c r="AD598" s="38">
        <v>74.8</v>
      </c>
      <c r="AE598" s="38">
        <v>75</v>
      </c>
      <c r="AF598" s="63">
        <v>74.400000000000006</v>
      </c>
    </row>
    <row r="599" spans="1:32" x14ac:dyDescent="0.2">
      <c r="A599" s="70" t="s">
        <v>3500</v>
      </c>
      <c r="B599" s="30" t="s">
        <v>3501</v>
      </c>
      <c r="C599" s="59">
        <v>11480</v>
      </c>
      <c r="D599" s="59">
        <v>11400</v>
      </c>
      <c r="E599" s="59">
        <v>11142</v>
      </c>
      <c r="F599" s="59">
        <v>11491</v>
      </c>
      <c r="G599" s="54">
        <v>11910</v>
      </c>
      <c r="H599" s="21">
        <v>38</v>
      </c>
      <c r="I599" s="21">
        <v>38</v>
      </c>
      <c r="J599" s="21">
        <v>39</v>
      </c>
      <c r="K599" s="21">
        <v>39</v>
      </c>
      <c r="L599" s="61">
        <v>39</v>
      </c>
      <c r="M599" s="59">
        <v>799944309</v>
      </c>
      <c r="N599" s="59">
        <v>823329435</v>
      </c>
      <c r="O599" s="59">
        <v>849001796</v>
      </c>
      <c r="P599" s="59">
        <v>907775570</v>
      </c>
      <c r="Q599" s="54">
        <v>1000765022</v>
      </c>
      <c r="R599" s="59">
        <v>57012</v>
      </c>
      <c r="S599" s="59">
        <v>58554</v>
      </c>
      <c r="T599" s="59">
        <v>62174</v>
      </c>
      <c r="U599" s="59">
        <v>64000</v>
      </c>
      <c r="V599" s="54">
        <v>69163</v>
      </c>
      <c r="W599" s="59">
        <v>69682</v>
      </c>
      <c r="X599" s="59">
        <v>72222</v>
      </c>
      <c r="Y599" s="59">
        <v>76198</v>
      </c>
      <c r="Z599" s="59">
        <v>78999</v>
      </c>
      <c r="AA599" s="54">
        <v>84027</v>
      </c>
      <c r="AB599" s="38">
        <v>80.2</v>
      </c>
      <c r="AC599" s="38">
        <v>80.099999999999994</v>
      </c>
      <c r="AD599" s="38">
        <v>80.400000000000006</v>
      </c>
      <c r="AE599" s="38">
        <v>80.599999999999994</v>
      </c>
      <c r="AF599" s="63">
        <v>80.099999999999994</v>
      </c>
    </row>
    <row r="600" spans="1:32" x14ac:dyDescent="0.2">
      <c r="A600" s="70" t="s">
        <v>3502</v>
      </c>
      <c r="B600" s="30" t="s">
        <v>3503</v>
      </c>
      <c r="C600" s="59">
        <v>6035</v>
      </c>
      <c r="D600" s="59">
        <v>6600</v>
      </c>
      <c r="E600" s="59">
        <v>6684</v>
      </c>
      <c r="F600" s="59">
        <v>6882</v>
      </c>
      <c r="G600" s="54">
        <v>7071</v>
      </c>
      <c r="H600" s="21">
        <v>34</v>
      </c>
      <c r="I600" s="21">
        <v>34</v>
      </c>
      <c r="J600" s="21">
        <v>35</v>
      </c>
      <c r="K600" s="21">
        <v>35</v>
      </c>
      <c r="L600" s="61">
        <v>35</v>
      </c>
      <c r="M600" s="59">
        <v>439407486</v>
      </c>
      <c r="N600" s="59">
        <v>505160724</v>
      </c>
      <c r="O600" s="59">
        <v>531052208</v>
      </c>
      <c r="P600" s="59">
        <v>574628142</v>
      </c>
      <c r="Q600" s="54">
        <v>620066952</v>
      </c>
      <c r="R600" s="59">
        <v>61964</v>
      </c>
      <c r="S600" s="59">
        <v>65017</v>
      </c>
      <c r="T600" s="59">
        <v>68677</v>
      </c>
      <c r="U600" s="59">
        <v>72152</v>
      </c>
      <c r="V600" s="54">
        <v>76751</v>
      </c>
      <c r="W600" s="59">
        <v>72810</v>
      </c>
      <c r="X600" s="59">
        <v>76540</v>
      </c>
      <c r="Y600" s="59">
        <v>79451</v>
      </c>
      <c r="Z600" s="59">
        <v>83497</v>
      </c>
      <c r="AA600" s="54">
        <v>87692</v>
      </c>
      <c r="AB600" s="38">
        <v>83</v>
      </c>
      <c r="AC600" s="38">
        <v>83.6</v>
      </c>
      <c r="AD600" s="38">
        <v>83.1</v>
      </c>
      <c r="AE600" s="38">
        <v>83.2</v>
      </c>
      <c r="AF600" s="63">
        <v>82.7</v>
      </c>
    </row>
    <row r="601" spans="1:32" x14ac:dyDescent="0.2">
      <c r="A601" s="70" t="s">
        <v>3504</v>
      </c>
      <c r="B601" s="30" t="s">
        <v>253</v>
      </c>
      <c r="C601" s="59">
        <v>6572</v>
      </c>
      <c r="D601" s="59">
        <v>6452</v>
      </c>
      <c r="E601" s="59">
        <v>6525</v>
      </c>
      <c r="F601" s="59">
        <v>6936</v>
      </c>
      <c r="G601" s="54">
        <v>7110</v>
      </c>
      <c r="H601" s="21">
        <v>35</v>
      </c>
      <c r="I601" s="21">
        <v>36</v>
      </c>
      <c r="J601" s="21">
        <v>35</v>
      </c>
      <c r="K601" s="21">
        <v>35</v>
      </c>
      <c r="L601" s="61">
        <v>35</v>
      </c>
      <c r="M601" s="59">
        <v>298533165</v>
      </c>
      <c r="N601" s="59">
        <v>302223761</v>
      </c>
      <c r="O601" s="59">
        <v>308594101</v>
      </c>
      <c r="P601" s="59">
        <v>317703030</v>
      </c>
      <c r="Q601" s="54">
        <v>356814124</v>
      </c>
      <c r="R601" s="59">
        <v>42937</v>
      </c>
      <c r="S601" s="59">
        <v>44824</v>
      </c>
      <c r="T601" s="59">
        <v>44875</v>
      </c>
      <c r="U601" s="59">
        <v>40615</v>
      </c>
      <c r="V601" s="54">
        <v>46135</v>
      </c>
      <c r="W601" s="59">
        <v>45425</v>
      </c>
      <c r="X601" s="59">
        <v>46842</v>
      </c>
      <c r="Y601" s="59">
        <v>47294</v>
      </c>
      <c r="Z601" s="59">
        <v>45805</v>
      </c>
      <c r="AA601" s="54">
        <v>50185</v>
      </c>
      <c r="AB601" s="38">
        <v>88.4</v>
      </c>
      <c r="AC601" s="38">
        <v>87.7</v>
      </c>
      <c r="AD601" s="38">
        <v>87</v>
      </c>
      <c r="AE601" s="38">
        <v>87.8</v>
      </c>
      <c r="AF601" s="63">
        <v>86.9</v>
      </c>
    </row>
    <row r="602" spans="1:32" x14ac:dyDescent="0.2">
      <c r="A602" s="70" t="s">
        <v>3505</v>
      </c>
      <c r="B602" s="30" t="s">
        <v>2376</v>
      </c>
      <c r="C602" s="59">
        <v>4271</v>
      </c>
      <c r="D602" s="59">
        <v>4950</v>
      </c>
      <c r="E602" s="59">
        <v>5875</v>
      </c>
      <c r="F602" s="59">
        <v>6854</v>
      </c>
      <c r="G602" s="54">
        <v>8143</v>
      </c>
      <c r="H602" s="21">
        <v>38</v>
      </c>
      <c r="I602" s="21">
        <v>37</v>
      </c>
      <c r="J602" s="21">
        <v>36</v>
      </c>
      <c r="K602" s="21">
        <v>36</v>
      </c>
      <c r="L602" s="61">
        <v>36</v>
      </c>
      <c r="M602" s="59">
        <v>234374994</v>
      </c>
      <c r="N602" s="59">
        <v>288382534</v>
      </c>
      <c r="O602" s="59">
        <v>360560486</v>
      </c>
      <c r="P602" s="59">
        <v>432006370</v>
      </c>
      <c r="Q602" s="54">
        <v>569016669</v>
      </c>
      <c r="R602" s="59">
        <v>48000</v>
      </c>
      <c r="S602" s="59">
        <v>52486</v>
      </c>
      <c r="T602" s="59">
        <v>55137</v>
      </c>
      <c r="U602" s="59">
        <v>56254</v>
      </c>
      <c r="V602" s="54">
        <v>63817</v>
      </c>
      <c r="W602" s="59">
        <v>54876</v>
      </c>
      <c r="X602" s="59">
        <v>58259</v>
      </c>
      <c r="Y602" s="59">
        <v>61372</v>
      </c>
      <c r="Z602" s="59">
        <v>63030</v>
      </c>
      <c r="AA602" s="54">
        <v>69878</v>
      </c>
      <c r="AB602" s="38">
        <v>74</v>
      </c>
      <c r="AC602" s="38">
        <v>77.099999999999994</v>
      </c>
      <c r="AD602" s="38">
        <v>79.900000000000006</v>
      </c>
      <c r="AE602" s="38">
        <v>81.099999999999994</v>
      </c>
      <c r="AF602" s="63">
        <v>82.1</v>
      </c>
    </row>
    <row r="603" spans="1:32" x14ac:dyDescent="0.2">
      <c r="A603" s="70" t="s">
        <v>3506</v>
      </c>
      <c r="B603" s="30" t="s">
        <v>2377</v>
      </c>
      <c r="C603" s="21">
        <v>12</v>
      </c>
      <c r="D603" s="21">
        <v>12</v>
      </c>
      <c r="E603" s="21">
        <v>18</v>
      </c>
      <c r="F603" s="21">
        <v>12</v>
      </c>
      <c r="G603" s="61">
        <v>11</v>
      </c>
      <c r="H603" s="21">
        <v>36</v>
      </c>
      <c r="I603" s="21">
        <v>31</v>
      </c>
      <c r="J603" s="21">
        <v>37</v>
      </c>
      <c r="K603" s="21">
        <v>33</v>
      </c>
      <c r="L603" s="61">
        <v>26</v>
      </c>
      <c r="M603" s="59">
        <v>740361</v>
      </c>
      <c r="N603" s="59">
        <v>748480</v>
      </c>
      <c r="O603" s="59">
        <v>1236145</v>
      </c>
      <c r="P603" s="59">
        <v>613744</v>
      </c>
      <c r="Q603" s="54">
        <v>669787</v>
      </c>
      <c r="R603" s="59">
        <v>61116</v>
      </c>
      <c r="S603" s="59">
        <v>56728</v>
      </c>
      <c r="T603" s="59">
        <v>74484</v>
      </c>
      <c r="U603" s="59">
        <v>62175</v>
      </c>
      <c r="V603" s="54">
        <v>71201</v>
      </c>
      <c r="W603" s="59">
        <v>61697</v>
      </c>
      <c r="X603" s="59">
        <v>62373</v>
      </c>
      <c r="Y603" s="59">
        <v>68675</v>
      </c>
      <c r="Z603" s="59">
        <v>51145</v>
      </c>
      <c r="AA603" s="54">
        <v>60890</v>
      </c>
      <c r="AB603" s="38">
        <v>92.9</v>
      </c>
      <c r="AC603" s="38">
        <v>86.7</v>
      </c>
      <c r="AD603" s="38">
        <v>100</v>
      </c>
      <c r="AE603" s="38">
        <v>87.5</v>
      </c>
      <c r="AF603" s="63">
        <v>83.3</v>
      </c>
    </row>
    <row r="604" spans="1:32" x14ac:dyDescent="0.2">
      <c r="A604" s="70" t="s">
        <v>3507</v>
      </c>
      <c r="B604" s="30" t="s">
        <v>2378</v>
      </c>
      <c r="C604" s="59">
        <v>3755</v>
      </c>
      <c r="D604" s="59">
        <v>3786</v>
      </c>
      <c r="E604" s="59">
        <v>3760</v>
      </c>
      <c r="F604" s="59">
        <v>3798</v>
      </c>
      <c r="G604" s="54">
        <v>3760</v>
      </c>
      <c r="H604" s="21">
        <v>39</v>
      </c>
      <c r="I604" s="21">
        <v>39</v>
      </c>
      <c r="J604" s="21">
        <v>40</v>
      </c>
      <c r="K604" s="21">
        <v>40</v>
      </c>
      <c r="L604" s="61">
        <v>40</v>
      </c>
      <c r="M604" s="59">
        <v>233532940</v>
      </c>
      <c r="N604" s="59">
        <v>240907121</v>
      </c>
      <c r="O604" s="59">
        <v>246384648</v>
      </c>
      <c r="P604" s="59">
        <v>254151686</v>
      </c>
      <c r="Q604" s="54">
        <v>273157626</v>
      </c>
      <c r="R604" s="59">
        <v>54932</v>
      </c>
      <c r="S604" s="59">
        <v>55574</v>
      </c>
      <c r="T604" s="59">
        <v>57636</v>
      </c>
      <c r="U604" s="59">
        <v>57416</v>
      </c>
      <c r="V604" s="54">
        <v>63370</v>
      </c>
      <c r="W604" s="59">
        <v>62193</v>
      </c>
      <c r="X604" s="59">
        <v>63631</v>
      </c>
      <c r="Y604" s="59">
        <v>65528</v>
      </c>
      <c r="Z604" s="59">
        <v>66917</v>
      </c>
      <c r="AA604" s="54">
        <v>72648</v>
      </c>
      <c r="AB604" s="38">
        <v>82.8</v>
      </c>
      <c r="AC604" s="38">
        <v>83.1</v>
      </c>
      <c r="AD604" s="38">
        <v>83.5</v>
      </c>
      <c r="AE604" s="38">
        <v>83.7</v>
      </c>
      <c r="AF604" s="63">
        <v>83</v>
      </c>
    </row>
    <row r="605" spans="1:32" x14ac:dyDescent="0.2">
      <c r="A605" s="70" t="s">
        <v>3508</v>
      </c>
      <c r="B605" s="30" t="s">
        <v>2379</v>
      </c>
      <c r="C605" s="59">
        <v>6271</v>
      </c>
      <c r="D605" s="59">
        <v>6193</v>
      </c>
      <c r="E605" s="59">
        <v>6168</v>
      </c>
      <c r="F605" s="59">
        <v>6266</v>
      </c>
      <c r="G605" s="54">
        <v>6390</v>
      </c>
      <c r="H605" s="21">
        <v>38</v>
      </c>
      <c r="I605" s="21">
        <v>38</v>
      </c>
      <c r="J605" s="21">
        <v>38</v>
      </c>
      <c r="K605" s="21">
        <v>38</v>
      </c>
      <c r="L605" s="61">
        <v>37</v>
      </c>
      <c r="M605" s="59">
        <v>337957336</v>
      </c>
      <c r="N605" s="59">
        <v>341895372</v>
      </c>
      <c r="O605" s="59">
        <v>348231796</v>
      </c>
      <c r="P605" s="59">
        <v>357057909</v>
      </c>
      <c r="Q605" s="54">
        <v>395292325</v>
      </c>
      <c r="R605" s="59">
        <v>50376</v>
      </c>
      <c r="S605" s="59">
        <v>51350</v>
      </c>
      <c r="T605" s="59">
        <v>51903</v>
      </c>
      <c r="U605" s="59">
        <v>51482</v>
      </c>
      <c r="V605" s="54">
        <v>56671</v>
      </c>
      <c r="W605" s="59">
        <v>53892</v>
      </c>
      <c r="X605" s="59">
        <v>55207</v>
      </c>
      <c r="Y605" s="59">
        <v>56458</v>
      </c>
      <c r="Z605" s="59">
        <v>56983</v>
      </c>
      <c r="AA605" s="54">
        <v>61861</v>
      </c>
      <c r="AB605" s="38">
        <v>86.4</v>
      </c>
      <c r="AC605" s="38">
        <v>86</v>
      </c>
      <c r="AD605" s="38">
        <v>86</v>
      </c>
      <c r="AE605" s="38">
        <v>86.1</v>
      </c>
      <c r="AF605" s="63">
        <v>85.8</v>
      </c>
    </row>
    <row r="606" spans="1:32" x14ac:dyDescent="0.2">
      <c r="A606" s="70" t="s">
        <v>3509</v>
      </c>
      <c r="B606" s="30" t="s">
        <v>2380</v>
      </c>
      <c r="C606" s="59">
        <v>6571</v>
      </c>
      <c r="D606" s="59">
        <v>6518</v>
      </c>
      <c r="E606" s="59">
        <v>6522</v>
      </c>
      <c r="F606" s="59">
        <v>6669</v>
      </c>
      <c r="G606" s="54">
        <v>6657</v>
      </c>
      <c r="H606" s="21">
        <v>37</v>
      </c>
      <c r="I606" s="21">
        <v>38</v>
      </c>
      <c r="J606" s="21">
        <v>38</v>
      </c>
      <c r="K606" s="21">
        <v>38</v>
      </c>
      <c r="L606" s="61">
        <v>38</v>
      </c>
      <c r="M606" s="59">
        <v>377762343</v>
      </c>
      <c r="N606" s="59">
        <v>383787362</v>
      </c>
      <c r="O606" s="59">
        <v>395795429</v>
      </c>
      <c r="P606" s="59">
        <v>406074865</v>
      </c>
      <c r="Q606" s="54">
        <v>440362988</v>
      </c>
      <c r="R606" s="59">
        <v>51986</v>
      </c>
      <c r="S606" s="59">
        <v>53518</v>
      </c>
      <c r="T606" s="59">
        <v>55402</v>
      </c>
      <c r="U606" s="59">
        <v>54785</v>
      </c>
      <c r="V606" s="54">
        <v>60401</v>
      </c>
      <c r="W606" s="59">
        <v>57489</v>
      </c>
      <c r="X606" s="59">
        <v>58881</v>
      </c>
      <c r="Y606" s="59">
        <v>60686</v>
      </c>
      <c r="Z606" s="59">
        <v>60890</v>
      </c>
      <c r="AA606" s="54">
        <v>66150</v>
      </c>
      <c r="AB606" s="38">
        <v>87.8</v>
      </c>
      <c r="AC606" s="38">
        <v>87.4</v>
      </c>
      <c r="AD606" s="38">
        <v>87.9</v>
      </c>
      <c r="AE606" s="38">
        <v>87.4</v>
      </c>
      <c r="AF606" s="63">
        <v>86.7</v>
      </c>
    </row>
    <row r="607" spans="1:32" x14ac:dyDescent="0.2">
      <c r="A607" s="70" t="s">
        <v>3510</v>
      </c>
      <c r="B607" s="30" t="s">
        <v>2381</v>
      </c>
      <c r="C607" s="59">
        <v>6432</v>
      </c>
      <c r="D607" s="59">
        <v>6603</v>
      </c>
      <c r="E607" s="59">
        <v>6741</v>
      </c>
      <c r="F607" s="59">
        <v>7024</v>
      </c>
      <c r="G607" s="54">
        <v>7225</v>
      </c>
      <c r="H607" s="21">
        <v>38</v>
      </c>
      <c r="I607" s="21">
        <v>38</v>
      </c>
      <c r="J607" s="21">
        <v>39</v>
      </c>
      <c r="K607" s="21">
        <v>39</v>
      </c>
      <c r="L607" s="61">
        <v>39</v>
      </c>
      <c r="M607" s="59">
        <v>395026338</v>
      </c>
      <c r="N607" s="59">
        <v>413774338</v>
      </c>
      <c r="O607" s="59">
        <v>429101224</v>
      </c>
      <c r="P607" s="59">
        <v>449187436</v>
      </c>
      <c r="Q607" s="54">
        <v>502869387</v>
      </c>
      <c r="R607" s="59">
        <v>56905</v>
      </c>
      <c r="S607" s="59">
        <v>57856</v>
      </c>
      <c r="T607" s="59">
        <v>58530</v>
      </c>
      <c r="U607" s="59">
        <v>58252</v>
      </c>
      <c r="V607" s="54">
        <v>63746</v>
      </c>
      <c r="W607" s="59">
        <v>61416</v>
      </c>
      <c r="X607" s="59">
        <v>62665</v>
      </c>
      <c r="Y607" s="59">
        <v>63655</v>
      </c>
      <c r="Z607" s="59">
        <v>63950</v>
      </c>
      <c r="AA607" s="54">
        <v>69601</v>
      </c>
      <c r="AB607" s="38">
        <v>88.9</v>
      </c>
      <c r="AC607" s="38">
        <v>89.3</v>
      </c>
      <c r="AD607" s="38">
        <v>89</v>
      </c>
      <c r="AE607" s="38">
        <v>88.7</v>
      </c>
      <c r="AF607" s="63">
        <v>88.7</v>
      </c>
    </row>
    <row r="608" spans="1:32" x14ac:dyDescent="0.2">
      <c r="A608" s="70" t="s">
        <v>3511</v>
      </c>
      <c r="B608" s="30" t="s">
        <v>2382</v>
      </c>
      <c r="C608" s="59">
        <v>8698</v>
      </c>
      <c r="D608" s="59">
        <v>8697</v>
      </c>
      <c r="E608" s="59">
        <v>8836</v>
      </c>
      <c r="F608" s="59">
        <v>9105</v>
      </c>
      <c r="G608" s="54">
        <v>9244</v>
      </c>
      <c r="H608" s="21">
        <v>37</v>
      </c>
      <c r="I608" s="21">
        <v>38</v>
      </c>
      <c r="J608" s="21">
        <v>38</v>
      </c>
      <c r="K608" s="21">
        <v>38</v>
      </c>
      <c r="L608" s="61">
        <v>38</v>
      </c>
      <c r="M608" s="59">
        <v>549235406</v>
      </c>
      <c r="N608" s="59">
        <v>562958068</v>
      </c>
      <c r="O608" s="59">
        <v>583055388</v>
      </c>
      <c r="P608" s="59">
        <v>606611761</v>
      </c>
      <c r="Q608" s="54">
        <v>669969336</v>
      </c>
      <c r="R608" s="59">
        <v>56852</v>
      </c>
      <c r="S608" s="59">
        <v>58418</v>
      </c>
      <c r="T608" s="59">
        <v>59253</v>
      </c>
      <c r="U608" s="59">
        <v>58988</v>
      </c>
      <c r="V608" s="54">
        <v>64368</v>
      </c>
      <c r="W608" s="59">
        <v>63145</v>
      </c>
      <c r="X608" s="59">
        <v>64730</v>
      </c>
      <c r="Y608" s="59">
        <v>65986</v>
      </c>
      <c r="Z608" s="59">
        <v>66624</v>
      </c>
      <c r="AA608" s="54">
        <v>72476</v>
      </c>
      <c r="AB608" s="38">
        <v>88.2</v>
      </c>
      <c r="AC608" s="38">
        <v>87.9</v>
      </c>
      <c r="AD608" s="38">
        <v>87.8</v>
      </c>
      <c r="AE608" s="38">
        <v>88.1</v>
      </c>
      <c r="AF608" s="63">
        <v>87.7</v>
      </c>
    </row>
    <row r="609" spans="1:32" x14ac:dyDescent="0.2">
      <c r="A609" s="70" t="s">
        <v>3512</v>
      </c>
      <c r="B609" s="30" t="s">
        <v>3513</v>
      </c>
      <c r="C609" s="59">
        <v>2160</v>
      </c>
      <c r="D609" s="59">
        <v>2323</v>
      </c>
      <c r="E609" s="59">
        <v>2520</v>
      </c>
      <c r="F609" s="59">
        <v>2646</v>
      </c>
      <c r="G609" s="54">
        <v>2776</v>
      </c>
      <c r="H609" s="21">
        <v>38</v>
      </c>
      <c r="I609" s="21">
        <v>38</v>
      </c>
      <c r="J609" s="21">
        <v>38</v>
      </c>
      <c r="K609" s="21">
        <v>38</v>
      </c>
      <c r="L609" s="61">
        <v>38</v>
      </c>
      <c r="M609" s="59">
        <v>145013997</v>
      </c>
      <c r="N609" s="59">
        <v>165183727</v>
      </c>
      <c r="O609" s="59">
        <v>181333359</v>
      </c>
      <c r="P609" s="59">
        <v>194453857</v>
      </c>
      <c r="Q609" s="54">
        <v>216305748</v>
      </c>
      <c r="R609" s="59">
        <v>59153</v>
      </c>
      <c r="S609" s="59">
        <v>61920</v>
      </c>
      <c r="T609" s="59">
        <v>62234</v>
      </c>
      <c r="U609" s="59">
        <v>64927</v>
      </c>
      <c r="V609" s="54">
        <v>68987</v>
      </c>
      <c r="W609" s="59">
        <v>67136</v>
      </c>
      <c r="X609" s="59">
        <v>71108</v>
      </c>
      <c r="Y609" s="59">
        <v>71958</v>
      </c>
      <c r="Z609" s="59">
        <v>73490</v>
      </c>
      <c r="AA609" s="54">
        <v>77920</v>
      </c>
      <c r="AB609" s="38">
        <v>79.099999999999994</v>
      </c>
      <c r="AC609" s="38">
        <v>79.5</v>
      </c>
      <c r="AD609" s="38">
        <v>81.400000000000006</v>
      </c>
      <c r="AE609" s="38">
        <v>81.5</v>
      </c>
      <c r="AF609" s="63">
        <v>81.2</v>
      </c>
    </row>
    <row r="610" spans="1:32" x14ac:dyDescent="0.2">
      <c r="A610" s="70" t="s">
        <v>3514</v>
      </c>
      <c r="B610" s="30" t="s">
        <v>3515</v>
      </c>
      <c r="C610" s="59">
        <v>5738</v>
      </c>
      <c r="D610" s="59">
        <v>6801</v>
      </c>
      <c r="E610" s="59">
        <v>7664</v>
      </c>
      <c r="F610" s="59">
        <v>8556</v>
      </c>
      <c r="G610" s="54">
        <v>9308</v>
      </c>
      <c r="H610" s="21">
        <v>34</v>
      </c>
      <c r="I610" s="21">
        <v>35</v>
      </c>
      <c r="J610" s="21">
        <v>35</v>
      </c>
      <c r="K610" s="21">
        <v>36</v>
      </c>
      <c r="L610" s="61">
        <v>36</v>
      </c>
      <c r="M610" s="59">
        <v>400096362</v>
      </c>
      <c r="N610" s="59">
        <v>486771279</v>
      </c>
      <c r="O610" s="59">
        <v>567930625</v>
      </c>
      <c r="P610" s="59">
        <v>651059817</v>
      </c>
      <c r="Q610" s="54">
        <v>758612452</v>
      </c>
      <c r="R610" s="59">
        <v>64516</v>
      </c>
      <c r="S610" s="59">
        <v>66188</v>
      </c>
      <c r="T610" s="59">
        <v>69319</v>
      </c>
      <c r="U610" s="59">
        <v>70730</v>
      </c>
      <c r="V610" s="54">
        <v>75640</v>
      </c>
      <c r="W610" s="59">
        <v>69727</v>
      </c>
      <c r="X610" s="59">
        <v>71573</v>
      </c>
      <c r="Y610" s="59">
        <v>74104</v>
      </c>
      <c r="Z610" s="59">
        <v>76094</v>
      </c>
      <c r="AA610" s="54">
        <v>81501</v>
      </c>
      <c r="AB610" s="38">
        <v>91</v>
      </c>
      <c r="AC610" s="38">
        <v>91.5</v>
      </c>
      <c r="AD610" s="38">
        <v>91.4</v>
      </c>
      <c r="AE610" s="38">
        <v>91.2</v>
      </c>
      <c r="AF610" s="63">
        <v>90.8</v>
      </c>
    </row>
    <row r="611" spans="1:32" x14ac:dyDescent="0.2">
      <c r="A611" s="70" t="s">
        <v>3516</v>
      </c>
      <c r="B611" s="30" t="s">
        <v>3517</v>
      </c>
      <c r="C611" s="59">
        <v>4213</v>
      </c>
      <c r="D611" s="59">
        <v>5149</v>
      </c>
      <c r="E611" s="59">
        <v>6036</v>
      </c>
      <c r="F611" s="59">
        <v>7361</v>
      </c>
      <c r="G611" s="54">
        <v>8844</v>
      </c>
      <c r="H611" s="21">
        <v>35</v>
      </c>
      <c r="I611" s="21">
        <v>35</v>
      </c>
      <c r="J611" s="21">
        <v>35</v>
      </c>
      <c r="K611" s="21">
        <v>35</v>
      </c>
      <c r="L611" s="61">
        <v>36</v>
      </c>
      <c r="M611" s="59">
        <v>266463157</v>
      </c>
      <c r="N611" s="59">
        <v>335666451</v>
      </c>
      <c r="O611" s="59">
        <v>419078253</v>
      </c>
      <c r="P611" s="59">
        <v>523728063</v>
      </c>
      <c r="Q611" s="54">
        <v>682861773</v>
      </c>
      <c r="R611" s="59">
        <v>57287</v>
      </c>
      <c r="S611" s="59">
        <v>59310</v>
      </c>
      <c r="T611" s="59">
        <v>62756</v>
      </c>
      <c r="U611" s="59">
        <v>64346</v>
      </c>
      <c r="V611" s="54">
        <v>71481</v>
      </c>
      <c r="W611" s="59">
        <v>63248</v>
      </c>
      <c r="X611" s="59">
        <v>65191</v>
      </c>
      <c r="Y611" s="59">
        <v>69430</v>
      </c>
      <c r="Z611" s="59">
        <v>71149</v>
      </c>
      <c r="AA611" s="54">
        <v>77212</v>
      </c>
      <c r="AB611" s="38">
        <v>79.599999999999994</v>
      </c>
      <c r="AC611" s="38">
        <v>81.3</v>
      </c>
      <c r="AD611" s="38">
        <v>82.7</v>
      </c>
      <c r="AE611" s="38">
        <v>84.2</v>
      </c>
      <c r="AF611" s="63">
        <v>85.1</v>
      </c>
    </row>
    <row r="612" spans="1:32" x14ac:dyDescent="0.2">
      <c r="A612" s="70" t="s">
        <v>3518</v>
      </c>
      <c r="B612" s="30" t="s">
        <v>3519</v>
      </c>
      <c r="C612" s="59">
        <v>6308</v>
      </c>
      <c r="D612" s="59">
        <v>7737</v>
      </c>
      <c r="E612" s="59">
        <v>8811</v>
      </c>
      <c r="F612" s="59">
        <v>9909</v>
      </c>
      <c r="G612" s="54">
        <v>10892</v>
      </c>
      <c r="H612" s="21">
        <v>34</v>
      </c>
      <c r="I612" s="21">
        <v>35</v>
      </c>
      <c r="J612" s="21">
        <v>35</v>
      </c>
      <c r="K612" s="21">
        <v>36</v>
      </c>
      <c r="L612" s="61">
        <v>36</v>
      </c>
      <c r="M612" s="59">
        <v>427038669</v>
      </c>
      <c r="N612" s="59">
        <v>533178855</v>
      </c>
      <c r="O612" s="59">
        <v>621561364</v>
      </c>
      <c r="P612" s="59">
        <v>720246285</v>
      </c>
      <c r="Q612" s="54">
        <v>851656859</v>
      </c>
      <c r="R612" s="59">
        <v>63649</v>
      </c>
      <c r="S612" s="59">
        <v>63978</v>
      </c>
      <c r="T612" s="59">
        <v>65272</v>
      </c>
      <c r="U612" s="59">
        <v>66560</v>
      </c>
      <c r="V612" s="54">
        <v>71744</v>
      </c>
      <c r="W612" s="59">
        <v>67698</v>
      </c>
      <c r="X612" s="59">
        <v>68913</v>
      </c>
      <c r="Y612" s="59">
        <v>70544</v>
      </c>
      <c r="Z612" s="59">
        <v>72686</v>
      </c>
      <c r="AA612" s="54">
        <v>78191</v>
      </c>
      <c r="AB612" s="38">
        <v>90.5</v>
      </c>
      <c r="AC612" s="38">
        <v>90.8</v>
      </c>
      <c r="AD612" s="38">
        <v>90.2</v>
      </c>
      <c r="AE612" s="38">
        <v>90.6</v>
      </c>
      <c r="AF612" s="63">
        <v>90.5</v>
      </c>
    </row>
    <row r="613" spans="1:32" x14ac:dyDescent="0.2">
      <c r="A613" s="70" t="s">
        <v>3520</v>
      </c>
      <c r="B613" s="30" t="s">
        <v>255</v>
      </c>
      <c r="C613" s="59">
        <v>7713</v>
      </c>
      <c r="D613" s="59">
        <v>7643</v>
      </c>
      <c r="E613" s="59">
        <v>7711</v>
      </c>
      <c r="F613" s="59">
        <v>8062</v>
      </c>
      <c r="G613" s="54">
        <v>8181</v>
      </c>
      <c r="H613" s="21">
        <v>37</v>
      </c>
      <c r="I613" s="21">
        <v>37</v>
      </c>
      <c r="J613" s="21">
        <v>37</v>
      </c>
      <c r="K613" s="21">
        <v>37</v>
      </c>
      <c r="L613" s="61">
        <v>37</v>
      </c>
      <c r="M613" s="59">
        <v>416320866</v>
      </c>
      <c r="N613" s="59">
        <v>420246878</v>
      </c>
      <c r="O613" s="59">
        <v>432300079</v>
      </c>
      <c r="P613" s="59">
        <v>447668519</v>
      </c>
      <c r="Q613" s="54">
        <v>503276909</v>
      </c>
      <c r="R613" s="59">
        <v>48926</v>
      </c>
      <c r="S613" s="59">
        <v>50444</v>
      </c>
      <c r="T613" s="59">
        <v>50874</v>
      </c>
      <c r="U613" s="59">
        <v>50322</v>
      </c>
      <c r="V613" s="54">
        <v>56509</v>
      </c>
      <c r="W613" s="59">
        <v>53977</v>
      </c>
      <c r="X613" s="59">
        <v>54985</v>
      </c>
      <c r="Y613" s="59">
        <v>56063</v>
      </c>
      <c r="Z613" s="59">
        <v>55528</v>
      </c>
      <c r="AA613" s="54">
        <v>61518</v>
      </c>
      <c r="AB613" s="38">
        <v>86.1</v>
      </c>
      <c r="AC613" s="38">
        <v>85.7</v>
      </c>
      <c r="AD613" s="38">
        <v>86</v>
      </c>
      <c r="AE613" s="38">
        <v>86</v>
      </c>
      <c r="AF613" s="63">
        <v>85.7</v>
      </c>
    </row>
    <row r="614" spans="1:32" x14ac:dyDescent="0.2">
      <c r="A614" s="70" t="s">
        <v>3521</v>
      </c>
      <c r="B614" s="30" t="s">
        <v>256</v>
      </c>
      <c r="C614" s="59">
        <v>9115</v>
      </c>
      <c r="D614" s="59">
        <v>8937</v>
      </c>
      <c r="E614" s="59">
        <v>8810</v>
      </c>
      <c r="F614" s="59">
        <v>8952</v>
      </c>
      <c r="G614" s="54">
        <v>8921</v>
      </c>
      <c r="H614" s="21">
        <v>39</v>
      </c>
      <c r="I614" s="21">
        <v>39</v>
      </c>
      <c r="J614" s="21">
        <v>40</v>
      </c>
      <c r="K614" s="21">
        <v>39</v>
      </c>
      <c r="L614" s="61">
        <v>39</v>
      </c>
      <c r="M614" s="59">
        <v>536423697</v>
      </c>
      <c r="N614" s="59">
        <v>539277906</v>
      </c>
      <c r="O614" s="59">
        <v>544907282</v>
      </c>
      <c r="P614" s="59">
        <v>550623658</v>
      </c>
      <c r="Q614" s="54">
        <v>593977668</v>
      </c>
      <c r="R614" s="59">
        <v>52222</v>
      </c>
      <c r="S614" s="59">
        <v>53238</v>
      </c>
      <c r="T614" s="59">
        <v>54153</v>
      </c>
      <c r="U614" s="59">
        <v>52624</v>
      </c>
      <c r="V614" s="54">
        <v>58624</v>
      </c>
      <c r="W614" s="59">
        <v>58851</v>
      </c>
      <c r="X614" s="59">
        <v>60342</v>
      </c>
      <c r="Y614" s="59">
        <v>61851</v>
      </c>
      <c r="Z614" s="59">
        <v>61508</v>
      </c>
      <c r="AA614" s="54">
        <v>66582</v>
      </c>
      <c r="AB614" s="38">
        <v>81.8</v>
      </c>
      <c r="AC614" s="38">
        <v>81.400000000000006</v>
      </c>
      <c r="AD614" s="38">
        <v>82.1</v>
      </c>
      <c r="AE614" s="38">
        <v>82.2</v>
      </c>
      <c r="AF614" s="63">
        <v>80.900000000000006</v>
      </c>
    </row>
    <row r="615" spans="1:32" x14ac:dyDescent="0.2">
      <c r="A615" s="70" t="s">
        <v>3522</v>
      </c>
      <c r="B615" s="30" t="s">
        <v>257</v>
      </c>
      <c r="C615" s="59">
        <v>11006</v>
      </c>
      <c r="D615" s="59">
        <v>10765</v>
      </c>
      <c r="E615" s="59">
        <v>10778</v>
      </c>
      <c r="F615" s="59">
        <v>11237</v>
      </c>
      <c r="G615" s="54">
        <v>11673</v>
      </c>
      <c r="H615" s="21">
        <v>37</v>
      </c>
      <c r="I615" s="21">
        <v>38</v>
      </c>
      <c r="J615" s="21">
        <v>38</v>
      </c>
      <c r="K615" s="21">
        <v>38</v>
      </c>
      <c r="L615" s="61">
        <v>38</v>
      </c>
      <c r="M615" s="59">
        <v>492226492</v>
      </c>
      <c r="N615" s="59">
        <v>490898068</v>
      </c>
      <c r="O615" s="59">
        <v>511294379</v>
      </c>
      <c r="P615" s="59">
        <v>529204679</v>
      </c>
      <c r="Q615" s="54">
        <v>612405325</v>
      </c>
      <c r="R615" s="59">
        <v>40156</v>
      </c>
      <c r="S615" s="59">
        <v>41539</v>
      </c>
      <c r="T615" s="59">
        <v>43300</v>
      </c>
      <c r="U615" s="59">
        <v>41418</v>
      </c>
      <c r="V615" s="54">
        <v>48030</v>
      </c>
      <c r="W615" s="59">
        <v>44723</v>
      </c>
      <c r="X615" s="59">
        <v>45601</v>
      </c>
      <c r="Y615" s="59">
        <v>47439</v>
      </c>
      <c r="Z615" s="59">
        <v>47095</v>
      </c>
      <c r="AA615" s="54">
        <v>52463</v>
      </c>
      <c r="AB615" s="38">
        <v>84.9</v>
      </c>
      <c r="AC615" s="38">
        <v>84.4</v>
      </c>
      <c r="AD615" s="38">
        <v>84.7</v>
      </c>
      <c r="AE615" s="38">
        <v>85.3</v>
      </c>
      <c r="AF615" s="63">
        <v>85</v>
      </c>
    </row>
    <row r="616" spans="1:32" x14ac:dyDescent="0.2">
      <c r="A616" s="70" t="s">
        <v>3523</v>
      </c>
      <c r="B616" s="30" t="s">
        <v>258</v>
      </c>
      <c r="C616" s="59">
        <v>7909</v>
      </c>
      <c r="D616" s="59">
        <v>7937</v>
      </c>
      <c r="E616" s="59">
        <v>7981</v>
      </c>
      <c r="F616" s="59">
        <v>8277</v>
      </c>
      <c r="G616" s="54">
        <v>8522</v>
      </c>
      <c r="H616" s="21">
        <v>37</v>
      </c>
      <c r="I616" s="21">
        <v>37</v>
      </c>
      <c r="J616" s="21">
        <v>38</v>
      </c>
      <c r="K616" s="21">
        <v>37</v>
      </c>
      <c r="L616" s="61">
        <v>37</v>
      </c>
      <c r="M616" s="59">
        <v>392840674</v>
      </c>
      <c r="N616" s="59">
        <v>402053946</v>
      </c>
      <c r="O616" s="59">
        <v>415635468</v>
      </c>
      <c r="P616" s="59">
        <v>431015292</v>
      </c>
      <c r="Q616" s="54">
        <v>480067194</v>
      </c>
      <c r="R616" s="59">
        <v>46113</v>
      </c>
      <c r="S616" s="59">
        <v>46839</v>
      </c>
      <c r="T616" s="59">
        <v>48303</v>
      </c>
      <c r="U616" s="59">
        <v>46747</v>
      </c>
      <c r="V616" s="54">
        <v>50953</v>
      </c>
      <c r="W616" s="59">
        <v>49670</v>
      </c>
      <c r="X616" s="59">
        <v>50656</v>
      </c>
      <c r="Y616" s="59">
        <v>52078</v>
      </c>
      <c r="Z616" s="59">
        <v>52074</v>
      </c>
      <c r="AA616" s="54">
        <v>56333</v>
      </c>
      <c r="AB616" s="38">
        <v>84.9</v>
      </c>
      <c r="AC616" s="38">
        <v>84.6</v>
      </c>
      <c r="AD616" s="38">
        <v>85.2</v>
      </c>
      <c r="AE616" s="38">
        <v>86.3</v>
      </c>
      <c r="AF616" s="63">
        <v>85.1</v>
      </c>
    </row>
    <row r="617" spans="1:32" x14ac:dyDescent="0.2">
      <c r="A617" s="70" t="s">
        <v>3524</v>
      </c>
      <c r="B617" s="30" t="s">
        <v>259</v>
      </c>
      <c r="C617" s="59">
        <v>9753</v>
      </c>
      <c r="D617" s="59">
        <v>9792</v>
      </c>
      <c r="E617" s="59">
        <v>9759</v>
      </c>
      <c r="F617" s="59">
        <v>10230</v>
      </c>
      <c r="G617" s="54">
        <v>10482</v>
      </c>
      <c r="H617" s="21">
        <v>36</v>
      </c>
      <c r="I617" s="21">
        <v>37</v>
      </c>
      <c r="J617" s="21">
        <v>37</v>
      </c>
      <c r="K617" s="21">
        <v>37</v>
      </c>
      <c r="L617" s="61">
        <v>37</v>
      </c>
      <c r="M617" s="59">
        <v>464074855</v>
      </c>
      <c r="N617" s="59">
        <v>482797106</v>
      </c>
      <c r="O617" s="59">
        <v>493008674</v>
      </c>
      <c r="P617" s="59">
        <v>523497498</v>
      </c>
      <c r="Q617" s="54">
        <v>584232843</v>
      </c>
      <c r="R617" s="59">
        <v>43458</v>
      </c>
      <c r="S617" s="59">
        <v>44966</v>
      </c>
      <c r="T617" s="59">
        <v>45865</v>
      </c>
      <c r="U617" s="59">
        <v>45447</v>
      </c>
      <c r="V617" s="54">
        <v>51253</v>
      </c>
      <c r="W617" s="59">
        <v>47583</v>
      </c>
      <c r="X617" s="59">
        <v>49305</v>
      </c>
      <c r="Y617" s="59">
        <v>50518</v>
      </c>
      <c r="Z617" s="59">
        <v>51173</v>
      </c>
      <c r="AA617" s="54">
        <v>55737</v>
      </c>
      <c r="AB617" s="38">
        <v>84.8</v>
      </c>
      <c r="AC617" s="38">
        <v>84.7</v>
      </c>
      <c r="AD617" s="38">
        <v>85.1</v>
      </c>
      <c r="AE617" s="38">
        <v>85.3</v>
      </c>
      <c r="AF617" s="63">
        <v>85</v>
      </c>
    </row>
    <row r="618" spans="1:32" x14ac:dyDescent="0.2">
      <c r="A618" s="70" t="s">
        <v>3525</v>
      </c>
      <c r="B618" s="30" t="s">
        <v>260</v>
      </c>
      <c r="C618" s="59">
        <v>4887</v>
      </c>
      <c r="D618" s="59">
        <v>4804</v>
      </c>
      <c r="E618" s="59">
        <v>4749</v>
      </c>
      <c r="F618" s="59">
        <v>4797</v>
      </c>
      <c r="G618" s="54">
        <v>4840</v>
      </c>
      <c r="H618" s="21">
        <v>38</v>
      </c>
      <c r="I618" s="21">
        <v>38</v>
      </c>
      <c r="J618" s="21">
        <v>38</v>
      </c>
      <c r="K618" s="21">
        <v>38</v>
      </c>
      <c r="L618" s="61">
        <v>38</v>
      </c>
      <c r="M618" s="59">
        <v>272210453</v>
      </c>
      <c r="N618" s="59">
        <v>277989333</v>
      </c>
      <c r="O618" s="59">
        <v>279049856</v>
      </c>
      <c r="P618" s="59">
        <v>277842933</v>
      </c>
      <c r="Q618" s="54">
        <v>307584435</v>
      </c>
      <c r="R618" s="59">
        <v>49984</v>
      </c>
      <c r="S618" s="59">
        <v>52171</v>
      </c>
      <c r="T618" s="59">
        <v>52614</v>
      </c>
      <c r="U618" s="59">
        <v>50715</v>
      </c>
      <c r="V618" s="54">
        <v>57115</v>
      </c>
      <c r="W618" s="59">
        <v>55701</v>
      </c>
      <c r="X618" s="59">
        <v>57866</v>
      </c>
      <c r="Y618" s="59">
        <v>58760</v>
      </c>
      <c r="Z618" s="59">
        <v>57920</v>
      </c>
      <c r="AA618" s="54">
        <v>63551</v>
      </c>
      <c r="AB618" s="38">
        <v>83.6</v>
      </c>
      <c r="AC618" s="38">
        <v>82.8</v>
      </c>
      <c r="AD618" s="38">
        <v>83.4</v>
      </c>
      <c r="AE618" s="38">
        <v>82.9</v>
      </c>
      <c r="AF618" s="63">
        <v>82.1</v>
      </c>
    </row>
    <row r="619" spans="1:32" x14ac:dyDescent="0.2">
      <c r="A619" s="70" t="s">
        <v>3526</v>
      </c>
      <c r="B619" s="30" t="s">
        <v>254</v>
      </c>
      <c r="C619" s="59">
        <v>6458</v>
      </c>
      <c r="D619" s="59">
        <v>6362</v>
      </c>
      <c r="E619" s="59">
        <v>6347</v>
      </c>
      <c r="F619" s="59">
        <v>6745</v>
      </c>
      <c r="G619" s="54">
        <v>6927</v>
      </c>
      <c r="H619" s="21">
        <v>37</v>
      </c>
      <c r="I619" s="21">
        <v>37</v>
      </c>
      <c r="J619" s="21">
        <v>37</v>
      </c>
      <c r="K619" s="21">
        <v>37</v>
      </c>
      <c r="L619" s="61">
        <v>37</v>
      </c>
      <c r="M619" s="59">
        <v>307699315</v>
      </c>
      <c r="N619" s="59">
        <v>310171294</v>
      </c>
      <c r="O619" s="59">
        <v>314591218</v>
      </c>
      <c r="P619" s="59">
        <v>337033993</v>
      </c>
      <c r="Q619" s="54">
        <v>379428209</v>
      </c>
      <c r="R619" s="59">
        <v>43125</v>
      </c>
      <c r="S619" s="59">
        <v>43876</v>
      </c>
      <c r="T619" s="59">
        <v>44926</v>
      </c>
      <c r="U619" s="59">
        <v>43151</v>
      </c>
      <c r="V619" s="54">
        <v>49458</v>
      </c>
      <c r="W619" s="59">
        <v>47646</v>
      </c>
      <c r="X619" s="59">
        <v>48754</v>
      </c>
      <c r="Y619" s="59">
        <v>49565</v>
      </c>
      <c r="Z619" s="59">
        <v>49968</v>
      </c>
      <c r="AA619" s="54">
        <v>54775</v>
      </c>
      <c r="AB619" s="38">
        <v>84.2</v>
      </c>
      <c r="AC619" s="38">
        <v>84.4</v>
      </c>
      <c r="AD619" s="38">
        <v>83.9</v>
      </c>
      <c r="AE619" s="38">
        <v>84.6</v>
      </c>
      <c r="AF619" s="63">
        <v>84</v>
      </c>
    </row>
    <row r="620" spans="1:32" x14ac:dyDescent="0.2">
      <c r="A620" s="70" t="s">
        <v>3527</v>
      </c>
      <c r="B620" s="30" t="s">
        <v>261</v>
      </c>
      <c r="C620" s="59">
        <v>7938</v>
      </c>
      <c r="D620" s="59">
        <v>7876</v>
      </c>
      <c r="E620" s="59">
        <v>7784</v>
      </c>
      <c r="F620" s="59">
        <v>8173</v>
      </c>
      <c r="G620" s="54">
        <v>8466</v>
      </c>
      <c r="H620" s="21">
        <v>36</v>
      </c>
      <c r="I620" s="21">
        <v>37</v>
      </c>
      <c r="J620" s="21">
        <v>37</v>
      </c>
      <c r="K620" s="21">
        <v>37</v>
      </c>
      <c r="L620" s="61">
        <v>37</v>
      </c>
      <c r="M620" s="59">
        <v>385530858</v>
      </c>
      <c r="N620" s="59">
        <v>394102364</v>
      </c>
      <c r="O620" s="59">
        <v>401496980</v>
      </c>
      <c r="P620" s="59">
        <v>416769684</v>
      </c>
      <c r="Q620" s="54">
        <v>474347090</v>
      </c>
      <c r="R620" s="59">
        <v>43906</v>
      </c>
      <c r="S620" s="59">
        <v>45551</v>
      </c>
      <c r="T620" s="59">
        <v>46994</v>
      </c>
      <c r="U620" s="59">
        <v>44695</v>
      </c>
      <c r="V620" s="54">
        <v>50000</v>
      </c>
      <c r="W620" s="59">
        <v>48568</v>
      </c>
      <c r="X620" s="59">
        <v>50038</v>
      </c>
      <c r="Y620" s="59">
        <v>51580</v>
      </c>
      <c r="Z620" s="59">
        <v>50993</v>
      </c>
      <c r="AA620" s="54">
        <v>56030</v>
      </c>
      <c r="AB620" s="38">
        <v>83.2</v>
      </c>
      <c r="AC620" s="38">
        <v>83.1</v>
      </c>
      <c r="AD620" s="38">
        <v>83.4</v>
      </c>
      <c r="AE620" s="38">
        <v>83.4</v>
      </c>
      <c r="AF620" s="63">
        <v>83</v>
      </c>
    </row>
    <row r="621" spans="1:32" x14ac:dyDescent="0.2">
      <c r="A621" s="70" t="s">
        <v>3528</v>
      </c>
      <c r="B621" s="30" t="s">
        <v>262</v>
      </c>
      <c r="C621" s="59">
        <v>3633</v>
      </c>
      <c r="D621" s="59">
        <v>3587</v>
      </c>
      <c r="E621" s="59">
        <v>3592</v>
      </c>
      <c r="F621" s="59">
        <v>3705</v>
      </c>
      <c r="G621" s="54">
        <v>3758</v>
      </c>
      <c r="H621" s="21">
        <v>38</v>
      </c>
      <c r="I621" s="21">
        <v>38</v>
      </c>
      <c r="J621" s="21">
        <v>38</v>
      </c>
      <c r="K621" s="21">
        <v>38</v>
      </c>
      <c r="L621" s="61">
        <v>38</v>
      </c>
      <c r="M621" s="59">
        <v>199110928</v>
      </c>
      <c r="N621" s="59">
        <v>201248676</v>
      </c>
      <c r="O621" s="59">
        <v>202437827</v>
      </c>
      <c r="P621" s="59">
        <v>207942926</v>
      </c>
      <c r="Q621" s="54">
        <v>227268623</v>
      </c>
      <c r="R621" s="59">
        <v>49972</v>
      </c>
      <c r="S621" s="59">
        <v>50999</v>
      </c>
      <c r="T621" s="59">
        <v>50004</v>
      </c>
      <c r="U621" s="59">
        <v>48881</v>
      </c>
      <c r="V621" s="54">
        <v>54222</v>
      </c>
      <c r="W621" s="59">
        <v>54806</v>
      </c>
      <c r="X621" s="59">
        <v>56105</v>
      </c>
      <c r="Y621" s="59">
        <v>56358</v>
      </c>
      <c r="Z621" s="59">
        <v>56125</v>
      </c>
      <c r="AA621" s="54">
        <v>60476</v>
      </c>
      <c r="AB621" s="38">
        <v>83.9</v>
      </c>
      <c r="AC621" s="38">
        <v>83.1</v>
      </c>
      <c r="AD621" s="38">
        <v>83.1</v>
      </c>
      <c r="AE621" s="38">
        <v>83.7</v>
      </c>
      <c r="AF621" s="63">
        <v>82.9</v>
      </c>
    </row>
    <row r="622" spans="1:32" x14ac:dyDescent="0.2">
      <c r="A622" s="70" t="s">
        <v>3529</v>
      </c>
      <c r="B622" s="30" t="s">
        <v>263</v>
      </c>
      <c r="C622" s="59">
        <v>2280</v>
      </c>
      <c r="D622" s="59">
        <v>2305</v>
      </c>
      <c r="E622" s="59">
        <v>2269</v>
      </c>
      <c r="F622" s="59">
        <v>2208</v>
      </c>
      <c r="G622" s="54">
        <v>2220</v>
      </c>
      <c r="H622" s="21">
        <v>40</v>
      </c>
      <c r="I622" s="21">
        <v>42</v>
      </c>
      <c r="J622" s="21">
        <v>42</v>
      </c>
      <c r="K622" s="21">
        <v>41</v>
      </c>
      <c r="L622" s="61">
        <v>41</v>
      </c>
      <c r="M622" s="59">
        <v>136810410</v>
      </c>
      <c r="N622" s="59">
        <v>142663405</v>
      </c>
      <c r="O622" s="59">
        <v>146912940</v>
      </c>
      <c r="P622" s="59">
        <v>144800462</v>
      </c>
      <c r="Q622" s="54">
        <v>157019442</v>
      </c>
      <c r="R622" s="59">
        <v>50459</v>
      </c>
      <c r="S622" s="59">
        <v>51529</v>
      </c>
      <c r="T622" s="59">
        <v>54888</v>
      </c>
      <c r="U622" s="59">
        <v>53115</v>
      </c>
      <c r="V622" s="54">
        <v>59494</v>
      </c>
      <c r="W622" s="59">
        <v>60005</v>
      </c>
      <c r="X622" s="59">
        <v>61893</v>
      </c>
      <c r="Y622" s="59">
        <v>64748</v>
      </c>
      <c r="Z622" s="59">
        <v>65580</v>
      </c>
      <c r="AA622" s="54">
        <v>70729</v>
      </c>
      <c r="AB622" s="38">
        <v>70.5</v>
      </c>
      <c r="AC622" s="38">
        <v>70.7</v>
      </c>
      <c r="AD622" s="38">
        <v>69.900000000000006</v>
      </c>
      <c r="AE622" s="38">
        <v>70.2</v>
      </c>
      <c r="AF622" s="63">
        <v>69.599999999999994</v>
      </c>
    </row>
    <row r="623" spans="1:32" x14ac:dyDescent="0.2">
      <c r="A623" s="70" t="s">
        <v>3530</v>
      </c>
      <c r="B623" s="30" t="s">
        <v>264</v>
      </c>
      <c r="C623" s="59">
        <v>8056</v>
      </c>
      <c r="D623" s="59">
        <v>8031</v>
      </c>
      <c r="E623" s="59">
        <v>7917</v>
      </c>
      <c r="F623" s="59">
        <v>8106</v>
      </c>
      <c r="G623" s="54">
        <v>8372</v>
      </c>
      <c r="H623" s="21">
        <v>38</v>
      </c>
      <c r="I623" s="21">
        <v>38</v>
      </c>
      <c r="J623" s="21">
        <v>38</v>
      </c>
      <c r="K623" s="21">
        <v>38</v>
      </c>
      <c r="L623" s="61">
        <v>38</v>
      </c>
      <c r="M623" s="59">
        <v>432418801</v>
      </c>
      <c r="N623" s="59">
        <v>440763104</v>
      </c>
      <c r="O623" s="59">
        <v>449375949</v>
      </c>
      <c r="P623" s="59">
        <v>454070462</v>
      </c>
      <c r="Q623" s="54">
        <v>504868506</v>
      </c>
      <c r="R623" s="59">
        <v>49074</v>
      </c>
      <c r="S623" s="59">
        <v>50150</v>
      </c>
      <c r="T623" s="59">
        <v>52053</v>
      </c>
      <c r="U623" s="59">
        <v>49503</v>
      </c>
      <c r="V623" s="54">
        <v>54489</v>
      </c>
      <c r="W623" s="59">
        <v>53677</v>
      </c>
      <c r="X623" s="59">
        <v>54883</v>
      </c>
      <c r="Y623" s="59">
        <v>56761</v>
      </c>
      <c r="Z623" s="59">
        <v>56017</v>
      </c>
      <c r="AA623" s="54">
        <v>60304</v>
      </c>
      <c r="AB623" s="38">
        <v>83</v>
      </c>
      <c r="AC623" s="38">
        <v>82.9</v>
      </c>
      <c r="AD623" s="38">
        <v>82.7</v>
      </c>
      <c r="AE623" s="38">
        <v>83.3</v>
      </c>
      <c r="AF623" s="63">
        <v>82.7</v>
      </c>
    </row>
    <row r="624" spans="1:32" x14ac:dyDescent="0.2">
      <c r="A624" s="70" t="s">
        <v>3531</v>
      </c>
      <c r="B624" s="30" t="s">
        <v>265</v>
      </c>
      <c r="C624" s="59">
        <v>4912</v>
      </c>
      <c r="D624" s="59">
        <v>4881</v>
      </c>
      <c r="E624" s="59">
        <v>4861</v>
      </c>
      <c r="F624" s="59">
        <v>4895</v>
      </c>
      <c r="G624" s="54">
        <v>4929</v>
      </c>
      <c r="H624" s="21">
        <v>38</v>
      </c>
      <c r="I624" s="21">
        <v>39</v>
      </c>
      <c r="J624" s="21">
        <v>39</v>
      </c>
      <c r="K624" s="21">
        <v>39</v>
      </c>
      <c r="L624" s="61">
        <v>39</v>
      </c>
      <c r="M624" s="59">
        <v>267317604</v>
      </c>
      <c r="N624" s="59">
        <v>273582894</v>
      </c>
      <c r="O624" s="59">
        <v>277896584</v>
      </c>
      <c r="P624" s="59">
        <v>277859121</v>
      </c>
      <c r="Q624" s="54">
        <v>305067957</v>
      </c>
      <c r="R624" s="59">
        <v>49434</v>
      </c>
      <c r="S624" s="59">
        <v>50649</v>
      </c>
      <c r="T624" s="59">
        <v>51344</v>
      </c>
      <c r="U624" s="59">
        <v>50219</v>
      </c>
      <c r="V624" s="54">
        <v>56418</v>
      </c>
      <c r="W624" s="59">
        <v>54421</v>
      </c>
      <c r="X624" s="59">
        <v>56051</v>
      </c>
      <c r="Y624" s="59">
        <v>57169</v>
      </c>
      <c r="Z624" s="59">
        <v>56764</v>
      </c>
      <c r="AA624" s="54">
        <v>61892</v>
      </c>
      <c r="AB624" s="38">
        <v>80.099999999999994</v>
      </c>
      <c r="AC624" s="38">
        <v>81.2</v>
      </c>
      <c r="AD624" s="38">
        <v>81.599999999999994</v>
      </c>
      <c r="AE624" s="38">
        <v>81.599999999999994</v>
      </c>
      <c r="AF624" s="63">
        <v>80.5</v>
      </c>
    </row>
    <row r="625" spans="1:32" x14ac:dyDescent="0.2">
      <c r="A625" s="70" t="s">
        <v>3532</v>
      </c>
      <c r="B625" s="30" t="s">
        <v>266</v>
      </c>
      <c r="C625" s="21">
        <v>92</v>
      </c>
      <c r="D625" s="21">
        <v>105</v>
      </c>
      <c r="E625" s="21">
        <v>126</v>
      </c>
      <c r="F625" s="21">
        <v>114</v>
      </c>
      <c r="G625" s="61">
        <v>124</v>
      </c>
      <c r="H625" s="21">
        <v>42</v>
      </c>
      <c r="I625" s="21">
        <v>43</v>
      </c>
      <c r="J625" s="21">
        <v>43</v>
      </c>
      <c r="K625" s="21">
        <v>41</v>
      </c>
      <c r="L625" s="61">
        <v>41</v>
      </c>
      <c r="M625" s="59">
        <v>5926985</v>
      </c>
      <c r="N625" s="59">
        <v>7429288</v>
      </c>
      <c r="O625" s="59">
        <v>8324526</v>
      </c>
      <c r="P625" s="59">
        <v>7079257</v>
      </c>
      <c r="Q625" s="54">
        <v>7759116</v>
      </c>
      <c r="R625" s="59">
        <v>52133</v>
      </c>
      <c r="S625" s="59">
        <v>48165</v>
      </c>
      <c r="T625" s="59">
        <v>52000</v>
      </c>
      <c r="U625" s="59">
        <v>52000</v>
      </c>
      <c r="V625" s="54">
        <v>51563</v>
      </c>
      <c r="W625" s="59">
        <v>64424</v>
      </c>
      <c r="X625" s="59">
        <v>70755</v>
      </c>
      <c r="Y625" s="59">
        <v>66068</v>
      </c>
      <c r="Z625" s="59">
        <v>62099</v>
      </c>
      <c r="AA625" s="54">
        <v>62574</v>
      </c>
      <c r="AB625" s="38">
        <v>71.599999999999994</v>
      </c>
      <c r="AC625" s="38">
        <v>74.8</v>
      </c>
      <c r="AD625" s="38">
        <v>74.599999999999994</v>
      </c>
      <c r="AE625" s="38">
        <v>74.3</v>
      </c>
      <c r="AF625" s="63">
        <v>75</v>
      </c>
    </row>
    <row r="626" spans="1:32" x14ac:dyDescent="0.2">
      <c r="A626" s="70" t="s">
        <v>3533</v>
      </c>
      <c r="B626" s="30" t="s">
        <v>268</v>
      </c>
      <c r="C626" s="59">
        <v>8025</v>
      </c>
      <c r="D626" s="59">
        <v>8060</v>
      </c>
      <c r="E626" s="59">
        <v>7937</v>
      </c>
      <c r="F626" s="59">
        <v>8281</v>
      </c>
      <c r="G626" s="54">
        <v>8419</v>
      </c>
      <c r="H626" s="21">
        <v>38</v>
      </c>
      <c r="I626" s="21">
        <v>38</v>
      </c>
      <c r="J626" s="21">
        <v>38</v>
      </c>
      <c r="K626" s="21">
        <v>38</v>
      </c>
      <c r="L626" s="61">
        <v>38</v>
      </c>
      <c r="M626" s="59">
        <v>466566900</v>
      </c>
      <c r="N626" s="59">
        <v>477297845</v>
      </c>
      <c r="O626" s="59">
        <v>484557490</v>
      </c>
      <c r="P626" s="59">
        <v>507425138</v>
      </c>
      <c r="Q626" s="54">
        <v>553784212</v>
      </c>
      <c r="R626" s="59">
        <v>52243</v>
      </c>
      <c r="S626" s="59">
        <v>53912</v>
      </c>
      <c r="T626" s="59">
        <v>54883</v>
      </c>
      <c r="U626" s="59">
        <v>54086</v>
      </c>
      <c r="V626" s="54">
        <v>59770</v>
      </c>
      <c r="W626" s="59">
        <v>58139</v>
      </c>
      <c r="X626" s="59">
        <v>59218</v>
      </c>
      <c r="Y626" s="59">
        <v>61050</v>
      </c>
      <c r="Z626" s="59">
        <v>61276</v>
      </c>
      <c r="AA626" s="54">
        <v>65778</v>
      </c>
      <c r="AB626" s="38">
        <v>85.3</v>
      </c>
      <c r="AC626" s="38">
        <v>85.5</v>
      </c>
      <c r="AD626" s="38">
        <v>85.5</v>
      </c>
      <c r="AE626" s="38">
        <v>86</v>
      </c>
      <c r="AF626" s="63">
        <v>85.5</v>
      </c>
    </row>
    <row r="627" spans="1:32" x14ac:dyDescent="0.2">
      <c r="A627" s="70" t="s">
        <v>3534</v>
      </c>
      <c r="B627" s="30" t="s">
        <v>269</v>
      </c>
      <c r="C627" s="59">
        <v>10486</v>
      </c>
      <c r="D627" s="59">
        <v>10570</v>
      </c>
      <c r="E627" s="59">
        <v>10535</v>
      </c>
      <c r="F627" s="59">
        <v>10799</v>
      </c>
      <c r="G627" s="54">
        <v>11187</v>
      </c>
      <c r="H627" s="21">
        <v>39</v>
      </c>
      <c r="I627" s="21">
        <v>40</v>
      </c>
      <c r="J627" s="21">
        <v>40</v>
      </c>
      <c r="K627" s="21">
        <v>40</v>
      </c>
      <c r="L627" s="61">
        <v>40</v>
      </c>
      <c r="M627" s="59">
        <v>689429303</v>
      </c>
      <c r="N627" s="59">
        <v>705580593</v>
      </c>
      <c r="O627" s="59">
        <v>726580831</v>
      </c>
      <c r="P627" s="59">
        <v>749410185</v>
      </c>
      <c r="Q627" s="54">
        <v>829129346</v>
      </c>
      <c r="R627" s="59">
        <v>58356</v>
      </c>
      <c r="S627" s="59">
        <v>60003</v>
      </c>
      <c r="T627" s="59">
        <v>61513</v>
      </c>
      <c r="U627" s="59">
        <v>61035</v>
      </c>
      <c r="V627" s="54">
        <v>65806</v>
      </c>
      <c r="W627" s="59">
        <v>65748</v>
      </c>
      <c r="X627" s="59">
        <v>66753</v>
      </c>
      <c r="Y627" s="59">
        <v>68968</v>
      </c>
      <c r="Z627" s="59">
        <v>69396</v>
      </c>
      <c r="AA627" s="54">
        <v>74115</v>
      </c>
      <c r="AB627" s="38">
        <v>82.3</v>
      </c>
      <c r="AC627" s="38">
        <v>82.4</v>
      </c>
      <c r="AD627" s="38">
        <v>83</v>
      </c>
      <c r="AE627" s="38">
        <v>83.6</v>
      </c>
      <c r="AF627" s="63">
        <v>83.2</v>
      </c>
    </row>
    <row r="628" spans="1:32" x14ac:dyDescent="0.2">
      <c r="A628" s="70" t="s">
        <v>3535</v>
      </c>
      <c r="B628" s="30" t="s">
        <v>270</v>
      </c>
      <c r="C628" s="59">
        <v>12139</v>
      </c>
      <c r="D628" s="59">
        <v>12012</v>
      </c>
      <c r="E628" s="59">
        <v>11882</v>
      </c>
      <c r="F628" s="59">
        <v>11994</v>
      </c>
      <c r="G628" s="54">
        <v>12062</v>
      </c>
      <c r="H628" s="21">
        <v>39</v>
      </c>
      <c r="I628" s="21">
        <v>39</v>
      </c>
      <c r="J628" s="21">
        <v>39</v>
      </c>
      <c r="K628" s="21">
        <v>40</v>
      </c>
      <c r="L628" s="61">
        <v>40</v>
      </c>
      <c r="M628" s="59">
        <v>846495818</v>
      </c>
      <c r="N628" s="59">
        <v>863312381</v>
      </c>
      <c r="O628" s="59">
        <v>878419464</v>
      </c>
      <c r="P628" s="59">
        <v>915777018</v>
      </c>
      <c r="Q628" s="54">
        <v>984307688</v>
      </c>
      <c r="R628" s="59">
        <v>64004</v>
      </c>
      <c r="S628" s="59">
        <v>66269</v>
      </c>
      <c r="T628" s="59">
        <v>67943</v>
      </c>
      <c r="U628" s="59">
        <v>70246</v>
      </c>
      <c r="V628" s="54">
        <v>75106</v>
      </c>
      <c r="W628" s="59">
        <v>69734</v>
      </c>
      <c r="X628" s="59">
        <v>71871</v>
      </c>
      <c r="Y628" s="59">
        <v>73929</v>
      </c>
      <c r="Z628" s="59">
        <v>76353</v>
      </c>
      <c r="AA628" s="54">
        <v>81604</v>
      </c>
      <c r="AB628" s="38">
        <v>87.7</v>
      </c>
      <c r="AC628" s="38">
        <v>87.8</v>
      </c>
      <c r="AD628" s="38">
        <v>87.9</v>
      </c>
      <c r="AE628" s="38">
        <v>87.9</v>
      </c>
      <c r="AF628" s="63">
        <v>87.3</v>
      </c>
    </row>
    <row r="629" spans="1:32" x14ac:dyDescent="0.2">
      <c r="A629" s="70" t="s">
        <v>3536</v>
      </c>
      <c r="B629" s="30" t="s">
        <v>2383</v>
      </c>
      <c r="C629" s="59">
        <v>4390</v>
      </c>
      <c r="D629" s="59">
        <v>4359</v>
      </c>
      <c r="E629" s="59">
        <v>4469</v>
      </c>
      <c r="F629" s="59">
        <v>4778</v>
      </c>
      <c r="G629" s="54">
        <v>4931</v>
      </c>
      <c r="H629" s="21">
        <v>36</v>
      </c>
      <c r="I629" s="21">
        <v>37</v>
      </c>
      <c r="J629" s="21">
        <v>36</v>
      </c>
      <c r="K629" s="21">
        <v>36</v>
      </c>
      <c r="L629" s="61">
        <v>36</v>
      </c>
      <c r="M629" s="59">
        <v>215298303</v>
      </c>
      <c r="N629" s="59">
        <v>220070394</v>
      </c>
      <c r="O629" s="59">
        <v>225935468</v>
      </c>
      <c r="P629" s="59">
        <v>234682258</v>
      </c>
      <c r="Q629" s="54">
        <v>263924499</v>
      </c>
      <c r="R629" s="59">
        <v>45630</v>
      </c>
      <c r="S629" s="59">
        <v>47205</v>
      </c>
      <c r="T629" s="59">
        <v>46618</v>
      </c>
      <c r="U629" s="59">
        <v>44210</v>
      </c>
      <c r="V629" s="54">
        <v>49052</v>
      </c>
      <c r="W629" s="59">
        <v>49043</v>
      </c>
      <c r="X629" s="59">
        <v>50486</v>
      </c>
      <c r="Y629" s="59">
        <v>50556</v>
      </c>
      <c r="Z629" s="59">
        <v>49117</v>
      </c>
      <c r="AA629" s="54">
        <v>53524</v>
      </c>
      <c r="AB629" s="38">
        <v>85.2</v>
      </c>
      <c r="AC629" s="38">
        <v>85.3</v>
      </c>
      <c r="AD629" s="38">
        <v>84.6</v>
      </c>
      <c r="AE629" s="38">
        <v>85.3</v>
      </c>
      <c r="AF629" s="63">
        <v>84.3</v>
      </c>
    </row>
    <row r="630" spans="1:32" x14ac:dyDescent="0.2">
      <c r="A630" s="70" t="s">
        <v>3537</v>
      </c>
      <c r="B630" s="30" t="s">
        <v>2384</v>
      </c>
      <c r="C630" s="59">
        <v>2703</v>
      </c>
      <c r="D630" s="59">
        <v>2784</v>
      </c>
      <c r="E630" s="59">
        <v>2718</v>
      </c>
      <c r="F630" s="59">
        <v>2823</v>
      </c>
      <c r="G630" s="54">
        <v>3019</v>
      </c>
      <c r="H630" s="21">
        <v>35</v>
      </c>
      <c r="I630" s="21">
        <v>35</v>
      </c>
      <c r="J630" s="21">
        <v>36</v>
      </c>
      <c r="K630" s="21">
        <v>36</v>
      </c>
      <c r="L630" s="61">
        <v>36</v>
      </c>
      <c r="M630" s="59">
        <v>137048083</v>
      </c>
      <c r="N630" s="59">
        <v>147263728</v>
      </c>
      <c r="O630" s="59">
        <v>147270055</v>
      </c>
      <c r="P630" s="59">
        <v>155367291</v>
      </c>
      <c r="Q630" s="54">
        <v>176820449</v>
      </c>
      <c r="R630" s="59">
        <v>48197</v>
      </c>
      <c r="S630" s="59">
        <v>49769</v>
      </c>
      <c r="T630" s="59">
        <v>51717</v>
      </c>
      <c r="U630" s="59">
        <v>51878</v>
      </c>
      <c r="V630" s="54">
        <v>56731</v>
      </c>
      <c r="W630" s="59">
        <v>50702</v>
      </c>
      <c r="X630" s="59">
        <v>52896</v>
      </c>
      <c r="Y630" s="59">
        <v>54183</v>
      </c>
      <c r="Z630" s="59">
        <v>55036</v>
      </c>
      <c r="AA630" s="54">
        <v>58569</v>
      </c>
      <c r="AB630" s="38">
        <v>88.6</v>
      </c>
      <c r="AC630" s="38">
        <v>87.8</v>
      </c>
      <c r="AD630" s="38">
        <v>87.3</v>
      </c>
      <c r="AE630" s="38">
        <v>88.7</v>
      </c>
      <c r="AF630" s="63">
        <v>88.2</v>
      </c>
    </row>
    <row r="631" spans="1:32" x14ac:dyDescent="0.2">
      <c r="A631" s="70" t="s">
        <v>3538</v>
      </c>
      <c r="B631" s="30" t="s">
        <v>3539</v>
      </c>
      <c r="C631" s="59">
        <v>4351</v>
      </c>
      <c r="D631" s="59">
        <v>5189</v>
      </c>
      <c r="E631" s="59">
        <v>6004</v>
      </c>
      <c r="F631" s="59">
        <v>6992</v>
      </c>
      <c r="G631" s="54">
        <v>7797</v>
      </c>
      <c r="H631" s="21">
        <v>36</v>
      </c>
      <c r="I631" s="21">
        <v>36</v>
      </c>
      <c r="J631" s="21">
        <v>36</v>
      </c>
      <c r="K631" s="21">
        <v>36</v>
      </c>
      <c r="L631" s="61">
        <v>37</v>
      </c>
      <c r="M631" s="59">
        <v>299313022</v>
      </c>
      <c r="N631" s="59">
        <v>365274294</v>
      </c>
      <c r="O631" s="59">
        <v>433249460</v>
      </c>
      <c r="P631" s="59">
        <v>524672736</v>
      </c>
      <c r="Q631" s="54">
        <v>627391272</v>
      </c>
      <c r="R631" s="59">
        <v>62747</v>
      </c>
      <c r="S631" s="59">
        <v>64177</v>
      </c>
      <c r="T631" s="59">
        <v>65989</v>
      </c>
      <c r="U631" s="59">
        <v>68272</v>
      </c>
      <c r="V631" s="54">
        <v>73846</v>
      </c>
      <c r="W631" s="59">
        <v>68792</v>
      </c>
      <c r="X631" s="59">
        <v>70394</v>
      </c>
      <c r="Y631" s="59">
        <v>72160</v>
      </c>
      <c r="Z631" s="59">
        <v>75039</v>
      </c>
      <c r="AA631" s="54">
        <v>80466</v>
      </c>
      <c r="AB631" s="38">
        <v>89.3</v>
      </c>
      <c r="AC631" s="38">
        <v>89.4</v>
      </c>
      <c r="AD631" s="38">
        <v>89.2</v>
      </c>
      <c r="AE631" s="38">
        <v>90.4</v>
      </c>
      <c r="AF631" s="63">
        <v>89.8</v>
      </c>
    </row>
    <row r="632" spans="1:32" x14ac:dyDescent="0.2">
      <c r="A632" s="70" t="s">
        <v>3540</v>
      </c>
      <c r="B632" s="30" t="s">
        <v>3541</v>
      </c>
      <c r="C632" s="59">
        <v>6969</v>
      </c>
      <c r="D632" s="59">
        <v>7651</v>
      </c>
      <c r="E632" s="59">
        <v>7940</v>
      </c>
      <c r="F632" s="59">
        <v>8579</v>
      </c>
      <c r="G632" s="54">
        <v>9358</v>
      </c>
      <c r="H632" s="21">
        <v>34</v>
      </c>
      <c r="I632" s="21">
        <v>34</v>
      </c>
      <c r="J632" s="21">
        <v>34</v>
      </c>
      <c r="K632" s="21">
        <v>34</v>
      </c>
      <c r="L632" s="61">
        <v>34</v>
      </c>
      <c r="M632" s="59">
        <v>374809468</v>
      </c>
      <c r="N632" s="59">
        <v>419996118</v>
      </c>
      <c r="O632" s="59">
        <v>459283588</v>
      </c>
      <c r="P632" s="59">
        <v>498662032</v>
      </c>
      <c r="Q632" s="54">
        <v>588264434</v>
      </c>
      <c r="R632" s="59">
        <v>50258</v>
      </c>
      <c r="S632" s="59">
        <v>50938</v>
      </c>
      <c r="T632" s="59">
        <v>53979</v>
      </c>
      <c r="U632" s="59">
        <v>53629</v>
      </c>
      <c r="V632" s="54">
        <v>59536</v>
      </c>
      <c r="W632" s="59">
        <v>53782</v>
      </c>
      <c r="X632" s="59">
        <v>54894</v>
      </c>
      <c r="Y632" s="59">
        <v>57844</v>
      </c>
      <c r="Z632" s="59">
        <v>58126</v>
      </c>
      <c r="AA632" s="54">
        <v>62862</v>
      </c>
      <c r="AB632" s="38">
        <v>86.8</v>
      </c>
      <c r="AC632" s="38">
        <v>87.3</v>
      </c>
      <c r="AD632" s="38">
        <v>87.4</v>
      </c>
      <c r="AE632" s="38">
        <v>87.9</v>
      </c>
      <c r="AF632" s="63">
        <v>87.3</v>
      </c>
    </row>
    <row r="633" spans="1:32" x14ac:dyDescent="0.2">
      <c r="A633" s="70" t="s">
        <v>3542</v>
      </c>
      <c r="B633" s="30" t="s">
        <v>3543</v>
      </c>
      <c r="C633" s="59">
        <v>5336</v>
      </c>
      <c r="D633" s="59">
        <v>5304</v>
      </c>
      <c r="E633" s="59">
        <v>5305</v>
      </c>
      <c r="F633" s="59">
        <v>5514</v>
      </c>
      <c r="G633" s="54">
        <v>5955</v>
      </c>
      <c r="H633" s="21">
        <v>36</v>
      </c>
      <c r="I633" s="21">
        <v>36</v>
      </c>
      <c r="J633" s="21">
        <v>37</v>
      </c>
      <c r="K633" s="21">
        <v>37</v>
      </c>
      <c r="L633" s="61">
        <v>36</v>
      </c>
      <c r="M633" s="59">
        <v>270688882</v>
      </c>
      <c r="N633" s="59">
        <v>272595070</v>
      </c>
      <c r="O633" s="59">
        <v>278830938</v>
      </c>
      <c r="P633" s="59">
        <v>290214017</v>
      </c>
      <c r="Q633" s="54">
        <v>342276389</v>
      </c>
      <c r="R633" s="59">
        <v>46531</v>
      </c>
      <c r="S633" s="59">
        <v>47244</v>
      </c>
      <c r="T633" s="59">
        <v>48528</v>
      </c>
      <c r="U633" s="59">
        <v>47150</v>
      </c>
      <c r="V633" s="54">
        <v>52820</v>
      </c>
      <c r="W633" s="59">
        <v>50729</v>
      </c>
      <c r="X633" s="59">
        <v>51394</v>
      </c>
      <c r="Y633" s="59">
        <v>52560</v>
      </c>
      <c r="Z633" s="59">
        <v>52632</v>
      </c>
      <c r="AA633" s="54">
        <v>57477</v>
      </c>
      <c r="AB633" s="38">
        <v>82.6</v>
      </c>
      <c r="AC633" s="38">
        <v>82.8</v>
      </c>
      <c r="AD633" s="38">
        <v>83.2</v>
      </c>
      <c r="AE633" s="38">
        <v>82.7</v>
      </c>
      <c r="AF633" s="63">
        <v>82.9</v>
      </c>
    </row>
    <row r="634" spans="1:32" x14ac:dyDescent="0.2">
      <c r="A634" s="70" t="s">
        <v>3544</v>
      </c>
      <c r="B634" s="30" t="s">
        <v>3545</v>
      </c>
      <c r="C634" s="59">
        <v>8370</v>
      </c>
      <c r="D634" s="59">
        <v>8320</v>
      </c>
      <c r="E634" s="59">
        <v>8313</v>
      </c>
      <c r="F634" s="59">
        <v>8518</v>
      </c>
      <c r="G634" s="54">
        <v>8682</v>
      </c>
      <c r="H634" s="21">
        <v>39</v>
      </c>
      <c r="I634" s="21">
        <v>39</v>
      </c>
      <c r="J634" s="21">
        <v>39</v>
      </c>
      <c r="K634" s="21">
        <v>40</v>
      </c>
      <c r="L634" s="61">
        <v>40</v>
      </c>
      <c r="M634" s="59">
        <v>507418575</v>
      </c>
      <c r="N634" s="59">
        <v>513445228</v>
      </c>
      <c r="O634" s="59">
        <v>528092216</v>
      </c>
      <c r="P634" s="59">
        <v>550849923</v>
      </c>
      <c r="Q634" s="54">
        <v>601452436</v>
      </c>
      <c r="R634" s="59">
        <v>55666</v>
      </c>
      <c r="S634" s="59">
        <v>56605</v>
      </c>
      <c r="T634" s="59">
        <v>57812</v>
      </c>
      <c r="U634" s="59">
        <v>58489</v>
      </c>
      <c r="V634" s="54">
        <v>63362</v>
      </c>
      <c r="W634" s="59">
        <v>60623</v>
      </c>
      <c r="X634" s="59">
        <v>61712</v>
      </c>
      <c r="Y634" s="59">
        <v>63526</v>
      </c>
      <c r="Z634" s="59">
        <v>64669</v>
      </c>
      <c r="AA634" s="54">
        <v>69276</v>
      </c>
      <c r="AB634" s="38">
        <v>88.2</v>
      </c>
      <c r="AC634" s="38">
        <v>88.2</v>
      </c>
      <c r="AD634" s="38">
        <v>88.2</v>
      </c>
      <c r="AE634" s="38">
        <v>88.4</v>
      </c>
      <c r="AF634" s="63">
        <v>87.9</v>
      </c>
    </row>
    <row r="635" spans="1:32" x14ac:dyDescent="0.2">
      <c r="A635" s="70" t="s">
        <v>3546</v>
      </c>
      <c r="B635" s="30" t="s">
        <v>274</v>
      </c>
      <c r="C635" s="59">
        <v>10315</v>
      </c>
      <c r="D635" s="59">
        <v>10424</v>
      </c>
      <c r="E635" s="59">
        <v>10379</v>
      </c>
      <c r="F635" s="59">
        <v>10543</v>
      </c>
      <c r="G635" s="54">
        <v>10758</v>
      </c>
      <c r="H635" s="21">
        <v>42</v>
      </c>
      <c r="I635" s="21">
        <v>42</v>
      </c>
      <c r="J635" s="21">
        <v>42</v>
      </c>
      <c r="K635" s="21">
        <v>42</v>
      </c>
      <c r="L635" s="61">
        <v>42</v>
      </c>
      <c r="M635" s="59">
        <v>801245690</v>
      </c>
      <c r="N635" s="59">
        <v>838464678</v>
      </c>
      <c r="O635" s="59">
        <v>865380758</v>
      </c>
      <c r="P635" s="59">
        <v>915694369</v>
      </c>
      <c r="Q635" s="54">
        <v>988663522</v>
      </c>
      <c r="R635" s="59">
        <v>62865</v>
      </c>
      <c r="S635" s="59">
        <v>65331</v>
      </c>
      <c r="T635" s="59">
        <v>68493</v>
      </c>
      <c r="U635" s="59">
        <v>70076</v>
      </c>
      <c r="V635" s="54">
        <v>75012</v>
      </c>
      <c r="W635" s="59">
        <v>77678</v>
      </c>
      <c r="X635" s="59">
        <v>80436</v>
      </c>
      <c r="Y635" s="59">
        <v>83378</v>
      </c>
      <c r="Z635" s="59">
        <v>86853</v>
      </c>
      <c r="AA635" s="54">
        <v>91900</v>
      </c>
      <c r="AB635" s="38">
        <v>79.2</v>
      </c>
      <c r="AC635" s="38">
        <v>80</v>
      </c>
      <c r="AD635" s="38">
        <v>80</v>
      </c>
      <c r="AE635" s="38">
        <v>80.5</v>
      </c>
      <c r="AF635" s="63">
        <v>80.099999999999994</v>
      </c>
    </row>
    <row r="636" spans="1:32" x14ac:dyDescent="0.2">
      <c r="A636" s="70" t="s">
        <v>3547</v>
      </c>
      <c r="B636" s="30" t="s">
        <v>275</v>
      </c>
      <c r="C636" s="59">
        <v>10386</v>
      </c>
      <c r="D636" s="59">
        <v>11062</v>
      </c>
      <c r="E636" s="59">
        <v>11079</v>
      </c>
      <c r="F636" s="59">
        <v>11431</v>
      </c>
      <c r="G636" s="54">
        <v>11934</v>
      </c>
      <c r="H636" s="21">
        <v>40</v>
      </c>
      <c r="I636" s="21">
        <v>39</v>
      </c>
      <c r="J636" s="21">
        <v>40</v>
      </c>
      <c r="K636" s="21">
        <v>40</v>
      </c>
      <c r="L636" s="61">
        <v>40</v>
      </c>
      <c r="M636" s="59">
        <v>738528245</v>
      </c>
      <c r="N636" s="59">
        <v>799287784</v>
      </c>
      <c r="O636" s="59">
        <v>844126261</v>
      </c>
      <c r="P636" s="59">
        <v>911642016</v>
      </c>
      <c r="Q636" s="54">
        <v>1016360245</v>
      </c>
      <c r="R636" s="59">
        <v>58744</v>
      </c>
      <c r="S636" s="59">
        <v>60075</v>
      </c>
      <c r="T636" s="59">
        <v>64316</v>
      </c>
      <c r="U636" s="59">
        <v>66893</v>
      </c>
      <c r="V636" s="54">
        <v>72596</v>
      </c>
      <c r="W636" s="59">
        <v>71108</v>
      </c>
      <c r="X636" s="59">
        <v>72255</v>
      </c>
      <c r="Y636" s="59">
        <v>76192</v>
      </c>
      <c r="Z636" s="59">
        <v>79752</v>
      </c>
      <c r="AA636" s="54">
        <v>85165</v>
      </c>
      <c r="AB636" s="38">
        <v>77.400000000000006</v>
      </c>
      <c r="AC636" s="38">
        <v>78.7</v>
      </c>
      <c r="AD636" s="38">
        <v>79.400000000000006</v>
      </c>
      <c r="AE636" s="38">
        <v>79.7</v>
      </c>
      <c r="AF636" s="63">
        <v>79.5</v>
      </c>
    </row>
    <row r="637" spans="1:32" x14ac:dyDescent="0.2">
      <c r="A637" s="70" t="s">
        <v>3548</v>
      </c>
      <c r="B637" s="30" t="s">
        <v>276</v>
      </c>
      <c r="C637" s="59">
        <v>8031</v>
      </c>
      <c r="D637" s="59">
        <v>8112</v>
      </c>
      <c r="E637" s="59">
        <v>7992</v>
      </c>
      <c r="F637" s="59">
        <v>8139</v>
      </c>
      <c r="G637" s="54">
        <v>8330</v>
      </c>
      <c r="H637" s="21">
        <v>42</v>
      </c>
      <c r="I637" s="21">
        <v>43</v>
      </c>
      <c r="J637" s="21">
        <v>43</v>
      </c>
      <c r="K637" s="21">
        <v>43</v>
      </c>
      <c r="L637" s="61">
        <v>42</v>
      </c>
      <c r="M637" s="59">
        <v>579842726</v>
      </c>
      <c r="N637" s="59">
        <v>600612636</v>
      </c>
      <c r="O637" s="59">
        <v>609911688</v>
      </c>
      <c r="P637" s="59">
        <v>644845048</v>
      </c>
      <c r="Q637" s="54">
        <v>709240339</v>
      </c>
      <c r="R637" s="59">
        <v>56816</v>
      </c>
      <c r="S637" s="59">
        <v>58300</v>
      </c>
      <c r="T637" s="59">
        <v>60004</v>
      </c>
      <c r="U637" s="59">
        <v>60986</v>
      </c>
      <c r="V637" s="54">
        <v>66348</v>
      </c>
      <c r="W637" s="59">
        <v>72201</v>
      </c>
      <c r="X637" s="59">
        <v>74040</v>
      </c>
      <c r="Y637" s="59">
        <v>76315</v>
      </c>
      <c r="Z637" s="59">
        <v>79229</v>
      </c>
      <c r="AA637" s="54">
        <v>85143</v>
      </c>
      <c r="AB637" s="38">
        <v>68.8</v>
      </c>
      <c r="AC637" s="38">
        <v>69.099999999999994</v>
      </c>
      <c r="AD637" s="38">
        <v>69.900000000000006</v>
      </c>
      <c r="AE637" s="38">
        <v>70.099999999999994</v>
      </c>
      <c r="AF637" s="63">
        <v>69.900000000000006</v>
      </c>
    </row>
    <row r="638" spans="1:32" x14ac:dyDescent="0.2">
      <c r="A638" s="70" t="s">
        <v>3549</v>
      </c>
      <c r="B638" s="30" t="s">
        <v>2385</v>
      </c>
      <c r="C638" s="59">
        <v>6978</v>
      </c>
      <c r="D638" s="59">
        <v>7033</v>
      </c>
      <c r="E638" s="59">
        <v>7078</v>
      </c>
      <c r="F638" s="59">
        <v>7307</v>
      </c>
      <c r="G638" s="54">
        <v>7522</v>
      </c>
      <c r="H638" s="21">
        <v>39</v>
      </c>
      <c r="I638" s="21">
        <v>39</v>
      </c>
      <c r="J638" s="21">
        <v>39</v>
      </c>
      <c r="K638" s="21">
        <v>39</v>
      </c>
      <c r="L638" s="61">
        <v>39</v>
      </c>
      <c r="M638" s="59">
        <v>491561436</v>
      </c>
      <c r="N638" s="59">
        <v>511427276</v>
      </c>
      <c r="O638" s="59">
        <v>542389574</v>
      </c>
      <c r="P638" s="59">
        <v>576796332</v>
      </c>
      <c r="Q638" s="54">
        <v>634037271</v>
      </c>
      <c r="R638" s="59">
        <v>62339</v>
      </c>
      <c r="S638" s="59">
        <v>64000</v>
      </c>
      <c r="T638" s="59">
        <v>67325</v>
      </c>
      <c r="U638" s="59">
        <v>69011</v>
      </c>
      <c r="V638" s="54">
        <v>74799</v>
      </c>
      <c r="W638" s="59">
        <v>70444</v>
      </c>
      <c r="X638" s="59">
        <v>72718</v>
      </c>
      <c r="Y638" s="59">
        <v>76630</v>
      </c>
      <c r="Z638" s="59">
        <v>78938</v>
      </c>
      <c r="AA638" s="54">
        <v>84291</v>
      </c>
      <c r="AB638" s="38">
        <v>82.8</v>
      </c>
      <c r="AC638" s="38">
        <v>83.1</v>
      </c>
      <c r="AD638" s="38">
        <v>83.8</v>
      </c>
      <c r="AE638" s="38">
        <v>84</v>
      </c>
      <c r="AF638" s="63">
        <v>83.7</v>
      </c>
    </row>
    <row r="639" spans="1:32" x14ac:dyDescent="0.2">
      <c r="A639" s="70" t="s">
        <v>3550</v>
      </c>
      <c r="B639" s="30" t="s">
        <v>2386</v>
      </c>
      <c r="C639" s="59">
        <v>7029</v>
      </c>
      <c r="D639" s="59">
        <v>7190</v>
      </c>
      <c r="E639" s="59">
        <v>7178</v>
      </c>
      <c r="F639" s="59">
        <v>7296</v>
      </c>
      <c r="G639" s="54">
        <v>7495</v>
      </c>
      <c r="H639" s="21">
        <v>42</v>
      </c>
      <c r="I639" s="21">
        <v>42</v>
      </c>
      <c r="J639" s="21">
        <v>42</v>
      </c>
      <c r="K639" s="21">
        <v>42</v>
      </c>
      <c r="L639" s="61">
        <v>42</v>
      </c>
      <c r="M639" s="59">
        <v>573605699</v>
      </c>
      <c r="N639" s="59">
        <v>617214184</v>
      </c>
      <c r="O639" s="59">
        <v>640475497</v>
      </c>
      <c r="P639" s="59">
        <v>688237579</v>
      </c>
      <c r="Q639" s="54">
        <v>746740348</v>
      </c>
      <c r="R639" s="59">
        <v>60502</v>
      </c>
      <c r="S639" s="59">
        <v>63456</v>
      </c>
      <c r="T639" s="59">
        <v>66894</v>
      </c>
      <c r="U639" s="59">
        <v>70097</v>
      </c>
      <c r="V639" s="54">
        <v>74359</v>
      </c>
      <c r="W639" s="59">
        <v>81606</v>
      </c>
      <c r="X639" s="59">
        <v>85843</v>
      </c>
      <c r="Y639" s="59">
        <v>89228</v>
      </c>
      <c r="Z639" s="59">
        <v>94331</v>
      </c>
      <c r="AA639" s="54">
        <v>99632</v>
      </c>
      <c r="AB639" s="38">
        <v>73.5</v>
      </c>
      <c r="AC639" s="38">
        <v>73.7</v>
      </c>
      <c r="AD639" s="38">
        <v>74.099999999999994</v>
      </c>
      <c r="AE639" s="38">
        <v>74.3</v>
      </c>
      <c r="AF639" s="63">
        <v>73.900000000000006</v>
      </c>
    </row>
    <row r="640" spans="1:32" x14ac:dyDescent="0.2">
      <c r="A640" s="70" t="s">
        <v>3551</v>
      </c>
      <c r="B640" s="30" t="s">
        <v>273</v>
      </c>
      <c r="C640" s="59">
        <v>14310</v>
      </c>
      <c r="D640" s="59">
        <v>14300</v>
      </c>
      <c r="E640" s="59">
        <v>14159</v>
      </c>
      <c r="F640" s="59">
        <v>14170</v>
      </c>
      <c r="G640" s="54">
        <v>14251</v>
      </c>
      <c r="H640" s="21">
        <v>40</v>
      </c>
      <c r="I640" s="21">
        <v>40</v>
      </c>
      <c r="J640" s="21">
        <v>41</v>
      </c>
      <c r="K640" s="21">
        <v>41</v>
      </c>
      <c r="L640" s="61">
        <v>41</v>
      </c>
      <c r="M640" s="59">
        <v>1084544389</v>
      </c>
      <c r="N640" s="59">
        <v>1120775254</v>
      </c>
      <c r="O640" s="59">
        <v>1160135370</v>
      </c>
      <c r="P640" s="59">
        <v>1214544717</v>
      </c>
      <c r="Q640" s="54">
        <v>1285959849</v>
      </c>
      <c r="R640" s="59">
        <v>62000</v>
      </c>
      <c r="S640" s="59">
        <v>63335</v>
      </c>
      <c r="T640" s="59">
        <v>66453</v>
      </c>
      <c r="U640" s="59">
        <v>68793</v>
      </c>
      <c r="V640" s="54">
        <v>73284</v>
      </c>
      <c r="W640" s="59">
        <v>75789</v>
      </c>
      <c r="X640" s="59">
        <v>78376</v>
      </c>
      <c r="Y640" s="59">
        <v>81936</v>
      </c>
      <c r="Z640" s="59">
        <v>85712</v>
      </c>
      <c r="AA640" s="54">
        <v>90236</v>
      </c>
      <c r="AB640" s="38">
        <v>75.900000000000006</v>
      </c>
      <c r="AC640" s="38">
        <v>75.900000000000006</v>
      </c>
      <c r="AD640" s="38">
        <v>75.5</v>
      </c>
      <c r="AE640" s="38">
        <v>75.099999999999994</v>
      </c>
      <c r="AF640" s="63">
        <v>74.2</v>
      </c>
    </row>
    <row r="641" spans="1:32" x14ac:dyDescent="0.2">
      <c r="A641" s="70" t="s">
        <v>3552</v>
      </c>
      <c r="B641" s="30" t="s">
        <v>2387</v>
      </c>
      <c r="C641" s="59">
        <v>1860</v>
      </c>
      <c r="D641" s="59">
        <v>1892</v>
      </c>
      <c r="E641" s="59">
        <v>1948</v>
      </c>
      <c r="F641" s="59">
        <v>1943</v>
      </c>
      <c r="G641" s="54">
        <v>1940</v>
      </c>
      <c r="H641" s="21">
        <v>43</v>
      </c>
      <c r="I641" s="21">
        <v>44</v>
      </c>
      <c r="J641" s="21">
        <v>43</v>
      </c>
      <c r="K641" s="21">
        <v>44</v>
      </c>
      <c r="L641" s="61">
        <v>44</v>
      </c>
      <c r="M641" s="59">
        <v>184356556</v>
      </c>
      <c r="N641" s="59">
        <v>173641744</v>
      </c>
      <c r="O641" s="59">
        <v>182326430</v>
      </c>
      <c r="P641" s="59">
        <v>188159417</v>
      </c>
      <c r="Q641" s="54">
        <v>199174936</v>
      </c>
      <c r="R641" s="59">
        <v>58874</v>
      </c>
      <c r="S641" s="59">
        <v>60259</v>
      </c>
      <c r="T641" s="59">
        <v>63399</v>
      </c>
      <c r="U641" s="59">
        <v>64871</v>
      </c>
      <c r="V641" s="54">
        <v>71956</v>
      </c>
      <c r="W641" s="59">
        <v>99116</v>
      </c>
      <c r="X641" s="59">
        <v>91777</v>
      </c>
      <c r="Y641" s="59">
        <v>93597</v>
      </c>
      <c r="Z641" s="59">
        <v>96840</v>
      </c>
      <c r="AA641" s="54">
        <v>102667</v>
      </c>
      <c r="AB641" s="38">
        <v>70.3</v>
      </c>
      <c r="AC641" s="38">
        <v>70.400000000000006</v>
      </c>
      <c r="AD641" s="38">
        <v>70.900000000000006</v>
      </c>
      <c r="AE641" s="38">
        <v>71</v>
      </c>
      <c r="AF641" s="63">
        <v>70</v>
      </c>
    </row>
    <row r="642" spans="1:32" x14ac:dyDescent="0.2">
      <c r="A642" s="70" t="s">
        <v>3553</v>
      </c>
      <c r="B642" s="30" t="s">
        <v>3554</v>
      </c>
      <c r="C642" s="59">
        <v>4982</v>
      </c>
      <c r="D642" s="59">
        <v>5142</v>
      </c>
      <c r="E642" s="59">
        <v>5182</v>
      </c>
      <c r="F642" s="59">
        <v>5244</v>
      </c>
      <c r="G642" s="54">
        <v>5487</v>
      </c>
      <c r="H642" s="21">
        <v>41</v>
      </c>
      <c r="I642" s="21">
        <v>41</v>
      </c>
      <c r="J642" s="21">
        <v>41</v>
      </c>
      <c r="K642" s="21">
        <v>40</v>
      </c>
      <c r="L642" s="61">
        <v>40</v>
      </c>
      <c r="M642" s="59">
        <v>425650919</v>
      </c>
      <c r="N642" s="59">
        <v>451828437</v>
      </c>
      <c r="O642" s="59">
        <v>468573725</v>
      </c>
      <c r="P642" s="59">
        <v>501248021</v>
      </c>
      <c r="Q642" s="54">
        <v>551097530</v>
      </c>
      <c r="R642" s="59">
        <v>62302</v>
      </c>
      <c r="S642" s="59">
        <v>64643</v>
      </c>
      <c r="T642" s="59">
        <v>66027</v>
      </c>
      <c r="U642" s="59">
        <v>70564</v>
      </c>
      <c r="V642" s="54">
        <v>74011</v>
      </c>
      <c r="W642" s="59">
        <v>85438</v>
      </c>
      <c r="X642" s="59">
        <v>87870</v>
      </c>
      <c r="Y642" s="59">
        <v>90423</v>
      </c>
      <c r="Z642" s="59">
        <v>95585</v>
      </c>
      <c r="AA642" s="54">
        <v>100437</v>
      </c>
      <c r="AB642" s="38">
        <v>73.599999999999994</v>
      </c>
      <c r="AC642" s="38">
        <v>74.3</v>
      </c>
      <c r="AD642" s="38">
        <v>74.599999999999994</v>
      </c>
      <c r="AE642" s="38">
        <v>74.8</v>
      </c>
      <c r="AF642" s="63">
        <v>75.2</v>
      </c>
    </row>
    <row r="643" spans="1:32" x14ac:dyDescent="0.2">
      <c r="A643" s="70" t="s">
        <v>3555</v>
      </c>
      <c r="B643" s="30" t="s">
        <v>278</v>
      </c>
      <c r="C643" s="59">
        <v>3677</v>
      </c>
      <c r="D643" s="59">
        <v>3615</v>
      </c>
      <c r="E643" s="59">
        <v>3631</v>
      </c>
      <c r="F643" s="59">
        <v>3635</v>
      </c>
      <c r="G643" s="54">
        <v>3682</v>
      </c>
      <c r="H643" s="21">
        <v>41</v>
      </c>
      <c r="I643" s="21">
        <v>42</v>
      </c>
      <c r="J643" s="21">
        <v>42</v>
      </c>
      <c r="K643" s="21">
        <v>42</v>
      </c>
      <c r="L643" s="61">
        <v>42</v>
      </c>
      <c r="M643" s="59">
        <v>255084847</v>
      </c>
      <c r="N643" s="59">
        <v>261442172</v>
      </c>
      <c r="O643" s="59">
        <v>269736333</v>
      </c>
      <c r="P643" s="59">
        <v>279528706</v>
      </c>
      <c r="Q643" s="54">
        <v>303706772</v>
      </c>
      <c r="R643" s="59">
        <v>62096</v>
      </c>
      <c r="S643" s="59">
        <v>65000</v>
      </c>
      <c r="T643" s="59">
        <v>65733</v>
      </c>
      <c r="U643" s="59">
        <v>68140</v>
      </c>
      <c r="V643" s="54">
        <v>74513</v>
      </c>
      <c r="W643" s="59">
        <v>69373</v>
      </c>
      <c r="X643" s="59">
        <v>72321</v>
      </c>
      <c r="Y643" s="59">
        <v>74287</v>
      </c>
      <c r="Z643" s="59">
        <v>76899</v>
      </c>
      <c r="AA643" s="54">
        <v>82484</v>
      </c>
      <c r="AB643" s="38">
        <v>81.400000000000006</v>
      </c>
      <c r="AC643" s="38">
        <v>81.3</v>
      </c>
      <c r="AD643" s="38">
        <v>81.7</v>
      </c>
      <c r="AE643" s="38">
        <v>81.400000000000006</v>
      </c>
      <c r="AF643" s="63">
        <v>80.900000000000006</v>
      </c>
    </row>
    <row r="644" spans="1:32" x14ac:dyDescent="0.2">
      <c r="A644" s="70" t="s">
        <v>3556</v>
      </c>
      <c r="B644" s="30" t="s">
        <v>279</v>
      </c>
      <c r="C644" s="59">
        <v>6281</v>
      </c>
      <c r="D644" s="59">
        <v>6165</v>
      </c>
      <c r="E644" s="59">
        <v>6041</v>
      </c>
      <c r="F644" s="59">
        <v>6046</v>
      </c>
      <c r="G644" s="54">
        <v>6015</v>
      </c>
      <c r="H644" s="21">
        <v>42</v>
      </c>
      <c r="I644" s="21">
        <v>43</v>
      </c>
      <c r="J644" s="21">
        <v>43</v>
      </c>
      <c r="K644" s="21">
        <v>43</v>
      </c>
      <c r="L644" s="61">
        <v>43</v>
      </c>
      <c r="M644" s="59">
        <v>469783360</v>
      </c>
      <c r="N644" s="59">
        <v>484462545</v>
      </c>
      <c r="O644" s="59">
        <v>486944753</v>
      </c>
      <c r="P644" s="59">
        <v>498964608</v>
      </c>
      <c r="Q644" s="54">
        <v>528454398</v>
      </c>
      <c r="R644" s="59">
        <v>62540</v>
      </c>
      <c r="S644" s="59">
        <v>64772</v>
      </c>
      <c r="T644" s="59">
        <v>66476</v>
      </c>
      <c r="U644" s="59">
        <v>66775</v>
      </c>
      <c r="V644" s="54">
        <v>71493</v>
      </c>
      <c r="W644" s="59">
        <v>74794</v>
      </c>
      <c r="X644" s="59">
        <v>78583</v>
      </c>
      <c r="Y644" s="59">
        <v>80607</v>
      </c>
      <c r="Z644" s="59">
        <v>82528</v>
      </c>
      <c r="AA644" s="54">
        <v>87856</v>
      </c>
      <c r="AB644" s="38">
        <v>76.8</v>
      </c>
      <c r="AC644" s="38">
        <v>76.8</v>
      </c>
      <c r="AD644" s="38">
        <v>77.7</v>
      </c>
      <c r="AE644" s="38">
        <v>77.400000000000006</v>
      </c>
      <c r="AF644" s="63">
        <v>76.5</v>
      </c>
    </row>
    <row r="645" spans="1:32" x14ac:dyDescent="0.2">
      <c r="A645" s="70" t="s">
        <v>3557</v>
      </c>
      <c r="B645" s="30" t="s">
        <v>280</v>
      </c>
      <c r="C645" s="59">
        <v>12845</v>
      </c>
      <c r="D645" s="59">
        <v>12782</v>
      </c>
      <c r="E645" s="59">
        <v>12600</v>
      </c>
      <c r="F645" s="59">
        <v>12626</v>
      </c>
      <c r="G645" s="54">
        <v>12668</v>
      </c>
      <c r="H645" s="21">
        <v>42</v>
      </c>
      <c r="I645" s="21">
        <v>42</v>
      </c>
      <c r="J645" s="21">
        <v>42</v>
      </c>
      <c r="K645" s="21">
        <v>42</v>
      </c>
      <c r="L645" s="61">
        <v>42</v>
      </c>
      <c r="M645" s="59">
        <v>952869696</v>
      </c>
      <c r="N645" s="59">
        <v>983432699</v>
      </c>
      <c r="O645" s="59">
        <v>992113279</v>
      </c>
      <c r="P645" s="59">
        <v>1031115977</v>
      </c>
      <c r="Q645" s="54">
        <v>1103641653</v>
      </c>
      <c r="R645" s="59">
        <v>61948</v>
      </c>
      <c r="S645" s="59">
        <v>64239</v>
      </c>
      <c r="T645" s="59">
        <v>66842</v>
      </c>
      <c r="U645" s="59">
        <v>69108</v>
      </c>
      <c r="V645" s="54">
        <v>74414</v>
      </c>
      <c r="W645" s="59">
        <v>74182</v>
      </c>
      <c r="X645" s="59">
        <v>76939</v>
      </c>
      <c r="Y645" s="59">
        <v>78739</v>
      </c>
      <c r="Z645" s="59">
        <v>81666</v>
      </c>
      <c r="AA645" s="54">
        <v>87120</v>
      </c>
      <c r="AB645" s="38">
        <v>82.5</v>
      </c>
      <c r="AC645" s="38">
        <v>82.9</v>
      </c>
      <c r="AD645" s="38">
        <v>82.5</v>
      </c>
      <c r="AE645" s="38">
        <v>82.3</v>
      </c>
      <c r="AF645" s="63">
        <v>81.900000000000006</v>
      </c>
    </row>
    <row r="646" spans="1:32" x14ac:dyDescent="0.2">
      <c r="A646" s="70" t="s">
        <v>3558</v>
      </c>
      <c r="B646" s="30" t="s">
        <v>281</v>
      </c>
      <c r="C646" s="59">
        <v>12182</v>
      </c>
      <c r="D646" s="59">
        <v>12078</v>
      </c>
      <c r="E646" s="59">
        <v>12163</v>
      </c>
      <c r="F646" s="59">
        <v>12444</v>
      </c>
      <c r="G646" s="54">
        <v>12657</v>
      </c>
      <c r="H646" s="21">
        <v>42</v>
      </c>
      <c r="I646" s="21">
        <v>42</v>
      </c>
      <c r="J646" s="21">
        <v>42</v>
      </c>
      <c r="K646" s="21">
        <v>42</v>
      </c>
      <c r="L646" s="61">
        <v>42</v>
      </c>
      <c r="M646" s="59">
        <v>995338658</v>
      </c>
      <c r="N646" s="59">
        <v>1034571775</v>
      </c>
      <c r="O646" s="59">
        <v>1077004005</v>
      </c>
      <c r="P646" s="59">
        <v>1151713684</v>
      </c>
      <c r="Q646" s="54">
        <v>1239439136</v>
      </c>
      <c r="R646" s="59">
        <v>65743</v>
      </c>
      <c r="S646" s="59">
        <v>69127</v>
      </c>
      <c r="T646" s="59">
        <v>71762</v>
      </c>
      <c r="U646" s="59">
        <v>74510</v>
      </c>
      <c r="V646" s="54">
        <v>79865</v>
      </c>
      <c r="W646" s="59">
        <v>81706</v>
      </c>
      <c r="X646" s="59">
        <v>85658</v>
      </c>
      <c r="Y646" s="59">
        <v>88548</v>
      </c>
      <c r="Z646" s="59">
        <v>92552</v>
      </c>
      <c r="AA646" s="54">
        <v>97925</v>
      </c>
      <c r="AB646" s="38">
        <v>78.5</v>
      </c>
      <c r="AC646" s="38">
        <v>79</v>
      </c>
      <c r="AD646" s="38">
        <v>80.099999999999994</v>
      </c>
      <c r="AE646" s="38">
        <v>80.099999999999994</v>
      </c>
      <c r="AF646" s="63">
        <v>79.599999999999994</v>
      </c>
    </row>
    <row r="647" spans="1:32" x14ac:dyDescent="0.2">
      <c r="A647" s="70" t="s">
        <v>3559</v>
      </c>
      <c r="B647" s="30" t="s">
        <v>282</v>
      </c>
      <c r="C647" s="21">
        <v>15</v>
      </c>
      <c r="D647" s="21">
        <v>12</v>
      </c>
      <c r="E647" s="21">
        <v>14</v>
      </c>
      <c r="F647" s="21">
        <v>13</v>
      </c>
      <c r="G647" s="61">
        <v>14</v>
      </c>
      <c r="H647" s="21">
        <v>36</v>
      </c>
      <c r="I647" s="21">
        <v>36</v>
      </c>
      <c r="J647" s="21">
        <v>33</v>
      </c>
      <c r="K647" s="21">
        <v>34</v>
      </c>
      <c r="L647" s="61">
        <v>36</v>
      </c>
      <c r="M647" s="59">
        <v>706114</v>
      </c>
      <c r="N647" s="59">
        <v>790992</v>
      </c>
      <c r="O647" s="59">
        <v>652450</v>
      </c>
      <c r="P647" s="59">
        <v>550128</v>
      </c>
      <c r="Q647" s="54">
        <v>841986</v>
      </c>
      <c r="R647" s="59">
        <v>35250</v>
      </c>
      <c r="S647" s="59">
        <v>38927</v>
      </c>
      <c r="T647" s="59">
        <v>35923</v>
      </c>
      <c r="U647" s="59">
        <v>23276</v>
      </c>
      <c r="V647" s="54">
        <v>48706</v>
      </c>
      <c r="W647" s="59">
        <v>47074</v>
      </c>
      <c r="X647" s="59">
        <v>65916</v>
      </c>
      <c r="Y647" s="59">
        <v>46604</v>
      </c>
      <c r="Z647" s="59">
        <v>42318</v>
      </c>
      <c r="AA647" s="54">
        <v>60142</v>
      </c>
      <c r="AB647" s="38">
        <v>94.1</v>
      </c>
      <c r="AC647" s="38">
        <v>86.7</v>
      </c>
      <c r="AD647" s="38">
        <v>88.2</v>
      </c>
      <c r="AE647" s="38">
        <v>88.9</v>
      </c>
      <c r="AF647" s="63">
        <v>68.8</v>
      </c>
    </row>
    <row r="648" spans="1:32" x14ac:dyDescent="0.2">
      <c r="A648" s="70" t="s">
        <v>3560</v>
      </c>
      <c r="B648" s="30" t="s">
        <v>283</v>
      </c>
      <c r="C648" s="59">
        <v>12351</v>
      </c>
      <c r="D648" s="59">
        <v>12806</v>
      </c>
      <c r="E648" s="59">
        <v>13077</v>
      </c>
      <c r="F648" s="59">
        <v>13429</v>
      </c>
      <c r="G648" s="54">
        <v>13822</v>
      </c>
      <c r="H648" s="21">
        <v>39</v>
      </c>
      <c r="I648" s="21">
        <v>38</v>
      </c>
      <c r="J648" s="21">
        <v>38</v>
      </c>
      <c r="K648" s="21">
        <v>39</v>
      </c>
      <c r="L648" s="61">
        <v>39</v>
      </c>
      <c r="M648" s="59">
        <v>871404632</v>
      </c>
      <c r="N648" s="59">
        <v>943619049</v>
      </c>
      <c r="O648" s="59">
        <v>1005410272</v>
      </c>
      <c r="P648" s="59">
        <v>1068679750</v>
      </c>
      <c r="Q648" s="54">
        <v>1168709340</v>
      </c>
      <c r="R648" s="59">
        <v>63412</v>
      </c>
      <c r="S648" s="59">
        <v>66021</v>
      </c>
      <c r="T648" s="59">
        <v>68118</v>
      </c>
      <c r="U648" s="59">
        <v>71009</v>
      </c>
      <c r="V648" s="54">
        <v>76032</v>
      </c>
      <c r="W648" s="59">
        <v>70553</v>
      </c>
      <c r="X648" s="59">
        <v>73686</v>
      </c>
      <c r="Y648" s="59">
        <v>76884</v>
      </c>
      <c r="Z648" s="59">
        <v>79580</v>
      </c>
      <c r="AA648" s="54">
        <v>84554</v>
      </c>
      <c r="AB648" s="38">
        <v>83.8</v>
      </c>
      <c r="AC648" s="38">
        <v>84.3</v>
      </c>
      <c r="AD648" s="38">
        <v>84.8</v>
      </c>
      <c r="AE648" s="38">
        <v>85</v>
      </c>
      <c r="AF648" s="63">
        <v>85.1</v>
      </c>
    </row>
    <row r="649" spans="1:32" x14ac:dyDescent="0.2">
      <c r="A649" s="70" t="s">
        <v>3561</v>
      </c>
      <c r="B649" s="30" t="s">
        <v>2388</v>
      </c>
      <c r="C649" s="59">
        <v>9499</v>
      </c>
      <c r="D649" s="59">
        <v>9542</v>
      </c>
      <c r="E649" s="59">
        <v>9539</v>
      </c>
      <c r="F649" s="59">
        <v>9723</v>
      </c>
      <c r="G649" s="54">
        <v>10009</v>
      </c>
      <c r="H649" s="21">
        <v>41</v>
      </c>
      <c r="I649" s="21">
        <v>41</v>
      </c>
      <c r="J649" s="21">
        <v>41</v>
      </c>
      <c r="K649" s="21">
        <v>41</v>
      </c>
      <c r="L649" s="61">
        <v>41</v>
      </c>
      <c r="M649" s="59">
        <v>673315229</v>
      </c>
      <c r="N649" s="59">
        <v>693308853</v>
      </c>
      <c r="O649" s="59">
        <v>717348920</v>
      </c>
      <c r="P649" s="59">
        <v>751869995</v>
      </c>
      <c r="Q649" s="54">
        <v>829166834</v>
      </c>
      <c r="R649" s="59">
        <v>62544</v>
      </c>
      <c r="S649" s="59">
        <v>64249</v>
      </c>
      <c r="T649" s="59">
        <v>66550</v>
      </c>
      <c r="U649" s="59">
        <v>68296</v>
      </c>
      <c r="V649" s="54">
        <v>73816</v>
      </c>
      <c r="W649" s="59">
        <v>70883</v>
      </c>
      <c r="X649" s="59">
        <v>72659</v>
      </c>
      <c r="Y649" s="59">
        <v>75202</v>
      </c>
      <c r="Z649" s="59">
        <v>77329</v>
      </c>
      <c r="AA649" s="54">
        <v>82842</v>
      </c>
      <c r="AB649" s="38">
        <v>83</v>
      </c>
      <c r="AC649" s="38">
        <v>83.7</v>
      </c>
      <c r="AD649" s="38">
        <v>83.9</v>
      </c>
      <c r="AE649" s="38">
        <v>83.9</v>
      </c>
      <c r="AF649" s="63">
        <v>83.6</v>
      </c>
    </row>
    <row r="650" spans="1:32" x14ac:dyDescent="0.2">
      <c r="A650" s="70" t="s">
        <v>3562</v>
      </c>
      <c r="B650" s="30" t="s">
        <v>2389</v>
      </c>
      <c r="C650" s="59">
        <v>4248</v>
      </c>
      <c r="D650" s="59">
        <v>4174</v>
      </c>
      <c r="E650" s="59">
        <v>4168</v>
      </c>
      <c r="F650" s="59">
        <v>4274</v>
      </c>
      <c r="G650" s="54">
        <v>4341</v>
      </c>
      <c r="H650" s="21">
        <v>42</v>
      </c>
      <c r="I650" s="21">
        <v>42</v>
      </c>
      <c r="J650" s="21">
        <v>42</v>
      </c>
      <c r="K650" s="21">
        <v>42</v>
      </c>
      <c r="L650" s="61">
        <v>42</v>
      </c>
      <c r="M650" s="59">
        <v>317411752</v>
      </c>
      <c r="N650" s="59">
        <v>318894721</v>
      </c>
      <c r="O650" s="59">
        <v>329458369</v>
      </c>
      <c r="P650" s="59">
        <v>346875486</v>
      </c>
      <c r="Q650" s="54">
        <v>376684344</v>
      </c>
      <c r="R650" s="59">
        <v>63554</v>
      </c>
      <c r="S650" s="59">
        <v>65500</v>
      </c>
      <c r="T650" s="59">
        <v>67866</v>
      </c>
      <c r="U650" s="59">
        <v>69978</v>
      </c>
      <c r="V650" s="54">
        <v>75170</v>
      </c>
      <c r="W650" s="59">
        <v>74720</v>
      </c>
      <c r="X650" s="59">
        <v>76400</v>
      </c>
      <c r="Y650" s="59">
        <v>79045</v>
      </c>
      <c r="Z650" s="59">
        <v>81159</v>
      </c>
      <c r="AA650" s="54">
        <v>86774</v>
      </c>
      <c r="AB650" s="38">
        <v>82.4</v>
      </c>
      <c r="AC650" s="38">
        <v>83</v>
      </c>
      <c r="AD650" s="38">
        <v>83</v>
      </c>
      <c r="AE650" s="38">
        <v>83.6</v>
      </c>
      <c r="AF650" s="63">
        <v>82.2</v>
      </c>
    </row>
    <row r="651" spans="1:32" x14ac:dyDescent="0.2">
      <c r="A651" s="70" t="s">
        <v>3563</v>
      </c>
      <c r="B651" s="30" t="s">
        <v>2390</v>
      </c>
      <c r="C651" s="59">
        <v>2340</v>
      </c>
      <c r="D651" s="59">
        <v>2309</v>
      </c>
      <c r="E651" s="59">
        <v>2304</v>
      </c>
      <c r="F651" s="59">
        <v>2321</v>
      </c>
      <c r="G651" s="54">
        <v>2285</v>
      </c>
      <c r="H651" s="21">
        <v>44</v>
      </c>
      <c r="I651" s="21">
        <v>44</v>
      </c>
      <c r="J651" s="21">
        <v>44</v>
      </c>
      <c r="K651" s="21">
        <v>44</v>
      </c>
      <c r="L651" s="61">
        <v>45</v>
      </c>
      <c r="M651" s="59">
        <v>179277664</v>
      </c>
      <c r="N651" s="59">
        <v>183082594</v>
      </c>
      <c r="O651" s="59">
        <v>188018627</v>
      </c>
      <c r="P651" s="59">
        <v>198855454</v>
      </c>
      <c r="Q651" s="54">
        <v>204104447</v>
      </c>
      <c r="R651" s="59">
        <v>62946</v>
      </c>
      <c r="S651" s="59">
        <v>65925</v>
      </c>
      <c r="T651" s="59">
        <v>67564</v>
      </c>
      <c r="U651" s="59">
        <v>69988</v>
      </c>
      <c r="V651" s="54">
        <v>73454</v>
      </c>
      <c r="W651" s="59">
        <v>76614</v>
      </c>
      <c r="X651" s="59">
        <v>79291</v>
      </c>
      <c r="Y651" s="59">
        <v>81605</v>
      </c>
      <c r="Z651" s="59">
        <v>85677</v>
      </c>
      <c r="AA651" s="54">
        <v>89324</v>
      </c>
      <c r="AB651" s="38">
        <v>83.3</v>
      </c>
      <c r="AC651" s="38">
        <v>83.2</v>
      </c>
      <c r="AD651" s="38">
        <v>82.7</v>
      </c>
      <c r="AE651" s="38">
        <v>83.3</v>
      </c>
      <c r="AF651" s="63">
        <v>82.5</v>
      </c>
    </row>
    <row r="652" spans="1:32" x14ac:dyDescent="0.2">
      <c r="A652" s="27" t="s">
        <v>7</v>
      </c>
      <c r="B652" s="30"/>
      <c r="C652" s="59">
        <v>3364811</v>
      </c>
      <c r="D652" s="59">
        <v>3417277</v>
      </c>
      <c r="E652" s="59">
        <v>3398995</v>
      </c>
      <c r="F652" s="59">
        <v>3545413</v>
      </c>
      <c r="G652" s="54">
        <v>3690611</v>
      </c>
      <c r="H652" s="21">
        <v>38</v>
      </c>
      <c r="I652" s="21">
        <v>38</v>
      </c>
      <c r="J652" s="21">
        <v>38</v>
      </c>
      <c r="K652" s="21">
        <v>38</v>
      </c>
      <c r="L652" s="61">
        <v>38</v>
      </c>
      <c r="M652" s="59">
        <v>209313191813</v>
      </c>
      <c r="N652" s="59">
        <v>219836330041</v>
      </c>
      <c r="O652" s="59">
        <v>228749891427</v>
      </c>
      <c r="P652" s="59">
        <v>248496165103</v>
      </c>
      <c r="Q652" s="54">
        <v>271594738040</v>
      </c>
      <c r="R652" s="59">
        <v>51487</v>
      </c>
      <c r="S652" s="59">
        <v>53010</v>
      </c>
      <c r="T652" s="59">
        <v>55526</v>
      </c>
      <c r="U652" s="59">
        <v>57653</v>
      </c>
      <c r="V652" s="54">
        <v>61397</v>
      </c>
      <c r="W652" s="59">
        <v>62207</v>
      </c>
      <c r="X652" s="59">
        <v>64331</v>
      </c>
      <c r="Y652" s="59">
        <v>67299</v>
      </c>
      <c r="Z652" s="59">
        <v>70089</v>
      </c>
      <c r="AA652" s="54">
        <v>73591</v>
      </c>
      <c r="AB652" s="38">
        <v>78.900000000000006</v>
      </c>
      <c r="AC652" s="38">
        <v>79.099999999999994</v>
      </c>
      <c r="AD652" s="38">
        <v>79</v>
      </c>
      <c r="AE652" s="38">
        <v>79.7</v>
      </c>
      <c r="AF652" s="63">
        <v>79.5</v>
      </c>
    </row>
    <row r="653" spans="1:32" x14ac:dyDescent="0.2">
      <c r="A653" s="70" t="s">
        <v>3564</v>
      </c>
      <c r="B653" s="30" t="s">
        <v>825</v>
      </c>
      <c r="C653" s="59">
        <v>7391</v>
      </c>
      <c r="D653" s="59">
        <v>7992</v>
      </c>
      <c r="E653" s="59">
        <v>8697</v>
      </c>
      <c r="F653" s="59">
        <v>9574</v>
      </c>
      <c r="G653" s="54">
        <v>10402</v>
      </c>
      <c r="H653" s="21">
        <v>39</v>
      </c>
      <c r="I653" s="21">
        <v>39</v>
      </c>
      <c r="J653" s="21">
        <v>39</v>
      </c>
      <c r="K653" s="21">
        <v>38</v>
      </c>
      <c r="L653" s="61">
        <v>38</v>
      </c>
      <c r="M653" s="59">
        <v>453000187</v>
      </c>
      <c r="N653" s="59">
        <v>504189585</v>
      </c>
      <c r="O653" s="59">
        <v>576405418</v>
      </c>
      <c r="P653" s="59">
        <v>658884291</v>
      </c>
      <c r="Q653" s="54">
        <v>747126551</v>
      </c>
      <c r="R653" s="59">
        <v>53491</v>
      </c>
      <c r="S653" s="59">
        <v>54900</v>
      </c>
      <c r="T653" s="59">
        <v>57537</v>
      </c>
      <c r="U653" s="59">
        <v>59712</v>
      </c>
      <c r="V653" s="54">
        <v>63479</v>
      </c>
      <c r="W653" s="59">
        <v>61291</v>
      </c>
      <c r="X653" s="59">
        <v>63087</v>
      </c>
      <c r="Y653" s="59">
        <v>66276</v>
      </c>
      <c r="Z653" s="59">
        <v>68820</v>
      </c>
      <c r="AA653" s="54">
        <v>71825</v>
      </c>
      <c r="AB653" s="38">
        <v>82.3</v>
      </c>
      <c r="AC653" s="38">
        <v>82.4</v>
      </c>
      <c r="AD653" s="38">
        <v>82.3</v>
      </c>
      <c r="AE653" s="38">
        <v>83.3</v>
      </c>
      <c r="AF653" s="63">
        <v>83.4</v>
      </c>
    </row>
    <row r="654" spans="1:32" x14ac:dyDescent="0.2">
      <c r="A654" s="70" t="s">
        <v>3565</v>
      </c>
      <c r="B654" s="30" t="s">
        <v>824</v>
      </c>
      <c r="C654" s="59">
        <v>6515</v>
      </c>
      <c r="D654" s="59">
        <v>6558</v>
      </c>
      <c r="E654" s="59">
        <v>6469</v>
      </c>
      <c r="F654" s="59">
        <v>6559</v>
      </c>
      <c r="G654" s="54">
        <v>6419</v>
      </c>
      <c r="H654" s="21">
        <v>42</v>
      </c>
      <c r="I654" s="21">
        <v>42</v>
      </c>
      <c r="J654" s="21">
        <v>42</v>
      </c>
      <c r="K654" s="21">
        <v>41</v>
      </c>
      <c r="L654" s="61">
        <v>41</v>
      </c>
      <c r="M654" s="59">
        <v>417228691</v>
      </c>
      <c r="N654" s="59">
        <v>438363069</v>
      </c>
      <c r="O654" s="59">
        <v>452322153</v>
      </c>
      <c r="P654" s="59">
        <v>473250387</v>
      </c>
      <c r="Q654" s="54">
        <v>493760785</v>
      </c>
      <c r="R654" s="59">
        <v>50998</v>
      </c>
      <c r="S654" s="59">
        <v>52763</v>
      </c>
      <c r="T654" s="59">
        <v>55093</v>
      </c>
      <c r="U654" s="59">
        <v>57305</v>
      </c>
      <c r="V654" s="54">
        <v>61927</v>
      </c>
      <c r="W654" s="59">
        <v>64041</v>
      </c>
      <c r="X654" s="59">
        <v>66844</v>
      </c>
      <c r="Y654" s="59">
        <v>69921</v>
      </c>
      <c r="Z654" s="59">
        <v>72153</v>
      </c>
      <c r="AA654" s="54">
        <v>76922</v>
      </c>
      <c r="AB654" s="38">
        <v>71.5</v>
      </c>
      <c r="AC654" s="38">
        <v>72.099999999999994</v>
      </c>
      <c r="AD654" s="38">
        <v>72.3</v>
      </c>
      <c r="AE654" s="38">
        <v>72.5</v>
      </c>
      <c r="AF654" s="63">
        <v>71.900000000000006</v>
      </c>
    </row>
    <row r="655" spans="1:32" x14ac:dyDescent="0.2">
      <c r="A655" s="70" t="s">
        <v>3566</v>
      </c>
      <c r="B655" s="30" t="s">
        <v>826</v>
      </c>
      <c r="C655" s="59">
        <v>3740</v>
      </c>
      <c r="D655" s="59">
        <v>3761</v>
      </c>
      <c r="E655" s="59">
        <v>3774</v>
      </c>
      <c r="F655" s="59">
        <v>3892</v>
      </c>
      <c r="G655" s="54">
        <v>3870</v>
      </c>
      <c r="H655" s="21">
        <v>42</v>
      </c>
      <c r="I655" s="21">
        <v>43</v>
      </c>
      <c r="J655" s="21">
        <v>43</v>
      </c>
      <c r="K655" s="21">
        <v>43</v>
      </c>
      <c r="L655" s="61">
        <v>43</v>
      </c>
      <c r="M655" s="59">
        <v>231638962</v>
      </c>
      <c r="N655" s="59">
        <v>244041857</v>
      </c>
      <c r="O655" s="59">
        <v>253203943</v>
      </c>
      <c r="P655" s="59">
        <v>270075113</v>
      </c>
      <c r="Q655" s="54">
        <v>280246737</v>
      </c>
      <c r="R655" s="59">
        <v>53501</v>
      </c>
      <c r="S655" s="59">
        <v>56053</v>
      </c>
      <c r="T655" s="59">
        <v>58397</v>
      </c>
      <c r="U655" s="59">
        <v>59154</v>
      </c>
      <c r="V655" s="54">
        <v>62154</v>
      </c>
      <c r="W655" s="59">
        <v>61936</v>
      </c>
      <c r="X655" s="59">
        <v>64887</v>
      </c>
      <c r="Y655" s="59">
        <v>67092</v>
      </c>
      <c r="Z655" s="59">
        <v>69392</v>
      </c>
      <c r="AA655" s="54">
        <v>72415</v>
      </c>
      <c r="AB655" s="38">
        <v>76.599999999999994</v>
      </c>
      <c r="AC655" s="38">
        <v>77.400000000000006</v>
      </c>
      <c r="AD655" s="38">
        <v>77.099999999999994</v>
      </c>
      <c r="AE655" s="38">
        <v>77.8</v>
      </c>
      <c r="AF655" s="63">
        <v>77.2</v>
      </c>
    </row>
    <row r="656" spans="1:32" x14ac:dyDescent="0.2">
      <c r="A656" s="70" t="s">
        <v>3567</v>
      </c>
      <c r="B656" s="30" t="s">
        <v>827</v>
      </c>
      <c r="C656" s="59">
        <v>4398</v>
      </c>
      <c r="D656" s="59">
        <v>4896</v>
      </c>
      <c r="E656" s="59">
        <v>5391</v>
      </c>
      <c r="F656" s="59">
        <v>6313</v>
      </c>
      <c r="G656" s="54">
        <v>7150</v>
      </c>
      <c r="H656" s="21">
        <v>36</v>
      </c>
      <c r="I656" s="21">
        <v>36</v>
      </c>
      <c r="J656" s="21">
        <v>35</v>
      </c>
      <c r="K656" s="21">
        <v>34</v>
      </c>
      <c r="L656" s="61">
        <v>34</v>
      </c>
      <c r="M656" s="59">
        <v>234730898</v>
      </c>
      <c r="N656" s="59">
        <v>275625606</v>
      </c>
      <c r="O656" s="59">
        <v>312520849</v>
      </c>
      <c r="P656" s="59">
        <v>375514136</v>
      </c>
      <c r="Q656" s="54">
        <v>448058969</v>
      </c>
      <c r="R656" s="59">
        <v>49812</v>
      </c>
      <c r="S656" s="59">
        <v>52798</v>
      </c>
      <c r="T656" s="59">
        <v>53413</v>
      </c>
      <c r="U656" s="59">
        <v>55003</v>
      </c>
      <c r="V656" s="54">
        <v>58244</v>
      </c>
      <c r="W656" s="59">
        <v>53372</v>
      </c>
      <c r="X656" s="59">
        <v>56296</v>
      </c>
      <c r="Y656" s="59">
        <v>57971</v>
      </c>
      <c r="Z656" s="59">
        <v>59483</v>
      </c>
      <c r="AA656" s="54">
        <v>62666</v>
      </c>
      <c r="AB656" s="38">
        <v>83.7</v>
      </c>
      <c r="AC656" s="38">
        <v>84.9</v>
      </c>
      <c r="AD656" s="38">
        <v>85.4</v>
      </c>
      <c r="AE656" s="38">
        <v>86.6</v>
      </c>
      <c r="AF656" s="63">
        <v>85.9</v>
      </c>
    </row>
    <row r="657" spans="1:32" x14ac:dyDescent="0.2">
      <c r="A657" s="70" t="s">
        <v>3568</v>
      </c>
      <c r="B657" s="30" t="s">
        <v>828</v>
      </c>
      <c r="C657" s="59">
        <v>2317</v>
      </c>
      <c r="D657" s="59">
        <v>2322</v>
      </c>
      <c r="E657" s="59">
        <v>2349</v>
      </c>
      <c r="F657" s="59">
        <v>2401</v>
      </c>
      <c r="G657" s="54">
        <v>2388</v>
      </c>
      <c r="H657" s="21">
        <v>44</v>
      </c>
      <c r="I657" s="21">
        <v>43</v>
      </c>
      <c r="J657" s="21">
        <v>43</v>
      </c>
      <c r="K657" s="21">
        <v>43</v>
      </c>
      <c r="L657" s="61">
        <v>44</v>
      </c>
      <c r="M657" s="59">
        <v>136301277</v>
      </c>
      <c r="N657" s="59">
        <v>141706431</v>
      </c>
      <c r="O657" s="59">
        <v>150468115</v>
      </c>
      <c r="P657" s="59">
        <v>156814222</v>
      </c>
      <c r="Q657" s="54">
        <v>162568343</v>
      </c>
      <c r="R657" s="59">
        <v>52996</v>
      </c>
      <c r="S657" s="59">
        <v>54402</v>
      </c>
      <c r="T657" s="59">
        <v>57048</v>
      </c>
      <c r="U657" s="59">
        <v>57831</v>
      </c>
      <c r="V657" s="54">
        <v>59488</v>
      </c>
      <c r="W657" s="59">
        <v>58827</v>
      </c>
      <c r="X657" s="59">
        <v>61028</v>
      </c>
      <c r="Y657" s="59">
        <v>64056</v>
      </c>
      <c r="Z657" s="59">
        <v>65312</v>
      </c>
      <c r="AA657" s="54">
        <v>68077</v>
      </c>
      <c r="AB657" s="38">
        <v>80.3</v>
      </c>
      <c r="AC657" s="38">
        <v>81.2</v>
      </c>
      <c r="AD657" s="38">
        <v>81</v>
      </c>
      <c r="AE657" s="38">
        <v>81.3</v>
      </c>
      <c r="AF657" s="63">
        <v>79.099999999999994</v>
      </c>
    </row>
    <row r="658" spans="1:32" x14ac:dyDescent="0.2">
      <c r="A658" s="70" t="s">
        <v>3569</v>
      </c>
      <c r="B658" s="30" t="s">
        <v>829</v>
      </c>
      <c r="C658" s="59">
        <v>6825</v>
      </c>
      <c r="D658" s="59">
        <v>7015</v>
      </c>
      <c r="E658" s="59">
        <v>7064</v>
      </c>
      <c r="F658" s="59">
        <v>7342</v>
      </c>
      <c r="G658" s="54">
        <v>7566</v>
      </c>
      <c r="H658" s="21">
        <v>38</v>
      </c>
      <c r="I658" s="21">
        <v>38</v>
      </c>
      <c r="J658" s="21">
        <v>38</v>
      </c>
      <c r="K658" s="21">
        <v>38</v>
      </c>
      <c r="L658" s="61">
        <v>38</v>
      </c>
      <c r="M658" s="59">
        <v>346369201</v>
      </c>
      <c r="N658" s="59">
        <v>366107307</v>
      </c>
      <c r="O658" s="59">
        <v>384503804</v>
      </c>
      <c r="P658" s="59">
        <v>410434338</v>
      </c>
      <c r="Q658" s="54">
        <v>451944645</v>
      </c>
      <c r="R658" s="59">
        <v>47334</v>
      </c>
      <c r="S658" s="59">
        <v>48642</v>
      </c>
      <c r="T658" s="59">
        <v>50293</v>
      </c>
      <c r="U658" s="59">
        <v>51494</v>
      </c>
      <c r="V658" s="54">
        <v>55350</v>
      </c>
      <c r="W658" s="59">
        <v>50750</v>
      </c>
      <c r="X658" s="59">
        <v>52189</v>
      </c>
      <c r="Y658" s="59">
        <v>54431</v>
      </c>
      <c r="Z658" s="59">
        <v>55902</v>
      </c>
      <c r="AA658" s="54">
        <v>59734</v>
      </c>
      <c r="AB658" s="38">
        <v>82.8</v>
      </c>
      <c r="AC658" s="38">
        <v>83.1</v>
      </c>
      <c r="AD658" s="38">
        <v>83</v>
      </c>
      <c r="AE658" s="38">
        <v>83.8</v>
      </c>
      <c r="AF658" s="63">
        <v>83.8</v>
      </c>
    </row>
    <row r="659" spans="1:32" x14ac:dyDescent="0.2">
      <c r="A659" s="70" t="s">
        <v>3570</v>
      </c>
      <c r="B659" s="30" t="s">
        <v>3571</v>
      </c>
      <c r="C659" s="59">
        <v>4604</v>
      </c>
      <c r="D659" s="59">
        <v>4604</v>
      </c>
      <c r="E659" s="59">
        <v>4593</v>
      </c>
      <c r="F659" s="59">
        <v>4703</v>
      </c>
      <c r="G659" s="54">
        <v>4715</v>
      </c>
      <c r="H659" s="21">
        <v>38</v>
      </c>
      <c r="I659" s="21">
        <v>38</v>
      </c>
      <c r="J659" s="21">
        <v>38</v>
      </c>
      <c r="K659" s="21">
        <v>38</v>
      </c>
      <c r="L659" s="61">
        <v>39</v>
      </c>
      <c r="M659" s="59">
        <v>245211039</v>
      </c>
      <c r="N659" s="59">
        <v>257672005</v>
      </c>
      <c r="O659" s="59">
        <v>263705378</v>
      </c>
      <c r="P659" s="59">
        <v>279970169</v>
      </c>
      <c r="Q659" s="54">
        <v>302012814</v>
      </c>
      <c r="R659" s="59">
        <v>47822</v>
      </c>
      <c r="S659" s="59">
        <v>49895</v>
      </c>
      <c r="T659" s="59">
        <v>50902</v>
      </c>
      <c r="U659" s="59">
        <v>52126</v>
      </c>
      <c r="V659" s="54">
        <v>56415</v>
      </c>
      <c r="W659" s="59">
        <v>53260</v>
      </c>
      <c r="X659" s="59">
        <v>55967</v>
      </c>
      <c r="Y659" s="59">
        <v>57415</v>
      </c>
      <c r="Z659" s="59">
        <v>59530</v>
      </c>
      <c r="AA659" s="54">
        <v>64054</v>
      </c>
      <c r="AB659" s="38">
        <v>80.900000000000006</v>
      </c>
      <c r="AC659" s="38">
        <v>81.400000000000006</v>
      </c>
      <c r="AD659" s="38">
        <v>81.3</v>
      </c>
      <c r="AE659" s="38">
        <v>82</v>
      </c>
      <c r="AF659" s="63">
        <v>81.3</v>
      </c>
    </row>
    <row r="660" spans="1:32" x14ac:dyDescent="0.2">
      <c r="A660" s="70" t="s">
        <v>3572</v>
      </c>
      <c r="B660" s="30" t="s">
        <v>3573</v>
      </c>
      <c r="C660" s="59">
        <v>7689</v>
      </c>
      <c r="D660" s="59">
        <v>7723</v>
      </c>
      <c r="E660" s="59">
        <v>7749</v>
      </c>
      <c r="F660" s="59">
        <v>7935</v>
      </c>
      <c r="G660" s="54">
        <v>8049</v>
      </c>
      <c r="H660" s="21">
        <v>40</v>
      </c>
      <c r="I660" s="21">
        <v>41</v>
      </c>
      <c r="J660" s="21">
        <v>40</v>
      </c>
      <c r="K660" s="21">
        <v>40</v>
      </c>
      <c r="L660" s="61">
        <v>40</v>
      </c>
      <c r="M660" s="59">
        <v>462878737</v>
      </c>
      <c r="N660" s="59">
        <v>486525327</v>
      </c>
      <c r="O660" s="59">
        <v>515017926</v>
      </c>
      <c r="P660" s="59">
        <v>548417140</v>
      </c>
      <c r="Q660" s="54">
        <v>584122626</v>
      </c>
      <c r="R660" s="59">
        <v>52005</v>
      </c>
      <c r="S660" s="59">
        <v>54098</v>
      </c>
      <c r="T660" s="59">
        <v>57211</v>
      </c>
      <c r="U660" s="59">
        <v>59891</v>
      </c>
      <c r="V660" s="54">
        <v>62779</v>
      </c>
      <c r="W660" s="59">
        <v>60200</v>
      </c>
      <c r="X660" s="59">
        <v>62997</v>
      </c>
      <c r="Y660" s="59">
        <v>66463</v>
      </c>
      <c r="Z660" s="59">
        <v>69114</v>
      </c>
      <c r="AA660" s="54">
        <v>72571</v>
      </c>
      <c r="AB660" s="38">
        <v>78.599999999999994</v>
      </c>
      <c r="AC660" s="38">
        <v>78.2</v>
      </c>
      <c r="AD660" s="38">
        <v>78.3</v>
      </c>
      <c r="AE660" s="38">
        <v>79</v>
      </c>
      <c r="AF660" s="63">
        <v>78.2</v>
      </c>
    </row>
    <row r="661" spans="1:32" x14ac:dyDescent="0.2">
      <c r="A661" s="70" t="s">
        <v>3574</v>
      </c>
      <c r="B661" s="30" t="s">
        <v>3575</v>
      </c>
      <c r="C661" s="59">
        <v>6086</v>
      </c>
      <c r="D661" s="59">
        <v>6174</v>
      </c>
      <c r="E661" s="59">
        <v>6133</v>
      </c>
      <c r="F661" s="59">
        <v>6457</v>
      </c>
      <c r="G661" s="54">
        <v>6594</v>
      </c>
      <c r="H661" s="21">
        <v>37</v>
      </c>
      <c r="I661" s="21">
        <v>37</v>
      </c>
      <c r="J661" s="21">
        <v>37</v>
      </c>
      <c r="K661" s="21">
        <v>37</v>
      </c>
      <c r="L661" s="61">
        <v>37</v>
      </c>
      <c r="M661" s="59">
        <v>324753395</v>
      </c>
      <c r="N661" s="59">
        <v>343027387</v>
      </c>
      <c r="O661" s="59">
        <v>357205355</v>
      </c>
      <c r="P661" s="59">
        <v>391721573</v>
      </c>
      <c r="Q661" s="54">
        <v>418647793</v>
      </c>
      <c r="R661" s="59">
        <v>48021</v>
      </c>
      <c r="S661" s="59">
        <v>49342</v>
      </c>
      <c r="T661" s="59">
        <v>51512</v>
      </c>
      <c r="U661" s="59">
        <v>53418</v>
      </c>
      <c r="V661" s="54">
        <v>57289</v>
      </c>
      <c r="W661" s="59">
        <v>53361</v>
      </c>
      <c r="X661" s="59">
        <v>55560</v>
      </c>
      <c r="Y661" s="59">
        <v>58243</v>
      </c>
      <c r="Z661" s="59">
        <v>60666</v>
      </c>
      <c r="AA661" s="54">
        <v>63489</v>
      </c>
      <c r="AB661" s="38">
        <v>83</v>
      </c>
      <c r="AC661" s="38">
        <v>83.3</v>
      </c>
      <c r="AD661" s="38">
        <v>82.8</v>
      </c>
      <c r="AE661" s="38">
        <v>84.3</v>
      </c>
      <c r="AF661" s="63">
        <v>83.7</v>
      </c>
    </row>
    <row r="662" spans="1:32" x14ac:dyDescent="0.2">
      <c r="A662" s="70" t="s">
        <v>3576</v>
      </c>
      <c r="B662" s="30" t="s">
        <v>3577</v>
      </c>
      <c r="C662" s="59">
        <v>6020</v>
      </c>
      <c r="D662" s="59">
        <v>6000</v>
      </c>
      <c r="E662" s="59">
        <v>6012</v>
      </c>
      <c r="F662" s="59">
        <v>6155</v>
      </c>
      <c r="G662" s="54">
        <v>6306</v>
      </c>
      <c r="H662" s="21">
        <v>37</v>
      </c>
      <c r="I662" s="21">
        <v>37</v>
      </c>
      <c r="J662" s="21">
        <v>37</v>
      </c>
      <c r="K662" s="21">
        <v>36</v>
      </c>
      <c r="L662" s="61">
        <v>37</v>
      </c>
      <c r="M662" s="59">
        <v>279626693</v>
      </c>
      <c r="N662" s="59">
        <v>293467506</v>
      </c>
      <c r="O662" s="59">
        <v>302815309</v>
      </c>
      <c r="P662" s="59">
        <v>317459655</v>
      </c>
      <c r="Q662" s="54">
        <v>353039825</v>
      </c>
      <c r="R662" s="59">
        <v>44258</v>
      </c>
      <c r="S662" s="59">
        <v>46096</v>
      </c>
      <c r="T662" s="59">
        <v>47505</v>
      </c>
      <c r="U662" s="59">
        <v>48294</v>
      </c>
      <c r="V662" s="54">
        <v>53188</v>
      </c>
      <c r="W662" s="59">
        <v>46450</v>
      </c>
      <c r="X662" s="59">
        <v>48911</v>
      </c>
      <c r="Y662" s="59">
        <v>50368</v>
      </c>
      <c r="Z662" s="59">
        <v>51578</v>
      </c>
      <c r="AA662" s="54">
        <v>55985</v>
      </c>
      <c r="AB662" s="38">
        <v>86.1</v>
      </c>
      <c r="AC662" s="38">
        <v>86.3</v>
      </c>
      <c r="AD662" s="38">
        <v>85.8</v>
      </c>
      <c r="AE662" s="38">
        <v>86.3</v>
      </c>
      <c r="AF662" s="63">
        <v>85.8</v>
      </c>
    </row>
    <row r="663" spans="1:32" x14ac:dyDescent="0.2">
      <c r="A663" s="70" t="s">
        <v>3578</v>
      </c>
      <c r="B663" s="30" t="s">
        <v>3579</v>
      </c>
      <c r="C663" s="59">
        <v>3284</v>
      </c>
      <c r="D663" s="59">
        <v>3365</v>
      </c>
      <c r="E663" s="59">
        <v>3352</v>
      </c>
      <c r="F663" s="59">
        <v>3442</v>
      </c>
      <c r="G663" s="54">
        <v>3386</v>
      </c>
      <c r="H663" s="21">
        <v>43</v>
      </c>
      <c r="I663" s="21">
        <v>43</v>
      </c>
      <c r="J663" s="21">
        <v>43</v>
      </c>
      <c r="K663" s="21">
        <v>43</v>
      </c>
      <c r="L663" s="61">
        <v>43</v>
      </c>
      <c r="M663" s="59">
        <v>204419126</v>
      </c>
      <c r="N663" s="59">
        <v>218889194</v>
      </c>
      <c r="O663" s="59">
        <v>224965293</v>
      </c>
      <c r="P663" s="59">
        <v>235999590</v>
      </c>
      <c r="Q663" s="54">
        <v>247537220</v>
      </c>
      <c r="R663" s="59">
        <v>53959</v>
      </c>
      <c r="S663" s="59">
        <v>55946</v>
      </c>
      <c r="T663" s="59">
        <v>57663</v>
      </c>
      <c r="U663" s="59">
        <v>59587</v>
      </c>
      <c r="V663" s="54">
        <v>63996</v>
      </c>
      <c r="W663" s="59">
        <v>62247</v>
      </c>
      <c r="X663" s="59">
        <v>65049</v>
      </c>
      <c r="Y663" s="59">
        <v>67114</v>
      </c>
      <c r="Z663" s="59">
        <v>68565</v>
      </c>
      <c r="AA663" s="54">
        <v>73106</v>
      </c>
      <c r="AB663" s="38">
        <v>80.5</v>
      </c>
      <c r="AC663" s="38">
        <v>80.2</v>
      </c>
      <c r="AD663" s="38">
        <v>80.3</v>
      </c>
      <c r="AE663" s="38">
        <v>80.400000000000006</v>
      </c>
      <c r="AF663" s="63">
        <v>79.3</v>
      </c>
    </row>
    <row r="664" spans="1:32" x14ac:dyDescent="0.2">
      <c r="A664" s="70" t="s">
        <v>3580</v>
      </c>
      <c r="B664" s="30" t="s">
        <v>831</v>
      </c>
      <c r="C664" s="59">
        <v>3612</v>
      </c>
      <c r="D664" s="59">
        <v>3654</v>
      </c>
      <c r="E664" s="59">
        <v>3640</v>
      </c>
      <c r="F664" s="59">
        <v>3779</v>
      </c>
      <c r="G664" s="54">
        <v>3787</v>
      </c>
      <c r="H664" s="21">
        <v>45</v>
      </c>
      <c r="I664" s="21">
        <v>44</v>
      </c>
      <c r="J664" s="21">
        <v>44</v>
      </c>
      <c r="K664" s="21">
        <v>45</v>
      </c>
      <c r="L664" s="61">
        <v>45</v>
      </c>
      <c r="M664" s="59">
        <v>186342941</v>
      </c>
      <c r="N664" s="59">
        <v>197940141</v>
      </c>
      <c r="O664" s="59">
        <v>206489443</v>
      </c>
      <c r="P664" s="59">
        <v>218196400</v>
      </c>
      <c r="Q664" s="54">
        <v>236114469</v>
      </c>
      <c r="R664" s="59">
        <v>45971</v>
      </c>
      <c r="S664" s="59">
        <v>48092</v>
      </c>
      <c r="T664" s="59">
        <v>50065</v>
      </c>
      <c r="U664" s="59">
        <v>50730</v>
      </c>
      <c r="V664" s="54">
        <v>53802</v>
      </c>
      <c r="W664" s="59">
        <v>51590</v>
      </c>
      <c r="X664" s="59">
        <v>54171</v>
      </c>
      <c r="Y664" s="59">
        <v>56728</v>
      </c>
      <c r="Z664" s="59">
        <v>57739</v>
      </c>
      <c r="AA664" s="54">
        <v>62349</v>
      </c>
      <c r="AB664" s="38">
        <v>73.3</v>
      </c>
      <c r="AC664" s="38">
        <v>73.3</v>
      </c>
      <c r="AD664" s="38">
        <v>73.599999999999994</v>
      </c>
      <c r="AE664" s="38">
        <v>74</v>
      </c>
      <c r="AF664" s="63">
        <v>74.2</v>
      </c>
    </row>
    <row r="665" spans="1:32" x14ac:dyDescent="0.2">
      <c r="A665" s="70" t="s">
        <v>3581</v>
      </c>
      <c r="B665" s="30" t="s">
        <v>832</v>
      </c>
      <c r="C665" s="59">
        <v>4120</v>
      </c>
      <c r="D665" s="59">
        <v>4265</v>
      </c>
      <c r="E665" s="59">
        <v>4309</v>
      </c>
      <c r="F665" s="59">
        <v>4368</v>
      </c>
      <c r="G665" s="54">
        <v>4436</v>
      </c>
      <c r="H665" s="21">
        <v>47</v>
      </c>
      <c r="I665" s="21">
        <v>47</v>
      </c>
      <c r="J665" s="21">
        <v>47</v>
      </c>
      <c r="K665" s="21">
        <v>47</v>
      </c>
      <c r="L665" s="61">
        <v>47</v>
      </c>
      <c r="M665" s="59">
        <v>226312805</v>
      </c>
      <c r="N665" s="59">
        <v>249682328</v>
      </c>
      <c r="O665" s="59">
        <v>266554722</v>
      </c>
      <c r="P665" s="59">
        <v>284108035</v>
      </c>
      <c r="Q665" s="54">
        <v>299598830</v>
      </c>
      <c r="R665" s="59">
        <v>43875</v>
      </c>
      <c r="S665" s="59">
        <v>46134</v>
      </c>
      <c r="T665" s="59">
        <v>48507</v>
      </c>
      <c r="U665" s="59">
        <v>49923</v>
      </c>
      <c r="V665" s="54">
        <v>52690</v>
      </c>
      <c r="W665" s="59">
        <v>54930</v>
      </c>
      <c r="X665" s="59">
        <v>58542</v>
      </c>
      <c r="Y665" s="59">
        <v>61860</v>
      </c>
      <c r="Z665" s="59">
        <v>65043</v>
      </c>
      <c r="AA665" s="54">
        <v>67538</v>
      </c>
      <c r="AB665" s="38">
        <v>65.900000000000006</v>
      </c>
      <c r="AC665" s="38">
        <v>65.900000000000006</v>
      </c>
      <c r="AD665" s="38">
        <v>65.400000000000006</v>
      </c>
      <c r="AE665" s="38">
        <v>65.599999999999994</v>
      </c>
      <c r="AF665" s="63">
        <v>65.400000000000006</v>
      </c>
    </row>
    <row r="666" spans="1:32" x14ac:dyDescent="0.2">
      <c r="A666" s="70" t="s">
        <v>3582</v>
      </c>
      <c r="B666" s="30" t="s">
        <v>833</v>
      </c>
      <c r="C666" s="59">
        <v>3140</v>
      </c>
      <c r="D666" s="59">
        <v>3191</v>
      </c>
      <c r="E666" s="59">
        <v>3255</v>
      </c>
      <c r="F666" s="59">
        <v>3345</v>
      </c>
      <c r="G666" s="54">
        <v>3391</v>
      </c>
      <c r="H666" s="21">
        <v>43</v>
      </c>
      <c r="I666" s="21">
        <v>44</v>
      </c>
      <c r="J666" s="21">
        <v>44</v>
      </c>
      <c r="K666" s="21">
        <v>44</v>
      </c>
      <c r="L666" s="61">
        <v>44</v>
      </c>
      <c r="M666" s="59">
        <v>186597026</v>
      </c>
      <c r="N666" s="59">
        <v>197040385</v>
      </c>
      <c r="O666" s="59">
        <v>211086028</v>
      </c>
      <c r="P666" s="59">
        <v>225115256</v>
      </c>
      <c r="Q666" s="54">
        <v>239049768</v>
      </c>
      <c r="R666" s="59">
        <v>51978</v>
      </c>
      <c r="S666" s="59">
        <v>53925</v>
      </c>
      <c r="T666" s="59">
        <v>55841</v>
      </c>
      <c r="U666" s="59">
        <v>57842</v>
      </c>
      <c r="V666" s="54">
        <v>62471</v>
      </c>
      <c r="W666" s="59">
        <v>59426</v>
      </c>
      <c r="X666" s="59">
        <v>61749</v>
      </c>
      <c r="Y666" s="59">
        <v>64850</v>
      </c>
      <c r="Z666" s="59">
        <v>67299</v>
      </c>
      <c r="AA666" s="54">
        <v>70495</v>
      </c>
      <c r="AB666" s="38">
        <v>75.5</v>
      </c>
      <c r="AC666" s="38">
        <v>76.8</v>
      </c>
      <c r="AD666" s="38">
        <v>77.3</v>
      </c>
      <c r="AE666" s="38">
        <v>76.900000000000006</v>
      </c>
      <c r="AF666" s="63">
        <v>76.099999999999994</v>
      </c>
    </row>
    <row r="667" spans="1:32" x14ac:dyDescent="0.2">
      <c r="A667" s="70" t="s">
        <v>3583</v>
      </c>
      <c r="B667" s="30" t="s">
        <v>835</v>
      </c>
      <c r="C667" s="59">
        <v>1371</v>
      </c>
      <c r="D667" s="59">
        <v>1381</v>
      </c>
      <c r="E667" s="59">
        <v>1402</v>
      </c>
      <c r="F667" s="59">
        <v>1469</v>
      </c>
      <c r="G667" s="54">
        <v>1455</v>
      </c>
      <c r="H667" s="21">
        <v>46</v>
      </c>
      <c r="I667" s="21">
        <v>46</v>
      </c>
      <c r="J667" s="21">
        <v>46</v>
      </c>
      <c r="K667" s="21">
        <v>46</v>
      </c>
      <c r="L667" s="61">
        <v>46</v>
      </c>
      <c r="M667" s="59">
        <v>64893701</v>
      </c>
      <c r="N667" s="59">
        <v>66457287</v>
      </c>
      <c r="O667" s="59">
        <v>69994604</v>
      </c>
      <c r="P667" s="59">
        <v>75208979</v>
      </c>
      <c r="Q667" s="54">
        <v>81779188</v>
      </c>
      <c r="R667" s="59">
        <v>42896</v>
      </c>
      <c r="S667" s="59">
        <v>43833</v>
      </c>
      <c r="T667" s="59">
        <v>44299</v>
      </c>
      <c r="U667" s="59">
        <v>45177</v>
      </c>
      <c r="V667" s="54">
        <v>50050</v>
      </c>
      <c r="W667" s="59">
        <v>47333</v>
      </c>
      <c r="X667" s="59">
        <v>48123</v>
      </c>
      <c r="Y667" s="59">
        <v>49925</v>
      </c>
      <c r="Z667" s="59">
        <v>51197</v>
      </c>
      <c r="AA667" s="54">
        <v>56206</v>
      </c>
      <c r="AB667" s="38">
        <v>68.900000000000006</v>
      </c>
      <c r="AC667" s="38">
        <v>68.5</v>
      </c>
      <c r="AD667" s="38">
        <v>68.7</v>
      </c>
      <c r="AE667" s="38">
        <v>68.3</v>
      </c>
      <c r="AF667" s="63">
        <v>68.099999999999994</v>
      </c>
    </row>
    <row r="668" spans="1:32" x14ac:dyDescent="0.2">
      <c r="A668" s="70" t="s">
        <v>3584</v>
      </c>
      <c r="B668" s="30" t="s">
        <v>836</v>
      </c>
      <c r="C668" s="59">
        <v>1899</v>
      </c>
      <c r="D668" s="59">
        <v>1934</v>
      </c>
      <c r="E668" s="59">
        <v>1985</v>
      </c>
      <c r="F668" s="59">
        <v>2043</v>
      </c>
      <c r="G668" s="54">
        <v>2046</v>
      </c>
      <c r="H668" s="21">
        <v>44</v>
      </c>
      <c r="I668" s="21">
        <v>44</v>
      </c>
      <c r="J668" s="21">
        <v>44</v>
      </c>
      <c r="K668" s="21">
        <v>44</v>
      </c>
      <c r="L668" s="61">
        <v>43</v>
      </c>
      <c r="M668" s="59">
        <v>95345553</v>
      </c>
      <c r="N668" s="59">
        <v>102045595</v>
      </c>
      <c r="O668" s="59">
        <v>109054913</v>
      </c>
      <c r="P668" s="59">
        <v>116772360</v>
      </c>
      <c r="Q668" s="54">
        <v>124263281</v>
      </c>
      <c r="R668" s="59">
        <v>44643</v>
      </c>
      <c r="S668" s="59">
        <v>46585</v>
      </c>
      <c r="T668" s="59">
        <v>49004</v>
      </c>
      <c r="U668" s="59">
        <v>50847</v>
      </c>
      <c r="V668" s="54">
        <v>53800</v>
      </c>
      <c r="W668" s="59">
        <v>50208</v>
      </c>
      <c r="X668" s="59">
        <v>52764</v>
      </c>
      <c r="Y668" s="59">
        <v>54940</v>
      </c>
      <c r="Z668" s="59">
        <v>57157</v>
      </c>
      <c r="AA668" s="54">
        <v>60735</v>
      </c>
      <c r="AB668" s="38">
        <v>74.400000000000006</v>
      </c>
      <c r="AC668" s="38">
        <v>74.900000000000006</v>
      </c>
      <c r="AD668" s="38">
        <v>75.900000000000006</v>
      </c>
      <c r="AE668" s="38">
        <v>75.900000000000006</v>
      </c>
      <c r="AF668" s="63">
        <v>74.900000000000006</v>
      </c>
    </row>
    <row r="669" spans="1:32" x14ac:dyDescent="0.2">
      <c r="A669" s="70" t="s">
        <v>3585</v>
      </c>
      <c r="B669" s="30" t="s">
        <v>837</v>
      </c>
      <c r="C669" s="59">
        <v>2222</v>
      </c>
      <c r="D669" s="59">
        <v>2253</v>
      </c>
      <c r="E669" s="59">
        <v>2294</v>
      </c>
      <c r="F669" s="59">
        <v>2434</v>
      </c>
      <c r="G669" s="54">
        <v>2478</v>
      </c>
      <c r="H669" s="21">
        <v>43</v>
      </c>
      <c r="I669" s="21">
        <v>43</v>
      </c>
      <c r="J669" s="21">
        <v>43</v>
      </c>
      <c r="K669" s="21">
        <v>42</v>
      </c>
      <c r="L669" s="61">
        <v>42</v>
      </c>
      <c r="M669" s="59">
        <v>115550650</v>
      </c>
      <c r="N669" s="59">
        <v>123030707</v>
      </c>
      <c r="O669" s="59">
        <v>131382367</v>
      </c>
      <c r="P669" s="59">
        <v>142741373</v>
      </c>
      <c r="Q669" s="54">
        <v>155613637</v>
      </c>
      <c r="R669" s="59">
        <v>47786</v>
      </c>
      <c r="S669" s="59">
        <v>49342</v>
      </c>
      <c r="T669" s="59">
        <v>52253</v>
      </c>
      <c r="U669" s="59">
        <v>52694</v>
      </c>
      <c r="V669" s="54">
        <v>56554</v>
      </c>
      <c r="W669" s="59">
        <v>52003</v>
      </c>
      <c r="X669" s="59">
        <v>54608</v>
      </c>
      <c r="Y669" s="59">
        <v>57272</v>
      </c>
      <c r="Z669" s="59">
        <v>58645</v>
      </c>
      <c r="AA669" s="54">
        <v>62798</v>
      </c>
      <c r="AB669" s="38">
        <v>77.900000000000006</v>
      </c>
      <c r="AC669" s="38">
        <v>78.8</v>
      </c>
      <c r="AD669" s="38">
        <v>79.099999999999994</v>
      </c>
      <c r="AE669" s="38">
        <v>79.5</v>
      </c>
      <c r="AF669" s="63">
        <v>79.599999999999994</v>
      </c>
    </row>
    <row r="670" spans="1:32" x14ac:dyDescent="0.2">
      <c r="A670" s="70" t="s">
        <v>3586</v>
      </c>
      <c r="B670" s="30" t="s">
        <v>838</v>
      </c>
      <c r="C670" s="59">
        <v>3104</v>
      </c>
      <c r="D670" s="59">
        <v>3072</v>
      </c>
      <c r="E670" s="59">
        <v>3096</v>
      </c>
      <c r="F670" s="59">
        <v>3336</v>
      </c>
      <c r="G670" s="54">
        <v>3434</v>
      </c>
      <c r="H670" s="21">
        <v>43</v>
      </c>
      <c r="I670" s="21">
        <v>43</v>
      </c>
      <c r="J670" s="21">
        <v>43</v>
      </c>
      <c r="K670" s="21">
        <v>41</v>
      </c>
      <c r="L670" s="61">
        <v>41</v>
      </c>
      <c r="M670" s="59">
        <v>140244673</v>
      </c>
      <c r="N670" s="59">
        <v>146637866</v>
      </c>
      <c r="O670" s="59">
        <v>152625988</v>
      </c>
      <c r="P670" s="59">
        <v>165635888</v>
      </c>
      <c r="Q670" s="54">
        <v>179177493</v>
      </c>
      <c r="R670" s="59">
        <v>42281</v>
      </c>
      <c r="S670" s="59">
        <v>44029</v>
      </c>
      <c r="T670" s="59">
        <v>46533</v>
      </c>
      <c r="U670" s="59">
        <v>45021</v>
      </c>
      <c r="V670" s="54">
        <v>47914</v>
      </c>
      <c r="W670" s="59">
        <v>45182</v>
      </c>
      <c r="X670" s="59">
        <v>47734</v>
      </c>
      <c r="Y670" s="59">
        <v>49298</v>
      </c>
      <c r="Z670" s="59">
        <v>49651</v>
      </c>
      <c r="AA670" s="54">
        <v>52177</v>
      </c>
      <c r="AB670" s="38">
        <v>77.5</v>
      </c>
      <c r="AC670" s="38">
        <v>78.3</v>
      </c>
      <c r="AD670" s="38">
        <v>78.400000000000006</v>
      </c>
      <c r="AE670" s="38">
        <v>79.900000000000006</v>
      </c>
      <c r="AF670" s="63">
        <v>79.3</v>
      </c>
    </row>
    <row r="671" spans="1:32" x14ac:dyDescent="0.2">
      <c r="A671" s="70" t="s">
        <v>3587</v>
      </c>
      <c r="B671" s="30" t="s">
        <v>3588</v>
      </c>
      <c r="C671" s="59">
        <v>2127</v>
      </c>
      <c r="D671" s="59">
        <v>2112</v>
      </c>
      <c r="E671" s="59">
        <v>2206</v>
      </c>
      <c r="F671" s="59">
        <v>2319</v>
      </c>
      <c r="G671" s="54">
        <v>2311</v>
      </c>
      <c r="H671" s="21">
        <v>45</v>
      </c>
      <c r="I671" s="21">
        <v>45</v>
      </c>
      <c r="J671" s="21">
        <v>45</v>
      </c>
      <c r="K671" s="21">
        <v>45</v>
      </c>
      <c r="L671" s="61">
        <v>45</v>
      </c>
      <c r="M671" s="59">
        <v>95836203</v>
      </c>
      <c r="N671" s="59">
        <v>100553273</v>
      </c>
      <c r="O671" s="59">
        <v>107620168</v>
      </c>
      <c r="P671" s="59">
        <v>114944108</v>
      </c>
      <c r="Q671" s="54">
        <v>124550514</v>
      </c>
      <c r="R671" s="59">
        <v>40907</v>
      </c>
      <c r="S671" s="59">
        <v>43412</v>
      </c>
      <c r="T671" s="59">
        <v>43754</v>
      </c>
      <c r="U671" s="59">
        <v>44397</v>
      </c>
      <c r="V671" s="54">
        <v>48769</v>
      </c>
      <c r="W671" s="59">
        <v>45057</v>
      </c>
      <c r="X671" s="59">
        <v>47610</v>
      </c>
      <c r="Y671" s="59">
        <v>48785</v>
      </c>
      <c r="Z671" s="59">
        <v>49566</v>
      </c>
      <c r="AA671" s="54">
        <v>53895</v>
      </c>
      <c r="AB671" s="38">
        <v>73.099999999999994</v>
      </c>
      <c r="AC671" s="38">
        <v>73.7</v>
      </c>
      <c r="AD671" s="38">
        <v>74.7</v>
      </c>
      <c r="AE671" s="38">
        <v>74.8</v>
      </c>
      <c r="AF671" s="63">
        <v>73.2</v>
      </c>
    </row>
    <row r="672" spans="1:32" x14ac:dyDescent="0.2">
      <c r="A672" s="70" t="s">
        <v>3589</v>
      </c>
      <c r="B672" s="30" t="s">
        <v>839</v>
      </c>
      <c r="C672" s="59">
        <v>7344</v>
      </c>
      <c r="D672" s="59">
        <v>7364</v>
      </c>
      <c r="E672" s="59">
        <v>7440</v>
      </c>
      <c r="F672" s="59">
        <v>7934</v>
      </c>
      <c r="G672" s="54">
        <v>7983</v>
      </c>
      <c r="H672" s="21">
        <v>37</v>
      </c>
      <c r="I672" s="21">
        <v>38</v>
      </c>
      <c r="J672" s="21">
        <v>38</v>
      </c>
      <c r="K672" s="21">
        <v>37</v>
      </c>
      <c r="L672" s="61">
        <v>37</v>
      </c>
      <c r="M672" s="59">
        <v>399902045</v>
      </c>
      <c r="N672" s="59">
        <v>412787676</v>
      </c>
      <c r="O672" s="59">
        <v>436158428</v>
      </c>
      <c r="P672" s="59">
        <v>472596360</v>
      </c>
      <c r="Q672" s="54">
        <v>505421530</v>
      </c>
      <c r="R672" s="59">
        <v>47312</v>
      </c>
      <c r="S672" s="59">
        <v>48804</v>
      </c>
      <c r="T672" s="59">
        <v>50406</v>
      </c>
      <c r="U672" s="59">
        <v>51950</v>
      </c>
      <c r="V672" s="54">
        <v>55120</v>
      </c>
      <c r="W672" s="59">
        <v>54453</v>
      </c>
      <c r="X672" s="59">
        <v>56055</v>
      </c>
      <c r="Y672" s="59">
        <v>58623</v>
      </c>
      <c r="Z672" s="59">
        <v>59566</v>
      </c>
      <c r="AA672" s="54">
        <v>63312</v>
      </c>
      <c r="AB672" s="38">
        <v>80.5</v>
      </c>
      <c r="AC672" s="38">
        <v>81</v>
      </c>
      <c r="AD672" s="38">
        <v>81.3</v>
      </c>
      <c r="AE672" s="38">
        <v>82.5</v>
      </c>
      <c r="AF672" s="63">
        <v>81.8</v>
      </c>
    </row>
    <row r="673" spans="1:32" x14ac:dyDescent="0.2">
      <c r="A673" s="70" t="s">
        <v>3590</v>
      </c>
      <c r="B673" s="30" t="s">
        <v>840</v>
      </c>
      <c r="C673" s="59">
        <v>5993</v>
      </c>
      <c r="D673" s="59">
        <v>6150</v>
      </c>
      <c r="E673" s="59">
        <v>6267</v>
      </c>
      <c r="F673" s="59">
        <v>6549</v>
      </c>
      <c r="G673" s="54">
        <v>6894</v>
      </c>
      <c r="H673" s="21">
        <v>38</v>
      </c>
      <c r="I673" s="21">
        <v>38</v>
      </c>
      <c r="J673" s="21">
        <v>38</v>
      </c>
      <c r="K673" s="21">
        <v>37</v>
      </c>
      <c r="L673" s="61">
        <v>37</v>
      </c>
      <c r="M673" s="59">
        <v>294113629</v>
      </c>
      <c r="N673" s="59">
        <v>317838215</v>
      </c>
      <c r="O673" s="59">
        <v>336848606</v>
      </c>
      <c r="P673" s="59">
        <v>357432978</v>
      </c>
      <c r="Q673" s="54">
        <v>404669193</v>
      </c>
      <c r="R673" s="59">
        <v>46717</v>
      </c>
      <c r="S673" s="59">
        <v>48642</v>
      </c>
      <c r="T673" s="59">
        <v>50723</v>
      </c>
      <c r="U673" s="59">
        <v>51164</v>
      </c>
      <c r="V673" s="54">
        <v>55562</v>
      </c>
      <c r="W673" s="59">
        <v>49076</v>
      </c>
      <c r="X673" s="59">
        <v>51681</v>
      </c>
      <c r="Y673" s="59">
        <v>53750</v>
      </c>
      <c r="Z673" s="59">
        <v>54578</v>
      </c>
      <c r="AA673" s="54">
        <v>58699</v>
      </c>
      <c r="AB673" s="38">
        <v>84.6</v>
      </c>
      <c r="AC673" s="38">
        <v>84.6</v>
      </c>
      <c r="AD673" s="38">
        <v>85.3</v>
      </c>
      <c r="AE673" s="38">
        <v>86</v>
      </c>
      <c r="AF673" s="63">
        <v>85.9</v>
      </c>
    </row>
    <row r="674" spans="1:32" x14ac:dyDescent="0.2">
      <c r="A674" s="70" t="s">
        <v>3591</v>
      </c>
      <c r="B674" s="30" t="s">
        <v>841</v>
      </c>
      <c r="C674" s="59">
        <v>6940</v>
      </c>
      <c r="D674" s="59">
        <v>6905</v>
      </c>
      <c r="E674" s="59">
        <v>6983</v>
      </c>
      <c r="F674" s="59">
        <v>7137</v>
      </c>
      <c r="G674" s="54">
        <v>7166</v>
      </c>
      <c r="H674" s="21">
        <v>40</v>
      </c>
      <c r="I674" s="21">
        <v>40</v>
      </c>
      <c r="J674" s="21">
        <v>40</v>
      </c>
      <c r="K674" s="21">
        <v>39</v>
      </c>
      <c r="L674" s="61">
        <v>39</v>
      </c>
      <c r="M674" s="59">
        <v>398159217</v>
      </c>
      <c r="N674" s="59">
        <v>417601424</v>
      </c>
      <c r="O674" s="59">
        <v>436500644</v>
      </c>
      <c r="P674" s="59">
        <v>458551932</v>
      </c>
      <c r="Q674" s="54">
        <v>484159475</v>
      </c>
      <c r="R674" s="59">
        <v>49534</v>
      </c>
      <c r="S674" s="59">
        <v>51865</v>
      </c>
      <c r="T674" s="59">
        <v>53533</v>
      </c>
      <c r="U674" s="59">
        <v>55116</v>
      </c>
      <c r="V674" s="54">
        <v>57797</v>
      </c>
      <c r="W674" s="59">
        <v>57372</v>
      </c>
      <c r="X674" s="59">
        <v>60478</v>
      </c>
      <c r="Y674" s="59">
        <v>62509</v>
      </c>
      <c r="Z674" s="59">
        <v>64250</v>
      </c>
      <c r="AA674" s="54">
        <v>67563</v>
      </c>
      <c r="AB674" s="38">
        <v>74</v>
      </c>
      <c r="AC674" s="38">
        <v>74.5</v>
      </c>
      <c r="AD674" s="38">
        <v>74.7</v>
      </c>
      <c r="AE674" s="38">
        <v>75.099999999999994</v>
      </c>
      <c r="AF674" s="63">
        <v>74.3</v>
      </c>
    </row>
    <row r="675" spans="1:32" x14ac:dyDescent="0.2">
      <c r="A675" s="70" t="s">
        <v>3592</v>
      </c>
      <c r="B675" s="30" t="s">
        <v>842</v>
      </c>
      <c r="C675" s="59">
        <v>4921</v>
      </c>
      <c r="D675" s="59">
        <v>4953</v>
      </c>
      <c r="E675" s="59">
        <v>5009</v>
      </c>
      <c r="F675" s="59">
        <v>5120</v>
      </c>
      <c r="G675" s="54">
        <v>5245</v>
      </c>
      <c r="H675" s="21">
        <v>39</v>
      </c>
      <c r="I675" s="21">
        <v>39</v>
      </c>
      <c r="J675" s="21">
        <v>39</v>
      </c>
      <c r="K675" s="21">
        <v>38</v>
      </c>
      <c r="L675" s="61">
        <v>38</v>
      </c>
      <c r="M675" s="59">
        <v>272776665</v>
      </c>
      <c r="N675" s="59">
        <v>283846935</v>
      </c>
      <c r="O675" s="59">
        <v>298169650</v>
      </c>
      <c r="P675" s="59">
        <v>313823241</v>
      </c>
      <c r="Q675" s="54">
        <v>336800100</v>
      </c>
      <c r="R675" s="59">
        <v>49408</v>
      </c>
      <c r="S675" s="59">
        <v>50600</v>
      </c>
      <c r="T675" s="59">
        <v>52532</v>
      </c>
      <c r="U675" s="59">
        <v>54148</v>
      </c>
      <c r="V675" s="54">
        <v>57242</v>
      </c>
      <c r="W675" s="59">
        <v>55431</v>
      </c>
      <c r="X675" s="59">
        <v>57308</v>
      </c>
      <c r="Y675" s="59">
        <v>59527</v>
      </c>
      <c r="Z675" s="59">
        <v>61294</v>
      </c>
      <c r="AA675" s="54">
        <v>64214</v>
      </c>
      <c r="AB675" s="38">
        <v>80.8</v>
      </c>
      <c r="AC675" s="38">
        <v>81.3</v>
      </c>
      <c r="AD675" s="38">
        <v>80.5</v>
      </c>
      <c r="AE675" s="38">
        <v>81.099999999999994</v>
      </c>
      <c r="AF675" s="63">
        <v>81</v>
      </c>
    </row>
    <row r="676" spans="1:32" x14ac:dyDescent="0.2">
      <c r="A676" s="70" t="s">
        <v>3593</v>
      </c>
      <c r="B676" s="30" t="s">
        <v>843</v>
      </c>
      <c r="C676" s="59">
        <v>9791</v>
      </c>
      <c r="D676" s="59">
        <v>9915</v>
      </c>
      <c r="E676" s="59">
        <v>10111</v>
      </c>
      <c r="F676" s="59">
        <v>10468</v>
      </c>
      <c r="G676" s="54">
        <v>10734</v>
      </c>
      <c r="H676" s="21">
        <v>38</v>
      </c>
      <c r="I676" s="21">
        <v>38</v>
      </c>
      <c r="J676" s="21">
        <v>38</v>
      </c>
      <c r="K676" s="21">
        <v>38</v>
      </c>
      <c r="L676" s="61">
        <v>38</v>
      </c>
      <c r="M676" s="59">
        <v>503385306</v>
      </c>
      <c r="N676" s="59">
        <v>528656661</v>
      </c>
      <c r="O676" s="59">
        <v>561734893</v>
      </c>
      <c r="P676" s="59">
        <v>594839933</v>
      </c>
      <c r="Q676" s="54">
        <v>644207616</v>
      </c>
      <c r="R676" s="59">
        <v>48547</v>
      </c>
      <c r="S676" s="59">
        <v>50135</v>
      </c>
      <c r="T676" s="59">
        <v>51807</v>
      </c>
      <c r="U676" s="59">
        <v>52590</v>
      </c>
      <c r="V676" s="54">
        <v>55396</v>
      </c>
      <c r="W676" s="59">
        <v>51413</v>
      </c>
      <c r="X676" s="59">
        <v>53319</v>
      </c>
      <c r="Y676" s="59">
        <v>55557</v>
      </c>
      <c r="Z676" s="59">
        <v>56825</v>
      </c>
      <c r="AA676" s="54">
        <v>60016</v>
      </c>
      <c r="AB676" s="38">
        <v>80.900000000000006</v>
      </c>
      <c r="AC676" s="38">
        <v>81.400000000000006</v>
      </c>
      <c r="AD676" s="38">
        <v>81.599999999999994</v>
      </c>
      <c r="AE676" s="38">
        <v>82.4</v>
      </c>
      <c r="AF676" s="63">
        <v>82</v>
      </c>
    </row>
    <row r="677" spans="1:32" x14ac:dyDescent="0.2">
      <c r="A677" s="70" t="s">
        <v>3594</v>
      </c>
      <c r="B677" s="30" t="s">
        <v>844</v>
      </c>
      <c r="C677" s="59">
        <v>2979</v>
      </c>
      <c r="D677" s="59">
        <v>3058</v>
      </c>
      <c r="E677" s="59">
        <v>3144</v>
      </c>
      <c r="F677" s="59">
        <v>3265</v>
      </c>
      <c r="G677" s="54">
        <v>3265</v>
      </c>
      <c r="H677" s="21">
        <v>41</v>
      </c>
      <c r="I677" s="21">
        <v>41</v>
      </c>
      <c r="J677" s="21">
        <v>41</v>
      </c>
      <c r="K677" s="21">
        <v>41</v>
      </c>
      <c r="L677" s="61">
        <v>41</v>
      </c>
      <c r="M677" s="59">
        <v>172717321</v>
      </c>
      <c r="N677" s="59">
        <v>185944253</v>
      </c>
      <c r="O677" s="59">
        <v>200054129</v>
      </c>
      <c r="P677" s="59">
        <v>214389470</v>
      </c>
      <c r="Q677" s="54">
        <v>228280062</v>
      </c>
      <c r="R677" s="59">
        <v>52327</v>
      </c>
      <c r="S677" s="59">
        <v>55364</v>
      </c>
      <c r="T677" s="59">
        <v>59131</v>
      </c>
      <c r="U677" s="59">
        <v>60215</v>
      </c>
      <c r="V677" s="54">
        <v>63384</v>
      </c>
      <c r="W677" s="59">
        <v>57978</v>
      </c>
      <c r="X677" s="59">
        <v>60806</v>
      </c>
      <c r="Y677" s="59">
        <v>63630</v>
      </c>
      <c r="Z677" s="59">
        <v>65663</v>
      </c>
      <c r="AA677" s="54">
        <v>69917</v>
      </c>
      <c r="AB677" s="38">
        <v>80.900000000000006</v>
      </c>
      <c r="AC677" s="38">
        <v>81.400000000000006</v>
      </c>
      <c r="AD677" s="38">
        <v>81.5</v>
      </c>
      <c r="AE677" s="38">
        <v>80.900000000000006</v>
      </c>
      <c r="AF677" s="63">
        <v>80.400000000000006</v>
      </c>
    </row>
    <row r="678" spans="1:32" x14ac:dyDescent="0.2">
      <c r="A678" s="70" t="s">
        <v>3595</v>
      </c>
      <c r="B678" s="30" t="s">
        <v>845</v>
      </c>
      <c r="C678" s="59">
        <v>5227</v>
      </c>
      <c r="D678" s="59">
        <v>5400</v>
      </c>
      <c r="E678" s="59">
        <v>5693</v>
      </c>
      <c r="F678" s="59">
        <v>5929</v>
      </c>
      <c r="G678" s="54">
        <v>6106</v>
      </c>
      <c r="H678" s="21">
        <v>41</v>
      </c>
      <c r="I678" s="21">
        <v>41</v>
      </c>
      <c r="J678" s="21">
        <v>41</v>
      </c>
      <c r="K678" s="21">
        <v>41</v>
      </c>
      <c r="L678" s="61">
        <v>41</v>
      </c>
      <c r="M678" s="59">
        <v>330526635</v>
      </c>
      <c r="N678" s="59">
        <v>360237789</v>
      </c>
      <c r="O678" s="59">
        <v>396142548</v>
      </c>
      <c r="P678" s="59">
        <v>422507443</v>
      </c>
      <c r="Q678" s="54">
        <v>458260149</v>
      </c>
      <c r="R678" s="59">
        <v>55159</v>
      </c>
      <c r="S678" s="59">
        <v>58508</v>
      </c>
      <c r="T678" s="59">
        <v>61550</v>
      </c>
      <c r="U678" s="59">
        <v>62403</v>
      </c>
      <c r="V678" s="54">
        <v>66657</v>
      </c>
      <c r="W678" s="59">
        <v>63234</v>
      </c>
      <c r="X678" s="59">
        <v>66711</v>
      </c>
      <c r="Y678" s="59">
        <v>69584</v>
      </c>
      <c r="Z678" s="59">
        <v>71261</v>
      </c>
      <c r="AA678" s="54">
        <v>75051</v>
      </c>
      <c r="AB678" s="38">
        <v>77.7</v>
      </c>
      <c r="AC678" s="38">
        <v>77.8</v>
      </c>
      <c r="AD678" s="38">
        <v>78.3</v>
      </c>
      <c r="AE678" s="38">
        <v>79.099999999999994</v>
      </c>
      <c r="AF678" s="63">
        <v>78.7</v>
      </c>
    </row>
    <row r="679" spans="1:32" x14ac:dyDescent="0.2">
      <c r="A679" s="70" t="s">
        <v>3596</v>
      </c>
      <c r="B679" s="30" t="s">
        <v>846</v>
      </c>
      <c r="C679" s="59">
        <v>7085</v>
      </c>
      <c r="D679" s="59">
        <v>7278</v>
      </c>
      <c r="E679" s="59">
        <v>7484</v>
      </c>
      <c r="F679" s="59">
        <v>7895</v>
      </c>
      <c r="G679" s="54">
        <v>8263</v>
      </c>
      <c r="H679" s="21">
        <v>36</v>
      </c>
      <c r="I679" s="21">
        <v>37</v>
      </c>
      <c r="J679" s="21">
        <v>37</v>
      </c>
      <c r="K679" s="21">
        <v>37</v>
      </c>
      <c r="L679" s="61">
        <v>37</v>
      </c>
      <c r="M679" s="59">
        <v>395480448</v>
      </c>
      <c r="N679" s="59">
        <v>427058199</v>
      </c>
      <c r="O679" s="59">
        <v>456418809</v>
      </c>
      <c r="P679" s="59">
        <v>493082730</v>
      </c>
      <c r="Q679" s="54">
        <v>546407909</v>
      </c>
      <c r="R679" s="59">
        <v>52049</v>
      </c>
      <c r="S679" s="59">
        <v>54200</v>
      </c>
      <c r="T679" s="59">
        <v>56625</v>
      </c>
      <c r="U679" s="59">
        <v>57718</v>
      </c>
      <c r="V679" s="54">
        <v>61147</v>
      </c>
      <c r="W679" s="59">
        <v>55819</v>
      </c>
      <c r="X679" s="59">
        <v>58678</v>
      </c>
      <c r="Y679" s="59">
        <v>60986</v>
      </c>
      <c r="Z679" s="59">
        <v>62455</v>
      </c>
      <c r="AA679" s="54">
        <v>66127</v>
      </c>
      <c r="AB679" s="38">
        <v>83.6</v>
      </c>
      <c r="AC679" s="38">
        <v>84.2</v>
      </c>
      <c r="AD679" s="38">
        <v>84.5</v>
      </c>
      <c r="AE679" s="38">
        <v>85.7</v>
      </c>
      <c r="AF679" s="63">
        <v>85.4</v>
      </c>
    </row>
    <row r="680" spans="1:32" x14ac:dyDescent="0.2">
      <c r="A680" s="70" t="s">
        <v>3597</v>
      </c>
      <c r="B680" s="30" t="s">
        <v>3598</v>
      </c>
      <c r="C680" s="59">
        <v>4071</v>
      </c>
      <c r="D680" s="59">
        <v>4245</v>
      </c>
      <c r="E680" s="59">
        <v>4401</v>
      </c>
      <c r="F680" s="59">
        <v>4689</v>
      </c>
      <c r="G680" s="54">
        <v>4720</v>
      </c>
      <c r="H680" s="21">
        <v>42</v>
      </c>
      <c r="I680" s="21">
        <v>42</v>
      </c>
      <c r="J680" s="21">
        <v>42</v>
      </c>
      <c r="K680" s="21">
        <v>41</v>
      </c>
      <c r="L680" s="61">
        <v>41</v>
      </c>
      <c r="M680" s="59">
        <v>237010010</v>
      </c>
      <c r="N680" s="59">
        <v>260595818</v>
      </c>
      <c r="O680" s="59">
        <v>284258261</v>
      </c>
      <c r="P680" s="59">
        <v>309303616</v>
      </c>
      <c r="Q680" s="54">
        <v>327526078</v>
      </c>
      <c r="R680" s="59">
        <v>50965</v>
      </c>
      <c r="S680" s="59">
        <v>53335</v>
      </c>
      <c r="T680" s="59">
        <v>56583</v>
      </c>
      <c r="U680" s="59">
        <v>57033</v>
      </c>
      <c r="V680" s="54">
        <v>59489</v>
      </c>
      <c r="W680" s="59">
        <v>58219</v>
      </c>
      <c r="X680" s="59">
        <v>61389</v>
      </c>
      <c r="Y680" s="59">
        <v>64589</v>
      </c>
      <c r="Z680" s="59">
        <v>65964</v>
      </c>
      <c r="AA680" s="54">
        <v>69391</v>
      </c>
      <c r="AB680" s="38">
        <v>77</v>
      </c>
      <c r="AC680" s="38">
        <v>78.099999999999994</v>
      </c>
      <c r="AD680" s="38">
        <v>78.2</v>
      </c>
      <c r="AE680" s="38">
        <v>79.3</v>
      </c>
      <c r="AF680" s="63">
        <v>78.2</v>
      </c>
    </row>
    <row r="681" spans="1:32" x14ac:dyDescent="0.2">
      <c r="A681" s="70" t="s">
        <v>3599</v>
      </c>
      <c r="B681" s="30" t="s">
        <v>848</v>
      </c>
      <c r="C681" s="59">
        <v>4668</v>
      </c>
      <c r="D681" s="59">
        <v>4690</v>
      </c>
      <c r="E681" s="59">
        <v>4733</v>
      </c>
      <c r="F681" s="59">
        <v>4982</v>
      </c>
      <c r="G681" s="54">
        <v>5124</v>
      </c>
      <c r="H681" s="21">
        <v>45</v>
      </c>
      <c r="I681" s="21">
        <v>45</v>
      </c>
      <c r="J681" s="21">
        <v>45</v>
      </c>
      <c r="K681" s="21">
        <v>44</v>
      </c>
      <c r="L681" s="61">
        <v>44</v>
      </c>
      <c r="M681" s="59">
        <v>240449832</v>
      </c>
      <c r="N681" s="59">
        <v>255686502</v>
      </c>
      <c r="O681" s="59">
        <v>272571019</v>
      </c>
      <c r="P681" s="59">
        <v>292459220</v>
      </c>
      <c r="Q681" s="54">
        <v>316563567</v>
      </c>
      <c r="R681" s="59">
        <v>44911</v>
      </c>
      <c r="S681" s="59">
        <v>48053</v>
      </c>
      <c r="T681" s="59">
        <v>50124</v>
      </c>
      <c r="U681" s="59">
        <v>50314</v>
      </c>
      <c r="V681" s="54">
        <v>53908</v>
      </c>
      <c r="W681" s="59">
        <v>51510</v>
      </c>
      <c r="X681" s="59">
        <v>54517</v>
      </c>
      <c r="Y681" s="59">
        <v>57589</v>
      </c>
      <c r="Z681" s="59">
        <v>58703</v>
      </c>
      <c r="AA681" s="54">
        <v>61781</v>
      </c>
      <c r="AB681" s="38">
        <v>70.2</v>
      </c>
      <c r="AC681" s="38">
        <v>70.3</v>
      </c>
      <c r="AD681" s="38">
        <v>69.900000000000006</v>
      </c>
      <c r="AE681" s="38">
        <v>70.900000000000006</v>
      </c>
      <c r="AF681" s="63">
        <v>70.400000000000006</v>
      </c>
    </row>
    <row r="682" spans="1:32" x14ac:dyDescent="0.2">
      <c r="A682" s="70" t="s">
        <v>3600</v>
      </c>
      <c r="B682" s="30" t="s">
        <v>3601</v>
      </c>
      <c r="C682" s="59">
        <v>3953</v>
      </c>
      <c r="D682" s="59">
        <v>4010</v>
      </c>
      <c r="E682" s="59">
        <v>4138</v>
      </c>
      <c r="F682" s="59">
        <v>4354</v>
      </c>
      <c r="G682" s="54">
        <v>4424</v>
      </c>
      <c r="H682" s="21">
        <v>47</v>
      </c>
      <c r="I682" s="21">
        <v>47</v>
      </c>
      <c r="J682" s="21">
        <v>47</v>
      </c>
      <c r="K682" s="21">
        <v>47</v>
      </c>
      <c r="L682" s="61">
        <v>47</v>
      </c>
      <c r="M682" s="59">
        <v>208962090</v>
      </c>
      <c r="N682" s="59">
        <v>224560113</v>
      </c>
      <c r="O682" s="59">
        <v>244300588</v>
      </c>
      <c r="P682" s="59">
        <v>263802253</v>
      </c>
      <c r="Q682" s="54">
        <v>279278380</v>
      </c>
      <c r="R682" s="59">
        <v>46503</v>
      </c>
      <c r="S682" s="59">
        <v>47875</v>
      </c>
      <c r="T682" s="59">
        <v>50671</v>
      </c>
      <c r="U682" s="59">
        <v>50262</v>
      </c>
      <c r="V682" s="54">
        <v>52384</v>
      </c>
      <c r="W682" s="59">
        <v>52862</v>
      </c>
      <c r="X682" s="59">
        <v>56000</v>
      </c>
      <c r="Y682" s="59">
        <v>59038</v>
      </c>
      <c r="Z682" s="59">
        <v>60588</v>
      </c>
      <c r="AA682" s="54">
        <v>63128</v>
      </c>
      <c r="AB682" s="38">
        <v>68.7</v>
      </c>
      <c r="AC682" s="38">
        <v>69.2</v>
      </c>
      <c r="AD682" s="38">
        <v>69</v>
      </c>
      <c r="AE682" s="38">
        <v>69.8</v>
      </c>
      <c r="AF682" s="63">
        <v>69.900000000000006</v>
      </c>
    </row>
    <row r="683" spans="1:32" x14ac:dyDescent="0.2">
      <c r="A683" s="70" t="s">
        <v>3602</v>
      </c>
      <c r="B683" s="30" t="s">
        <v>849</v>
      </c>
      <c r="C683" s="59">
        <v>1911</v>
      </c>
      <c r="D683" s="59">
        <v>2004</v>
      </c>
      <c r="E683" s="59">
        <v>2075</v>
      </c>
      <c r="F683" s="59">
        <v>2155</v>
      </c>
      <c r="G683" s="54">
        <v>2241</v>
      </c>
      <c r="H683" s="21">
        <v>47</v>
      </c>
      <c r="I683" s="21">
        <v>47</v>
      </c>
      <c r="J683" s="21">
        <v>46</v>
      </c>
      <c r="K683" s="21">
        <v>46</v>
      </c>
      <c r="L683" s="61">
        <v>46</v>
      </c>
      <c r="M683" s="59">
        <v>99255266</v>
      </c>
      <c r="N683" s="59">
        <v>107727198</v>
      </c>
      <c r="O683" s="59">
        <v>115016686</v>
      </c>
      <c r="P683" s="59">
        <v>124276378</v>
      </c>
      <c r="Q683" s="54">
        <v>137719403</v>
      </c>
      <c r="R683" s="59">
        <v>45748</v>
      </c>
      <c r="S683" s="59">
        <v>47101</v>
      </c>
      <c r="T683" s="59">
        <v>49040</v>
      </c>
      <c r="U683" s="59">
        <v>51535</v>
      </c>
      <c r="V683" s="54">
        <v>54780</v>
      </c>
      <c r="W683" s="59">
        <v>51939</v>
      </c>
      <c r="X683" s="59">
        <v>53756</v>
      </c>
      <c r="Y683" s="59">
        <v>55430</v>
      </c>
      <c r="Z683" s="59">
        <v>57669</v>
      </c>
      <c r="AA683" s="54">
        <v>61454</v>
      </c>
      <c r="AB683" s="38">
        <v>72.2</v>
      </c>
      <c r="AC683" s="38">
        <v>74.099999999999994</v>
      </c>
      <c r="AD683" s="38">
        <v>73.599999999999994</v>
      </c>
      <c r="AE683" s="38">
        <v>74.099999999999994</v>
      </c>
      <c r="AF683" s="63">
        <v>74.2</v>
      </c>
    </row>
    <row r="684" spans="1:32" x14ac:dyDescent="0.2">
      <c r="A684" s="70" t="s">
        <v>3603</v>
      </c>
      <c r="B684" s="30" t="s">
        <v>850</v>
      </c>
      <c r="C684" s="59">
        <v>5112</v>
      </c>
      <c r="D684" s="59">
        <v>5184</v>
      </c>
      <c r="E684" s="59">
        <v>5130</v>
      </c>
      <c r="F684" s="59">
        <v>5271</v>
      </c>
      <c r="G684" s="54">
        <v>5414</v>
      </c>
      <c r="H684" s="21">
        <v>43</v>
      </c>
      <c r="I684" s="21">
        <v>43</v>
      </c>
      <c r="J684" s="21">
        <v>43</v>
      </c>
      <c r="K684" s="21">
        <v>43</v>
      </c>
      <c r="L684" s="61">
        <v>43</v>
      </c>
      <c r="M684" s="59">
        <v>306633582</v>
      </c>
      <c r="N684" s="59">
        <v>329508217</v>
      </c>
      <c r="O684" s="59">
        <v>347370006</v>
      </c>
      <c r="P684" s="59">
        <v>372708457</v>
      </c>
      <c r="Q684" s="54">
        <v>404872586</v>
      </c>
      <c r="R684" s="59">
        <v>49207</v>
      </c>
      <c r="S684" s="59">
        <v>51219</v>
      </c>
      <c r="T684" s="59">
        <v>55187</v>
      </c>
      <c r="U684" s="59">
        <v>56766</v>
      </c>
      <c r="V684" s="54">
        <v>59953</v>
      </c>
      <c r="W684" s="59">
        <v>59983</v>
      </c>
      <c r="X684" s="59">
        <v>63563</v>
      </c>
      <c r="Y684" s="59">
        <v>67713</v>
      </c>
      <c r="Z684" s="59">
        <v>70709</v>
      </c>
      <c r="AA684" s="54">
        <v>74783</v>
      </c>
      <c r="AB684" s="38">
        <v>74.2</v>
      </c>
      <c r="AC684" s="38">
        <v>73.8</v>
      </c>
      <c r="AD684" s="38">
        <v>73.5</v>
      </c>
      <c r="AE684" s="38">
        <v>74.099999999999994</v>
      </c>
      <c r="AF684" s="63">
        <v>73.900000000000006</v>
      </c>
    </row>
    <row r="685" spans="1:32" x14ac:dyDescent="0.2">
      <c r="A685" s="70" t="s">
        <v>3604</v>
      </c>
      <c r="B685" s="30" t="s">
        <v>851</v>
      </c>
      <c r="C685" s="59">
        <v>3828</v>
      </c>
      <c r="D685" s="59">
        <v>3884</v>
      </c>
      <c r="E685" s="59">
        <v>3939</v>
      </c>
      <c r="F685" s="59">
        <v>4082</v>
      </c>
      <c r="G685" s="54">
        <v>4136</v>
      </c>
      <c r="H685" s="21">
        <v>45</v>
      </c>
      <c r="I685" s="21">
        <v>45</v>
      </c>
      <c r="J685" s="21">
        <v>45</v>
      </c>
      <c r="K685" s="21">
        <v>45</v>
      </c>
      <c r="L685" s="61">
        <v>45</v>
      </c>
      <c r="M685" s="59">
        <v>284559601</v>
      </c>
      <c r="N685" s="59">
        <v>302163277</v>
      </c>
      <c r="O685" s="59">
        <v>321635269</v>
      </c>
      <c r="P685" s="59">
        <v>348012924</v>
      </c>
      <c r="Q685" s="54">
        <v>363485439</v>
      </c>
      <c r="R685" s="59">
        <v>58675</v>
      </c>
      <c r="S685" s="59">
        <v>60029</v>
      </c>
      <c r="T685" s="59">
        <v>63800</v>
      </c>
      <c r="U685" s="59">
        <v>65566</v>
      </c>
      <c r="V685" s="54">
        <v>67784</v>
      </c>
      <c r="W685" s="59">
        <v>74336</v>
      </c>
      <c r="X685" s="59">
        <v>77797</v>
      </c>
      <c r="Y685" s="59">
        <v>81654</v>
      </c>
      <c r="Z685" s="59">
        <v>85255</v>
      </c>
      <c r="AA685" s="54">
        <v>87883</v>
      </c>
      <c r="AB685" s="38">
        <v>74.599999999999994</v>
      </c>
      <c r="AC685" s="38">
        <v>74.7</v>
      </c>
      <c r="AD685" s="38">
        <v>75.099999999999994</v>
      </c>
      <c r="AE685" s="38">
        <v>74.8</v>
      </c>
      <c r="AF685" s="63">
        <v>73.8</v>
      </c>
    </row>
    <row r="686" spans="1:32" x14ac:dyDescent="0.2">
      <c r="A686" s="70" t="s">
        <v>3605</v>
      </c>
      <c r="B686" s="30" t="s">
        <v>3606</v>
      </c>
      <c r="C686" s="59">
        <v>2195</v>
      </c>
      <c r="D686" s="59">
        <v>2220</v>
      </c>
      <c r="E686" s="59">
        <v>2311</v>
      </c>
      <c r="F686" s="59">
        <v>2444</v>
      </c>
      <c r="G686" s="54">
        <v>2595</v>
      </c>
      <c r="H686" s="21">
        <v>44</v>
      </c>
      <c r="I686" s="21">
        <v>44</v>
      </c>
      <c r="J686" s="21">
        <v>43</v>
      </c>
      <c r="K686" s="21">
        <v>42</v>
      </c>
      <c r="L686" s="61">
        <v>42</v>
      </c>
      <c r="M686" s="59">
        <v>115526991</v>
      </c>
      <c r="N686" s="59">
        <v>123657388</v>
      </c>
      <c r="O686" s="59">
        <v>132061677</v>
      </c>
      <c r="P686" s="59">
        <v>142283449</v>
      </c>
      <c r="Q686" s="54">
        <v>160066934</v>
      </c>
      <c r="R686" s="59">
        <v>47796</v>
      </c>
      <c r="S686" s="59">
        <v>50449</v>
      </c>
      <c r="T686" s="59">
        <v>51393</v>
      </c>
      <c r="U686" s="59">
        <v>51983</v>
      </c>
      <c r="V686" s="54">
        <v>55175</v>
      </c>
      <c r="W686" s="59">
        <v>52632</v>
      </c>
      <c r="X686" s="59">
        <v>55702</v>
      </c>
      <c r="Y686" s="59">
        <v>57145</v>
      </c>
      <c r="Z686" s="59">
        <v>58217</v>
      </c>
      <c r="AA686" s="54">
        <v>61683</v>
      </c>
      <c r="AB686" s="38">
        <v>73.7</v>
      </c>
      <c r="AC686" s="38">
        <v>74.2</v>
      </c>
      <c r="AD686" s="38">
        <v>75.2</v>
      </c>
      <c r="AE686" s="38">
        <v>75.900000000000006</v>
      </c>
      <c r="AF686" s="63">
        <v>76.8</v>
      </c>
    </row>
    <row r="687" spans="1:32" x14ac:dyDescent="0.2">
      <c r="A687" s="70" t="s">
        <v>3607</v>
      </c>
      <c r="B687" s="30" t="s">
        <v>853</v>
      </c>
      <c r="C687" s="59">
        <v>2656</v>
      </c>
      <c r="D687" s="59">
        <v>2705</v>
      </c>
      <c r="E687" s="59">
        <v>2779</v>
      </c>
      <c r="F687" s="59">
        <v>2937</v>
      </c>
      <c r="G687" s="54">
        <v>2985</v>
      </c>
      <c r="H687" s="21">
        <v>45</v>
      </c>
      <c r="I687" s="21">
        <v>45</v>
      </c>
      <c r="J687" s="21">
        <v>44</v>
      </c>
      <c r="K687" s="21">
        <v>44</v>
      </c>
      <c r="L687" s="61">
        <v>42</v>
      </c>
      <c r="M687" s="59">
        <v>119457678</v>
      </c>
      <c r="N687" s="59">
        <v>127013821</v>
      </c>
      <c r="O687" s="59">
        <v>132968882</v>
      </c>
      <c r="P687" s="59">
        <v>142226066</v>
      </c>
      <c r="Q687" s="54">
        <v>151554090</v>
      </c>
      <c r="R687" s="59">
        <v>41138</v>
      </c>
      <c r="S687" s="59">
        <v>42056</v>
      </c>
      <c r="T687" s="59">
        <v>43666</v>
      </c>
      <c r="U687" s="59">
        <v>43679</v>
      </c>
      <c r="V687" s="54">
        <v>46367</v>
      </c>
      <c r="W687" s="59">
        <v>44977</v>
      </c>
      <c r="X687" s="59">
        <v>46955</v>
      </c>
      <c r="Y687" s="59">
        <v>47848</v>
      </c>
      <c r="Z687" s="59">
        <v>48426</v>
      </c>
      <c r="AA687" s="54">
        <v>50772</v>
      </c>
      <c r="AB687" s="38">
        <v>63.8</v>
      </c>
      <c r="AC687" s="38">
        <v>63.9</v>
      </c>
      <c r="AD687" s="38">
        <v>64.3</v>
      </c>
      <c r="AE687" s="38">
        <v>65.2</v>
      </c>
      <c r="AF687" s="63">
        <v>66.099999999999994</v>
      </c>
    </row>
    <row r="688" spans="1:32" x14ac:dyDescent="0.2">
      <c r="A688" s="70" t="s">
        <v>3608</v>
      </c>
      <c r="B688" s="30" t="s">
        <v>856</v>
      </c>
      <c r="C688" s="59">
        <v>3778</v>
      </c>
      <c r="D688" s="59">
        <v>3900</v>
      </c>
      <c r="E688" s="59">
        <v>4028</v>
      </c>
      <c r="F688" s="59">
        <v>4272</v>
      </c>
      <c r="G688" s="54">
        <v>4400</v>
      </c>
      <c r="H688" s="21">
        <v>40</v>
      </c>
      <c r="I688" s="21">
        <v>40</v>
      </c>
      <c r="J688" s="21">
        <v>40</v>
      </c>
      <c r="K688" s="21">
        <v>40</v>
      </c>
      <c r="L688" s="61">
        <v>40</v>
      </c>
      <c r="M688" s="59">
        <v>238955474</v>
      </c>
      <c r="N688" s="59">
        <v>251293778</v>
      </c>
      <c r="O688" s="59">
        <v>272804264</v>
      </c>
      <c r="P688" s="59">
        <v>294929915</v>
      </c>
      <c r="Q688" s="54">
        <v>322099619</v>
      </c>
      <c r="R688" s="59">
        <v>55534</v>
      </c>
      <c r="S688" s="59">
        <v>57509</v>
      </c>
      <c r="T688" s="59">
        <v>59602</v>
      </c>
      <c r="U688" s="59">
        <v>60113</v>
      </c>
      <c r="V688" s="54">
        <v>63840</v>
      </c>
      <c r="W688" s="59">
        <v>63249</v>
      </c>
      <c r="X688" s="59">
        <v>64434</v>
      </c>
      <c r="Y688" s="59">
        <v>67727</v>
      </c>
      <c r="Z688" s="59">
        <v>69038</v>
      </c>
      <c r="AA688" s="54">
        <v>73204</v>
      </c>
      <c r="AB688" s="38">
        <v>80.7</v>
      </c>
      <c r="AC688" s="38">
        <v>81</v>
      </c>
      <c r="AD688" s="38">
        <v>81.099999999999994</v>
      </c>
      <c r="AE688" s="38">
        <v>81.400000000000006</v>
      </c>
      <c r="AF688" s="63">
        <v>81.7</v>
      </c>
    </row>
    <row r="689" spans="1:32" x14ac:dyDescent="0.2">
      <c r="A689" s="70" t="s">
        <v>3609</v>
      </c>
      <c r="B689" s="30" t="s">
        <v>857</v>
      </c>
      <c r="C689" s="59">
        <v>3817</v>
      </c>
      <c r="D689" s="59">
        <v>4060</v>
      </c>
      <c r="E689" s="59">
        <v>4161</v>
      </c>
      <c r="F689" s="59">
        <v>4235</v>
      </c>
      <c r="G689" s="54">
        <v>4391</v>
      </c>
      <c r="H689" s="21">
        <v>43</v>
      </c>
      <c r="I689" s="21">
        <v>42</v>
      </c>
      <c r="J689" s="21">
        <v>42</v>
      </c>
      <c r="K689" s="21">
        <v>42</v>
      </c>
      <c r="L689" s="61">
        <v>41</v>
      </c>
      <c r="M689" s="59">
        <v>219878028</v>
      </c>
      <c r="N689" s="59">
        <v>241030292</v>
      </c>
      <c r="O689" s="59">
        <v>254564809</v>
      </c>
      <c r="P689" s="59">
        <v>268579902</v>
      </c>
      <c r="Q689" s="54">
        <v>300289601</v>
      </c>
      <c r="R689" s="59">
        <v>50598</v>
      </c>
      <c r="S689" s="59">
        <v>51862</v>
      </c>
      <c r="T689" s="59">
        <v>54491</v>
      </c>
      <c r="U689" s="59">
        <v>55736</v>
      </c>
      <c r="V689" s="54">
        <v>60004</v>
      </c>
      <c r="W689" s="59">
        <v>57605</v>
      </c>
      <c r="X689" s="59">
        <v>59367</v>
      </c>
      <c r="Y689" s="59">
        <v>61179</v>
      </c>
      <c r="Z689" s="59">
        <v>63419</v>
      </c>
      <c r="AA689" s="54">
        <v>68388</v>
      </c>
      <c r="AB689" s="38">
        <v>77.099999999999994</v>
      </c>
      <c r="AC689" s="38">
        <v>77.5</v>
      </c>
      <c r="AD689" s="38">
        <v>77.5</v>
      </c>
      <c r="AE689" s="38">
        <v>77.400000000000006</v>
      </c>
      <c r="AF689" s="63">
        <v>77.3</v>
      </c>
    </row>
    <row r="690" spans="1:32" x14ac:dyDescent="0.2">
      <c r="A690" s="70" t="s">
        <v>3610</v>
      </c>
      <c r="B690" s="30" t="s">
        <v>858</v>
      </c>
      <c r="C690" s="59">
        <v>3163</v>
      </c>
      <c r="D690" s="59">
        <v>3214</v>
      </c>
      <c r="E690" s="59">
        <v>3354</v>
      </c>
      <c r="F690" s="59">
        <v>3503</v>
      </c>
      <c r="G690" s="54">
        <v>3557</v>
      </c>
      <c r="H690" s="21">
        <v>42</v>
      </c>
      <c r="I690" s="21">
        <v>42</v>
      </c>
      <c r="J690" s="21">
        <v>41</v>
      </c>
      <c r="K690" s="21">
        <v>41</v>
      </c>
      <c r="L690" s="61">
        <v>41</v>
      </c>
      <c r="M690" s="59">
        <v>182406092</v>
      </c>
      <c r="N690" s="59">
        <v>193754700</v>
      </c>
      <c r="O690" s="59">
        <v>212643914</v>
      </c>
      <c r="P690" s="59">
        <v>224544642</v>
      </c>
      <c r="Q690" s="54">
        <v>242959087</v>
      </c>
      <c r="R690" s="59">
        <v>48590</v>
      </c>
      <c r="S690" s="59">
        <v>50610</v>
      </c>
      <c r="T690" s="59">
        <v>53459</v>
      </c>
      <c r="U690" s="59">
        <v>52936</v>
      </c>
      <c r="V690" s="54">
        <v>56885</v>
      </c>
      <c r="W690" s="59">
        <v>57669</v>
      </c>
      <c r="X690" s="59">
        <v>60285</v>
      </c>
      <c r="Y690" s="59">
        <v>63400</v>
      </c>
      <c r="Z690" s="59">
        <v>64101</v>
      </c>
      <c r="AA690" s="54">
        <v>68304</v>
      </c>
      <c r="AB690" s="38">
        <v>69.7</v>
      </c>
      <c r="AC690" s="38">
        <v>70.8</v>
      </c>
      <c r="AD690" s="38">
        <v>70.900000000000006</v>
      </c>
      <c r="AE690" s="38">
        <v>70.599999999999994</v>
      </c>
      <c r="AF690" s="63">
        <v>70.7</v>
      </c>
    </row>
    <row r="691" spans="1:32" x14ac:dyDescent="0.2">
      <c r="A691" s="70" t="s">
        <v>3611</v>
      </c>
      <c r="B691" s="30" t="s">
        <v>859</v>
      </c>
      <c r="C691" s="59">
        <v>7706</v>
      </c>
      <c r="D691" s="59">
        <v>7871</v>
      </c>
      <c r="E691" s="59">
        <v>7790</v>
      </c>
      <c r="F691" s="59">
        <v>8043</v>
      </c>
      <c r="G691" s="54">
        <v>8252</v>
      </c>
      <c r="H691" s="21">
        <v>36</v>
      </c>
      <c r="I691" s="21">
        <v>36</v>
      </c>
      <c r="J691" s="21">
        <v>36</v>
      </c>
      <c r="K691" s="21">
        <v>37</v>
      </c>
      <c r="L691" s="61">
        <v>37</v>
      </c>
      <c r="M691" s="59">
        <v>432492153</v>
      </c>
      <c r="N691" s="59">
        <v>461079206</v>
      </c>
      <c r="O691" s="59">
        <v>475486882</v>
      </c>
      <c r="P691" s="59">
        <v>520590400</v>
      </c>
      <c r="Q691" s="54">
        <v>565063214</v>
      </c>
      <c r="R691" s="59">
        <v>48972</v>
      </c>
      <c r="S691" s="59">
        <v>51212</v>
      </c>
      <c r="T691" s="59">
        <v>54145</v>
      </c>
      <c r="U691" s="59">
        <v>57182</v>
      </c>
      <c r="V691" s="54">
        <v>61887</v>
      </c>
      <c r="W691" s="59">
        <v>56124</v>
      </c>
      <c r="X691" s="59">
        <v>58579</v>
      </c>
      <c r="Y691" s="59">
        <v>61038</v>
      </c>
      <c r="Z691" s="59">
        <v>64726</v>
      </c>
      <c r="AA691" s="54">
        <v>68476</v>
      </c>
      <c r="AB691" s="38">
        <v>79.900000000000006</v>
      </c>
      <c r="AC691" s="38">
        <v>79.8</v>
      </c>
      <c r="AD691" s="38">
        <v>80.3</v>
      </c>
      <c r="AE691" s="38">
        <v>81.7</v>
      </c>
      <c r="AF691" s="63">
        <v>81.400000000000006</v>
      </c>
    </row>
    <row r="692" spans="1:32" x14ac:dyDescent="0.2">
      <c r="A692" s="70" t="s">
        <v>3612</v>
      </c>
      <c r="B692" s="30" t="s">
        <v>854</v>
      </c>
      <c r="C692" s="59">
        <v>7558</v>
      </c>
      <c r="D692" s="59">
        <v>7633</v>
      </c>
      <c r="E692" s="59">
        <v>7596</v>
      </c>
      <c r="F692" s="59">
        <v>7773</v>
      </c>
      <c r="G692" s="54">
        <v>7899</v>
      </c>
      <c r="H692" s="21">
        <v>38</v>
      </c>
      <c r="I692" s="21">
        <v>38</v>
      </c>
      <c r="J692" s="21">
        <v>38</v>
      </c>
      <c r="K692" s="21">
        <v>38</v>
      </c>
      <c r="L692" s="61">
        <v>38</v>
      </c>
      <c r="M692" s="59">
        <v>461078849</v>
      </c>
      <c r="N692" s="59">
        <v>484648259</v>
      </c>
      <c r="O692" s="59">
        <v>515980076</v>
      </c>
      <c r="P692" s="59">
        <v>555697457</v>
      </c>
      <c r="Q692" s="54">
        <v>582934691</v>
      </c>
      <c r="R692" s="59">
        <v>50683</v>
      </c>
      <c r="S692" s="59">
        <v>52281</v>
      </c>
      <c r="T692" s="59">
        <v>54701</v>
      </c>
      <c r="U692" s="59">
        <v>57203</v>
      </c>
      <c r="V692" s="54">
        <v>61348</v>
      </c>
      <c r="W692" s="59">
        <v>61005</v>
      </c>
      <c r="X692" s="59">
        <v>63494</v>
      </c>
      <c r="Y692" s="59">
        <v>67928</v>
      </c>
      <c r="Z692" s="59">
        <v>71491</v>
      </c>
      <c r="AA692" s="54">
        <v>73799</v>
      </c>
      <c r="AB692" s="38">
        <v>76.7</v>
      </c>
      <c r="AC692" s="38">
        <v>76.599999999999994</v>
      </c>
      <c r="AD692" s="38">
        <v>77.400000000000006</v>
      </c>
      <c r="AE692" s="38">
        <v>78.099999999999994</v>
      </c>
      <c r="AF692" s="63">
        <v>77.7</v>
      </c>
    </row>
    <row r="693" spans="1:32" x14ac:dyDescent="0.2">
      <c r="A693" s="70" t="s">
        <v>3613</v>
      </c>
      <c r="B693" s="30" t="s">
        <v>860</v>
      </c>
      <c r="C693" s="59">
        <v>11617</v>
      </c>
      <c r="D693" s="59">
        <v>11807</v>
      </c>
      <c r="E693" s="59">
        <v>11913</v>
      </c>
      <c r="F693" s="59">
        <v>12351</v>
      </c>
      <c r="G693" s="54">
        <v>12565</v>
      </c>
      <c r="H693" s="21">
        <v>38</v>
      </c>
      <c r="I693" s="21">
        <v>38</v>
      </c>
      <c r="J693" s="21">
        <v>38</v>
      </c>
      <c r="K693" s="21">
        <v>38</v>
      </c>
      <c r="L693" s="61">
        <v>38</v>
      </c>
      <c r="M693" s="59">
        <v>736247109</v>
      </c>
      <c r="N693" s="59">
        <v>773545875</v>
      </c>
      <c r="O693" s="59">
        <v>816787341</v>
      </c>
      <c r="P693" s="59">
        <v>896088802</v>
      </c>
      <c r="Q693" s="54">
        <v>968656207</v>
      </c>
      <c r="R693" s="59">
        <v>55009</v>
      </c>
      <c r="S693" s="59">
        <v>56136</v>
      </c>
      <c r="T693" s="59">
        <v>59658</v>
      </c>
      <c r="U693" s="59">
        <v>62966</v>
      </c>
      <c r="V693" s="54">
        <v>67190</v>
      </c>
      <c r="W693" s="59">
        <v>63377</v>
      </c>
      <c r="X693" s="59">
        <v>65516</v>
      </c>
      <c r="Y693" s="59">
        <v>68563</v>
      </c>
      <c r="Z693" s="59">
        <v>72552</v>
      </c>
      <c r="AA693" s="54">
        <v>77092</v>
      </c>
      <c r="AB693" s="38">
        <v>82.1</v>
      </c>
      <c r="AC693" s="38">
        <v>82.3</v>
      </c>
      <c r="AD693" s="38">
        <v>82.1</v>
      </c>
      <c r="AE693" s="38">
        <v>82.6</v>
      </c>
      <c r="AF693" s="63">
        <v>82.3</v>
      </c>
    </row>
    <row r="694" spans="1:32" x14ac:dyDescent="0.2">
      <c r="A694" s="70" t="s">
        <v>3614</v>
      </c>
      <c r="B694" s="30" t="s">
        <v>861</v>
      </c>
      <c r="C694" s="59">
        <v>12289</v>
      </c>
      <c r="D694" s="59">
        <v>12506</v>
      </c>
      <c r="E694" s="59">
        <v>12745</v>
      </c>
      <c r="F694" s="59">
        <v>13351</v>
      </c>
      <c r="G694" s="54">
        <v>13564</v>
      </c>
      <c r="H694" s="21">
        <v>40</v>
      </c>
      <c r="I694" s="21">
        <v>40</v>
      </c>
      <c r="J694" s="21">
        <v>40</v>
      </c>
      <c r="K694" s="21">
        <v>39</v>
      </c>
      <c r="L694" s="61">
        <v>39</v>
      </c>
      <c r="M694" s="59">
        <v>804844493</v>
      </c>
      <c r="N694" s="59">
        <v>841033811</v>
      </c>
      <c r="O694" s="59">
        <v>912858911</v>
      </c>
      <c r="P694" s="59">
        <v>979441495</v>
      </c>
      <c r="Q694" s="54">
        <v>1046375148</v>
      </c>
      <c r="R694" s="59">
        <v>52320</v>
      </c>
      <c r="S694" s="59">
        <v>54171</v>
      </c>
      <c r="T694" s="59">
        <v>57291</v>
      </c>
      <c r="U694" s="59">
        <v>59835</v>
      </c>
      <c r="V694" s="54">
        <v>62768</v>
      </c>
      <c r="W694" s="59">
        <v>65493</v>
      </c>
      <c r="X694" s="59">
        <v>67250</v>
      </c>
      <c r="Y694" s="59">
        <v>71625</v>
      </c>
      <c r="Z694" s="59">
        <v>73361</v>
      </c>
      <c r="AA694" s="54">
        <v>77144</v>
      </c>
      <c r="AB694" s="38">
        <v>74.900000000000006</v>
      </c>
      <c r="AC694" s="38">
        <v>75.3</v>
      </c>
      <c r="AD694" s="38">
        <v>75.099999999999994</v>
      </c>
      <c r="AE694" s="38">
        <v>76.3</v>
      </c>
      <c r="AF694" s="63">
        <v>75.900000000000006</v>
      </c>
    </row>
    <row r="695" spans="1:32" x14ac:dyDescent="0.2">
      <c r="A695" s="70" t="s">
        <v>3615</v>
      </c>
      <c r="B695" s="30" t="s">
        <v>862</v>
      </c>
      <c r="C695" s="59">
        <v>10168</v>
      </c>
      <c r="D695" s="59">
        <v>10407</v>
      </c>
      <c r="E695" s="59">
        <v>10644</v>
      </c>
      <c r="F695" s="59">
        <v>11263</v>
      </c>
      <c r="G695" s="54">
        <v>11829</v>
      </c>
      <c r="H695" s="21">
        <v>40</v>
      </c>
      <c r="I695" s="21">
        <v>40</v>
      </c>
      <c r="J695" s="21">
        <v>39</v>
      </c>
      <c r="K695" s="21">
        <v>39</v>
      </c>
      <c r="L695" s="61">
        <v>38</v>
      </c>
      <c r="M695" s="59">
        <v>643385124</v>
      </c>
      <c r="N695" s="59">
        <v>673026565</v>
      </c>
      <c r="O695" s="59">
        <v>706844358</v>
      </c>
      <c r="P695" s="59">
        <v>779034883</v>
      </c>
      <c r="Q695" s="54">
        <v>858070057</v>
      </c>
      <c r="R695" s="59">
        <v>56262</v>
      </c>
      <c r="S695" s="59">
        <v>57625</v>
      </c>
      <c r="T695" s="59">
        <v>59434</v>
      </c>
      <c r="U695" s="59">
        <v>61707</v>
      </c>
      <c r="V695" s="54">
        <v>65453</v>
      </c>
      <c r="W695" s="59">
        <v>63275</v>
      </c>
      <c r="X695" s="59">
        <v>64671</v>
      </c>
      <c r="Y695" s="59">
        <v>66408</v>
      </c>
      <c r="Z695" s="59">
        <v>69168</v>
      </c>
      <c r="AA695" s="54">
        <v>72540</v>
      </c>
      <c r="AB695" s="38">
        <v>83.7</v>
      </c>
      <c r="AC695" s="38">
        <v>83.8</v>
      </c>
      <c r="AD695" s="38">
        <v>84.3</v>
      </c>
      <c r="AE695" s="38">
        <v>84.1</v>
      </c>
      <c r="AF695" s="63">
        <v>83.9</v>
      </c>
    </row>
    <row r="696" spans="1:32" x14ac:dyDescent="0.2">
      <c r="A696" s="70" t="s">
        <v>3616</v>
      </c>
      <c r="B696" s="30" t="s">
        <v>863</v>
      </c>
      <c r="C696" s="59">
        <v>6792</v>
      </c>
      <c r="D696" s="59">
        <v>6746</v>
      </c>
      <c r="E696" s="59">
        <v>6720</v>
      </c>
      <c r="F696" s="59">
        <v>6985</v>
      </c>
      <c r="G696" s="54">
        <v>7209</v>
      </c>
      <c r="H696" s="21">
        <v>40</v>
      </c>
      <c r="I696" s="21">
        <v>40</v>
      </c>
      <c r="J696" s="21">
        <v>40</v>
      </c>
      <c r="K696" s="21">
        <v>39</v>
      </c>
      <c r="L696" s="61">
        <v>39</v>
      </c>
      <c r="M696" s="59">
        <v>383859675</v>
      </c>
      <c r="N696" s="59">
        <v>393806588</v>
      </c>
      <c r="O696" s="59">
        <v>408943053</v>
      </c>
      <c r="P696" s="59">
        <v>435303447</v>
      </c>
      <c r="Q696" s="54">
        <v>474383329</v>
      </c>
      <c r="R696" s="59">
        <v>50967</v>
      </c>
      <c r="S696" s="59">
        <v>52481</v>
      </c>
      <c r="T696" s="59">
        <v>54745</v>
      </c>
      <c r="U696" s="59">
        <v>56183</v>
      </c>
      <c r="V696" s="54">
        <v>59291</v>
      </c>
      <c r="W696" s="59">
        <v>56516</v>
      </c>
      <c r="X696" s="59">
        <v>58376</v>
      </c>
      <c r="Y696" s="59">
        <v>60855</v>
      </c>
      <c r="Z696" s="59">
        <v>62320</v>
      </c>
      <c r="AA696" s="54">
        <v>65804</v>
      </c>
      <c r="AB696" s="38">
        <v>79.400000000000006</v>
      </c>
      <c r="AC696" s="38">
        <v>79.599999999999994</v>
      </c>
      <c r="AD696" s="38">
        <v>79.3</v>
      </c>
      <c r="AE696" s="38">
        <v>80.099999999999994</v>
      </c>
      <c r="AF696" s="63">
        <v>79.7</v>
      </c>
    </row>
    <row r="697" spans="1:32" x14ac:dyDescent="0.2">
      <c r="A697" s="70" t="s">
        <v>3617</v>
      </c>
      <c r="B697" s="30" t="s">
        <v>864</v>
      </c>
      <c r="C697" s="59">
        <v>7511</v>
      </c>
      <c r="D697" s="59">
        <v>7528</v>
      </c>
      <c r="E697" s="59">
        <v>7427</v>
      </c>
      <c r="F697" s="59">
        <v>7702</v>
      </c>
      <c r="G697" s="54">
        <v>7811</v>
      </c>
      <c r="H697" s="21">
        <v>39</v>
      </c>
      <c r="I697" s="21">
        <v>39</v>
      </c>
      <c r="J697" s="21">
        <v>39</v>
      </c>
      <c r="K697" s="21">
        <v>38</v>
      </c>
      <c r="L697" s="61">
        <v>38</v>
      </c>
      <c r="M697" s="59">
        <v>370959396</v>
      </c>
      <c r="N697" s="59">
        <v>384709504</v>
      </c>
      <c r="O697" s="59">
        <v>392861054</v>
      </c>
      <c r="P697" s="59">
        <v>422227847</v>
      </c>
      <c r="Q697" s="54">
        <v>458653079</v>
      </c>
      <c r="R697" s="59">
        <v>46357</v>
      </c>
      <c r="S697" s="59">
        <v>47452</v>
      </c>
      <c r="T697" s="59">
        <v>48491</v>
      </c>
      <c r="U697" s="59">
        <v>49869</v>
      </c>
      <c r="V697" s="54">
        <v>53623</v>
      </c>
      <c r="W697" s="59">
        <v>49389</v>
      </c>
      <c r="X697" s="59">
        <v>51104</v>
      </c>
      <c r="Y697" s="59">
        <v>52896</v>
      </c>
      <c r="Z697" s="59">
        <v>54821</v>
      </c>
      <c r="AA697" s="54">
        <v>58719</v>
      </c>
      <c r="AB697" s="38">
        <v>82.2</v>
      </c>
      <c r="AC697" s="38">
        <v>83</v>
      </c>
      <c r="AD697" s="38">
        <v>81.900000000000006</v>
      </c>
      <c r="AE697" s="38">
        <v>82.9</v>
      </c>
      <c r="AF697" s="63">
        <v>82.7</v>
      </c>
    </row>
    <row r="698" spans="1:32" x14ac:dyDescent="0.2">
      <c r="A698" s="70" t="s">
        <v>3618</v>
      </c>
      <c r="B698" s="30" t="s">
        <v>865</v>
      </c>
      <c r="C698" s="59">
        <v>5754</v>
      </c>
      <c r="D698" s="59">
        <v>5735</v>
      </c>
      <c r="E698" s="59">
        <v>5690</v>
      </c>
      <c r="F698" s="59">
        <v>5750</v>
      </c>
      <c r="G698" s="54">
        <v>5768</v>
      </c>
      <c r="H698" s="21">
        <v>41</v>
      </c>
      <c r="I698" s="21">
        <v>40</v>
      </c>
      <c r="J698" s="21">
        <v>40</v>
      </c>
      <c r="K698" s="21">
        <v>40</v>
      </c>
      <c r="L698" s="61">
        <v>41</v>
      </c>
      <c r="M698" s="59">
        <v>418597147</v>
      </c>
      <c r="N698" s="59">
        <v>430365743</v>
      </c>
      <c r="O698" s="59">
        <v>453838422</v>
      </c>
      <c r="P698" s="59">
        <v>477550909</v>
      </c>
      <c r="Q698" s="54">
        <v>500708678</v>
      </c>
      <c r="R698" s="59">
        <v>54606</v>
      </c>
      <c r="S698" s="59">
        <v>56362</v>
      </c>
      <c r="T698" s="59">
        <v>60865</v>
      </c>
      <c r="U698" s="59">
        <v>61545</v>
      </c>
      <c r="V698" s="54">
        <v>65000</v>
      </c>
      <c r="W698" s="59">
        <v>72749</v>
      </c>
      <c r="X698" s="59">
        <v>75042</v>
      </c>
      <c r="Y698" s="59">
        <v>79761</v>
      </c>
      <c r="Z698" s="59">
        <v>83052</v>
      </c>
      <c r="AA698" s="54">
        <v>86808</v>
      </c>
      <c r="AB698" s="38">
        <v>70.3</v>
      </c>
      <c r="AC698" s="38">
        <v>70.5</v>
      </c>
      <c r="AD698" s="38">
        <v>70.3</v>
      </c>
      <c r="AE698" s="38">
        <v>70.5</v>
      </c>
      <c r="AF698" s="63">
        <v>70.7</v>
      </c>
    </row>
    <row r="699" spans="1:32" x14ac:dyDescent="0.2">
      <c r="A699" s="70" t="s">
        <v>3619</v>
      </c>
      <c r="B699" s="30" t="s">
        <v>866</v>
      </c>
      <c r="C699" s="59">
        <v>7725</v>
      </c>
      <c r="D699" s="59">
        <v>7920</v>
      </c>
      <c r="E699" s="59">
        <v>7814</v>
      </c>
      <c r="F699" s="59">
        <v>8216</v>
      </c>
      <c r="G699" s="54">
        <v>8283</v>
      </c>
      <c r="H699" s="21">
        <v>39</v>
      </c>
      <c r="I699" s="21">
        <v>39</v>
      </c>
      <c r="J699" s="21">
        <v>39</v>
      </c>
      <c r="K699" s="21">
        <v>38</v>
      </c>
      <c r="L699" s="61">
        <v>38</v>
      </c>
      <c r="M699" s="59">
        <v>446080016</v>
      </c>
      <c r="N699" s="59">
        <v>460682598</v>
      </c>
      <c r="O699" s="59">
        <v>476248824</v>
      </c>
      <c r="P699" s="59">
        <v>523371749</v>
      </c>
      <c r="Q699" s="54">
        <v>562153947</v>
      </c>
      <c r="R699" s="59">
        <v>50663</v>
      </c>
      <c r="S699" s="59">
        <v>50847</v>
      </c>
      <c r="T699" s="59">
        <v>53234</v>
      </c>
      <c r="U699" s="59">
        <v>55413</v>
      </c>
      <c r="V699" s="54">
        <v>59540</v>
      </c>
      <c r="W699" s="59">
        <v>57745</v>
      </c>
      <c r="X699" s="59">
        <v>58167</v>
      </c>
      <c r="Y699" s="59">
        <v>60948</v>
      </c>
      <c r="Z699" s="59">
        <v>63702</v>
      </c>
      <c r="AA699" s="54">
        <v>67868</v>
      </c>
      <c r="AB699" s="38">
        <v>81.3</v>
      </c>
      <c r="AC699" s="38">
        <v>81.7</v>
      </c>
      <c r="AD699" s="38">
        <v>80.900000000000006</v>
      </c>
      <c r="AE699" s="38">
        <v>82.2</v>
      </c>
      <c r="AF699" s="63">
        <v>81.400000000000006</v>
      </c>
    </row>
    <row r="700" spans="1:32" x14ac:dyDescent="0.2">
      <c r="A700" s="70" t="s">
        <v>3620</v>
      </c>
      <c r="B700" s="30" t="s">
        <v>3621</v>
      </c>
      <c r="C700" s="59">
        <v>3518</v>
      </c>
      <c r="D700" s="59">
        <v>4585</v>
      </c>
      <c r="E700" s="59">
        <v>5273</v>
      </c>
      <c r="F700" s="59">
        <v>6120</v>
      </c>
      <c r="G700" s="54">
        <v>6978</v>
      </c>
      <c r="H700" s="21">
        <v>34</v>
      </c>
      <c r="I700" s="21">
        <v>33</v>
      </c>
      <c r="J700" s="21">
        <v>33</v>
      </c>
      <c r="K700" s="21">
        <v>34</v>
      </c>
      <c r="L700" s="61">
        <v>34</v>
      </c>
      <c r="M700" s="59">
        <v>207488849</v>
      </c>
      <c r="N700" s="59">
        <v>275571207</v>
      </c>
      <c r="O700" s="59">
        <v>332896205</v>
      </c>
      <c r="P700" s="59">
        <v>405409381</v>
      </c>
      <c r="Q700" s="54">
        <v>487399369</v>
      </c>
      <c r="R700" s="59">
        <v>54525</v>
      </c>
      <c r="S700" s="59">
        <v>55671</v>
      </c>
      <c r="T700" s="59">
        <v>58053</v>
      </c>
      <c r="U700" s="59">
        <v>61083</v>
      </c>
      <c r="V700" s="54">
        <v>65216</v>
      </c>
      <c r="W700" s="59">
        <v>58979</v>
      </c>
      <c r="X700" s="59">
        <v>60103</v>
      </c>
      <c r="Y700" s="59">
        <v>63132</v>
      </c>
      <c r="Z700" s="59">
        <v>66243</v>
      </c>
      <c r="AA700" s="54">
        <v>69848</v>
      </c>
      <c r="AB700" s="38">
        <v>84.6</v>
      </c>
      <c r="AC700" s="38">
        <v>85.5</v>
      </c>
      <c r="AD700" s="38">
        <v>85.8</v>
      </c>
      <c r="AE700" s="38">
        <v>87.2</v>
      </c>
      <c r="AF700" s="63">
        <v>86.9</v>
      </c>
    </row>
    <row r="701" spans="1:32" x14ac:dyDescent="0.2">
      <c r="A701" s="70" t="s">
        <v>3622</v>
      </c>
      <c r="B701" s="30" t="s">
        <v>3623</v>
      </c>
      <c r="C701" s="59">
        <v>8212</v>
      </c>
      <c r="D701" s="59">
        <v>8240</v>
      </c>
      <c r="E701" s="59">
        <v>8444</v>
      </c>
      <c r="F701" s="59">
        <v>8975</v>
      </c>
      <c r="G701" s="54">
        <v>9240</v>
      </c>
      <c r="H701" s="21">
        <v>38</v>
      </c>
      <c r="I701" s="21">
        <v>38</v>
      </c>
      <c r="J701" s="21">
        <v>38</v>
      </c>
      <c r="K701" s="21">
        <v>37</v>
      </c>
      <c r="L701" s="61">
        <v>36</v>
      </c>
      <c r="M701" s="59">
        <v>395108411</v>
      </c>
      <c r="N701" s="59">
        <v>411211802</v>
      </c>
      <c r="O701" s="59">
        <v>433839705</v>
      </c>
      <c r="P701" s="59">
        <v>474210101</v>
      </c>
      <c r="Q701" s="54">
        <v>520940339</v>
      </c>
      <c r="R701" s="59">
        <v>44172</v>
      </c>
      <c r="S701" s="59">
        <v>45891</v>
      </c>
      <c r="T701" s="59">
        <v>47188</v>
      </c>
      <c r="U701" s="59">
        <v>48675</v>
      </c>
      <c r="V701" s="54">
        <v>52763</v>
      </c>
      <c r="W701" s="59">
        <v>48114</v>
      </c>
      <c r="X701" s="59">
        <v>49904</v>
      </c>
      <c r="Y701" s="59">
        <v>51378</v>
      </c>
      <c r="Z701" s="59">
        <v>52837</v>
      </c>
      <c r="AA701" s="54">
        <v>56379</v>
      </c>
      <c r="AB701" s="38">
        <v>86.7</v>
      </c>
      <c r="AC701" s="38">
        <v>85.9</v>
      </c>
      <c r="AD701" s="38">
        <v>86.4</v>
      </c>
      <c r="AE701" s="38">
        <v>87.8</v>
      </c>
      <c r="AF701" s="63">
        <v>86.8</v>
      </c>
    </row>
    <row r="702" spans="1:32" x14ac:dyDescent="0.2">
      <c r="A702" s="70" t="s">
        <v>3624</v>
      </c>
      <c r="B702" s="30" t="s">
        <v>3625</v>
      </c>
      <c r="C702" s="59">
        <v>11989</v>
      </c>
      <c r="D702" s="59">
        <v>12434</v>
      </c>
      <c r="E702" s="59">
        <v>13079</v>
      </c>
      <c r="F702" s="59">
        <v>14152</v>
      </c>
      <c r="G702" s="54">
        <v>14961</v>
      </c>
      <c r="H702" s="21">
        <v>37</v>
      </c>
      <c r="I702" s="21">
        <v>37</v>
      </c>
      <c r="J702" s="21">
        <v>37</v>
      </c>
      <c r="K702" s="21">
        <v>37</v>
      </c>
      <c r="L702" s="61">
        <v>36</v>
      </c>
      <c r="M702" s="59">
        <v>671485550</v>
      </c>
      <c r="N702" s="59">
        <v>720376140</v>
      </c>
      <c r="O702" s="59">
        <v>795040048</v>
      </c>
      <c r="P702" s="59">
        <v>900151449</v>
      </c>
      <c r="Q702" s="54">
        <v>1018744427</v>
      </c>
      <c r="R702" s="59">
        <v>49791</v>
      </c>
      <c r="S702" s="59">
        <v>51123</v>
      </c>
      <c r="T702" s="59">
        <v>53709</v>
      </c>
      <c r="U702" s="59">
        <v>56756</v>
      </c>
      <c r="V702" s="54">
        <v>61399</v>
      </c>
      <c r="W702" s="59">
        <v>56008</v>
      </c>
      <c r="X702" s="59">
        <v>57936</v>
      </c>
      <c r="Y702" s="59">
        <v>60788</v>
      </c>
      <c r="Z702" s="59">
        <v>63606</v>
      </c>
      <c r="AA702" s="54">
        <v>68093</v>
      </c>
      <c r="AB702" s="38">
        <v>82</v>
      </c>
      <c r="AC702" s="38">
        <v>82.2</v>
      </c>
      <c r="AD702" s="38">
        <v>82.1</v>
      </c>
      <c r="AE702" s="38">
        <v>83.2</v>
      </c>
      <c r="AF702" s="63">
        <v>83</v>
      </c>
    </row>
    <row r="703" spans="1:32" x14ac:dyDescent="0.2">
      <c r="A703" s="70" t="s">
        <v>3626</v>
      </c>
      <c r="B703" s="30" t="s">
        <v>3627</v>
      </c>
      <c r="C703" s="59">
        <v>3668</v>
      </c>
      <c r="D703" s="59">
        <v>3755</v>
      </c>
      <c r="E703" s="59">
        <v>3851</v>
      </c>
      <c r="F703" s="59">
        <v>4158</v>
      </c>
      <c r="G703" s="54">
        <v>4325</v>
      </c>
      <c r="H703" s="21">
        <v>35</v>
      </c>
      <c r="I703" s="21">
        <v>36</v>
      </c>
      <c r="J703" s="21">
        <v>35</v>
      </c>
      <c r="K703" s="21">
        <v>35</v>
      </c>
      <c r="L703" s="61">
        <v>35</v>
      </c>
      <c r="M703" s="59">
        <v>155877465</v>
      </c>
      <c r="N703" s="59">
        <v>164871430</v>
      </c>
      <c r="O703" s="59">
        <v>173812241</v>
      </c>
      <c r="P703" s="59">
        <v>193926519</v>
      </c>
      <c r="Q703" s="54">
        <v>218889007</v>
      </c>
      <c r="R703" s="59">
        <v>39701</v>
      </c>
      <c r="S703" s="59">
        <v>41753</v>
      </c>
      <c r="T703" s="59">
        <v>42087</v>
      </c>
      <c r="U703" s="59">
        <v>43198</v>
      </c>
      <c r="V703" s="54">
        <v>48081</v>
      </c>
      <c r="W703" s="59">
        <v>42497</v>
      </c>
      <c r="X703" s="59">
        <v>43907</v>
      </c>
      <c r="Y703" s="59">
        <v>45134</v>
      </c>
      <c r="Z703" s="59">
        <v>46639</v>
      </c>
      <c r="AA703" s="54">
        <v>50610</v>
      </c>
      <c r="AB703" s="38">
        <v>87.2</v>
      </c>
      <c r="AC703" s="38">
        <v>87.8</v>
      </c>
      <c r="AD703" s="38">
        <v>87</v>
      </c>
      <c r="AE703" s="38">
        <v>88.5</v>
      </c>
      <c r="AF703" s="63">
        <v>88.3</v>
      </c>
    </row>
    <row r="704" spans="1:32" x14ac:dyDescent="0.2">
      <c r="A704" s="70" t="s">
        <v>3628</v>
      </c>
      <c r="B704" s="30" t="s">
        <v>868</v>
      </c>
      <c r="C704" s="59">
        <v>7381</v>
      </c>
      <c r="D704" s="59">
        <v>7794</v>
      </c>
      <c r="E704" s="59">
        <v>8037</v>
      </c>
      <c r="F704" s="59">
        <v>8470</v>
      </c>
      <c r="G704" s="54">
        <v>8566</v>
      </c>
      <c r="H704" s="21">
        <v>42</v>
      </c>
      <c r="I704" s="21">
        <v>42</v>
      </c>
      <c r="J704" s="21">
        <v>42</v>
      </c>
      <c r="K704" s="21">
        <v>41</v>
      </c>
      <c r="L704" s="61">
        <v>41</v>
      </c>
      <c r="M704" s="59">
        <v>412757296</v>
      </c>
      <c r="N704" s="59">
        <v>449163983</v>
      </c>
      <c r="O704" s="59">
        <v>480164178</v>
      </c>
      <c r="P704" s="59">
        <v>527445564</v>
      </c>
      <c r="Q704" s="54">
        <v>566736425</v>
      </c>
      <c r="R704" s="59">
        <v>49886</v>
      </c>
      <c r="S704" s="59">
        <v>50965</v>
      </c>
      <c r="T704" s="59">
        <v>53300</v>
      </c>
      <c r="U704" s="59">
        <v>54378</v>
      </c>
      <c r="V704" s="54">
        <v>58833</v>
      </c>
      <c r="W704" s="59">
        <v>55922</v>
      </c>
      <c r="X704" s="59">
        <v>57629</v>
      </c>
      <c r="Y704" s="59">
        <v>59744</v>
      </c>
      <c r="Z704" s="59">
        <v>62272</v>
      </c>
      <c r="AA704" s="54">
        <v>66161</v>
      </c>
      <c r="AB704" s="38">
        <v>77.099999999999994</v>
      </c>
      <c r="AC704" s="38">
        <v>77.5</v>
      </c>
      <c r="AD704" s="38">
        <v>77.3</v>
      </c>
      <c r="AE704" s="38">
        <v>78</v>
      </c>
      <c r="AF704" s="63">
        <v>77.5</v>
      </c>
    </row>
    <row r="705" spans="1:32" x14ac:dyDescent="0.2">
      <c r="A705" s="70" t="s">
        <v>3629</v>
      </c>
      <c r="B705" s="30" t="s">
        <v>869</v>
      </c>
      <c r="C705" s="59">
        <v>2614</v>
      </c>
      <c r="D705" s="59">
        <v>2708</v>
      </c>
      <c r="E705" s="59">
        <v>2815</v>
      </c>
      <c r="F705" s="59">
        <v>2886</v>
      </c>
      <c r="G705" s="54">
        <v>2961</v>
      </c>
      <c r="H705" s="21">
        <v>45</v>
      </c>
      <c r="I705" s="21">
        <v>45</v>
      </c>
      <c r="J705" s="21">
        <v>44</v>
      </c>
      <c r="K705" s="21">
        <v>44</v>
      </c>
      <c r="L705" s="61">
        <v>43</v>
      </c>
      <c r="M705" s="59">
        <v>138612953</v>
      </c>
      <c r="N705" s="59">
        <v>149113208</v>
      </c>
      <c r="O705" s="59">
        <v>170665383</v>
      </c>
      <c r="P705" s="59">
        <v>182848644</v>
      </c>
      <c r="Q705" s="54">
        <v>200333277</v>
      </c>
      <c r="R705" s="59">
        <v>39778</v>
      </c>
      <c r="S705" s="59">
        <v>41589</v>
      </c>
      <c r="T705" s="59">
        <v>44487</v>
      </c>
      <c r="U705" s="59">
        <v>47065</v>
      </c>
      <c r="V705" s="54">
        <v>50165</v>
      </c>
      <c r="W705" s="59">
        <v>53027</v>
      </c>
      <c r="X705" s="59">
        <v>55064</v>
      </c>
      <c r="Y705" s="59">
        <v>60627</v>
      </c>
      <c r="Z705" s="59">
        <v>63357</v>
      </c>
      <c r="AA705" s="54">
        <v>67657</v>
      </c>
      <c r="AB705" s="38">
        <v>62.1</v>
      </c>
      <c r="AC705" s="38">
        <v>61.9</v>
      </c>
      <c r="AD705" s="38">
        <v>62</v>
      </c>
      <c r="AE705" s="38">
        <v>61.9</v>
      </c>
      <c r="AF705" s="63">
        <v>61.7</v>
      </c>
    </row>
    <row r="706" spans="1:32" x14ac:dyDescent="0.2">
      <c r="A706" s="70" t="s">
        <v>3630</v>
      </c>
      <c r="B706" s="30" t="s">
        <v>870</v>
      </c>
      <c r="C706" s="59">
        <v>3341</v>
      </c>
      <c r="D706" s="59">
        <v>3537</v>
      </c>
      <c r="E706" s="59">
        <v>3725</v>
      </c>
      <c r="F706" s="59">
        <v>4098</v>
      </c>
      <c r="G706" s="54">
        <v>4307</v>
      </c>
      <c r="H706" s="21">
        <v>48</v>
      </c>
      <c r="I706" s="21">
        <v>49</v>
      </c>
      <c r="J706" s="21">
        <v>48</v>
      </c>
      <c r="K706" s="21">
        <v>49</v>
      </c>
      <c r="L706" s="61">
        <v>48</v>
      </c>
      <c r="M706" s="59">
        <v>183170175</v>
      </c>
      <c r="N706" s="59">
        <v>203065040</v>
      </c>
      <c r="O706" s="59">
        <v>222619657</v>
      </c>
      <c r="P706" s="59">
        <v>251801734</v>
      </c>
      <c r="Q706" s="54">
        <v>279674606</v>
      </c>
      <c r="R706" s="59">
        <v>44170</v>
      </c>
      <c r="S706" s="59">
        <v>47630</v>
      </c>
      <c r="T706" s="59">
        <v>50000</v>
      </c>
      <c r="U706" s="59">
        <v>51584</v>
      </c>
      <c r="V706" s="54">
        <v>54596</v>
      </c>
      <c r="W706" s="59">
        <v>54825</v>
      </c>
      <c r="X706" s="59">
        <v>57412</v>
      </c>
      <c r="Y706" s="59">
        <v>59764</v>
      </c>
      <c r="Z706" s="59">
        <v>61445</v>
      </c>
      <c r="AA706" s="54">
        <v>64935</v>
      </c>
      <c r="AB706" s="38">
        <v>66.7</v>
      </c>
      <c r="AC706" s="38">
        <v>67</v>
      </c>
      <c r="AD706" s="38">
        <v>66.900000000000006</v>
      </c>
      <c r="AE706" s="38">
        <v>67.599999999999994</v>
      </c>
      <c r="AF706" s="63">
        <v>66.599999999999994</v>
      </c>
    </row>
    <row r="707" spans="1:32" x14ac:dyDescent="0.2">
      <c r="A707" s="70" t="s">
        <v>3631</v>
      </c>
      <c r="B707" s="30" t="s">
        <v>2391</v>
      </c>
      <c r="C707" s="59">
        <v>1998</v>
      </c>
      <c r="D707" s="59">
        <v>2103</v>
      </c>
      <c r="E707" s="59">
        <v>2218</v>
      </c>
      <c r="F707" s="59">
        <v>2348</v>
      </c>
      <c r="G707" s="54">
        <v>2349</v>
      </c>
      <c r="H707" s="21">
        <v>48</v>
      </c>
      <c r="I707" s="21">
        <v>47</v>
      </c>
      <c r="J707" s="21">
        <v>47</v>
      </c>
      <c r="K707" s="21">
        <v>47</v>
      </c>
      <c r="L707" s="61">
        <v>48</v>
      </c>
      <c r="M707" s="59">
        <v>116706008</v>
      </c>
      <c r="N707" s="59">
        <v>131276101</v>
      </c>
      <c r="O707" s="59">
        <v>146331411</v>
      </c>
      <c r="P707" s="59">
        <v>162792257</v>
      </c>
      <c r="Q707" s="54">
        <v>169658090</v>
      </c>
      <c r="R707" s="59">
        <v>45843</v>
      </c>
      <c r="S707" s="59">
        <v>48617</v>
      </c>
      <c r="T707" s="59">
        <v>53073</v>
      </c>
      <c r="U707" s="59">
        <v>55281</v>
      </c>
      <c r="V707" s="54">
        <v>58373</v>
      </c>
      <c r="W707" s="59">
        <v>58411</v>
      </c>
      <c r="X707" s="59">
        <v>62423</v>
      </c>
      <c r="Y707" s="59">
        <v>65974</v>
      </c>
      <c r="Z707" s="59">
        <v>69332</v>
      </c>
      <c r="AA707" s="54">
        <v>72226</v>
      </c>
      <c r="AB707" s="38">
        <v>55.3</v>
      </c>
      <c r="AC707" s="38">
        <v>56.5</v>
      </c>
      <c r="AD707" s="38">
        <v>56.2</v>
      </c>
      <c r="AE707" s="38">
        <v>56.3</v>
      </c>
      <c r="AF707" s="63">
        <v>55.7</v>
      </c>
    </row>
    <row r="708" spans="1:32" x14ac:dyDescent="0.2">
      <c r="A708" s="70" t="s">
        <v>3632</v>
      </c>
      <c r="B708" s="30" t="s">
        <v>871</v>
      </c>
      <c r="C708" s="59">
        <v>11174</v>
      </c>
      <c r="D708" s="59">
        <v>11839</v>
      </c>
      <c r="E708" s="59">
        <v>12392</v>
      </c>
      <c r="F708" s="59">
        <v>12933</v>
      </c>
      <c r="G708" s="54">
        <v>13270</v>
      </c>
      <c r="H708" s="21">
        <v>41</v>
      </c>
      <c r="I708" s="21">
        <v>41</v>
      </c>
      <c r="J708" s="21">
        <v>41</v>
      </c>
      <c r="K708" s="21">
        <v>41</v>
      </c>
      <c r="L708" s="61">
        <v>41</v>
      </c>
      <c r="M708" s="59">
        <v>746616611</v>
      </c>
      <c r="N708" s="59">
        <v>829507364</v>
      </c>
      <c r="O708" s="59">
        <v>911184052</v>
      </c>
      <c r="P708" s="59">
        <v>997091486</v>
      </c>
      <c r="Q708" s="54">
        <v>1074703181</v>
      </c>
      <c r="R708" s="59">
        <v>53631</v>
      </c>
      <c r="S708" s="59">
        <v>56108</v>
      </c>
      <c r="T708" s="59">
        <v>59587</v>
      </c>
      <c r="U708" s="59">
        <v>61427</v>
      </c>
      <c r="V708" s="54">
        <v>64767</v>
      </c>
      <c r="W708" s="59">
        <v>66817</v>
      </c>
      <c r="X708" s="59">
        <v>70066</v>
      </c>
      <c r="Y708" s="59">
        <v>73530</v>
      </c>
      <c r="Z708" s="59">
        <v>77097</v>
      </c>
      <c r="AA708" s="54">
        <v>80987</v>
      </c>
      <c r="AB708" s="38">
        <v>70.599999999999994</v>
      </c>
      <c r="AC708" s="38">
        <v>71.5</v>
      </c>
      <c r="AD708" s="38">
        <v>71.900000000000006</v>
      </c>
      <c r="AE708" s="38">
        <v>72.400000000000006</v>
      </c>
      <c r="AF708" s="63">
        <v>71.7</v>
      </c>
    </row>
    <row r="709" spans="1:32" x14ac:dyDescent="0.2">
      <c r="A709" s="70" t="s">
        <v>3633</v>
      </c>
      <c r="B709" s="30" t="s">
        <v>3634</v>
      </c>
      <c r="C709" s="59">
        <v>4942</v>
      </c>
      <c r="D709" s="59">
        <v>5432</v>
      </c>
      <c r="E709" s="59">
        <v>5812</v>
      </c>
      <c r="F709" s="59">
        <v>6486</v>
      </c>
      <c r="G709" s="54">
        <v>7253</v>
      </c>
      <c r="H709" s="21">
        <v>38</v>
      </c>
      <c r="I709" s="21">
        <v>37</v>
      </c>
      <c r="J709" s="21">
        <v>38</v>
      </c>
      <c r="K709" s="21">
        <v>37</v>
      </c>
      <c r="L709" s="61">
        <v>37</v>
      </c>
      <c r="M709" s="59">
        <v>329564450</v>
      </c>
      <c r="N709" s="59">
        <v>370414493</v>
      </c>
      <c r="O709" s="59">
        <v>412510335</v>
      </c>
      <c r="P709" s="59">
        <v>485019376</v>
      </c>
      <c r="Q709" s="54">
        <v>589164964</v>
      </c>
      <c r="R709" s="59">
        <v>53833</v>
      </c>
      <c r="S709" s="59">
        <v>55560</v>
      </c>
      <c r="T709" s="59">
        <v>57466</v>
      </c>
      <c r="U709" s="59">
        <v>60998</v>
      </c>
      <c r="V709" s="54">
        <v>64553</v>
      </c>
      <c r="W709" s="59">
        <v>66686</v>
      </c>
      <c r="X709" s="59">
        <v>68191</v>
      </c>
      <c r="Y709" s="59">
        <v>70976</v>
      </c>
      <c r="Z709" s="59">
        <v>74779</v>
      </c>
      <c r="AA709" s="54">
        <v>81231</v>
      </c>
      <c r="AB709" s="38">
        <v>74.8</v>
      </c>
      <c r="AC709" s="38">
        <v>75.8</v>
      </c>
      <c r="AD709" s="38">
        <v>76.099999999999994</v>
      </c>
      <c r="AE709" s="38">
        <v>77.5</v>
      </c>
      <c r="AF709" s="63">
        <v>78.400000000000006</v>
      </c>
    </row>
    <row r="710" spans="1:32" x14ac:dyDescent="0.2">
      <c r="A710" s="70" t="s">
        <v>3635</v>
      </c>
      <c r="B710" s="30" t="s">
        <v>3636</v>
      </c>
      <c r="C710" s="59">
        <v>8911</v>
      </c>
      <c r="D710" s="59">
        <v>9289</v>
      </c>
      <c r="E710" s="59">
        <v>9548</v>
      </c>
      <c r="F710" s="59">
        <v>9734</v>
      </c>
      <c r="G710" s="54">
        <v>9891</v>
      </c>
      <c r="H710" s="21">
        <v>42</v>
      </c>
      <c r="I710" s="21">
        <v>42</v>
      </c>
      <c r="J710" s="21">
        <v>42</v>
      </c>
      <c r="K710" s="21">
        <v>42</v>
      </c>
      <c r="L710" s="61">
        <v>42</v>
      </c>
      <c r="M710" s="59">
        <v>552584754</v>
      </c>
      <c r="N710" s="59">
        <v>596653073</v>
      </c>
      <c r="O710" s="59">
        <v>652013461</v>
      </c>
      <c r="P710" s="59">
        <v>692253858</v>
      </c>
      <c r="Q710" s="54">
        <v>748411935</v>
      </c>
      <c r="R710" s="59">
        <v>51498</v>
      </c>
      <c r="S710" s="59">
        <v>52914</v>
      </c>
      <c r="T710" s="59">
        <v>55833</v>
      </c>
      <c r="U710" s="59">
        <v>58119</v>
      </c>
      <c r="V710" s="54">
        <v>62400</v>
      </c>
      <c r="W710" s="59">
        <v>62012</v>
      </c>
      <c r="X710" s="59">
        <v>64232</v>
      </c>
      <c r="Y710" s="59">
        <v>68288</v>
      </c>
      <c r="Z710" s="59">
        <v>71117</v>
      </c>
      <c r="AA710" s="54">
        <v>75666</v>
      </c>
      <c r="AB710" s="38">
        <v>72.099999999999994</v>
      </c>
      <c r="AC710" s="38">
        <v>72.599999999999994</v>
      </c>
      <c r="AD710" s="38">
        <v>72.599999999999994</v>
      </c>
      <c r="AE710" s="38">
        <v>71.8</v>
      </c>
      <c r="AF710" s="63">
        <v>71.7</v>
      </c>
    </row>
    <row r="711" spans="1:32" x14ac:dyDescent="0.2">
      <c r="A711" s="70" t="s">
        <v>3637</v>
      </c>
      <c r="B711" s="30" t="s">
        <v>874</v>
      </c>
      <c r="C711" s="59">
        <v>3018</v>
      </c>
      <c r="D711" s="59">
        <v>3030</v>
      </c>
      <c r="E711" s="59">
        <v>3063</v>
      </c>
      <c r="F711" s="59">
        <v>3211</v>
      </c>
      <c r="G711" s="54">
        <v>3214</v>
      </c>
      <c r="H711" s="21">
        <v>45</v>
      </c>
      <c r="I711" s="21">
        <v>45</v>
      </c>
      <c r="J711" s="21">
        <v>46</v>
      </c>
      <c r="K711" s="21">
        <v>46</v>
      </c>
      <c r="L711" s="61">
        <v>45</v>
      </c>
      <c r="M711" s="59">
        <v>146470429</v>
      </c>
      <c r="N711" s="59">
        <v>154093412</v>
      </c>
      <c r="O711" s="59">
        <v>161659497</v>
      </c>
      <c r="P711" s="59">
        <v>175095987</v>
      </c>
      <c r="Q711" s="54">
        <v>186436684</v>
      </c>
      <c r="R711" s="59">
        <v>42286</v>
      </c>
      <c r="S711" s="59">
        <v>43600</v>
      </c>
      <c r="T711" s="59">
        <v>45651</v>
      </c>
      <c r="U711" s="59">
        <v>47375</v>
      </c>
      <c r="V711" s="54">
        <v>49888</v>
      </c>
      <c r="W711" s="59">
        <v>48532</v>
      </c>
      <c r="X711" s="59">
        <v>50856</v>
      </c>
      <c r="Y711" s="59">
        <v>52778</v>
      </c>
      <c r="Z711" s="59">
        <v>54530</v>
      </c>
      <c r="AA711" s="54">
        <v>58008</v>
      </c>
      <c r="AB711" s="38">
        <v>70.400000000000006</v>
      </c>
      <c r="AC711" s="38">
        <v>69.900000000000006</v>
      </c>
      <c r="AD711" s="38">
        <v>70</v>
      </c>
      <c r="AE711" s="38">
        <v>70.400000000000006</v>
      </c>
      <c r="AF711" s="63">
        <v>70.400000000000006</v>
      </c>
    </row>
    <row r="712" spans="1:32" x14ac:dyDescent="0.2">
      <c r="A712" s="70" t="s">
        <v>3638</v>
      </c>
      <c r="B712" s="30" t="s">
        <v>875</v>
      </c>
      <c r="C712" s="59">
        <v>2866</v>
      </c>
      <c r="D712" s="59">
        <v>2856</v>
      </c>
      <c r="E712" s="59">
        <v>2896</v>
      </c>
      <c r="F712" s="59">
        <v>2998</v>
      </c>
      <c r="G712" s="54">
        <v>3034</v>
      </c>
      <c r="H712" s="21">
        <v>45</v>
      </c>
      <c r="I712" s="21">
        <v>45</v>
      </c>
      <c r="J712" s="21">
        <v>45</v>
      </c>
      <c r="K712" s="21">
        <v>45</v>
      </c>
      <c r="L712" s="61">
        <v>45</v>
      </c>
      <c r="M712" s="59">
        <v>138733085</v>
      </c>
      <c r="N712" s="59">
        <v>147253201</v>
      </c>
      <c r="O712" s="59">
        <v>154572436</v>
      </c>
      <c r="P712" s="59">
        <v>170215428</v>
      </c>
      <c r="Q712" s="54">
        <v>182321736</v>
      </c>
      <c r="R712" s="59">
        <v>42990</v>
      </c>
      <c r="S712" s="59">
        <v>45857</v>
      </c>
      <c r="T712" s="59">
        <v>46690</v>
      </c>
      <c r="U712" s="59">
        <v>49061</v>
      </c>
      <c r="V712" s="54">
        <v>52000</v>
      </c>
      <c r="W712" s="59">
        <v>48407</v>
      </c>
      <c r="X712" s="59">
        <v>51559</v>
      </c>
      <c r="Y712" s="59">
        <v>53374</v>
      </c>
      <c r="Z712" s="59">
        <v>56776</v>
      </c>
      <c r="AA712" s="54">
        <v>60093</v>
      </c>
      <c r="AB712" s="38">
        <v>67.400000000000006</v>
      </c>
      <c r="AC712" s="38">
        <v>67.2</v>
      </c>
      <c r="AD712" s="38">
        <v>67.3</v>
      </c>
      <c r="AE712" s="38">
        <v>67.599999999999994</v>
      </c>
      <c r="AF712" s="63">
        <v>68</v>
      </c>
    </row>
    <row r="713" spans="1:32" x14ac:dyDescent="0.2">
      <c r="A713" s="70" t="s">
        <v>3639</v>
      </c>
      <c r="B713" s="30" t="s">
        <v>876</v>
      </c>
      <c r="C713" s="59">
        <v>7505</v>
      </c>
      <c r="D713" s="59">
        <v>7745</v>
      </c>
      <c r="E713" s="59">
        <v>7902</v>
      </c>
      <c r="F713" s="59">
        <v>8149</v>
      </c>
      <c r="G713" s="54">
        <v>8297</v>
      </c>
      <c r="H713" s="21">
        <v>41</v>
      </c>
      <c r="I713" s="21">
        <v>41</v>
      </c>
      <c r="J713" s="21">
        <v>41</v>
      </c>
      <c r="K713" s="21">
        <v>40</v>
      </c>
      <c r="L713" s="61">
        <v>40</v>
      </c>
      <c r="M713" s="59">
        <v>440798914</v>
      </c>
      <c r="N713" s="59">
        <v>467889067</v>
      </c>
      <c r="O713" s="59">
        <v>490879789</v>
      </c>
      <c r="P713" s="59">
        <v>523601504</v>
      </c>
      <c r="Q713" s="54">
        <v>569185962</v>
      </c>
      <c r="R713" s="59">
        <v>52426</v>
      </c>
      <c r="S713" s="59">
        <v>53859</v>
      </c>
      <c r="T713" s="59">
        <v>56102</v>
      </c>
      <c r="U713" s="59">
        <v>57592</v>
      </c>
      <c r="V713" s="54">
        <v>61710</v>
      </c>
      <c r="W713" s="59">
        <v>58734</v>
      </c>
      <c r="X713" s="59">
        <v>60412</v>
      </c>
      <c r="Y713" s="59">
        <v>62121</v>
      </c>
      <c r="Z713" s="59">
        <v>64253</v>
      </c>
      <c r="AA713" s="54">
        <v>68601</v>
      </c>
      <c r="AB713" s="38">
        <v>82</v>
      </c>
      <c r="AC713" s="38">
        <v>82.8</v>
      </c>
      <c r="AD713" s="38">
        <v>82.7</v>
      </c>
      <c r="AE713" s="38">
        <v>83.5</v>
      </c>
      <c r="AF713" s="63">
        <v>82.3</v>
      </c>
    </row>
    <row r="714" spans="1:32" x14ac:dyDescent="0.2">
      <c r="A714" s="70" t="s">
        <v>3640</v>
      </c>
      <c r="B714" s="30" t="s">
        <v>877</v>
      </c>
      <c r="C714" s="59">
        <v>4570</v>
      </c>
      <c r="D714" s="59">
        <v>4612</v>
      </c>
      <c r="E714" s="59">
        <v>4704</v>
      </c>
      <c r="F714" s="59">
        <v>5178</v>
      </c>
      <c r="G714" s="54">
        <v>5213</v>
      </c>
      <c r="H714" s="21">
        <v>44</v>
      </c>
      <c r="I714" s="21">
        <v>44</v>
      </c>
      <c r="J714" s="21">
        <v>44</v>
      </c>
      <c r="K714" s="21">
        <v>42</v>
      </c>
      <c r="L714" s="61">
        <v>42</v>
      </c>
      <c r="M714" s="59">
        <v>208298096</v>
      </c>
      <c r="N714" s="59">
        <v>224534458</v>
      </c>
      <c r="O714" s="59">
        <v>246548279</v>
      </c>
      <c r="P714" s="59">
        <v>268398913</v>
      </c>
      <c r="Q714" s="54">
        <v>291653256</v>
      </c>
      <c r="R714" s="59">
        <v>37385</v>
      </c>
      <c r="S714" s="59">
        <v>39729</v>
      </c>
      <c r="T714" s="59">
        <v>44822</v>
      </c>
      <c r="U714" s="59">
        <v>43017</v>
      </c>
      <c r="V714" s="54">
        <v>46217</v>
      </c>
      <c r="W714" s="59">
        <v>45579</v>
      </c>
      <c r="X714" s="59">
        <v>48685</v>
      </c>
      <c r="Y714" s="59">
        <v>52412</v>
      </c>
      <c r="Z714" s="59">
        <v>51834</v>
      </c>
      <c r="AA714" s="54">
        <v>55947</v>
      </c>
      <c r="AB714" s="38">
        <v>69.3</v>
      </c>
      <c r="AC714" s="38">
        <v>68.900000000000006</v>
      </c>
      <c r="AD714" s="38">
        <v>69.3</v>
      </c>
      <c r="AE714" s="38">
        <v>70.7</v>
      </c>
      <c r="AF714" s="63">
        <v>69.599999999999994</v>
      </c>
    </row>
    <row r="715" spans="1:32" x14ac:dyDescent="0.2">
      <c r="A715" s="70" t="s">
        <v>3641</v>
      </c>
      <c r="B715" s="30" t="s">
        <v>878</v>
      </c>
      <c r="C715" s="59">
        <v>2082</v>
      </c>
      <c r="D715" s="59">
        <v>2115</v>
      </c>
      <c r="E715" s="59">
        <v>2135</v>
      </c>
      <c r="F715" s="59">
        <v>2225</v>
      </c>
      <c r="G715" s="54">
        <v>2318</v>
      </c>
      <c r="H715" s="21">
        <v>43</v>
      </c>
      <c r="I715" s="21">
        <v>43</v>
      </c>
      <c r="J715" s="21">
        <v>44</v>
      </c>
      <c r="K715" s="21">
        <v>44</v>
      </c>
      <c r="L715" s="61">
        <v>43</v>
      </c>
      <c r="M715" s="59">
        <v>112102514</v>
      </c>
      <c r="N715" s="59">
        <v>117529778</v>
      </c>
      <c r="O715" s="59">
        <v>124952417</v>
      </c>
      <c r="P715" s="59">
        <v>133284138</v>
      </c>
      <c r="Q715" s="54">
        <v>147032502</v>
      </c>
      <c r="R715" s="59">
        <v>47637</v>
      </c>
      <c r="S715" s="59">
        <v>48789</v>
      </c>
      <c r="T715" s="59">
        <v>51645</v>
      </c>
      <c r="U715" s="59">
        <v>52146</v>
      </c>
      <c r="V715" s="54">
        <v>56306</v>
      </c>
      <c r="W715" s="59">
        <v>53844</v>
      </c>
      <c r="X715" s="59">
        <v>55570</v>
      </c>
      <c r="Y715" s="59">
        <v>58526</v>
      </c>
      <c r="Z715" s="59">
        <v>59903</v>
      </c>
      <c r="AA715" s="54">
        <v>63431</v>
      </c>
      <c r="AB715" s="38">
        <v>74.900000000000006</v>
      </c>
      <c r="AC715" s="38">
        <v>75.400000000000006</v>
      </c>
      <c r="AD715" s="38">
        <v>74.2</v>
      </c>
      <c r="AE715" s="38">
        <v>74.5</v>
      </c>
      <c r="AF715" s="63">
        <v>73.8</v>
      </c>
    </row>
    <row r="716" spans="1:32" x14ac:dyDescent="0.2">
      <c r="A716" s="70" t="s">
        <v>3642</v>
      </c>
      <c r="B716" s="30" t="s">
        <v>879</v>
      </c>
      <c r="C716" s="59">
        <v>3175</v>
      </c>
      <c r="D716" s="59">
        <v>3103</v>
      </c>
      <c r="E716" s="59">
        <v>3162</v>
      </c>
      <c r="F716" s="59">
        <v>3254</v>
      </c>
      <c r="G716" s="54">
        <v>3347</v>
      </c>
      <c r="H716" s="21">
        <v>41</v>
      </c>
      <c r="I716" s="21">
        <v>42</v>
      </c>
      <c r="J716" s="21">
        <v>41</v>
      </c>
      <c r="K716" s="21">
        <v>41</v>
      </c>
      <c r="L716" s="61">
        <v>40</v>
      </c>
      <c r="M716" s="59">
        <v>157146349</v>
      </c>
      <c r="N716" s="59">
        <v>160398826</v>
      </c>
      <c r="O716" s="59">
        <v>166351428</v>
      </c>
      <c r="P716" s="59">
        <v>177886795</v>
      </c>
      <c r="Q716" s="54">
        <v>191740404</v>
      </c>
      <c r="R716" s="59">
        <v>45058</v>
      </c>
      <c r="S716" s="59">
        <v>46639</v>
      </c>
      <c r="T716" s="59">
        <v>47032</v>
      </c>
      <c r="U716" s="59">
        <v>49366</v>
      </c>
      <c r="V716" s="54">
        <v>51831</v>
      </c>
      <c r="W716" s="59">
        <v>49495</v>
      </c>
      <c r="X716" s="59">
        <v>51692</v>
      </c>
      <c r="Y716" s="59">
        <v>52610</v>
      </c>
      <c r="Z716" s="59">
        <v>54667</v>
      </c>
      <c r="AA716" s="54">
        <v>57287</v>
      </c>
      <c r="AB716" s="38">
        <v>81.099999999999994</v>
      </c>
      <c r="AC716" s="38">
        <v>81.2</v>
      </c>
      <c r="AD716" s="38">
        <v>81.099999999999994</v>
      </c>
      <c r="AE716" s="38">
        <v>82.6</v>
      </c>
      <c r="AF716" s="63">
        <v>81.7</v>
      </c>
    </row>
    <row r="717" spans="1:32" x14ac:dyDescent="0.2">
      <c r="A717" s="70" t="s">
        <v>3643</v>
      </c>
      <c r="B717" s="30" t="s">
        <v>3644</v>
      </c>
      <c r="C717" s="59">
        <v>2211</v>
      </c>
      <c r="D717" s="59">
        <v>2180</v>
      </c>
      <c r="E717" s="59">
        <v>2220</v>
      </c>
      <c r="F717" s="59">
        <v>2218</v>
      </c>
      <c r="G717" s="54">
        <v>2233</v>
      </c>
      <c r="H717" s="21">
        <v>39</v>
      </c>
      <c r="I717" s="21">
        <v>40</v>
      </c>
      <c r="J717" s="21">
        <v>40</v>
      </c>
      <c r="K717" s="21">
        <v>40</v>
      </c>
      <c r="L717" s="61">
        <v>40</v>
      </c>
      <c r="M717" s="59">
        <v>134646303</v>
      </c>
      <c r="N717" s="59">
        <v>137269295</v>
      </c>
      <c r="O717" s="59">
        <v>148619259</v>
      </c>
      <c r="P717" s="59">
        <v>149401442</v>
      </c>
      <c r="Q717" s="54">
        <v>162376768</v>
      </c>
      <c r="R717" s="59">
        <v>57174</v>
      </c>
      <c r="S717" s="59">
        <v>58292</v>
      </c>
      <c r="T717" s="59">
        <v>61602</v>
      </c>
      <c r="U717" s="59">
        <v>63210</v>
      </c>
      <c r="V717" s="54">
        <v>67166</v>
      </c>
      <c r="W717" s="59">
        <v>60898</v>
      </c>
      <c r="X717" s="59">
        <v>62968</v>
      </c>
      <c r="Y717" s="59">
        <v>66946</v>
      </c>
      <c r="Z717" s="59">
        <v>67359</v>
      </c>
      <c r="AA717" s="54">
        <v>72717</v>
      </c>
      <c r="AB717" s="38">
        <v>79.099999999999994</v>
      </c>
      <c r="AC717" s="38">
        <v>79.400000000000006</v>
      </c>
      <c r="AD717" s="38">
        <v>78.5</v>
      </c>
      <c r="AE717" s="38">
        <v>78.5</v>
      </c>
      <c r="AF717" s="63">
        <v>78.099999999999994</v>
      </c>
    </row>
    <row r="718" spans="1:32" x14ac:dyDescent="0.2">
      <c r="A718" s="70" t="s">
        <v>3645</v>
      </c>
      <c r="B718" s="30" t="s">
        <v>880</v>
      </c>
      <c r="C718" s="21">
        <v>87</v>
      </c>
      <c r="D718" s="21">
        <v>91</v>
      </c>
      <c r="E718" s="21">
        <v>91</v>
      </c>
      <c r="F718" s="21">
        <v>98</v>
      </c>
      <c r="G718" s="61">
        <v>99</v>
      </c>
      <c r="H718" s="21">
        <v>44</v>
      </c>
      <c r="I718" s="21">
        <v>45</v>
      </c>
      <c r="J718" s="21">
        <v>44</v>
      </c>
      <c r="K718" s="21">
        <v>43</v>
      </c>
      <c r="L718" s="61">
        <v>41</v>
      </c>
      <c r="M718" s="59">
        <v>3893241</v>
      </c>
      <c r="N718" s="59">
        <v>4331586</v>
      </c>
      <c r="O718" s="59">
        <v>4166868</v>
      </c>
      <c r="P718" s="59">
        <v>4983226</v>
      </c>
      <c r="Q718" s="54">
        <v>5061235</v>
      </c>
      <c r="R718" s="59">
        <v>41416</v>
      </c>
      <c r="S718" s="59">
        <v>44525</v>
      </c>
      <c r="T718" s="59">
        <v>44086</v>
      </c>
      <c r="U718" s="59">
        <v>49098</v>
      </c>
      <c r="V718" s="54">
        <v>51901</v>
      </c>
      <c r="W718" s="59">
        <v>44750</v>
      </c>
      <c r="X718" s="59">
        <v>47600</v>
      </c>
      <c r="Y718" s="59">
        <v>45790</v>
      </c>
      <c r="Z718" s="59">
        <v>50849</v>
      </c>
      <c r="AA718" s="54">
        <v>51124</v>
      </c>
      <c r="AB718" s="38">
        <v>77.400000000000006</v>
      </c>
      <c r="AC718" s="38">
        <v>83</v>
      </c>
      <c r="AD718" s="38">
        <v>78</v>
      </c>
      <c r="AE718" s="38">
        <v>77.8</v>
      </c>
      <c r="AF718" s="63">
        <v>80.5</v>
      </c>
    </row>
    <row r="719" spans="1:32" x14ac:dyDescent="0.2">
      <c r="A719" s="70" t="s">
        <v>3646</v>
      </c>
      <c r="B719" s="30" t="s">
        <v>881</v>
      </c>
      <c r="C719" s="59">
        <v>1621</v>
      </c>
      <c r="D719" s="59">
        <v>1669</v>
      </c>
      <c r="E719" s="59">
        <v>1775</v>
      </c>
      <c r="F719" s="59">
        <v>1836</v>
      </c>
      <c r="G719" s="54">
        <v>1845</v>
      </c>
      <c r="H719" s="21">
        <v>47</v>
      </c>
      <c r="I719" s="21">
        <v>47</v>
      </c>
      <c r="J719" s="21">
        <v>47</v>
      </c>
      <c r="K719" s="21">
        <v>46</v>
      </c>
      <c r="L719" s="61">
        <v>45</v>
      </c>
      <c r="M719" s="59">
        <v>85265990</v>
      </c>
      <c r="N719" s="59">
        <v>92120701</v>
      </c>
      <c r="O719" s="59">
        <v>99726416</v>
      </c>
      <c r="P719" s="59">
        <v>107062559</v>
      </c>
      <c r="Q719" s="54">
        <v>112263006</v>
      </c>
      <c r="R719" s="59">
        <v>43175</v>
      </c>
      <c r="S719" s="59">
        <v>45900</v>
      </c>
      <c r="T719" s="59">
        <v>46948</v>
      </c>
      <c r="U719" s="59">
        <v>49338</v>
      </c>
      <c r="V719" s="54">
        <v>52068</v>
      </c>
      <c r="W719" s="59">
        <v>52601</v>
      </c>
      <c r="X719" s="59">
        <v>55195</v>
      </c>
      <c r="Y719" s="59">
        <v>56184</v>
      </c>
      <c r="Z719" s="59">
        <v>58313</v>
      </c>
      <c r="AA719" s="54">
        <v>60847</v>
      </c>
      <c r="AB719" s="38">
        <v>66.900000000000006</v>
      </c>
      <c r="AC719" s="38">
        <v>67.5</v>
      </c>
      <c r="AD719" s="38">
        <v>68</v>
      </c>
      <c r="AE719" s="38">
        <v>69.900000000000006</v>
      </c>
      <c r="AF719" s="63">
        <v>68</v>
      </c>
    </row>
    <row r="720" spans="1:32" x14ac:dyDescent="0.2">
      <c r="A720" s="70" t="s">
        <v>3647</v>
      </c>
      <c r="B720" s="30" t="s">
        <v>883</v>
      </c>
      <c r="C720" s="59">
        <v>4858</v>
      </c>
      <c r="D720" s="59">
        <v>4894</v>
      </c>
      <c r="E720" s="59">
        <v>5028</v>
      </c>
      <c r="F720" s="59">
        <v>5176</v>
      </c>
      <c r="G720" s="54">
        <v>5195</v>
      </c>
      <c r="H720" s="21">
        <v>43</v>
      </c>
      <c r="I720" s="21">
        <v>43</v>
      </c>
      <c r="J720" s="21">
        <v>42</v>
      </c>
      <c r="K720" s="21">
        <v>42</v>
      </c>
      <c r="L720" s="61">
        <v>42</v>
      </c>
      <c r="M720" s="59">
        <v>243015502</v>
      </c>
      <c r="N720" s="59">
        <v>262372537</v>
      </c>
      <c r="O720" s="59">
        <v>276518926</v>
      </c>
      <c r="P720" s="59">
        <v>296077512</v>
      </c>
      <c r="Q720" s="54">
        <v>310963730</v>
      </c>
      <c r="R720" s="59">
        <v>46153</v>
      </c>
      <c r="S720" s="59">
        <v>48792</v>
      </c>
      <c r="T720" s="59">
        <v>50478</v>
      </c>
      <c r="U720" s="59">
        <v>51244</v>
      </c>
      <c r="V720" s="54">
        <v>53502</v>
      </c>
      <c r="W720" s="59">
        <v>50024</v>
      </c>
      <c r="X720" s="59">
        <v>53611</v>
      </c>
      <c r="Y720" s="59">
        <v>54996</v>
      </c>
      <c r="Z720" s="59">
        <v>57202</v>
      </c>
      <c r="AA720" s="54">
        <v>59858</v>
      </c>
      <c r="AB720" s="38">
        <v>75.400000000000006</v>
      </c>
      <c r="AC720" s="38">
        <v>75.3</v>
      </c>
      <c r="AD720" s="38">
        <v>75.7</v>
      </c>
      <c r="AE720" s="38">
        <v>77</v>
      </c>
      <c r="AF720" s="63">
        <v>76.400000000000006</v>
      </c>
    </row>
    <row r="721" spans="1:32" x14ac:dyDescent="0.2">
      <c r="A721" s="70" t="s">
        <v>3648</v>
      </c>
      <c r="B721" s="30" t="s">
        <v>3649</v>
      </c>
      <c r="C721" s="59">
        <v>1682</v>
      </c>
      <c r="D721" s="59">
        <v>1730</v>
      </c>
      <c r="E721" s="59">
        <v>1758</v>
      </c>
      <c r="F721" s="59">
        <v>1798</v>
      </c>
      <c r="G721" s="54">
        <v>1759</v>
      </c>
      <c r="H721" s="21">
        <v>47</v>
      </c>
      <c r="I721" s="21">
        <v>47</v>
      </c>
      <c r="J721" s="21">
        <v>46</v>
      </c>
      <c r="K721" s="21">
        <v>46</v>
      </c>
      <c r="L721" s="61">
        <v>46</v>
      </c>
      <c r="M721" s="59">
        <v>85368587</v>
      </c>
      <c r="N721" s="59">
        <v>90895854</v>
      </c>
      <c r="O721" s="59">
        <v>97532346</v>
      </c>
      <c r="P721" s="59">
        <v>101480731</v>
      </c>
      <c r="Q721" s="54">
        <v>105529287</v>
      </c>
      <c r="R721" s="59">
        <v>44622</v>
      </c>
      <c r="S721" s="59">
        <v>45617</v>
      </c>
      <c r="T721" s="59">
        <v>48944</v>
      </c>
      <c r="U721" s="59">
        <v>50776</v>
      </c>
      <c r="V721" s="54">
        <v>53723</v>
      </c>
      <c r="W721" s="59">
        <v>50754</v>
      </c>
      <c r="X721" s="59">
        <v>52541</v>
      </c>
      <c r="Y721" s="59">
        <v>55479</v>
      </c>
      <c r="Z721" s="59">
        <v>56441</v>
      </c>
      <c r="AA721" s="54">
        <v>59994</v>
      </c>
      <c r="AB721" s="38">
        <v>67.400000000000006</v>
      </c>
      <c r="AC721" s="38">
        <v>67</v>
      </c>
      <c r="AD721" s="38">
        <v>67.8</v>
      </c>
      <c r="AE721" s="38">
        <v>66.3</v>
      </c>
      <c r="AF721" s="63">
        <v>65.3</v>
      </c>
    </row>
    <row r="722" spans="1:32" x14ac:dyDescent="0.2">
      <c r="A722" s="70" t="s">
        <v>3650</v>
      </c>
      <c r="B722" s="30" t="s">
        <v>884</v>
      </c>
      <c r="C722" s="59">
        <v>2037</v>
      </c>
      <c r="D722" s="59">
        <v>2038</v>
      </c>
      <c r="E722" s="59">
        <v>2056</v>
      </c>
      <c r="F722" s="59">
        <v>2159</v>
      </c>
      <c r="G722" s="54">
        <v>2229</v>
      </c>
      <c r="H722" s="21">
        <v>43</v>
      </c>
      <c r="I722" s="21">
        <v>43</v>
      </c>
      <c r="J722" s="21">
        <v>43</v>
      </c>
      <c r="K722" s="21">
        <v>42</v>
      </c>
      <c r="L722" s="61">
        <v>43</v>
      </c>
      <c r="M722" s="59">
        <v>105620813</v>
      </c>
      <c r="N722" s="59">
        <v>110753372</v>
      </c>
      <c r="O722" s="59">
        <v>115083780</v>
      </c>
      <c r="P722" s="59">
        <v>124922625</v>
      </c>
      <c r="Q722" s="54">
        <v>133976209</v>
      </c>
      <c r="R722" s="59">
        <v>49128</v>
      </c>
      <c r="S722" s="59">
        <v>51724</v>
      </c>
      <c r="T722" s="59">
        <v>52424</v>
      </c>
      <c r="U722" s="59">
        <v>54608</v>
      </c>
      <c r="V722" s="54">
        <v>57549</v>
      </c>
      <c r="W722" s="59">
        <v>51851</v>
      </c>
      <c r="X722" s="59">
        <v>54344</v>
      </c>
      <c r="Y722" s="59">
        <v>55975</v>
      </c>
      <c r="Z722" s="59">
        <v>57861</v>
      </c>
      <c r="AA722" s="54">
        <v>60106</v>
      </c>
      <c r="AB722" s="38">
        <v>76</v>
      </c>
      <c r="AC722" s="38">
        <v>76.8</v>
      </c>
      <c r="AD722" s="38">
        <v>76</v>
      </c>
      <c r="AE722" s="38">
        <v>75.599999999999994</v>
      </c>
      <c r="AF722" s="63">
        <v>74.8</v>
      </c>
    </row>
    <row r="723" spans="1:32" x14ac:dyDescent="0.2">
      <c r="A723" s="70" t="s">
        <v>3651</v>
      </c>
      <c r="B723" s="30" t="s">
        <v>885</v>
      </c>
      <c r="C723" s="59">
        <v>9500</v>
      </c>
      <c r="D723" s="59">
        <v>9679</v>
      </c>
      <c r="E723" s="59">
        <v>10139</v>
      </c>
      <c r="F723" s="59">
        <v>10418</v>
      </c>
      <c r="G723" s="54">
        <v>10635</v>
      </c>
      <c r="H723" s="21">
        <v>41</v>
      </c>
      <c r="I723" s="21">
        <v>41</v>
      </c>
      <c r="J723" s="21">
        <v>40</v>
      </c>
      <c r="K723" s="21">
        <v>40</v>
      </c>
      <c r="L723" s="61">
        <v>40</v>
      </c>
      <c r="M723" s="59">
        <v>492250410</v>
      </c>
      <c r="N723" s="59">
        <v>523038006</v>
      </c>
      <c r="O723" s="59">
        <v>570467404</v>
      </c>
      <c r="P723" s="59">
        <v>603903731</v>
      </c>
      <c r="Q723" s="54">
        <v>650573619</v>
      </c>
      <c r="R723" s="59">
        <v>47718</v>
      </c>
      <c r="S723" s="59">
        <v>49059</v>
      </c>
      <c r="T723" s="59">
        <v>51353</v>
      </c>
      <c r="U723" s="59">
        <v>52512</v>
      </c>
      <c r="V723" s="54">
        <v>55463</v>
      </c>
      <c r="W723" s="59">
        <v>51816</v>
      </c>
      <c r="X723" s="59">
        <v>54038</v>
      </c>
      <c r="Y723" s="59">
        <v>56265</v>
      </c>
      <c r="Z723" s="59">
        <v>57967</v>
      </c>
      <c r="AA723" s="54">
        <v>61173</v>
      </c>
      <c r="AB723" s="38">
        <v>79.400000000000006</v>
      </c>
      <c r="AC723" s="38">
        <v>79.8</v>
      </c>
      <c r="AD723" s="38">
        <v>80.3</v>
      </c>
      <c r="AE723" s="38">
        <v>80.599999999999994</v>
      </c>
      <c r="AF723" s="63">
        <v>81</v>
      </c>
    </row>
    <row r="724" spans="1:32" x14ac:dyDescent="0.2">
      <c r="A724" s="70" t="s">
        <v>3652</v>
      </c>
      <c r="B724" s="30" t="s">
        <v>3653</v>
      </c>
      <c r="C724" s="59">
        <v>5023</v>
      </c>
      <c r="D724" s="59">
        <v>5028</v>
      </c>
      <c r="E724" s="59">
        <v>5102</v>
      </c>
      <c r="F724" s="59">
        <v>5240</v>
      </c>
      <c r="G724" s="54">
        <v>5317</v>
      </c>
      <c r="H724" s="21">
        <v>45</v>
      </c>
      <c r="I724" s="21">
        <v>45</v>
      </c>
      <c r="J724" s="21">
        <v>45</v>
      </c>
      <c r="K724" s="21">
        <v>45</v>
      </c>
      <c r="L724" s="61">
        <v>44</v>
      </c>
      <c r="M724" s="59">
        <v>258291555</v>
      </c>
      <c r="N724" s="59">
        <v>275205120</v>
      </c>
      <c r="O724" s="59">
        <v>294710763</v>
      </c>
      <c r="P724" s="59">
        <v>313868431</v>
      </c>
      <c r="Q724" s="54">
        <v>324800223</v>
      </c>
      <c r="R724" s="59">
        <v>45820</v>
      </c>
      <c r="S724" s="59">
        <v>48380</v>
      </c>
      <c r="T724" s="59">
        <v>50608</v>
      </c>
      <c r="U724" s="59">
        <v>51805</v>
      </c>
      <c r="V724" s="54">
        <v>54224</v>
      </c>
      <c r="W724" s="59">
        <v>51422</v>
      </c>
      <c r="X724" s="59">
        <v>54735</v>
      </c>
      <c r="Y724" s="59">
        <v>57764</v>
      </c>
      <c r="Z724" s="59">
        <v>59899</v>
      </c>
      <c r="AA724" s="54">
        <v>61087</v>
      </c>
      <c r="AB724" s="38">
        <v>71.400000000000006</v>
      </c>
      <c r="AC724" s="38">
        <v>71.400000000000006</v>
      </c>
      <c r="AD724" s="38">
        <v>71.5</v>
      </c>
      <c r="AE724" s="38">
        <v>71.099999999999994</v>
      </c>
      <c r="AF724" s="63">
        <v>70.8</v>
      </c>
    </row>
    <row r="725" spans="1:32" x14ac:dyDescent="0.2">
      <c r="A725" s="70" t="s">
        <v>3654</v>
      </c>
      <c r="B725" s="30" t="s">
        <v>887</v>
      </c>
      <c r="C725" s="59">
        <v>2339</v>
      </c>
      <c r="D725" s="59">
        <v>2351</v>
      </c>
      <c r="E725" s="59">
        <v>2447</v>
      </c>
      <c r="F725" s="59">
        <v>2513</v>
      </c>
      <c r="G725" s="54">
        <v>2569</v>
      </c>
      <c r="H725" s="21">
        <v>47</v>
      </c>
      <c r="I725" s="21">
        <v>47</v>
      </c>
      <c r="J725" s="21">
        <v>46</v>
      </c>
      <c r="K725" s="21">
        <v>46</v>
      </c>
      <c r="L725" s="61">
        <v>45</v>
      </c>
      <c r="M725" s="59">
        <v>123113579</v>
      </c>
      <c r="N725" s="59">
        <v>132758912</v>
      </c>
      <c r="O725" s="59">
        <v>140889860</v>
      </c>
      <c r="P725" s="59">
        <v>154296299</v>
      </c>
      <c r="Q725" s="54">
        <v>165286316</v>
      </c>
      <c r="R725" s="59">
        <v>46490</v>
      </c>
      <c r="S725" s="59">
        <v>48353</v>
      </c>
      <c r="T725" s="59">
        <v>50952</v>
      </c>
      <c r="U725" s="59">
        <v>54038</v>
      </c>
      <c r="V725" s="54">
        <v>55854</v>
      </c>
      <c r="W725" s="59">
        <v>52635</v>
      </c>
      <c r="X725" s="59">
        <v>56469</v>
      </c>
      <c r="Y725" s="59">
        <v>57577</v>
      </c>
      <c r="Z725" s="59">
        <v>61399</v>
      </c>
      <c r="AA725" s="54">
        <v>64339</v>
      </c>
      <c r="AB725" s="38">
        <v>72.099999999999994</v>
      </c>
      <c r="AC725" s="38">
        <v>72.099999999999994</v>
      </c>
      <c r="AD725" s="38">
        <v>72.900000000000006</v>
      </c>
      <c r="AE725" s="38">
        <v>72.8</v>
      </c>
      <c r="AF725" s="63">
        <v>73.099999999999994</v>
      </c>
    </row>
    <row r="726" spans="1:32" x14ac:dyDescent="0.2">
      <c r="A726" s="70" t="s">
        <v>3655</v>
      </c>
      <c r="B726" s="30" t="s">
        <v>888</v>
      </c>
      <c r="C726" s="59">
        <v>4267</v>
      </c>
      <c r="D726" s="59">
        <v>4256</v>
      </c>
      <c r="E726" s="59">
        <v>4265</v>
      </c>
      <c r="F726" s="59">
        <v>4544</v>
      </c>
      <c r="G726" s="54">
        <v>4654</v>
      </c>
      <c r="H726" s="21">
        <v>43</v>
      </c>
      <c r="I726" s="21">
        <v>43</v>
      </c>
      <c r="J726" s="21">
        <v>44</v>
      </c>
      <c r="K726" s="21">
        <v>43</v>
      </c>
      <c r="L726" s="61">
        <v>42</v>
      </c>
      <c r="M726" s="59">
        <v>195386067</v>
      </c>
      <c r="N726" s="59">
        <v>208168393</v>
      </c>
      <c r="O726" s="59">
        <v>228352375</v>
      </c>
      <c r="P726" s="59">
        <v>251546569</v>
      </c>
      <c r="Q726" s="54">
        <v>272561611</v>
      </c>
      <c r="R726" s="59">
        <v>38356</v>
      </c>
      <c r="S726" s="59">
        <v>39502</v>
      </c>
      <c r="T726" s="59">
        <v>44353</v>
      </c>
      <c r="U726" s="59">
        <v>44554</v>
      </c>
      <c r="V726" s="54">
        <v>47320</v>
      </c>
      <c r="W726" s="59">
        <v>45790</v>
      </c>
      <c r="X726" s="59">
        <v>48912</v>
      </c>
      <c r="Y726" s="59">
        <v>53541</v>
      </c>
      <c r="Z726" s="59">
        <v>55358</v>
      </c>
      <c r="AA726" s="54">
        <v>58565</v>
      </c>
      <c r="AB726" s="38">
        <v>70.5</v>
      </c>
      <c r="AC726" s="38">
        <v>70.400000000000006</v>
      </c>
      <c r="AD726" s="38">
        <v>69.900000000000006</v>
      </c>
      <c r="AE726" s="38">
        <v>71.3</v>
      </c>
      <c r="AF726" s="63">
        <v>71</v>
      </c>
    </row>
    <row r="727" spans="1:32" x14ac:dyDescent="0.2">
      <c r="A727" s="70" t="s">
        <v>3656</v>
      </c>
      <c r="B727" s="30" t="s">
        <v>889</v>
      </c>
      <c r="C727" s="59">
        <v>1710</v>
      </c>
      <c r="D727" s="59">
        <v>1733</v>
      </c>
      <c r="E727" s="59">
        <v>1749</v>
      </c>
      <c r="F727" s="59">
        <v>1788</v>
      </c>
      <c r="G727" s="54">
        <v>1846</v>
      </c>
      <c r="H727" s="21">
        <v>46</v>
      </c>
      <c r="I727" s="21">
        <v>45</v>
      </c>
      <c r="J727" s="21">
        <v>45</v>
      </c>
      <c r="K727" s="21">
        <v>45</v>
      </c>
      <c r="L727" s="61">
        <v>44</v>
      </c>
      <c r="M727" s="59">
        <v>95133184</v>
      </c>
      <c r="N727" s="59">
        <v>99030568</v>
      </c>
      <c r="O727" s="59">
        <v>103318745</v>
      </c>
      <c r="P727" s="59">
        <v>107982066</v>
      </c>
      <c r="Q727" s="54">
        <v>114732057</v>
      </c>
      <c r="R727" s="59">
        <v>52882</v>
      </c>
      <c r="S727" s="59">
        <v>53214</v>
      </c>
      <c r="T727" s="59">
        <v>55752</v>
      </c>
      <c r="U727" s="59">
        <v>56636</v>
      </c>
      <c r="V727" s="54">
        <v>59016</v>
      </c>
      <c r="W727" s="59">
        <v>55633</v>
      </c>
      <c r="X727" s="59">
        <v>57144</v>
      </c>
      <c r="Y727" s="59">
        <v>59073</v>
      </c>
      <c r="Z727" s="59">
        <v>60393</v>
      </c>
      <c r="AA727" s="54">
        <v>62152</v>
      </c>
      <c r="AB727" s="38">
        <v>79.599999999999994</v>
      </c>
      <c r="AC727" s="38">
        <v>79.400000000000006</v>
      </c>
      <c r="AD727" s="38">
        <v>80.400000000000006</v>
      </c>
      <c r="AE727" s="38">
        <v>80</v>
      </c>
      <c r="AF727" s="63">
        <v>78.599999999999994</v>
      </c>
    </row>
    <row r="728" spans="1:32" x14ac:dyDescent="0.2">
      <c r="A728" s="70" t="s">
        <v>3657</v>
      </c>
      <c r="B728" s="30" t="s">
        <v>890</v>
      </c>
      <c r="C728" s="59">
        <v>2475</v>
      </c>
      <c r="D728" s="59">
        <v>2522</v>
      </c>
      <c r="E728" s="59">
        <v>2579</v>
      </c>
      <c r="F728" s="59">
        <v>2653</v>
      </c>
      <c r="G728" s="54">
        <v>2631</v>
      </c>
      <c r="H728" s="21">
        <v>44</v>
      </c>
      <c r="I728" s="21">
        <v>45</v>
      </c>
      <c r="J728" s="21">
        <v>44</v>
      </c>
      <c r="K728" s="21">
        <v>44</v>
      </c>
      <c r="L728" s="61">
        <v>43</v>
      </c>
      <c r="M728" s="59">
        <v>116805301</v>
      </c>
      <c r="N728" s="59">
        <v>125342001</v>
      </c>
      <c r="O728" s="59">
        <v>132612123</v>
      </c>
      <c r="P728" s="59">
        <v>143893583</v>
      </c>
      <c r="Q728" s="54">
        <v>151719567</v>
      </c>
      <c r="R728" s="59">
        <v>42145</v>
      </c>
      <c r="S728" s="59">
        <v>44047</v>
      </c>
      <c r="T728" s="59">
        <v>45949</v>
      </c>
      <c r="U728" s="59">
        <v>47835</v>
      </c>
      <c r="V728" s="54">
        <v>51304</v>
      </c>
      <c r="W728" s="59">
        <v>47194</v>
      </c>
      <c r="X728" s="59">
        <v>49699</v>
      </c>
      <c r="Y728" s="59">
        <v>51420</v>
      </c>
      <c r="Z728" s="59">
        <v>54238</v>
      </c>
      <c r="AA728" s="54">
        <v>57666</v>
      </c>
      <c r="AB728" s="38">
        <v>76</v>
      </c>
      <c r="AC728" s="38">
        <v>76.8</v>
      </c>
      <c r="AD728" s="38">
        <v>76.5</v>
      </c>
      <c r="AE728" s="38">
        <v>77.3</v>
      </c>
      <c r="AF728" s="63">
        <v>76.3</v>
      </c>
    </row>
    <row r="729" spans="1:32" x14ac:dyDescent="0.2">
      <c r="A729" s="70" t="s">
        <v>3658</v>
      </c>
      <c r="B729" s="30" t="s">
        <v>891</v>
      </c>
      <c r="C729" s="59">
        <v>2758</v>
      </c>
      <c r="D729" s="59">
        <v>2748</v>
      </c>
      <c r="E729" s="59">
        <v>2780</v>
      </c>
      <c r="F729" s="59">
        <v>2886</v>
      </c>
      <c r="G729" s="54">
        <v>2950</v>
      </c>
      <c r="H729" s="21">
        <v>45</v>
      </c>
      <c r="I729" s="21">
        <v>45</v>
      </c>
      <c r="J729" s="21">
        <v>45</v>
      </c>
      <c r="K729" s="21">
        <v>44</v>
      </c>
      <c r="L729" s="61">
        <v>43</v>
      </c>
      <c r="M729" s="59">
        <v>138000860</v>
      </c>
      <c r="N729" s="59">
        <v>143419642</v>
      </c>
      <c r="O729" s="59">
        <v>148403200</v>
      </c>
      <c r="P729" s="59">
        <v>158527746</v>
      </c>
      <c r="Q729" s="54">
        <v>169961671</v>
      </c>
      <c r="R729" s="59">
        <v>44022</v>
      </c>
      <c r="S729" s="59">
        <v>45612</v>
      </c>
      <c r="T729" s="59">
        <v>47618</v>
      </c>
      <c r="U729" s="59">
        <v>48469</v>
      </c>
      <c r="V729" s="54">
        <v>51245</v>
      </c>
      <c r="W729" s="59">
        <v>50037</v>
      </c>
      <c r="X729" s="59">
        <v>52191</v>
      </c>
      <c r="Y729" s="59">
        <v>53382</v>
      </c>
      <c r="Z729" s="59">
        <v>54930</v>
      </c>
      <c r="AA729" s="54">
        <v>57614</v>
      </c>
      <c r="AB729" s="38">
        <v>66.599999999999994</v>
      </c>
      <c r="AC729" s="38">
        <v>67</v>
      </c>
      <c r="AD729" s="38">
        <v>66.8</v>
      </c>
      <c r="AE729" s="38">
        <v>68</v>
      </c>
      <c r="AF729" s="63">
        <v>68.599999999999994</v>
      </c>
    </row>
    <row r="730" spans="1:32" x14ac:dyDescent="0.2">
      <c r="A730" s="70" t="s">
        <v>3659</v>
      </c>
      <c r="B730" s="30" t="s">
        <v>892</v>
      </c>
      <c r="C730" s="59">
        <v>8066</v>
      </c>
      <c r="D730" s="59">
        <v>8039</v>
      </c>
      <c r="E730" s="59">
        <v>8186</v>
      </c>
      <c r="F730" s="59">
        <v>8478</v>
      </c>
      <c r="G730" s="54">
        <v>8687</v>
      </c>
      <c r="H730" s="21">
        <v>40</v>
      </c>
      <c r="I730" s="21">
        <v>40</v>
      </c>
      <c r="J730" s="21">
        <v>40</v>
      </c>
      <c r="K730" s="21">
        <v>40</v>
      </c>
      <c r="L730" s="61">
        <v>40</v>
      </c>
      <c r="M730" s="59">
        <v>444811389</v>
      </c>
      <c r="N730" s="59">
        <v>458579759</v>
      </c>
      <c r="O730" s="59">
        <v>476607207</v>
      </c>
      <c r="P730" s="59">
        <v>508490934</v>
      </c>
      <c r="Q730" s="54">
        <v>547850345</v>
      </c>
      <c r="R730" s="59">
        <v>50980</v>
      </c>
      <c r="S730" s="59">
        <v>52671</v>
      </c>
      <c r="T730" s="59">
        <v>54431</v>
      </c>
      <c r="U730" s="59">
        <v>55571</v>
      </c>
      <c r="V730" s="54">
        <v>59044</v>
      </c>
      <c r="W730" s="59">
        <v>55146</v>
      </c>
      <c r="X730" s="59">
        <v>57044</v>
      </c>
      <c r="Y730" s="59">
        <v>58222</v>
      </c>
      <c r="Z730" s="59">
        <v>59978</v>
      </c>
      <c r="AA730" s="54">
        <v>63066</v>
      </c>
      <c r="AB730" s="38">
        <v>83.8</v>
      </c>
      <c r="AC730" s="38">
        <v>83.7</v>
      </c>
      <c r="AD730" s="38">
        <v>83.3</v>
      </c>
      <c r="AE730" s="38">
        <v>83.8</v>
      </c>
      <c r="AF730" s="63">
        <v>83.2</v>
      </c>
    </row>
    <row r="731" spans="1:32" x14ac:dyDescent="0.2">
      <c r="A731" s="70" t="s">
        <v>3660</v>
      </c>
      <c r="B731" s="30" t="s">
        <v>894</v>
      </c>
      <c r="C731" s="59">
        <v>2541</v>
      </c>
      <c r="D731" s="59">
        <v>2543</v>
      </c>
      <c r="E731" s="59">
        <v>2726</v>
      </c>
      <c r="F731" s="59">
        <v>2820</v>
      </c>
      <c r="G731" s="54">
        <v>2828</v>
      </c>
      <c r="H731" s="21">
        <v>44</v>
      </c>
      <c r="I731" s="21">
        <v>44</v>
      </c>
      <c r="J731" s="21">
        <v>43</v>
      </c>
      <c r="K731" s="21">
        <v>43</v>
      </c>
      <c r="L731" s="61">
        <v>43</v>
      </c>
      <c r="M731" s="59">
        <v>144521069</v>
      </c>
      <c r="N731" s="59">
        <v>152111520</v>
      </c>
      <c r="O731" s="59">
        <v>168979651</v>
      </c>
      <c r="P731" s="59">
        <v>178039405</v>
      </c>
      <c r="Q731" s="54">
        <v>187237702</v>
      </c>
      <c r="R731" s="59">
        <v>51209</v>
      </c>
      <c r="S731" s="59">
        <v>53855</v>
      </c>
      <c r="T731" s="59">
        <v>55183</v>
      </c>
      <c r="U731" s="59">
        <v>57747</v>
      </c>
      <c r="V731" s="54">
        <v>60000</v>
      </c>
      <c r="W731" s="59">
        <v>56876</v>
      </c>
      <c r="X731" s="59">
        <v>59816</v>
      </c>
      <c r="Y731" s="59">
        <v>61988</v>
      </c>
      <c r="Z731" s="59">
        <v>63135</v>
      </c>
      <c r="AA731" s="54">
        <v>66209</v>
      </c>
      <c r="AB731" s="38">
        <v>74.099999999999994</v>
      </c>
      <c r="AC731" s="38">
        <v>73.599999999999994</v>
      </c>
      <c r="AD731" s="38">
        <v>74.599999999999994</v>
      </c>
      <c r="AE731" s="38">
        <v>74.3</v>
      </c>
      <c r="AF731" s="63">
        <v>73.2</v>
      </c>
    </row>
    <row r="732" spans="1:32" x14ac:dyDescent="0.2">
      <c r="A732" s="70" t="s">
        <v>3661</v>
      </c>
      <c r="B732" s="30" t="s">
        <v>3662</v>
      </c>
      <c r="C732" s="59">
        <v>5889</v>
      </c>
      <c r="D732" s="59">
        <v>6330</v>
      </c>
      <c r="E732" s="59">
        <v>6772</v>
      </c>
      <c r="F732" s="59">
        <v>7234</v>
      </c>
      <c r="G732" s="54">
        <v>7603</v>
      </c>
      <c r="H732" s="21">
        <v>37</v>
      </c>
      <c r="I732" s="21">
        <v>37</v>
      </c>
      <c r="J732" s="21">
        <v>37</v>
      </c>
      <c r="K732" s="21">
        <v>37</v>
      </c>
      <c r="L732" s="61">
        <v>37</v>
      </c>
      <c r="M732" s="59">
        <v>354315155</v>
      </c>
      <c r="N732" s="59">
        <v>392992080</v>
      </c>
      <c r="O732" s="59">
        <v>435123539</v>
      </c>
      <c r="P732" s="59">
        <v>478645614</v>
      </c>
      <c r="Q732" s="54">
        <v>526525826</v>
      </c>
      <c r="R732" s="59">
        <v>56989</v>
      </c>
      <c r="S732" s="59">
        <v>58612</v>
      </c>
      <c r="T732" s="59">
        <v>60158</v>
      </c>
      <c r="U732" s="59">
        <v>62367</v>
      </c>
      <c r="V732" s="54">
        <v>65518</v>
      </c>
      <c r="W732" s="59">
        <v>60166</v>
      </c>
      <c r="X732" s="59">
        <v>62084</v>
      </c>
      <c r="Y732" s="59">
        <v>64253</v>
      </c>
      <c r="Z732" s="59">
        <v>66166</v>
      </c>
      <c r="AA732" s="54">
        <v>69252</v>
      </c>
      <c r="AB732" s="38">
        <v>82</v>
      </c>
      <c r="AC732" s="38">
        <v>82.1</v>
      </c>
      <c r="AD732" s="38">
        <v>82.7</v>
      </c>
      <c r="AE732" s="38">
        <v>83.3</v>
      </c>
      <c r="AF732" s="63">
        <v>82.8</v>
      </c>
    </row>
    <row r="733" spans="1:32" x14ac:dyDescent="0.2">
      <c r="A733" s="70" t="s">
        <v>3663</v>
      </c>
      <c r="B733" s="30" t="s">
        <v>893</v>
      </c>
      <c r="C733" s="59">
        <v>7871</v>
      </c>
      <c r="D733" s="59">
        <v>7807</v>
      </c>
      <c r="E733" s="59">
        <v>7896</v>
      </c>
      <c r="F733" s="59">
        <v>8059</v>
      </c>
      <c r="G733" s="54">
        <v>8201</v>
      </c>
      <c r="H733" s="21">
        <v>39</v>
      </c>
      <c r="I733" s="21">
        <v>39</v>
      </c>
      <c r="J733" s="21">
        <v>39</v>
      </c>
      <c r="K733" s="21">
        <v>39</v>
      </c>
      <c r="L733" s="61">
        <v>39</v>
      </c>
      <c r="M733" s="59">
        <v>406618068</v>
      </c>
      <c r="N733" s="59">
        <v>414578875</v>
      </c>
      <c r="O733" s="59">
        <v>431140277</v>
      </c>
      <c r="P733" s="59">
        <v>449032228</v>
      </c>
      <c r="Q733" s="54">
        <v>481087130</v>
      </c>
      <c r="R733" s="59">
        <v>48322</v>
      </c>
      <c r="S733" s="59">
        <v>49996</v>
      </c>
      <c r="T733" s="59">
        <v>51297</v>
      </c>
      <c r="U733" s="59">
        <v>52255</v>
      </c>
      <c r="V733" s="54">
        <v>56009</v>
      </c>
      <c r="W733" s="59">
        <v>51660</v>
      </c>
      <c r="X733" s="59">
        <v>53103</v>
      </c>
      <c r="Y733" s="59">
        <v>54602</v>
      </c>
      <c r="Z733" s="59">
        <v>55718</v>
      </c>
      <c r="AA733" s="54">
        <v>58662</v>
      </c>
      <c r="AB733" s="38">
        <v>81.8</v>
      </c>
      <c r="AC733" s="38">
        <v>82.1</v>
      </c>
      <c r="AD733" s="38">
        <v>82.3</v>
      </c>
      <c r="AE733" s="38">
        <v>82.7</v>
      </c>
      <c r="AF733" s="63">
        <v>82.5</v>
      </c>
    </row>
    <row r="734" spans="1:32" x14ac:dyDescent="0.2">
      <c r="A734" s="70" t="s">
        <v>3664</v>
      </c>
      <c r="B734" s="30" t="s">
        <v>897</v>
      </c>
      <c r="C734" s="59">
        <v>8570</v>
      </c>
      <c r="D734" s="59">
        <v>8910</v>
      </c>
      <c r="E734" s="59">
        <v>9337</v>
      </c>
      <c r="F734" s="59">
        <v>10068</v>
      </c>
      <c r="G734" s="54">
        <v>10539</v>
      </c>
      <c r="H734" s="21">
        <v>40</v>
      </c>
      <c r="I734" s="21">
        <v>39</v>
      </c>
      <c r="J734" s="21">
        <v>39</v>
      </c>
      <c r="K734" s="21">
        <v>38</v>
      </c>
      <c r="L734" s="61">
        <v>38</v>
      </c>
      <c r="M734" s="59">
        <v>464072542</v>
      </c>
      <c r="N734" s="59">
        <v>501293086</v>
      </c>
      <c r="O734" s="59">
        <v>541651239</v>
      </c>
      <c r="P734" s="59">
        <v>602452435</v>
      </c>
      <c r="Q734" s="54">
        <v>681873365</v>
      </c>
      <c r="R734" s="59">
        <v>48766</v>
      </c>
      <c r="S734" s="59">
        <v>50161</v>
      </c>
      <c r="T734" s="59">
        <v>52297</v>
      </c>
      <c r="U734" s="59">
        <v>53564</v>
      </c>
      <c r="V734" s="54">
        <v>58373</v>
      </c>
      <c r="W734" s="59">
        <v>54151</v>
      </c>
      <c r="X734" s="59">
        <v>56262</v>
      </c>
      <c r="Y734" s="59">
        <v>58011</v>
      </c>
      <c r="Z734" s="59">
        <v>59838</v>
      </c>
      <c r="AA734" s="54">
        <v>64700</v>
      </c>
      <c r="AB734" s="38">
        <v>78.099999999999994</v>
      </c>
      <c r="AC734" s="38">
        <v>78.5</v>
      </c>
      <c r="AD734" s="38">
        <v>78.900000000000006</v>
      </c>
      <c r="AE734" s="38">
        <v>80.400000000000006</v>
      </c>
      <c r="AF734" s="63">
        <v>80</v>
      </c>
    </row>
    <row r="735" spans="1:32" x14ac:dyDescent="0.2">
      <c r="A735" s="70" t="s">
        <v>3665</v>
      </c>
      <c r="B735" s="30" t="s">
        <v>898</v>
      </c>
      <c r="C735" s="59">
        <v>2983</v>
      </c>
      <c r="D735" s="59">
        <v>3091</v>
      </c>
      <c r="E735" s="59">
        <v>3117</v>
      </c>
      <c r="F735" s="59">
        <v>3232</v>
      </c>
      <c r="G735" s="54">
        <v>3272</v>
      </c>
      <c r="H735" s="21">
        <v>45</v>
      </c>
      <c r="I735" s="21">
        <v>44</v>
      </c>
      <c r="J735" s="21">
        <v>44</v>
      </c>
      <c r="K735" s="21">
        <v>43</v>
      </c>
      <c r="L735" s="61">
        <v>42</v>
      </c>
      <c r="M735" s="59">
        <v>168930645</v>
      </c>
      <c r="N735" s="59">
        <v>180895575</v>
      </c>
      <c r="O735" s="59">
        <v>187358496</v>
      </c>
      <c r="P735" s="59">
        <v>199359560</v>
      </c>
      <c r="Q735" s="54">
        <v>215454484</v>
      </c>
      <c r="R735" s="59">
        <v>45769</v>
      </c>
      <c r="S735" s="59">
        <v>47611</v>
      </c>
      <c r="T735" s="59">
        <v>49500</v>
      </c>
      <c r="U735" s="59">
        <v>49895</v>
      </c>
      <c r="V735" s="54">
        <v>54773</v>
      </c>
      <c r="W735" s="59">
        <v>56631</v>
      </c>
      <c r="X735" s="59">
        <v>58523</v>
      </c>
      <c r="Y735" s="59">
        <v>60109</v>
      </c>
      <c r="Z735" s="59">
        <v>61683</v>
      </c>
      <c r="AA735" s="54">
        <v>65848</v>
      </c>
      <c r="AB735" s="38">
        <v>70.5</v>
      </c>
      <c r="AC735" s="38">
        <v>70.599999999999994</v>
      </c>
      <c r="AD735" s="38">
        <v>70.5</v>
      </c>
      <c r="AE735" s="38">
        <v>70</v>
      </c>
      <c r="AF735" s="63">
        <v>70.599999999999994</v>
      </c>
    </row>
    <row r="736" spans="1:32" x14ac:dyDescent="0.2">
      <c r="A736" s="70" t="s">
        <v>3666</v>
      </c>
      <c r="B736" s="30" t="s">
        <v>899</v>
      </c>
      <c r="C736" s="59">
        <v>3975</v>
      </c>
      <c r="D736" s="59">
        <v>4041</v>
      </c>
      <c r="E736" s="59">
        <v>4096</v>
      </c>
      <c r="F736" s="59">
        <v>4220</v>
      </c>
      <c r="G736" s="54">
        <v>4261</v>
      </c>
      <c r="H736" s="21">
        <v>41</v>
      </c>
      <c r="I736" s="21">
        <v>41</v>
      </c>
      <c r="J736" s="21">
        <v>41</v>
      </c>
      <c r="K736" s="21">
        <v>41</v>
      </c>
      <c r="L736" s="61">
        <v>41</v>
      </c>
      <c r="M736" s="59">
        <v>234071535</v>
      </c>
      <c r="N736" s="59">
        <v>241761581</v>
      </c>
      <c r="O736" s="59">
        <v>255858101</v>
      </c>
      <c r="P736" s="59">
        <v>263937315</v>
      </c>
      <c r="Q736" s="54">
        <v>283586551</v>
      </c>
      <c r="R736" s="59">
        <v>50488</v>
      </c>
      <c r="S736" s="59">
        <v>51260</v>
      </c>
      <c r="T736" s="59">
        <v>53367</v>
      </c>
      <c r="U736" s="59">
        <v>54062</v>
      </c>
      <c r="V736" s="54">
        <v>57749</v>
      </c>
      <c r="W736" s="59">
        <v>58886</v>
      </c>
      <c r="X736" s="59">
        <v>59827</v>
      </c>
      <c r="Y736" s="59">
        <v>62465</v>
      </c>
      <c r="Z736" s="59">
        <v>62544</v>
      </c>
      <c r="AA736" s="54">
        <v>66554</v>
      </c>
      <c r="AB736" s="38">
        <v>75.2</v>
      </c>
      <c r="AC736" s="38">
        <v>75.8</v>
      </c>
      <c r="AD736" s="38">
        <v>75.7</v>
      </c>
      <c r="AE736" s="38">
        <v>75.5</v>
      </c>
      <c r="AF736" s="63">
        <v>75.7</v>
      </c>
    </row>
    <row r="737" spans="1:32" x14ac:dyDescent="0.2">
      <c r="A737" s="70" t="s">
        <v>3667</v>
      </c>
      <c r="B737" s="30" t="s">
        <v>900</v>
      </c>
      <c r="C737" s="59">
        <v>10515</v>
      </c>
      <c r="D737" s="59">
        <v>10996</v>
      </c>
      <c r="E737" s="59">
        <v>11495</v>
      </c>
      <c r="F737" s="59">
        <v>12266</v>
      </c>
      <c r="G737" s="54">
        <v>12456</v>
      </c>
      <c r="H737" s="21">
        <v>40</v>
      </c>
      <c r="I737" s="21">
        <v>40</v>
      </c>
      <c r="J737" s="21">
        <v>39</v>
      </c>
      <c r="K737" s="21">
        <v>39</v>
      </c>
      <c r="L737" s="61">
        <v>39</v>
      </c>
      <c r="M737" s="59">
        <v>595216997</v>
      </c>
      <c r="N737" s="59">
        <v>648263817</v>
      </c>
      <c r="O737" s="59">
        <v>711170511</v>
      </c>
      <c r="P737" s="59">
        <v>779555438</v>
      </c>
      <c r="Q737" s="54">
        <v>843247593</v>
      </c>
      <c r="R737" s="59">
        <v>48410</v>
      </c>
      <c r="S737" s="59">
        <v>50244</v>
      </c>
      <c r="T737" s="59">
        <v>53072</v>
      </c>
      <c r="U737" s="59">
        <v>54878</v>
      </c>
      <c r="V737" s="54">
        <v>58488</v>
      </c>
      <c r="W737" s="59">
        <v>56606</v>
      </c>
      <c r="X737" s="59">
        <v>58955</v>
      </c>
      <c r="Y737" s="59">
        <v>61868</v>
      </c>
      <c r="Z737" s="59">
        <v>63554</v>
      </c>
      <c r="AA737" s="54">
        <v>67698</v>
      </c>
      <c r="AB737" s="38">
        <v>75.599999999999994</v>
      </c>
      <c r="AC737" s="38">
        <v>76.5</v>
      </c>
      <c r="AD737" s="38">
        <v>76.7</v>
      </c>
      <c r="AE737" s="38">
        <v>77.599999999999994</v>
      </c>
      <c r="AF737" s="63">
        <v>77.099999999999994</v>
      </c>
    </row>
    <row r="738" spans="1:32" x14ac:dyDescent="0.2">
      <c r="A738" s="70" t="s">
        <v>3668</v>
      </c>
      <c r="B738" s="30" t="s">
        <v>2281</v>
      </c>
      <c r="C738" s="21" t="s">
        <v>2746</v>
      </c>
      <c r="D738" s="21" t="s">
        <v>2746</v>
      </c>
      <c r="E738" s="21" t="s">
        <v>2746</v>
      </c>
      <c r="F738" s="21" t="s">
        <v>2746</v>
      </c>
      <c r="G738" s="61" t="s">
        <v>2746</v>
      </c>
      <c r="H738" s="21" t="s">
        <v>2746</v>
      </c>
      <c r="I738" s="21" t="s">
        <v>2746</v>
      </c>
      <c r="J738" s="21" t="s">
        <v>2746</v>
      </c>
      <c r="K738" s="21" t="s">
        <v>2746</v>
      </c>
      <c r="L738" s="61" t="s">
        <v>2746</v>
      </c>
      <c r="M738" s="21" t="s">
        <v>2746</v>
      </c>
      <c r="N738" s="21" t="s">
        <v>2746</v>
      </c>
      <c r="O738" s="21" t="s">
        <v>2746</v>
      </c>
      <c r="P738" s="21" t="s">
        <v>2746</v>
      </c>
      <c r="Q738" s="61" t="s">
        <v>2746</v>
      </c>
      <c r="R738" s="21" t="s">
        <v>2746</v>
      </c>
      <c r="S738" s="21" t="s">
        <v>2746</v>
      </c>
      <c r="T738" s="21" t="s">
        <v>2746</v>
      </c>
      <c r="U738" s="21" t="s">
        <v>2746</v>
      </c>
      <c r="V738" s="61" t="s">
        <v>2746</v>
      </c>
      <c r="W738" s="21" t="s">
        <v>2746</v>
      </c>
      <c r="X738" s="21" t="s">
        <v>2746</v>
      </c>
      <c r="Y738" s="21" t="s">
        <v>2746</v>
      </c>
      <c r="Z738" s="21" t="s">
        <v>2746</v>
      </c>
      <c r="AA738" s="61" t="s">
        <v>2746</v>
      </c>
      <c r="AB738" s="38" t="s">
        <v>2746</v>
      </c>
      <c r="AC738" s="38" t="s">
        <v>2746</v>
      </c>
      <c r="AD738" s="38" t="s">
        <v>2746</v>
      </c>
      <c r="AE738" s="38" t="s">
        <v>2746</v>
      </c>
      <c r="AF738" s="63" t="s">
        <v>2746</v>
      </c>
    </row>
    <row r="739" spans="1:32" x14ac:dyDescent="0.2">
      <c r="A739" s="70" t="s">
        <v>3669</v>
      </c>
      <c r="B739" s="30" t="s">
        <v>902</v>
      </c>
      <c r="C739" s="59">
        <v>7262</v>
      </c>
      <c r="D739" s="59">
        <v>7262</v>
      </c>
      <c r="E739" s="59">
        <v>7397</v>
      </c>
      <c r="F739" s="59">
        <v>7723</v>
      </c>
      <c r="G739" s="54">
        <v>7893</v>
      </c>
      <c r="H739" s="21">
        <v>40</v>
      </c>
      <c r="I739" s="21">
        <v>40</v>
      </c>
      <c r="J739" s="21">
        <v>40</v>
      </c>
      <c r="K739" s="21">
        <v>40</v>
      </c>
      <c r="L739" s="61">
        <v>40</v>
      </c>
      <c r="M739" s="59">
        <v>351510003</v>
      </c>
      <c r="N739" s="59">
        <v>369895724</v>
      </c>
      <c r="O739" s="59">
        <v>385862798</v>
      </c>
      <c r="P739" s="59">
        <v>414514375</v>
      </c>
      <c r="Q739" s="54">
        <v>444411834</v>
      </c>
      <c r="R739" s="59">
        <v>43500</v>
      </c>
      <c r="S739" s="59">
        <v>45638</v>
      </c>
      <c r="T739" s="59">
        <v>47309</v>
      </c>
      <c r="U739" s="59">
        <v>48332</v>
      </c>
      <c r="V739" s="54">
        <v>51672</v>
      </c>
      <c r="W739" s="59">
        <v>48404</v>
      </c>
      <c r="X739" s="59">
        <v>50936</v>
      </c>
      <c r="Y739" s="59">
        <v>52165</v>
      </c>
      <c r="Z739" s="59">
        <v>53673</v>
      </c>
      <c r="AA739" s="54">
        <v>56305</v>
      </c>
      <c r="AB739" s="38">
        <v>77.3</v>
      </c>
      <c r="AC739" s="38">
        <v>78</v>
      </c>
      <c r="AD739" s="38">
        <v>77.7</v>
      </c>
      <c r="AE739" s="38">
        <v>77.8</v>
      </c>
      <c r="AF739" s="63">
        <v>77.5</v>
      </c>
    </row>
    <row r="740" spans="1:32" x14ac:dyDescent="0.2">
      <c r="A740" s="70" t="s">
        <v>3670</v>
      </c>
      <c r="B740" s="30" t="s">
        <v>903</v>
      </c>
      <c r="C740" s="59">
        <v>3907</v>
      </c>
      <c r="D740" s="59">
        <v>3972</v>
      </c>
      <c r="E740" s="59">
        <v>4091</v>
      </c>
      <c r="F740" s="59">
        <v>4257</v>
      </c>
      <c r="G740" s="54">
        <v>4355</v>
      </c>
      <c r="H740" s="21">
        <v>43</v>
      </c>
      <c r="I740" s="21">
        <v>43</v>
      </c>
      <c r="J740" s="21">
        <v>43</v>
      </c>
      <c r="K740" s="21">
        <v>43</v>
      </c>
      <c r="L740" s="61">
        <v>42</v>
      </c>
      <c r="M740" s="59">
        <v>187759475</v>
      </c>
      <c r="N740" s="59">
        <v>204080242</v>
      </c>
      <c r="O740" s="59">
        <v>215089103</v>
      </c>
      <c r="P740" s="59">
        <v>228189482</v>
      </c>
      <c r="Q740" s="54">
        <v>246320745</v>
      </c>
      <c r="R740" s="59">
        <v>42585</v>
      </c>
      <c r="S740" s="59">
        <v>45000</v>
      </c>
      <c r="T740" s="59">
        <v>46713</v>
      </c>
      <c r="U740" s="59">
        <v>47155</v>
      </c>
      <c r="V740" s="54">
        <v>49333</v>
      </c>
      <c r="W740" s="59">
        <v>48057</v>
      </c>
      <c r="X740" s="59">
        <v>51380</v>
      </c>
      <c r="Y740" s="59">
        <v>52576</v>
      </c>
      <c r="Z740" s="59">
        <v>53603</v>
      </c>
      <c r="AA740" s="54">
        <v>56560</v>
      </c>
      <c r="AB740" s="38">
        <v>72.900000000000006</v>
      </c>
      <c r="AC740" s="38">
        <v>72.8</v>
      </c>
      <c r="AD740" s="38">
        <v>72.900000000000006</v>
      </c>
      <c r="AE740" s="38">
        <v>73.400000000000006</v>
      </c>
      <c r="AF740" s="63">
        <v>72.5</v>
      </c>
    </row>
    <row r="741" spans="1:32" x14ac:dyDescent="0.2">
      <c r="A741" s="70" t="s">
        <v>3671</v>
      </c>
      <c r="B741" s="30" t="s">
        <v>2282</v>
      </c>
      <c r="C741" s="21" t="s">
        <v>2746</v>
      </c>
      <c r="D741" s="21" t="s">
        <v>2746</v>
      </c>
      <c r="E741" s="21" t="s">
        <v>2746</v>
      </c>
      <c r="F741" s="21" t="s">
        <v>2746</v>
      </c>
      <c r="G741" s="61" t="s">
        <v>2746</v>
      </c>
      <c r="H741" s="21" t="s">
        <v>2746</v>
      </c>
      <c r="I741" s="21" t="s">
        <v>2746</v>
      </c>
      <c r="J741" s="21" t="s">
        <v>2746</v>
      </c>
      <c r="K741" s="21" t="s">
        <v>2746</v>
      </c>
      <c r="L741" s="61" t="s">
        <v>2746</v>
      </c>
      <c r="M741" s="21" t="s">
        <v>2746</v>
      </c>
      <c r="N741" s="21" t="s">
        <v>2746</v>
      </c>
      <c r="O741" s="21" t="s">
        <v>2746</v>
      </c>
      <c r="P741" s="21" t="s">
        <v>2746</v>
      </c>
      <c r="Q741" s="61" t="s">
        <v>2746</v>
      </c>
      <c r="R741" s="21" t="s">
        <v>2746</v>
      </c>
      <c r="S741" s="21" t="s">
        <v>2746</v>
      </c>
      <c r="T741" s="21" t="s">
        <v>2746</v>
      </c>
      <c r="U741" s="21" t="s">
        <v>2746</v>
      </c>
      <c r="V741" s="61" t="s">
        <v>2746</v>
      </c>
      <c r="W741" s="21" t="s">
        <v>2746</v>
      </c>
      <c r="X741" s="21" t="s">
        <v>2746</v>
      </c>
      <c r="Y741" s="21" t="s">
        <v>2746</v>
      </c>
      <c r="Z741" s="21" t="s">
        <v>2746</v>
      </c>
      <c r="AA741" s="61" t="s">
        <v>2746</v>
      </c>
      <c r="AB741" s="38" t="s">
        <v>2746</v>
      </c>
      <c r="AC741" s="38" t="s">
        <v>2746</v>
      </c>
      <c r="AD741" s="38" t="s">
        <v>2746</v>
      </c>
      <c r="AE741" s="38" t="s">
        <v>2746</v>
      </c>
      <c r="AF741" s="63" t="s">
        <v>2746</v>
      </c>
    </row>
    <row r="742" spans="1:32" x14ac:dyDescent="0.2">
      <c r="A742" s="70" t="s">
        <v>3672</v>
      </c>
      <c r="B742" s="30" t="s">
        <v>904</v>
      </c>
      <c r="C742" s="59">
        <v>4288</v>
      </c>
      <c r="D742" s="59">
        <v>4449</v>
      </c>
      <c r="E742" s="59">
        <v>4532</v>
      </c>
      <c r="F742" s="59">
        <v>4675</v>
      </c>
      <c r="G742" s="54">
        <v>4680</v>
      </c>
      <c r="H742" s="21">
        <v>46</v>
      </c>
      <c r="I742" s="21">
        <v>46</v>
      </c>
      <c r="J742" s="21">
        <v>46</v>
      </c>
      <c r="K742" s="21">
        <v>45</v>
      </c>
      <c r="L742" s="61">
        <v>45</v>
      </c>
      <c r="M742" s="59">
        <v>202010531</v>
      </c>
      <c r="N742" s="59">
        <v>219829706</v>
      </c>
      <c r="O742" s="59">
        <v>231833003</v>
      </c>
      <c r="P742" s="59">
        <v>240729579</v>
      </c>
      <c r="Q742" s="54">
        <v>254960586</v>
      </c>
      <c r="R742" s="59">
        <v>39082</v>
      </c>
      <c r="S742" s="59">
        <v>40365</v>
      </c>
      <c r="T742" s="59">
        <v>41363</v>
      </c>
      <c r="U742" s="59">
        <v>42017</v>
      </c>
      <c r="V742" s="54">
        <v>45024</v>
      </c>
      <c r="W742" s="59">
        <v>47111</v>
      </c>
      <c r="X742" s="59">
        <v>49411</v>
      </c>
      <c r="Y742" s="59">
        <v>51155</v>
      </c>
      <c r="Z742" s="59">
        <v>51493</v>
      </c>
      <c r="AA742" s="54">
        <v>54479</v>
      </c>
      <c r="AB742" s="38">
        <v>70</v>
      </c>
      <c r="AC742" s="38">
        <v>70.599999999999994</v>
      </c>
      <c r="AD742" s="38">
        <v>70.900000000000006</v>
      </c>
      <c r="AE742" s="38">
        <v>70.7</v>
      </c>
      <c r="AF742" s="63">
        <v>70.2</v>
      </c>
    </row>
    <row r="743" spans="1:32" x14ac:dyDescent="0.2">
      <c r="A743" s="70" t="s">
        <v>3673</v>
      </c>
      <c r="B743" s="30" t="s">
        <v>905</v>
      </c>
      <c r="C743" s="59">
        <v>2668</v>
      </c>
      <c r="D743" s="59">
        <v>2705</v>
      </c>
      <c r="E743" s="59">
        <v>2725</v>
      </c>
      <c r="F743" s="59">
        <v>2786</v>
      </c>
      <c r="G743" s="54">
        <v>2808</v>
      </c>
      <c r="H743" s="21">
        <v>46</v>
      </c>
      <c r="I743" s="21">
        <v>46</v>
      </c>
      <c r="J743" s="21">
        <v>46</v>
      </c>
      <c r="K743" s="21">
        <v>46</v>
      </c>
      <c r="L743" s="61">
        <v>46</v>
      </c>
      <c r="M743" s="59">
        <v>120170741</v>
      </c>
      <c r="N743" s="59">
        <v>129713489</v>
      </c>
      <c r="O743" s="59">
        <v>129002135</v>
      </c>
      <c r="P743" s="59">
        <v>134660381</v>
      </c>
      <c r="Q743" s="54">
        <v>142010641</v>
      </c>
      <c r="R743" s="59">
        <v>36672</v>
      </c>
      <c r="S743" s="59">
        <v>39050</v>
      </c>
      <c r="T743" s="59">
        <v>40000</v>
      </c>
      <c r="U743" s="59">
        <v>40237</v>
      </c>
      <c r="V743" s="54">
        <v>43130</v>
      </c>
      <c r="W743" s="59">
        <v>45042</v>
      </c>
      <c r="X743" s="59">
        <v>47953</v>
      </c>
      <c r="Y743" s="59">
        <v>47340</v>
      </c>
      <c r="Z743" s="59">
        <v>48335</v>
      </c>
      <c r="AA743" s="54">
        <v>50574</v>
      </c>
      <c r="AB743" s="38">
        <v>69.900000000000006</v>
      </c>
      <c r="AC743" s="38">
        <v>70.7</v>
      </c>
      <c r="AD743" s="38">
        <v>69.2</v>
      </c>
      <c r="AE743" s="38">
        <v>70</v>
      </c>
      <c r="AF743" s="63">
        <v>68.400000000000006</v>
      </c>
    </row>
    <row r="744" spans="1:32" x14ac:dyDescent="0.2">
      <c r="A744" s="70" t="s">
        <v>3674</v>
      </c>
      <c r="B744" s="30" t="s">
        <v>906</v>
      </c>
      <c r="C744" s="59">
        <v>2577</v>
      </c>
      <c r="D744" s="59">
        <v>2673</v>
      </c>
      <c r="E744" s="59">
        <v>2739</v>
      </c>
      <c r="F744" s="59">
        <v>2809</v>
      </c>
      <c r="G744" s="54">
        <v>2869</v>
      </c>
      <c r="H744" s="21">
        <v>48</v>
      </c>
      <c r="I744" s="21">
        <v>49</v>
      </c>
      <c r="J744" s="21">
        <v>49</v>
      </c>
      <c r="K744" s="21">
        <v>49</v>
      </c>
      <c r="L744" s="61">
        <v>48</v>
      </c>
      <c r="M744" s="59">
        <v>128595540</v>
      </c>
      <c r="N744" s="59">
        <v>138461548</v>
      </c>
      <c r="O744" s="59">
        <v>148549195</v>
      </c>
      <c r="P744" s="59">
        <v>154817901</v>
      </c>
      <c r="Q744" s="54">
        <v>167518907</v>
      </c>
      <c r="R744" s="59">
        <v>42034</v>
      </c>
      <c r="S744" s="59">
        <v>43178</v>
      </c>
      <c r="T744" s="59">
        <v>45902</v>
      </c>
      <c r="U744" s="59">
        <v>46800</v>
      </c>
      <c r="V744" s="54">
        <v>50378</v>
      </c>
      <c r="W744" s="59">
        <v>49901</v>
      </c>
      <c r="X744" s="59">
        <v>51800</v>
      </c>
      <c r="Y744" s="59">
        <v>54235</v>
      </c>
      <c r="Z744" s="59">
        <v>55115</v>
      </c>
      <c r="AA744" s="54">
        <v>58389</v>
      </c>
      <c r="AB744" s="38">
        <v>65.3</v>
      </c>
      <c r="AC744" s="38">
        <v>65.599999999999994</v>
      </c>
      <c r="AD744" s="38">
        <v>65.3</v>
      </c>
      <c r="AE744" s="38">
        <v>65.2</v>
      </c>
      <c r="AF744" s="63">
        <v>65.400000000000006</v>
      </c>
    </row>
    <row r="745" spans="1:32" x14ac:dyDescent="0.2">
      <c r="A745" s="70" t="s">
        <v>3675</v>
      </c>
      <c r="B745" s="30" t="s">
        <v>908</v>
      </c>
      <c r="C745" s="59">
        <v>3610</v>
      </c>
      <c r="D745" s="59">
        <v>3689</v>
      </c>
      <c r="E745" s="59">
        <v>3726</v>
      </c>
      <c r="F745" s="59">
        <v>3832</v>
      </c>
      <c r="G745" s="54">
        <v>3858</v>
      </c>
      <c r="H745" s="21">
        <v>44</v>
      </c>
      <c r="I745" s="21">
        <v>45</v>
      </c>
      <c r="J745" s="21">
        <v>45</v>
      </c>
      <c r="K745" s="21">
        <v>44</v>
      </c>
      <c r="L745" s="61">
        <v>44</v>
      </c>
      <c r="M745" s="59">
        <v>167170841</v>
      </c>
      <c r="N745" s="59">
        <v>183538442</v>
      </c>
      <c r="O745" s="59">
        <v>196493026</v>
      </c>
      <c r="P745" s="59">
        <v>204396194</v>
      </c>
      <c r="Q745" s="54">
        <v>210169958</v>
      </c>
      <c r="R745" s="59">
        <v>38277</v>
      </c>
      <c r="S745" s="59">
        <v>41488</v>
      </c>
      <c r="T745" s="59">
        <v>44000</v>
      </c>
      <c r="U745" s="59">
        <v>44289</v>
      </c>
      <c r="V745" s="54">
        <v>45568</v>
      </c>
      <c r="W745" s="59">
        <v>46308</v>
      </c>
      <c r="X745" s="59">
        <v>49753</v>
      </c>
      <c r="Y745" s="59">
        <v>52736</v>
      </c>
      <c r="Z745" s="59">
        <v>53339</v>
      </c>
      <c r="AA745" s="54">
        <v>54476</v>
      </c>
      <c r="AB745" s="38">
        <v>61.2</v>
      </c>
      <c r="AC745" s="38">
        <v>61.3</v>
      </c>
      <c r="AD745" s="38">
        <v>60.5</v>
      </c>
      <c r="AE745" s="38">
        <v>60.8</v>
      </c>
      <c r="AF745" s="63">
        <v>60.3</v>
      </c>
    </row>
    <row r="746" spans="1:32" x14ac:dyDescent="0.2">
      <c r="A746" s="70" t="s">
        <v>3676</v>
      </c>
      <c r="B746" s="30" t="s">
        <v>909</v>
      </c>
      <c r="C746" s="21">
        <v>23</v>
      </c>
      <c r="D746" s="21">
        <v>30</v>
      </c>
      <c r="E746" s="21">
        <v>33</v>
      </c>
      <c r="F746" s="21">
        <v>44</v>
      </c>
      <c r="G746" s="61">
        <v>41</v>
      </c>
      <c r="H746" s="21">
        <v>44</v>
      </c>
      <c r="I746" s="21">
        <v>43</v>
      </c>
      <c r="J746" s="21">
        <v>45</v>
      </c>
      <c r="K746" s="21">
        <v>47</v>
      </c>
      <c r="L746" s="61">
        <v>47</v>
      </c>
      <c r="M746" s="59">
        <v>728562</v>
      </c>
      <c r="N746" s="59">
        <v>1002425</v>
      </c>
      <c r="O746" s="59">
        <v>1083461</v>
      </c>
      <c r="P746" s="59">
        <v>2718839</v>
      </c>
      <c r="Q746" s="54">
        <v>2714792</v>
      </c>
      <c r="R746" s="59">
        <v>17987</v>
      </c>
      <c r="S746" s="59">
        <v>21023</v>
      </c>
      <c r="T746" s="59">
        <v>21900</v>
      </c>
      <c r="U746" s="59">
        <v>27335</v>
      </c>
      <c r="V746" s="54">
        <v>39245</v>
      </c>
      <c r="W746" s="59">
        <v>31677</v>
      </c>
      <c r="X746" s="59">
        <v>33414</v>
      </c>
      <c r="Y746" s="59">
        <v>32832</v>
      </c>
      <c r="Z746" s="59">
        <v>61792</v>
      </c>
      <c r="AA746" s="54">
        <v>66214</v>
      </c>
      <c r="AB746" s="38">
        <v>43.6</v>
      </c>
      <c r="AC746" s="38">
        <v>44.1</v>
      </c>
      <c r="AD746" s="38">
        <v>44.3</v>
      </c>
      <c r="AE746" s="38">
        <v>50.7</v>
      </c>
      <c r="AF746" s="63">
        <v>50.7</v>
      </c>
    </row>
    <row r="747" spans="1:32" x14ac:dyDescent="0.2">
      <c r="A747" s="70" t="s">
        <v>3677</v>
      </c>
      <c r="B747" s="30" t="s">
        <v>910</v>
      </c>
      <c r="C747" s="59">
        <v>4499</v>
      </c>
      <c r="D747" s="59">
        <v>4563</v>
      </c>
      <c r="E747" s="59">
        <v>4566</v>
      </c>
      <c r="F747" s="59">
        <v>4716</v>
      </c>
      <c r="G747" s="54">
        <v>4830</v>
      </c>
      <c r="H747" s="21">
        <v>42</v>
      </c>
      <c r="I747" s="21">
        <v>42</v>
      </c>
      <c r="J747" s="21">
        <v>43</v>
      </c>
      <c r="K747" s="21">
        <v>43</v>
      </c>
      <c r="L747" s="61">
        <v>41</v>
      </c>
      <c r="M747" s="59">
        <v>227372337</v>
      </c>
      <c r="N747" s="59">
        <v>243366325</v>
      </c>
      <c r="O747" s="59">
        <v>250828213</v>
      </c>
      <c r="P747" s="59">
        <v>269556247</v>
      </c>
      <c r="Q747" s="54">
        <v>288873763</v>
      </c>
      <c r="R747" s="59">
        <v>44115</v>
      </c>
      <c r="S747" s="59">
        <v>46426</v>
      </c>
      <c r="T747" s="59">
        <v>48682</v>
      </c>
      <c r="U747" s="59">
        <v>50290</v>
      </c>
      <c r="V747" s="54">
        <v>52545</v>
      </c>
      <c r="W747" s="59">
        <v>50538</v>
      </c>
      <c r="X747" s="59">
        <v>53335</v>
      </c>
      <c r="Y747" s="59">
        <v>54934</v>
      </c>
      <c r="Z747" s="59">
        <v>57158</v>
      </c>
      <c r="AA747" s="54">
        <v>59808</v>
      </c>
      <c r="AB747" s="38">
        <v>72.3</v>
      </c>
      <c r="AC747" s="38">
        <v>72.3</v>
      </c>
      <c r="AD747" s="38">
        <v>72.3</v>
      </c>
      <c r="AE747" s="38">
        <v>72.5</v>
      </c>
      <c r="AF747" s="63">
        <v>72.2</v>
      </c>
    </row>
    <row r="748" spans="1:32" x14ac:dyDescent="0.2">
      <c r="A748" s="70" t="s">
        <v>3678</v>
      </c>
      <c r="B748" s="30" t="s">
        <v>911</v>
      </c>
      <c r="C748" s="59">
        <v>5099</v>
      </c>
      <c r="D748" s="59">
        <v>5104</v>
      </c>
      <c r="E748" s="59">
        <v>5203</v>
      </c>
      <c r="F748" s="59">
        <v>5401</v>
      </c>
      <c r="G748" s="54">
        <v>5397</v>
      </c>
      <c r="H748" s="21">
        <v>42</v>
      </c>
      <c r="I748" s="21">
        <v>42</v>
      </c>
      <c r="J748" s="21">
        <v>42</v>
      </c>
      <c r="K748" s="21">
        <v>42</v>
      </c>
      <c r="L748" s="61">
        <v>42</v>
      </c>
      <c r="M748" s="59">
        <v>267955063</v>
      </c>
      <c r="N748" s="59">
        <v>277461609</v>
      </c>
      <c r="O748" s="59">
        <v>291918525</v>
      </c>
      <c r="P748" s="59">
        <v>310380646</v>
      </c>
      <c r="Q748" s="54">
        <v>330855879</v>
      </c>
      <c r="R748" s="59">
        <v>44694</v>
      </c>
      <c r="S748" s="59">
        <v>46466</v>
      </c>
      <c r="T748" s="59">
        <v>48507</v>
      </c>
      <c r="U748" s="59">
        <v>49454</v>
      </c>
      <c r="V748" s="54">
        <v>52828</v>
      </c>
      <c r="W748" s="59">
        <v>52551</v>
      </c>
      <c r="X748" s="59">
        <v>54362</v>
      </c>
      <c r="Y748" s="59">
        <v>56106</v>
      </c>
      <c r="Z748" s="59">
        <v>57467</v>
      </c>
      <c r="AA748" s="54">
        <v>61304</v>
      </c>
      <c r="AB748" s="38">
        <v>68.7</v>
      </c>
      <c r="AC748" s="38">
        <v>68.599999999999994</v>
      </c>
      <c r="AD748" s="38">
        <v>69.3</v>
      </c>
      <c r="AE748" s="38">
        <v>69.7</v>
      </c>
      <c r="AF748" s="63">
        <v>68.8</v>
      </c>
    </row>
    <row r="749" spans="1:32" x14ac:dyDescent="0.2">
      <c r="A749" s="70" t="s">
        <v>3679</v>
      </c>
      <c r="B749" s="30" t="s">
        <v>912</v>
      </c>
      <c r="C749" s="59">
        <v>5202</v>
      </c>
      <c r="D749" s="59">
        <v>5467</v>
      </c>
      <c r="E749" s="59">
        <v>5714</v>
      </c>
      <c r="F749" s="59">
        <v>6052</v>
      </c>
      <c r="G749" s="54">
        <v>6237</v>
      </c>
      <c r="H749" s="21">
        <v>44</v>
      </c>
      <c r="I749" s="21">
        <v>44</v>
      </c>
      <c r="J749" s="21">
        <v>44</v>
      </c>
      <c r="K749" s="21">
        <v>44</v>
      </c>
      <c r="L749" s="61">
        <v>44</v>
      </c>
      <c r="M749" s="59">
        <v>241447436</v>
      </c>
      <c r="N749" s="59">
        <v>265805859</v>
      </c>
      <c r="O749" s="59">
        <v>300073686</v>
      </c>
      <c r="P749" s="59">
        <v>332694197</v>
      </c>
      <c r="Q749" s="54">
        <v>360531453</v>
      </c>
      <c r="R749" s="59">
        <v>37416</v>
      </c>
      <c r="S749" s="59">
        <v>38504</v>
      </c>
      <c r="T749" s="59">
        <v>41622</v>
      </c>
      <c r="U749" s="59">
        <v>42628</v>
      </c>
      <c r="V749" s="54">
        <v>46586</v>
      </c>
      <c r="W749" s="59">
        <v>46414</v>
      </c>
      <c r="X749" s="59">
        <v>48620</v>
      </c>
      <c r="Y749" s="59">
        <v>52516</v>
      </c>
      <c r="Z749" s="59">
        <v>54973</v>
      </c>
      <c r="AA749" s="54">
        <v>57805</v>
      </c>
      <c r="AB749" s="38">
        <v>68.3</v>
      </c>
      <c r="AC749" s="38">
        <v>68</v>
      </c>
      <c r="AD749" s="38">
        <v>68</v>
      </c>
      <c r="AE749" s="38">
        <v>68.8</v>
      </c>
      <c r="AF749" s="63">
        <v>67.900000000000006</v>
      </c>
    </row>
    <row r="750" spans="1:32" x14ac:dyDescent="0.2">
      <c r="A750" s="70" t="s">
        <v>3680</v>
      </c>
      <c r="B750" s="30" t="s">
        <v>913</v>
      </c>
      <c r="C750" s="21">
        <v>4</v>
      </c>
      <c r="D750" s="21">
        <v>8</v>
      </c>
      <c r="E750" s="21" t="s">
        <v>2746</v>
      </c>
      <c r="F750" s="21">
        <v>4</v>
      </c>
      <c r="G750" s="61">
        <v>6</v>
      </c>
      <c r="H750" s="21">
        <v>47</v>
      </c>
      <c r="I750" s="21">
        <v>46</v>
      </c>
      <c r="J750" s="21" t="s">
        <v>2746</v>
      </c>
      <c r="K750" s="21">
        <v>43</v>
      </c>
      <c r="L750" s="61">
        <v>35</v>
      </c>
      <c r="M750" s="59">
        <v>278176</v>
      </c>
      <c r="N750" s="59">
        <v>642470</v>
      </c>
      <c r="O750" s="21" t="s">
        <v>2746</v>
      </c>
      <c r="P750" s="59">
        <v>249347</v>
      </c>
      <c r="Q750" s="54">
        <v>502920</v>
      </c>
      <c r="R750" s="59">
        <v>65785</v>
      </c>
      <c r="S750" s="59">
        <v>73486</v>
      </c>
      <c r="T750" s="21" t="s">
        <v>2746</v>
      </c>
      <c r="U750" s="59">
        <v>60811</v>
      </c>
      <c r="V750" s="54">
        <v>88228</v>
      </c>
      <c r="W750" s="59">
        <v>69544</v>
      </c>
      <c r="X750" s="59">
        <v>80309</v>
      </c>
      <c r="Y750" s="21" t="s">
        <v>2746</v>
      </c>
      <c r="Z750" s="59">
        <v>62337</v>
      </c>
      <c r="AA750" s="54">
        <v>83820</v>
      </c>
      <c r="AB750" s="38">
        <v>100</v>
      </c>
      <c r="AC750" s="38">
        <v>100</v>
      </c>
      <c r="AD750" s="38" t="s">
        <v>2746</v>
      </c>
      <c r="AE750" s="38">
        <v>100</v>
      </c>
      <c r="AF750" s="63">
        <v>100</v>
      </c>
    </row>
    <row r="751" spans="1:32" x14ac:dyDescent="0.2">
      <c r="A751" s="70" t="s">
        <v>3681</v>
      </c>
      <c r="B751" s="30" t="s">
        <v>914</v>
      </c>
      <c r="C751" s="59">
        <v>10123</v>
      </c>
      <c r="D751" s="59">
        <v>10645</v>
      </c>
      <c r="E751" s="59">
        <v>11164</v>
      </c>
      <c r="F751" s="59">
        <v>11926</v>
      </c>
      <c r="G751" s="54">
        <v>12375</v>
      </c>
      <c r="H751" s="21">
        <v>44</v>
      </c>
      <c r="I751" s="21">
        <v>44</v>
      </c>
      <c r="J751" s="21">
        <v>43</v>
      </c>
      <c r="K751" s="21">
        <v>43</v>
      </c>
      <c r="L751" s="61">
        <v>42</v>
      </c>
      <c r="M751" s="59">
        <v>497027334</v>
      </c>
      <c r="N751" s="59">
        <v>553215043</v>
      </c>
      <c r="O751" s="59">
        <v>609522661</v>
      </c>
      <c r="P751" s="59">
        <v>669208687</v>
      </c>
      <c r="Q751" s="54">
        <v>729003707</v>
      </c>
      <c r="R751" s="59">
        <v>41641</v>
      </c>
      <c r="S751" s="59">
        <v>44585</v>
      </c>
      <c r="T751" s="59">
        <v>46364</v>
      </c>
      <c r="U751" s="59">
        <v>47009</v>
      </c>
      <c r="V751" s="54">
        <v>50610</v>
      </c>
      <c r="W751" s="59">
        <v>49099</v>
      </c>
      <c r="X751" s="59">
        <v>51969</v>
      </c>
      <c r="Y751" s="59">
        <v>54597</v>
      </c>
      <c r="Z751" s="59">
        <v>56113</v>
      </c>
      <c r="AA751" s="54">
        <v>58909</v>
      </c>
      <c r="AB751" s="38">
        <v>69.3</v>
      </c>
      <c r="AC751" s="38">
        <v>69.5</v>
      </c>
      <c r="AD751" s="38">
        <v>69.8</v>
      </c>
      <c r="AE751" s="38">
        <v>70.7</v>
      </c>
      <c r="AF751" s="63">
        <v>70.099999999999994</v>
      </c>
    </row>
    <row r="752" spans="1:32" x14ac:dyDescent="0.2">
      <c r="A752" s="70" t="s">
        <v>3682</v>
      </c>
      <c r="B752" s="30" t="s">
        <v>916</v>
      </c>
      <c r="C752" s="59">
        <v>5696</v>
      </c>
      <c r="D752" s="59">
        <v>5734</v>
      </c>
      <c r="E752" s="59">
        <v>5781</v>
      </c>
      <c r="F752" s="59">
        <v>6008</v>
      </c>
      <c r="G752" s="54">
        <v>6020</v>
      </c>
      <c r="H752" s="21">
        <v>42</v>
      </c>
      <c r="I752" s="21">
        <v>42</v>
      </c>
      <c r="J752" s="21">
        <v>42</v>
      </c>
      <c r="K752" s="21">
        <v>41</v>
      </c>
      <c r="L752" s="61">
        <v>41</v>
      </c>
      <c r="M752" s="59">
        <v>361221040</v>
      </c>
      <c r="N752" s="59">
        <v>362917781</v>
      </c>
      <c r="O752" s="59">
        <v>380283360</v>
      </c>
      <c r="P752" s="59">
        <v>406069744</v>
      </c>
      <c r="Q752" s="54">
        <v>429159207</v>
      </c>
      <c r="R752" s="59">
        <v>51752</v>
      </c>
      <c r="S752" s="59">
        <v>52570</v>
      </c>
      <c r="T752" s="59">
        <v>54677</v>
      </c>
      <c r="U752" s="59">
        <v>56343</v>
      </c>
      <c r="V752" s="54">
        <v>59994</v>
      </c>
      <c r="W752" s="59">
        <v>63417</v>
      </c>
      <c r="X752" s="59">
        <v>63292</v>
      </c>
      <c r="Y752" s="59">
        <v>65782</v>
      </c>
      <c r="Z752" s="59">
        <v>67588</v>
      </c>
      <c r="AA752" s="54">
        <v>71289</v>
      </c>
      <c r="AB752" s="38">
        <v>81.2</v>
      </c>
      <c r="AC752" s="38">
        <v>81.2</v>
      </c>
      <c r="AD752" s="38">
        <v>81.099999999999994</v>
      </c>
      <c r="AE752" s="38">
        <v>81.400000000000006</v>
      </c>
      <c r="AF752" s="63">
        <v>80.900000000000006</v>
      </c>
    </row>
    <row r="753" spans="1:32" x14ac:dyDescent="0.2">
      <c r="A753" s="70" t="s">
        <v>3683</v>
      </c>
      <c r="B753" s="30" t="s">
        <v>917</v>
      </c>
      <c r="C753" s="59">
        <v>7581</v>
      </c>
      <c r="D753" s="59">
        <v>7640</v>
      </c>
      <c r="E753" s="59">
        <v>7785</v>
      </c>
      <c r="F753" s="59">
        <v>8028</v>
      </c>
      <c r="G753" s="54">
        <v>8190</v>
      </c>
      <c r="H753" s="21">
        <v>41</v>
      </c>
      <c r="I753" s="21">
        <v>40</v>
      </c>
      <c r="J753" s="21">
        <v>40</v>
      </c>
      <c r="K753" s="21">
        <v>40</v>
      </c>
      <c r="L753" s="61">
        <v>39</v>
      </c>
      <c r="M753" s="59">
        <v>426050226</v>
      </c>
      <c r="N753" s="59">
        <v>434750394</v>
      </c>
      <c r="O753" s="59">
        <v>454400240</v>
      </c>
      <c r="P753" s="59">
        <v>475221213</v>
      </c>
      <c r="Q753" s="54">
        <v>517439004</v>
      </c>
      <c r="R753" s="59">
        <v>46876</v>
      </c>
      <c r="S753" s="59">
        <v>48488</v>
      </c>
      <c r="T753" s="59">
        <v>49539</v>
      </c>
      <c r="U753" s="59">
        <v>50455</v>
      </c>
      <c r="V753" s="54">
        <v>54728</v>
      </c>
      <c r="W753" s="59">
        <v>56200</v>
      </c>
      <c r="X753" s="59">
        <v>56905</v>
      </c>
      <c r="Y753" s="59">
        <v>58369</v>
      </c>
      <c r="Z753" s="59">
        <v>59195</v>
      </c>
      <c r="AA753" s="54">
        <v>63179</v>
      </c>
      <c r="AB753" s="38">
        <v>83.7</v>
      </c>
      <c r="AC753" s="38">
        <v>84.2</v>
      </c>
      <c r="AD753" s="38">
        <v>84.5</v>
      </c>
      <c r="AE753" s="38">
        <v>84.7</v>
      </c>
      <c r="AF753" s="63">
        <v>83.9</v>
      </c>
    </row>
    <row r="754" spans="1:32" x14ac:dyDescent="0.2">
      <c r="A754" s="70" t="s">
        <v>3684</v>
      </c>
      <c r="B754" s="30" t="s">
        <v>918</v>
      </c>
      <c r="C754" s="59">
        <v>5730</v>
      </c>
      <c r="D754" s="59">
        <v>5795</v>
      </c>
      <c r="E754" s="59">
        <v>5888</v>
      </c>
      <c r="F754" s="59">
        <v>6265</v>
      </c>
      <c r="G754" s="54">
        <v>6421</v>
      </c>
      <c r="H754" s="21">
        <v>41</v>
      </c>
      <c r="I754" s="21">
        <v>40</v>
      </c>
      <c r="J754" s="21">
        <v>39</v>
      </c>
      <c r="K754" s="21">
        <v>39</v>
      </c>
      <c r="L754" s="61">
        <v>38</v>
      </c>
      <c r="M754" s="59">
        <v>287970720</v>
      </c>
      <c r="N754" s="59">
        <v>296298248</v>
      </c>
      <c r="O754" s="59">
        <v>304674534</v>
      </c>
      <c r="P754" s="59">
        <v>326261704</v>
      </c>
      <c r="Q754" s="54">
        <v>358390680</v>
      </c>
      <c r="R754" s="59">
        <v>43323</v>
      </c>
      <c r="S754" s="59">
        <v>44779</v>
      </c>
      <c r="T754" s="59">
        <v>44668</v>
      </c>
      <c r="U754" s="59">
        <v>45107</v>
      </c>
      <c r="V754" s="54">
        <v>48734</v>
      </c>
      <c r="W754" s="59">
        <v>50257</v>
      </c>
      <c r="X754" s="59">
        <v>51130</v>
      </c>
      <c r="Y754" s="59">
        <v>51745</v>
      </c>
      <c r="Z754" s="59">
        <v>52077</v>
      </c>
      <c r="AA754" s="54">
        <v>55815</v>
      </c>
      <c r="AB754" s="38">
        <v>83.3</v>
      </c>
      <c r="AC754" s="38">
        <v>83.5</v>
      </c>
      <c r="AD754" s="38">
        <v>83.9</v>
      </c>
      <c r="AE754" s="38">
        <v>85.1</v>
      </c>
      <c r="AF754" s="63">
        <v>84.5</v>
      </c>
    </row>
    <row r="755" spans="1:32" x14ac:dyDescent="0.2">
      <c r="A755" s="70" t="s">
        <v>3685</v>
      </c>
      <c r="B755" s="30" t="s">
        <v>919</v>
      </c>
      <c r="C755" s="59">
        <v>2535</v>
      </c>
      <c r="D755" s="59">
        <v>2530</v>
      </c>
      <c r="E755" s="59">
        <v>2565</v>
      </c>
      <c r="F755" s="59">
        <v>2653</v>
      </c>
      <c r="G755" s="54">
        <v>2656</v>
      </c>
      <c r="H755" s="21">
        <v>41</v>
      </c>
      <c r="I755" s="21">
        <v>41</v>
      </c>
      <c r="J755" s="21">
        <v>41</v>
      </c>
      <c r="K755" s="21">
        <v>41</v>
      </c>
      <c r="L755" s="61">
        <v>40</v>
      </c>
      <c r="M755" s="59">
        <v>167208041</v>
      </c>
      <c r="N755" s="59">
        <v>168023555</v>
      </c>
      <c r="O755" s="59">
        <v>175096729</v>
      </c>
      <c r="P755" s="59">
        <v>186677054</v>
      </c>
      <c r="Q755" s="54">
        <v>193322538</v>
      </c>
      <c r="R755" s="59">
        <v>53900</v>
      </c>
      <c r="S755" s="59">
        <v>55196</v>
      </c>
      <c r="T755" s="59">
        <v>57525</v>
      </c>
      <c r="U755" s="59">
        <v>60761</v>
      </c>
      <c r="V755" s="54">
        <v>62901</v>
      </c>
      <c r="W755" s="59">
        <v>65960</v>
      </c>
      <c r="X755" s="59">
        <v>66412</v>
      </c>
      <c r="Y755" s="59">
        <v>68264</v>
      </c>
      <c r="Z755" s="59">
        <v>70365</v>
      </c>
      <c r="AA755" s="54">
        <v>72787</v>
      </c>
      <c r="AB755" s="38">
        <v>84</v>
      </c>
      <c r="AC755" s="38">
        <v>84.1</v>
      </c>
      <c r="AD755" s="38">
        <v>83.8</v>
      </c>
      <c r="AE755" s="38">
        <v>83.9</v>
      </c>
      <c r="AF755" s="63">
        <v>83.8</v>
      </c>
    </row>
    <row r="756" spans="1:32" x14ac:dyDescent="0.2">
      <c r="A756" s="70" t="s">
        <v>3686</v>
      </c>
      <c r="B756" s="30" t="s">
        <v>3687</v>
      </c>
      <c r="C756" s="59">
        <v>5832</v>
      </c>
      <c r="D756" s="59">
        <v>5837</v>
      </c>
      <c r="E756" s="59">
        <v>5917</v>
      </c>
      <c r="F756" s="59">
        <v>6174</v>
      </c>
      <c r="G756" s="54">
        <v>6301</v>
      </c>
      <c r="H756" s="21">
        <v>39</v>
      </c>
      <c r="I756" s="21">
        <v>39</v>
      </c>
      <c r="J756" s="21">
        <v>39</v>
      </c>
      <c r="K756" s="21">
        <v>39</v>
      </c>
      <c r="L756" s="61">
        <v>38</v>
      </c>
      <c r="M756" s="59">
        <v>368922893</v>
      </c>
      <c r="N756" s="59">
        <v>378633980</v>
      </c>
      <c r="O756" s="59">
        <v>390174349</v>
      </c>
      <c r="P756" s="59">
        <v>423667252</v>
      </c>
      <c r="Q756" s="54">
        <v>452021643</v>
      </c>
      <c r="R756" s="59">
        <v>51303</v>
      </c>
      <c r="S756" s="59">
        <v>54072</v>
      </c>
      <c r="T756" s="59">
        <v>54885</v>
      </c>
      <c r="U756" s="59">
        <v>56925</v>
      </c>
      <c r="V756" s="54">
        <v>60099</v>
      </c>
      <c r="W756" s="59">
        <v>63258</v>
      </c>
      <c r="X756" s="59">
        <v>64868</v>
      </c>
      <c r="Y756" s="59">
        <v>65941</v>
      </c>
      <c r="Z756" s="59">
        <v>68621</v>
      </c>
      <c r="AA756" s="54">
        <v>71738</v>
      </c>
      <c r="AB756" s="38">
        <v>83</v>
      </c>
      <c r="AC756" s="38">
        <v>83.5</v>
      </c>
      <c r="AD756" s="38">
        <v>83.7</v>
      </c>
      <c r="AE756" s="38">
        <v>84.3</v>
      </c>
      <c r="AF756" s="63">
        <v>83.9</v>
      </c>
    </row>
    <row r="757" spans="1:32" x14ac:dyDescent="0.2">
      <c r="A757" s="70" t="s">
        <v>3688</v>
      </c>
      <c r="B757" s="30" t="s">
        <v>3689</v>
      </c>
      <c r="C757" s="59">
        <v>8765</v>
      </c>
      <c r="D757" s="59">
        <v>8872</v>
      </c>
      <c r="E757" s="59">
        <v>9127</v>
      </c>
      <c r="F757" s="59">
        <v>9340</v>
      </c>
      <c r="G757" s="54">
        <v>9480</v>
      </c>
      <c r="H757" s="21">
        <v>39</v>
      </c>
      <c r="I757" s="21">
        <v>39</v>
      </c>
      <c r="J757" s="21">
        <v>39</v>
      </c>
      <c r="K757" s="21">
        <v>39</v>
      </c>
      <c r="L757" s="61">
        <v>39</v>
      </c>
      <c r="M757" s="59">
        <v>590303767</v>
      </c>
      <c r="N757" s="59">
        <v>610123153</v>
      </c>
      <c r="O757" s="59">
        <v>643296870</v>
      </c>
      <c r="P757" s="59">
        <v>668539835</v>
      </c>
      <c r="Q757" s="54">
        <v>717137608</v>
      </c>
      <c r="R757" s="59">
        <v>56573</v>
      </c>
      <c r="S757" s="59">
        <v>59265</v>
      </c>
      <c r="T757" s="59">
        <v>60215</v>
      </c>
      <c r="U757" s="59">
        <v>61123</v>
      </c>
      <c r="V757" s="54">
        <v>64975</v>
      </c>
      <c r="W757" s="59">
        <v>67348</v>
      </c>
      <c r="X757" s="59">
        <v>68770</v>
      </c>
      <c r="Y757" s="59">
        <v>70483</v>
      </c>
      <c r="Z757" s="59">
        <v>71578</v>
      </c>
      <c r="AA757" s="54">
        <v>75647</v>
      </c>
      <c r="AB757" s="38">
        <v>83</v>
      </c>
      <c r="AC757" s="38">
        <v>83.7</v>
      </c>
      <c r="AD757" s="38">
        <v>83.9</v>
      </c>
      <c r="AE757" s="38">
        <v>83.7</v>
      </c>
      <c r="AF757" s="63">
        <v>83.6</v>
      </c>
    </row>
    <row r="758" spans="1:32" x14ac:dyDescent="0.2">
      <c r="A758" s="70" t="s">
        <v>3690</v>
      </c>
      <c r="B758" s="30" t="s">
        <v>920</v>
      </c>
      <c r="C758" s="21">
        <v>14</v>
      </c>
      <c r="D758" s="21">
        <v>12</v>
      </c>
      <c r="E758" s="21">
        <v>12</v>
      </c>
      <c r="F758" s="21">
        <v>12</v>
      </c>
      <c r="G758" s="61">
        <v>9</v>
      </c>
      <c r="H758" s="21">
        <v>57</v>
      </c>
      <c r="I758" s="21">
        <v>58</v>
      </c>
      <c r="J758" s="21">
        <v>52</v>
      </c>
      <c r="K758" s="21">
        <v>47</v>
      </c>
      <c r="L758" s="61">
        <v>47</v>
      </c>
      <c r="M758" s="59">
        <v>429803</v>
      </c>
      <c r="N758" s="59">
        <v>288885</v>
      </c>
      <c r="O758" s="59">
        <v>662400</v>
      </c>
      <c r="P758" s="59">
        <v>545942</v>
      </c>
      <c r="Q758" s="54">
        <v>402903</v>
      </c>
      <c r="R758" s="59">
        <v>33919</v>
      </c>
      <c r="S758" s="59">
        <v>17600</v>
      </c>
      <c r="T758" s="59">
        <v>56789</v>
      </c>
      <c r="U758" s="59">
        <v>36622</v>
      </c>
      <c r="V758" s="54">
        <v>32707</v>
      </c>
      <c r="W758" s="59">
        <v>30700</v>
      </c>
      <c r="X758" s="59">
        <v>24074</v>
      </c>
      <c r="Y758" s="59">
        <v>55200</v>
      </c>
      <c r="Z758" s="59">
        <v>45495</v>
      </c>
      <c r="AA758" s="54">
        <v>44767</v>
      </c>
      <c r="AB758" s="38">
        <v>45.8</v>
      </c>
      <c r="AC758" s="38">
        <v>42.9</v>
      </c>
      <c r="AD758" s="38">
        <v>45.5</v>
      </c>
      <c r="AE758" s="38">
        <v>40.9</v>
      </c>
      <c r="AF758" s="63">
        <v>55.6</v>
      </c>
    </row>
    <row r="759" spans="1:32" x14ac:dyDescent="0.2">
      <c r="A759" s="70" t="s">
        <v>3691</v>
      </c>
      <c r="B759" s="30" t="s">
        <v>921</v>
      </c>
      <c r="C759" s="59">
        <v>1904</v>
      </c>
      <c r="D759" s="59">
        <v>1968</v>
      </c>
      <c r="E759" s="59">
        <v>2013</v>
      </c>
      <c r="F759" s="59">
        <v>2163</v>
      </c>
      <c r="G759" s="54">
        <v>2277</v>
      </c>
      <c r="H759" s="21">
        <v>46</v>
      </c>
      <c r="I759" s="21">
        <v>47</v>
      </c>
      <c r="J759" s="21">
        <v>47</v>
      </c>
      <c r="K759" s="21">
        <v>46</v>
      </c>
      <c r="L759" s="61">
        <v>44</v>
      </c>
      <c r="M759" s="59">
        <v>116511446</v>
      </c>
      <c r="N759" s="59">
        <v>126349115</v>
      </c>
      <c r="O759" s="59">
        <v>132184274</v>
      </c>
      <c r="P759" s="59">
        <v>140113739</v>
      </c>
      <c r="Q759" s="54">
        <v>153671425</v>
      </c>
      <c r="R759" s="59">
        <v>47412</v>
      </c>
      <c r="S759" s="59">
        <v>50468</v>
      </c>
      <c r="T759" s="59">
        <v>51324</v>
      </c>
      <c r="U759" s="59">
        <v>50697</v>
      </c>
      <c r="V759" s="54">
        <v>54224</v>
      </c>
      <c r="W759" s="59">
        <v>61193</v>
      </c>
      <c r="X759" s="59">
        <v>64202</v>
      </c>
      <c r="Y759" s="59">
        <v>65665</v>
      </c>
      <c r="Z759" s="59">
        <v>64778</v>
      </c>
      <c r="AA759" s="54">
        <v>67489</v>
      </c>
      <c r="AB759" s="38">
        <v>73.099999999999994</v>
      </c>
      <c r="AC759" s="38">
        <v>73.599999999999994</v>
      </c>
      <c r="AD759" s="38">
        <v>73.099999999999994</v>
      </c>
      <c r="AE759" s="38">
        <v>72.7</v>
      </c>
      <c r="AF759" s="63">
        <v>73.8</v>
      </c>
    </row>
    <row r="760" spans="1:32" x14ac:dyDescent="0.2">
      <c r="A760" s="70" t="s">
        <v>3692</v>
      </c>
      <c r="B760" s="30" t="s">
        <v>922</v>
      </c>
      <c r="C760" s="59">
        <v>6924</v>
      </c>
      <c r="D760" s="59">
        <v>7018</v>
      </c>
      <c r="E760" s="59">
        <v>7205</v>
      </c>
      <c r="F760" s="59">
        <v>7422</v>
      </c>
      <c r="G760" s="54">
        <v>7671</v>
      </c>
      <c r="H760" s="21">
        <v>41</v>
      </c>
      <c r="I760" s="21">
        <v>41</v>
      </c>
      <c r="J760" s="21">
        <v>40</v>
      </c>
      <c r="K760" s="21">
        <v>40</v>
      </c>
      <c r="L760" s="61">
        <v>40</v>
      </c>
      <c r="M760" s="59">
        <v>393546977</v>
      </c>
      <c r="N760" s="59">
        <v>407897875</v>
      </c>
      <c r="O760" s="59">
        <v>421984746</v>
      </c>
      <c r="P760" s="59">
        <v>448944322</v>
      </c>
      <c r="Q760" s="54">
        <v>485952369</v>
      </c>
      <c r="R760" s="59">
        <v>48038</v>
      </c>
      <c r="S760" s="59">
        <v>49618</v>
      </c>
      <c r="T760" s="59">
        <v>50471</v>
      </c>
      <c r="U760" s="59">
        <v>52628</v>
      </c>
      <c r="V760" s="54">
        <v>54693</v>
      </c>
      <c r="W760" s="59">
        <v>56838</v>
      </c>
      <c r="X760" s="59">
        <v>58122</v>
      </c>
      <c r="Y760" s="59">
        <v>58568</v>
      </c>
      <c r="Z760" s="59">
        <v>60488</v>
      </c>
      <c r="AA760" s="54">
        <v>63349</v>
      </c>
      <c r="AB760" s="38">
        <v>77.3</v>
      </c>
      <c r="AC760" s="38">
        <v>77.2</v>
      </c>
      <c r="AD760" s="38">
        <v>77.7</v>
      </c>
      <c r="AE760" s="38">
        <v>77.3</v>
      </c>
      <c r="AF760" s="63">
        <v>77.2</v>
      </c>
    </row>
    <row r="761" spans="1:32" x14ac:dyDescent="0.2">
      <c r="A761" s="70" t="s">
        <v>3693</v>
      </c>
      <c r="B761" s="30" t="s">
        <v>923</v>
      </c>
      <c r="C761" s="59">
        <v>1955</v>
      </c>
      <c r="D761" s="59">
        <v>1975</v>
      </c>
      <c r="E761" s="59">
        <v>1982</v>
      </c>
      <c r="F761" s="59">
        <v>2071</v>
      </c>
      <c r="G761" s="54">
        <v>2143</v>
      </c>
      <c r="H761" s="21">
        <v>40</v>
      </c>
      <c r="I761" s="21">
        <v>40</v>
      </c>
      <c r="J761" s="21">
        <v>41</v>
      </c>
      <c r="K761" s="21">
        <v>40</v>
      </c>
      <c r="L761" s="61">
        <v>39</v>
      </c>
      <c r="M761" s="59">
        <v>108890696</v>
      </c>
      <c r="N761" s="59">
        <v>115556664</v>
      </c>
      <c r="O761" s="59">
        <v>120525602</v>
      </c>
      <c r="P761" s="59">
        <v>127575620</v>
      </c>
      <c r="Q761" s="54">
        <v>137797904</v>
      </c>
      <c r="R761" s="59">
        <v>45340</v>
      </c>
      <c r="S761" s="59">
        <v>49442</v>
      </c>
      <c r="T761" s="59">
        <v>52868</v>
      </c>
      <c r="U761" s="59">
        <v>53463</v>
      </c>
      <c r="V761" s="54">
        <v>55817</v>
      </c>
      <c r="W761" s="59">
        <v>55699</v>
      </c>
      <c r="X761" s="59">
        <v>58510</v>
      </c>
      <c r="Y761" s="59">
        <v>60810</v>
      </c>
      <c r="Z761" s="59">
        <v>61601</v>
      </c>
      <c r="AA761" s="54">
        <v>64301</v>
      </c>
      <c r="AB761" s="38">
        <v>75.5</v>
      </c>
      <c r="AC761" s="38">
        <v>75.599999999999994</v>
      </c>
      <c r="AD761" s="38">
        <v>75.5</v>
      </c>
      <c r="AE761" s="38">
        <v>75.400000000000006</v>
      </c>
      <c r="AF761" s="63">
        <v>75.400000000000006</v>
      </c>
    </row>
    <row r="762" spans="1:32" x14ac:dyDescent="0.2">
      <c r="A762" s="70" t="s">
        <v>3694</v>
      </c>
      <c r="B762" s="30" t="s">
        <v>924</v>
      </c>
      <c r="C762" s="59">
        <v>7456</v>
      </c>
      <c r="D762" s="59">
        <v>7410</v>
      </c>
      <c r="E762" s="59">
        <v>7613</v>
      </c>
      <c r="F762" s="59">
        <v>7908</v>
      </c>
      <c r="G762" s="54">
        <v>8091</v>
      </c>
      <c r="H762" s="21">
        <v>40</v>
      </c>
      <c r="I762" s="21">
        <v>40</v>
      </c>
      <c r="J762" s="21">
        <v>40</v>
      </c>
      <c r="K762" s="21">
        <v>39</v>
      </c>
      <c r="L762" s="61">
        <v>39</v>
      </c>
      <c r="M762" s="59">
        <v>456519215</v>
      </c>
      <c r="N762" s="59">
        <v>463150441</v>
      </c>
      <c r="O762" s="59">
        <v>475238594</v>
      </c>
      <c r="P762" s="59">
        <v>499577475</v>
      </c>
      <c r="Q762" s="54">
        <v>539171570</v>
      </c>
      <c r="R762" s="59">
        <v>49554</v>
      </c>
      <c r="S762" s="59">
        <v>51049</v>
      </c>
      <c r="T762" s="59">
        <v>51541</v>
      </c>
      <c r="U762" s="59">
        <v>52995</v>
      </c>
      <c r="V762" s="54">
        <v>56386</v>
      </c>
      <c r="W762" s="59">
        <v>61228</v>
      </c>
      <c r="X762" s="59">
        <v>62503</v>
      </c>
      <c r="Y762" s="59">
        <v>62425</v>
      </c>
      <c r="Z762" s="59">
        <v>63174</v>
      </c>
      <c r="AA762" s="54">
        <v>66638</v>
      </c>
      <c r="AB762" s="38">
        <v>79.900000000000006</v>
      </c>
      <c r="AC762" s="38">
        <v>80.099999999999994</v>
      </c>
      <c r="AD762" s="38">
        <v>80.2</v>
      </c>
      <c r="AE762" s="38">
        <v>80.5</v>
      </c>
      <c r="AF762" s="63">
        <v>80.5</v>
      </c>
    </row>
    <row r="763" spans="1:32" x14ac:dyDescent="0.2">
      <c r="A763" s="70" t="s">
        <v>3695</v>
      </c>
      <c r="B763" s="30" t="s">
        <v>925</v>
      </c>
      <c r="C763" s="59">
        <v>2236</v>
      </c>
      <c r="D763" s="59">
        <v>2279</v>
      </c>
      <c r="E763" s="59">
        <v>2279</v>
      </c>
      <c r="F763" s="59">
        <v>2415</v>
      </c>
      <c r="G763" s="54">
        <v>2451</v>
      </c>
      <c r="H763" s="21">
        <v>46</v>
      </c>
      <c r="I763" s="21">
        <v>46</v>
      </c>
      <c r="J763" s="21">
        <v>46</v>
      </c>
      <c r="K763" s="21">
        <v>46</v>
      </c>
      <c r="L763" s="61">
        <v>45</v>
      </c>
      <c r="M763" s="59">
        <v>112899067</v>
      </c>
      <c r="N763" s="59">
        <v>121826292</v>
      </c>
      <c r="O763" s="59">
        <v>123868687</v>
      </c>
      <c r="P763" s="59">
        <v>130868962</v>
      </c>
      <c r="Q763" s="54">
        <v>136536484</v>
      </c>
      <c r="R763" s="59">
        <v>43120</v>
      </c>
      <c r="S763" s="59">
        <v>44530</v>
      </c>
      <c r="T763" s="59">
        <v>46910</v>
      </c>
      <c r="U763" s="59">
        <v>46125</v>
      </c>
      <c r="V763" s="54">
        <v>48365</v>
      </c>
      <c r="W763" s="59">
        <v>50492</v>
      </c>
      <c r="X763" s="59">
        <v>53456</v>
      </c>
      <c r="Y763" s="59">
        <v>54352</v>
      </c>
      <c r="Z763" s="59">
        <v>54190</v>
      </c>
      <c r="AA763" s="54">
        <v>55706</v>
      </c>
      <c r="AB763" s="38">
        <v>69.7</v>
      </c>
      <c r="AC763" s="38">
        <v>69.400000000000006</v>
      </c>
      <c r="AD763" s="38">
        <v>68.5</v>
      </c>
      <c r="AE763" s="38">
        <v>69.3</v>
      </c>
      <c r="AF763" s="63">
        <v>68.900000000000006</v>
      </c>
    </row>
    <row r="764" spans="1:32" x14ac:dyDescent="0.2">
      <c r="A764" s="70" t="s">
        <v>3696</v>
      </c>
      <c r="B764" s="30" t="s">
        <v>550</v>
      </c>
      <c r="C764" s="59">
        <v>8749</v>
      </c>
      <c r="D764" s="59">
        <v>9126</v>
      </c>
      <c r="E764" s="59">
        <v>8780</v>
      </c>
      <c r="F764" s="59">
        <v>8983</v>
      </c>
      <c r="G764" s="54">
        <v>9513</v>
      </c>
      <c r="H764" s="21">
        <v>33</v>
      </c>
      <c r="I764" s="21">
        <v>33</v>
      </c>
      <c r="J764" s="21">
        <v>34</v>
      </c>
      <c r="K764" s="21">
        <v>34</v>
      </c>
      <c r="L764" s="61">
        <v>34</v>
      </c>
      <c r="M764" s="59">
        <v>593634307</v>
      </c>
      <c r="N764" s="59">
        <v>648388326</v>
      </c>
      <c r="O764" s="59">
        <v>680185468</v>
      </c>
      <c r="P764" s="59">
        <v>733969999</v>
      </c>
      <c r="Q764" s="54">
        <v>810084068</v>
      </c>
      <c r="R764" s="59">
        <v>59011</v>
      </c>
      <c r="S764" s="59">
        <v>62140</v>
      </c>
      <c r="T764" s="59">
        <v>68762</v>
      </c>
      <c r="U764" s="59">
        <v>73078</v>
      </c>
      <c r="V764" s="54">
        <v>75263</v>
      </c>
      <c r="W764" s="59">
        <v>67852</v>
      </c>
      <c r="X764" s="59">
        <v>71048</v>
      </c>
      <c r="Y764" s="59">
        <v>77470</v>
      </c>
      <c r="Z764" s="59">
        <v>81707</v>
      </c>
      <c r="AA764" s="54">
        <v>85155</v>
      </c>
      <c r="AB764" s="38">
        <v>86.5</v>
      </c>
      <c r="AC764" s="38">
        <v>87.2</v>
      </c>
      <c r="AD764" s="38">
        <v>86.4</v>
      </c>
      <c r="AE764" s="38">
        <v>87.3</v>
      </c>
      <c r="AF764" s="63">
        <v>87.1</v>
      </c>
    </row>
    <row r="765" spans="1:32" x14ac:dyDescent="0.2">
      <c r="A765" s="70" t="s">
        <v>3697</v>
      </c>
      <c r="B765" s="30" t="s">
        <v>551</v>
      </c>
      <c r="C765" s="59">
        <v>9240</v>
      </c>
      <c r="D765" s="59">
        <v>9389</v>
      </c>
      <c r="E765" s="59">
        <v>9011</v>
      </c>
      <c r="F765" s="59">
        <v>9095</v>
      </c>
      <c r="G765" s="54">
        <v>9536</v>
      </c>
      <c r="H765" s="21">
        <v>34</v>
      </c>
      <c r="I765" s="21">
        <v>34</v>
      </c>
      <c r="J765" s="21">
        <v>35</v>
      </c>
      <c r="K765" s="21">
        <v>35</v>
      </c>
      <c r="L765" s="61">
        <v>35</v>
      </c>
      <c r="M765" s="59">
        <v>609716809</v>
      </c>
      <c r="N765" s="59">
        <v>642683862</v>
      </c>
      <c r="O765" s="59">
        <v>649048268</v>
      </c>
      <c r="P765" s="59">
        <v>696959998</v>
      </c>
      <c r="Q765" s="54">
        <v>758978490</v>
      </c>
      <c r="R765" s="59">
        <v>56393</v>
      </c>
      <c r="S765" s="59">
        <v>57783</v>
      </c>
      <c r="T765" s="59">
        <v>61617</v>
      </c>
      <c r="U765" s="59">
        <v>65338</v>
      </c>
      <c r="V765" s="54">
        <v>68276</v>
      </c>
      <c r="W765" s="59">
        <v>65987</v>
      </c>
      <c r="X765" s="59">
        <v>68451</v>
      </c>
      <c r="Y765" s="59">
        <v>72028</v>
      </c>
      <c r="Z765" s="59">
        <v>76631</v>
      </c>
      <c r="AA765" s="54">
        <v>79591</v>
      </c>
      <c r="AB765" s="38">
        <v>85.4</v>
      </c>
      <c r="AC765" s="38">
        <v>85.7</v>
      </c>
      <c r="AD765" s="38">
        <v>85</v>
      </c>
      <c r="AE765" s="38">
        <v>85.5</v>
      </c>
      <c r="AF765" s="63">
        <v>85.4</v>
      </c>
    </row>
    <row r="766" spans="1:32" x14ac:dyDescent="0.2">
      <c r="A766" s="70" t="s">
        <v>3698</v>
      </c>
      <c r="B766" s="30" t="s">
        <v>552</v>
      </c>
      <c r="C766" s="59">
        <v>6038</v>
      </c>
      <c r="D766" s="59">
        <v>6041</v>
      </c>
      <c r="E766" s="59">
        <v>5924</v>
      </c>
      <c r="F766" s="59">
        <v>6035</v>
      </c>
      <c r="G766" s="54">
        <v>6096</v>
      </c>
      <c r="H766" s="21">
        <v>40</v>
      </c>
      <c r="I766" s="21">
        <v>40</v>
      </c>
      <c r="J766" s="21">
        <v>40</v>
      </c>
      <c r="K766" s="21">
        <v>41</v>
      </c>
      <c r="L766" s="61">
        <v>41</v>
      </c>
      <c r="M766" s="59">
        <v>431478731</v>
      </c>
      <c r="N766" s="59">
        <v>448268767</v>
      </c>
      <c r="O766" s="59">
        <v>455763682</v>
      </c>
      <c r="P766" s="59">
        <v>487359282</v>
      </c>
      <c r="Q766" s="54">
        <v>518842802</v>
      </c>
      <c r="R766" s="59">
        <v>60306</v>
      </c>
      <c r="S766" s="59">
        <v>62513</v>
      </c>
      <c r="T766" s="59">
        <v>64743</v>
      </c>
      <c r="U766" s="59">
        <v>68192</v>
      </c>
      <c r="V766" s="54">
        <v>72571</v>
      </c>
      <c r="W766" s="59">
        <v>71461</v>
      </c>
      <c r="X766" s="59">
        <v>74204</v>
      </c>
      <c r="Y766" s="59">
        <v>76935</v>
      </c>
      <c r="Z766" s="59">
        <v>80755</v>
      </c>
      <c r="AA766" s="54">
        <v>85112</v>
      </c>
      <c r="AB766" s="38">
        <v>81.8</v>
      </c>
      <c r="AC766" s="38">
        <v>81.7</v>
      </c>
      <c r="AD766" s="38">
        <v>82.3</v>
      </c>
      <c r="AE766" s="38">
        <v>82.6</v>
      </c>
      <c r="AF766" s="63">
        <v>82.1</v>
      </c>
    </row>
    <row r="767" spans="1:32" x14ac:dyDescent="0.2">
      <c r="A767" s="70" t="s">
        <v>3699</v>
      </c>
      <c r="B767" s="30" t="s">
        <v>3700</v>
      </c>
      <c r="C767" s="59">
        <v>9292</v>
      </c>
      <c r="D767" s="59">
        <v>9238</v>
      </c>
      <c r="E767" s="59">
        <v>8576</v>
      </c>
      <c r="F767" s="59">
        <v>8759</v>
      </c>
      <c r="G767" s="54">
        <v>9297</v>
      </c>
      <c r="H767" s="21">
        <v>33</v>
      </c>
      <c r="I767" s="21">
        <v>33</v>
      </c>
      <c r="J767" s="21">
        <v>34</v>
      </c>
      <c r="K767" s="21">
        <v>34</v>
      </c>
      <c r="L767" s="61">
        <v>34</v>
      </c>
      <c r="M767" s="59">
        <v>591098410</v>
      </c>
      <c r="N767" s="59">
        <v>615953002</v>
      </c>
      <c r="O767" s="59">
        <v>635565711</v>
      </c>
      <c r="P767" s="59">
        <v>678759400</v>
      </c>
      <c r="Q767" s="54">
        <v>755187814</v>
      </c>
      <c r="R767" s="59">
        <v>52926</v>
      </c>
      <c r="S767" s="59">
        <v>55346</v>
      </c>
      <c r="T767" s="59">
        <v>61654</v>
      </c>
      <c r="U767" s="59">
        <v>66427</v>
      </c>
      <c r="V767" s="54">
        <v>69726</v>
      </c>
      <c r="W767" s="59">
        <v>63614</v>
      </c>
      <c r="X767" s="59">
        <v>66676</v>
      </c>
      <c r="Y767" s="59">
        <v>74110</v>
      </c>
      <c r="Z767" s="59">
        <v>77493</v>
      </c>
      <c r="AA767" s="54">
        <v>81229</v>
      </c>
      <c r="AB767" s="38">
        <v>86</v>
      </c>
      <c r="AC767" s="38">
        <v>86</v>
      </c>
      <c r="AD767" s="38">
        <v>84.9</v>
      </c>
      <c r="AE767" s="38">
        <v>86</v>
      </c>
      <c r="AF767" s="63">
        <v>85.8</v>
      </c>
    </row>
    <row r="768" spans="1:32" x14ac:dyDescent="0.2">
      <c r="A768" s="70" t="s">
        <v>3701</v>
      </c>
      <c r="B768" s="30" t="s">
        <v>3702</v>
      </c>
      <c r="C768" s="59">
        <v>9987</v>
      </c>
      <c r="D768" s="59">
        <v>9828</v>
      </c>
      <c r="E768" s="59">
        <v>9191</v>
      </c>
      <c r="F768" s="59">
        <v>9000</v>
      </c>
      <c r="G768" s="54">
        <v>9576</v>
      </c>
      <c r="H768" s="21">
        <v>33</v>
      </c>
      <c r="I768" s="21">
        <v>33</v>
      </c>
      <c r="J768" s="21">
        <v>34</v>
      </c>
      <c r="K768" s="21">
        <v>34</v>
      </c>
      <c r="L768" s="61">
        <v>34</v>
      </c>
      <c r="M768" s="59">
        <v>670462637</v>
      </c>
      <c r="N768" s="59">
        <v>694365451</v>
      </c>
      <c r="O768" s="59">
        <v>703038981</v>
      </c>
      <c r="P768" s="59">
        <v>735944698</v>
      </c>
      <c r="Q768" s="54">
        <v>806492689</v>
      </c>
      <c r="R768" s="59">
        <v>58533</v>
      </c>
      <c r="S768" s="59">
        <v>61846</v>
      </c>
      <c r="T768" s="59">
        <v>67432</v>
      </c>
      <c r="U768" s="59">
        <v>70313</v>
      </c>
      <c r="V768" s="54">
        <v>72396</v>
      </c>
      <c r="W768" s="59">
        <v>67134</v>
      </c>
      <c r="X768" s="59">
        <v>70652</v>
      </c>
      <c r="Y768" s="59">
        <v>76492</v>
      </c>
      <c r="Z768" s="59">
        <v>81772</v>
      </c>
      <c r="AA768" s="54">
        <v>84220</v>
      </c>
      <c r="AB768" s="38">
        <v>86.4</v>
      </c>
      <c r="AC768" s="38">
        <v>86.6</v>
      </c>
      <c r="AD768" s="38">
        <v>85.8</v>
      </c>
      <c r="AE768" s="38">
        <v>85.8</v>
      </c>
      <c r="AF768" s="63">
        <v>86.1</v>
      </c>
    </row>
    <row r="769" spans="1:32" x14ac:dyDescent="0.2">
      <c r="A769" s="70" t="s">
        <v>3703</v>
      </c>
      <c r="B769" s="30" t="s">
        <v>3704</v>
      </c>
      <c r="C769" s="59">
        <v>8022</v>
      </c>
      <c r="D769" s="59">
        <v>8024</v>
      </c>
      <c r="E769" s="59">
        <v>7692</v>
      </c>
      <c r="F769" s="59">
        <v>7867</v>
      </c>
      <c r="G769" s="54">
        <v>8283</v>
      </c>
      <c r="H769" s="21">
        <v>35</v>
      </c>
      <c r="I769" s="21">
        <v>35</v>
      </c>
      <c r="J769" s="21">
        <v>36</v>
      </c>
      <c r="K769" s="21">
        <v>36</v>
      </c>
      <c r="L769" s="61">
        <v>36</v>
      </c>
      <c r="M769" s="59">
        <v>502084446</v>
      </c>
      <c r="N769" s="59">
        <v>523720870</v>
      </c>
      <c r="O769" s="59">
        <v>527627649</v>
      </c>
      <c r="P769" s="59">
        <v>578873901</v>
      </c>
      <c r="Q769" s="54">
        <v>640089568</v>
      </c>
      <c r="R769" s="59">
        <v>53690</v>
      </c>
      <c r="S769" s="59">
        <v>54794</v>
      </c>
      <c r="T769" s="59">
        <v>58674</v>
      </c>
      <c r="U769" s="59">
        <v>62820</v>
      </c>
      <c r="V769" s="54">
        <v>66019</v>
      </c>
      <c r="W769" s="59">
        <v>62588</v>
      </c>
      <c r="X769" s="59">
        <v>65269</v>
      </c>
      <c r="Y769" s="59">
        <v>68594</v>
      </c>
      <c r="Z769" s="59">
        <v>73583</v>
      </c>
      <c r="AA769" s="54">
        <v>77278</v>
      </c>
      <c r="AB769" s="38">
        <v>84.6</v>
      </c>
      <c r="AC769" s="38">
        <v>84.6</v>
      </c>
      <c r="AD769" s="38">
        <v>83.4</v>
      </c>
      <c r="AE769" s="38">
        <v>84.3</v>
      </c>
      <c r="AF769" s="63">
        <v>84.5</v>
      </c>
    </row>
    <row r="770" spans="1:32" x14ac:dyDescent="0.2">
      <c r="A770" s="70" t="s">
        <v>3705</v>
      </c>
      <c r="B770" s="30" t="s">
        <v>3706</v>
      </c>
      <c r="C770" s="59">
        <v>8328</v>
      </c>
      <c r="D770" s="59">
        <v>8338</v>
      </c>
      <c r="E770" s="59">
        <v>8043</v>
      </c>
      <c r="F770" s="59">
        <v>8110</v>
      </c>
      <c r="G770" s="54">
        <v>8329</v>
      </c>
      <c r="H770" s="21">
        <v>37</v>
      </c>
      <c r="I770" s="21">
        <v>37</v>
      </c>
      <c r="J770" s="21">
        <v>38</v>
      </c>
      <c r="K770" s="21">
        <v>38</v>
      </c>
      <c r="L770" s="61">
        <v>38</v>
      </c>
      <c r="M770" s="59">
        <v>556510216</v>
      </c>
      <c r="N770" s="59">
        <v>578614036</v>
      </c>
      <c r="O770" s="59">
        <v>604601770</v>
      </c>
      <c r="P770" s="59">
        <v>636621673</v>
      </c>
      <c r="Q770" s="54">
        <v>690465280</v>
      </c>
      <c r="R770" s="59">
        <v>56483</v>
      </c>
      <c r="S770" s="59">
        <v>58334</v>
      </c>
      <c r="T770" s="59">
        <v>63912</v>
      </c>
      <c r="U770" s="59">
        <v>66915</v>
      </c>
      <c r="V770" s="54">
        <v>70526</v>
      </c>
      <c r="W770" s="59">
        <v>66824</v>
      </c>
      <c r="X770" s="59">
        <v>69395</v>
      </c>
      <c r="Y770" s="59">
        <v>75171</v>
      </c>
      <c r="Z770" s="59">
        <v>78498</v>
      </c>
      <c r="AA770" s="54">
        <v>82899</v>
      </c>
      <c r="AB770" s="38">
        <v>84.1</v>
      </c>
      <c r="AC770" s="38">
        <v>84</v>
      </c>
      <c r="AD770" s="38">
        <v>84.2</v>
      </c>
      <c r="AE770" s="38">
        <v>85.1</v>
      </c>
      <c r="AF770" s="63">
        <v>84.5</v>
      </c>
    </row>
    <row r="771" spans="1:32" x14ac:dyDescent="0.2">
      <c r="A771" s="70" t="s">
        <v>3707</v>
      </c>
      <c r="B771" s="30" t="s">
        <v>554</v>
      </c>
      <c r="C771" s="59">
        <v>5650</v>
      </c>
      <c r="D771" s="59">
        <v>5666</v>
      </c>
      <c r="E771" s="59">
        <v>5494</v>
      </c>
      <c r="F771" s="59">
        <v>5386</v>
      </c>
      <c r="G771" s="54">
        <v>5528</v>
      </c>
      <c r="H771" s="21">
        <v>38</v>
      </c>
      <c r="I771" s="21">
        <v>38</v>
      </c>
      <c r="J771" s="21">
        <v>38</v>
      </c>
      <c r="K771" s="21">
        <v>39</v>
      </c>
      <c r="L771" s="61">
        <v>39</v>
      </c>
      <c r="M771" s="59">
        <v>436010781</v>
      </c>
      <c r="N771" s="59">
        <v>464541423</v>
      </c>
      <c r="O771" s="59">
        <v>478829777</v>
      </c>
      <c r="P771" s="59">
        <v>493321691</v>
      </c>
      <c r="Q771" s="54">
        <v>535225905</v>
      </c>
      <c r="R771" s="59">
        <v>60525</v>
      </c>
      <c r="S771" s="59">
        <v>64674</v>
      </c>
      <c r="T771" s="59">
        <v>68971</v>
      </c>
      <c r="U771" s="59">
        <v>71092</v>
      </c>
      <c r="V771" s="54">
        <v>74480</v>
      </c>
      <c r="W771" s="59">
        <v>77170</v>
      </c>
      <c r="X771" s="59">
        <v>81988</v>
      </c>
      <c r="Y771" s="59">
        <v>87155</v>
      </c>
      <c r="Z771" s="59">
        <v>91593</v>
      </c>
      <c r="AA771" s="54">
        <v>96821</v>
      </c>
      <c r="AB771" s="38">
        <v>81.099999999999994</v>
      </c>
      <c r="AC771" s="38">
        <v>81.5</v>
      </c>
      <c r="AD771" s="38">
        <v>80.5</v>
      </c>
      <c r="AE771" s="38">
        <v>80.400000000000006</v>
      </c>
      <c r="AF771" s="63">
        <v>80</v>
      </c>
    </row>
    <row r="772" spans="1:32" x14ac:dyDescent="0.2">
      <c r="A772" s="70" t="s">
        <v>3708</v>
      </c>
      <c r="B772" s="30" t="s">
        <v>555</v>
      </c>
      <c r="C772" s="59">
        <v>11757</v>
      </c>
      <c r="D772" s="59">
        <v>11745</v>
      </c>
      <c r="E772" s="59">
        <v>11185</v>
      </c>
      <c r="F772" s="59">
        <v>11301</v>
      </c>
      <c r="G772" s="54">
        <v>11665</v>
      </c>
      <c r="H772" s="21">
        <v>36</v>
      </c>
      <c r="I772" s="21">
        <v>37</v>
      </c>
      <c r="J772" s="21">
        <v>38</v>
      </c>
      <c r="K772" s="21">
        <v>38</v>
      </c>
      <c r="L772" s="61">
        <v>38</v>
      </c>
      <c r="M772" s="59">
        <v>811482412</v>
      </c>
      <c r="N772" s="59">
        <v>848527048</v>
      </c>
      <c r="O772" s="59">
        <v>862963962</v>
      </c>
      <c r="P772" s="59">
        <v>920358346</v>
      </c>
      <c r="Q772" s="54">
        <v>1000007545</v>
      </c>
      <c r="R772" s="59">
        <v>58993</v>
      </c>
      <c r="S772" s="59">
        <v>61511</v>
      </c>
      <c r="T772" s="59">
        <v>65479</v>
      </c>
      <c r="U772" s="59">
        <v>69467</v>
      </c>
      <c r="V772" s="54">
        <v>72647</v>
      </c>
      <c r="W772" s="59">
        <v>69021</v>
      </c>
      <c r="X772" s="59">
        <v>72246</v>
      </c>
      <c r="Y772" s="59">
        <v>77154</v>
      </c>
      <c r="Z772" s="59">
        <v>81440</v>
      </c>
      <c r="AA772" s="54">
        <v>85727</v>
      </c>
      <c r="AB772" s="38">
        <v>83.8</v>
      </c>
      <c r="AC772" s="38">
        <v>84.3</v>
      </c>
      <c r="AD772" s="38">
        <v>83.8</v>
      </c>
      <c r="AE772" s="38">
        <v>84.4</v>
      </c>
      <c r="AF772" s="63">
        <v>84.3</v>
      </c>
    </row>
    <row r="773" spans="1:32" x14ac:dyDescent="0.2">
      <c r="A773" s="70" t="s">
        <v>3709</v>
      </c>
      <c r="B773" s="30" t="s">
        <v>3710</v>
      </c>
      <c r="C773" s="59">
        <v>9561</v>
      </c>
      <c r="D773" s="59">
        <v>9386</v>
      </c>
      <c r="E773" s="59">
        <v>9128</v>
      </c>
      <c r="F773" s="59">
        <v>9169</v>
      </c>
      <c r="G773" s="54">
        <v>9392</v>
      </c>
      <c r="H773" s="21">
        <v>37</v>
      </c>
      <c r="I773" s="21">
        <v>38</v>
      </c>
      <c r="J773" s="21">
        <v>38</v>
      </c>
      <c r="K773" s="21">
        <v>38</v>
      </c>
      <c r="L773" s="61">
        <v>38</v>
      </c>
      <c r="M773" s="59">
        <v>744936670</v>
      </c>
      <c r="N773" s="59">
        <v>770581048</v>
      </c>
      <c r="O773" s="59">
        <v>794190939</v>
      </c>
      <c r="P773" s="59">
        <v>843048956</v>
      </c>
      <c r="Q773" s="54">
        <v>909698703</v>
      </c>
      <c r="R773" s="59">
        <v>62496</v>
      </c>
      <c r="S773" s="59">
        <v>65360</v>
      </c>
      <c r="T773" s="59">
        <v>70975</v>
      </c>
      <c r="U773" s="59">
        <v>73062</v>
      </c>
      <c r="V773" s="54">
        <v>75899</v>
      </c>
      <c r="W773" s="59">
        <v>77914</v>
      </c>
      <c r="X773" s="59">
        <v>82099</v>
      </c>
      <c r="Y773" s="59">
        <v>87006</v>
      </c>
      <c r="Z773" s="59">
        <v>91946</v>
      </c>
      <c r="AA773" s="54">
        <v>96859</v>
      </c>
      <c r="AB773" s="38">
        <v>82.3</v>
      </c>
      <c r="AC773" s="38">
        <v>82</v>
      </c>
      <c r="AD773" s="38">
        <v>81.5</v>
      </c>
      <c r="AE773" s="38">
        <v>81.7</v>
      </c>
      <c r="AF773" s="63">
        <v>81.2</v>
      </c>
    </row>
    <row r="774" spans="1:32" x14ac:dyDescent="0.2">
      <c r="A774" s="70" t="s">
        <v>3711</v>
      </c>
      <c r="B774" s="30" t="s">
        <v>3712</v>
      </c>
      <c r="C774" s="59">
        <v>6885</v>
      </c>
      <c r="D774" s="59">
        <v>6764</v>
      </c>
      <c r="E774" s="59">
        <v>6531</v>
      </c>
      <c r="F774" s="59">
        <v>6641</v>
      </c>
      <c r="G774" s="54">
        <v>6801</v>
      </c>
      <c r="H774" s="21">
        <v>36</v>
      </c>
      <c r="I774" s="21">
        <v>37</v>
      </c>
      <c r="J774" s="21">
        <v>37</v>
      </c>
      <c r="K774" s="21">
        <v>37</v>
      </c>
      <c r="L774" s="61">
        <v>37</v>
      </c>
      <c r="M774" s="59">
        <v>522046908</v>
      </c>
      <c r="N774" s="59">
        <v>542489110</v>
      </c>
      <c r="O774" s="59">
        <v>551626827</v>
      </c>
      <c r="P774" s="59">
        <v>593764862</v>
      </c>
      <c r="Q774" s="54">
        <v>643132994</v>
      </c>
      <c r="R774" s="59">
        <v>62400</v>
      </c>
      <c r="S774" s="59">
        <v>65954</v>
      </c>
      <c r="T774" s="59">
        <v>70319</v>
      </c>
      <c r="U774" s="59">
        <v>74992</v>
      </c>
      <c r="V774" s="54">
        <v>77703</v>
      </c>
      <c r="W774" s="59">
        <v>75824</v>
      </c>
      <c r="X774" s="59">
        <v>80202</v>
      </c>
      <c r="Y774" s="59">
        <v>84463</v>
      </c>
      <c r="Z774" s="59">
        <v>89409</v>
      </c>
      <c r="AA774" s="54">
        <v>94564</v>
      </c>
      <c r="AB774" s="38">
        <v>83.6</v>
      </c>
      <c r="AC774" s="38">
        <v>83.1</v>
      </c>
      <c r="AD774" s="38">
        <v>82.4</v>
      </c>
      <c r="AE774" s="38">
        <v>83.1</v>
      </c>
      <c r="AF774" s="63">
        <v>83</v>
      </c>
    </row>
    <row r="775" spans="1:32" x14ac:dyDescent="0.2">
      <c r="A775" s="70" t="s">
        <v>3713</v>
      </c>
      <c r="B775" s="30" t="s">
        <v>557</v>
      </c>
      <c r="C775" s="59">
        <v>9325</v>
      </c>
      <c r="D775" s="59">
        <v>9251</v>
      </c>
      <c r="E775" s="59">
        <v>8885</v>
      </c>
      <c r="F775" s="59">
        <v>9115</v>
      </c>
      <c r="G775" s="54">
        <v>9390</v>
      </c>
      <c r="H775" s="21">
        <v>37</v>
      </c>
      <c r="I775" s="21">
        <v>38</v>
      </c>
      <c r="J775" s="21">
        <v>38</v>
      </c>
      <c r="K775" s="21">
        <v>38</v>
      </c>
      <c r="L775" s="61">
        <v>38</v>
      </c>
      <c r="M775" s="59">
        <v>729914365</v>
      </c>
      <c r="N775" s="59">
        <v>740815166</v>
      </c>
      <c r="O775" s="59">
        <v>743263287</v>
      </c>
      <c r="P775" s="59">
        <v>820672490</v>
      </c>
      <c r="Q775" s="54">
        <v>862854669</v>
      </c>
      <c r="R775" s="59">
        <v>62539</v>
      </c>
      <c r="S775" s="59">
        <v>65188</v>
      </c>
      <c r="T775" s="59">
        <v>68744</v>
      </c>
      <c r="U775" s="59">
        <v>72658</v>
      </c>
      <c r="V775" s="54">
        <v>73692</v>
      </c>
      <c r="W775" s="59">
        <v>78275</v>
      </c>
      <c r="X775" s="59">
        <v>80079</v>
      </c>
      <c r="Y775" s="59">
        <v>83654</v>
      </c>
      <c r="Z775" s="59">
        <v>90035</v>
      </c>
      <c r="AA775" s="54">
        <v>91891</v>
      </c>
      <c r="AB775" s="38">
        <v>82.8</v>
      </c>
      <c r="AC775" s="38">
        <v>83</v>
      </c>
      <c r="AD775" s="38">
        <v>82.2</v>
      </c>
      <c r="AE775" s="38">
        <v>82.7</v>
      </c>
      <c r="AF775" s="63">
        <v>82.7</v>
      </c>
    </row>
    <row r="776" spans="1:32" x14ac:dyDescent="0.2">
      <c r="A776" s="70" t="s">
        <v>3714</v>
      </c>
      <c r="B776" s="30" t="s">
        <v>558</v>
      </c>
      <c r="C776" s="59">
        <v>6154</v>
      </c>
      <c r="D776" s="59">
        <v>5976</v>
      </c>
      <c r="E776" s="59">
        <v>5592</v>
      </c>
      <c r="F776" s="59">
        <v>5700</v>
      </c>
      <c r="G776" s="54">
        <v>6014</v>
      </c>
      <c r="H776" s="21">
        <v>33</v>
      </c>
      <c r="I776" s="21">
        <v>33</v>
      </c>
      <c r="J776" s="21">
        <v>34</v>
      </c>
      <c r="K776" s="21">
        <v>34</v>
      </c>
      <c r="L776" s="61">
        <v>33</v>
      </c>
      <c r="M776" s="59">
        <v>393539328</v>
      </c>
      <c r="N776" s="59">
        <v>398453695</v>
      </c>
      <c r="O776" s="59">
        <v>395854231</v>
      </c>
      <c r="P776" s="59">
        <v>414391558</v>
      </c>
      <c r="Q776" s="54">
        <v>454559583</v>
      </c>
      <c r="R776" s="59">
        <v>52768</v>
      </c>
      <c r="S776" s="59">
        <v>54954</v>
      </c>
      <c r="T776" s="59">
        <v>58302</v>
      </c>
      <c r="U776" s="59">
        <v>60089</v>
      </c>
      <c r="V776" s="54">
        <v>63015</v>
      </c>
      <c r="W776" s="59">
        <v>63949</v>
      </c>
      <c r="X776" s="59">
        <v>66676</v>
      </c>
      <c r="Y776" s="59">
        <v>70789</v>
      </c>
      <c r="Z776" s="59">
        <v>72700</v>
      </c>
      <c r="AA776" s="54">
        <v>75584</v>
      </c>
      <c r="AB776" s="38">
        <v>85.5</v>
      </c>
      <c r="AC776" s="38">
        <v>85.2</v>
      </c>
      <c r="AD776" s="38">
        <v>85</v>
      </c>
      <c r="AE776" s="38">
        <v>86.6</v>
      </c>
      <c r="AF776" s="63">
        <v>85.6</v>
      </c>
    </row>
    <row r="777" spans="1:32" x14ac:dyDescent="0.2">
      <c r="A777" s="70" t="s">
        <v>3715</v>
      </c>
      <c r="B777" s="30" t="s">
        <v>559</v>
      </c>
      <c r="C777" s="59">
        <v>9393</v>
      </c>
      <c r="D777" s="59">
        <v>9971</v>
      </c>
      <c r="E777" s="59">
        <v>9846</v>
      </c>
      <c r="F777" s="59">
        <v>10097</v>
      </c>
      <c r="G777" s="54">
        <v>10630</v>
      </c>
      <c r="H777" s="21">
        <v>38</v>
      </c>
      <c r="I777" s="21">
        <v>37</v>
      </c>
      <c r="J777" s="21">
        <v>37</v>
      </c>
      <c r="K777" s="21">
        <v>37</v>
      </c>
      <c r="L777" s="61">
        <v>37</v>
      </c>
      <c r="M777" s="59">
        <v>723060824</v>
      </c>
      <c r="N777" s="59">
        <v>808974010</v>
      </c>
      <c r="O777" s="59">
        <v>829320400</v>
      </c>
      <c r="P777" s="59">
        <v>910203264</v>
      </c>
      <c r="Q777" s="54">
        <v>1002987313</v>
      </c>
      <c r="R777" s="59">
        <v>61977</v>
      </c>
      <c r="S777" s="59">
        <v>64070</v>
      </c>
      <c r="T777" s="59">
        <v>68259</v>
      </c>
      <c r="U777" s="59">
        <v>72543</v>
      </c>
      <c r="V777" s="54">
        <v>75876</v>
      </c>
      <c r="W777" s="59">
        <v>76979</v>
      </c>
      <c r="X777" s="59">
        <v>81133</v>
      </c>
      <c r="Y777" s="59">
        <v>84229</v>
      </c>
      <c r="Z777" s="59">
        <v>90146</v>
      </c>
      <c r="AA777" s="54">
        <v>94354</v>
      </c>
      <c r="AB777" s="38">
        <v>80.099999999999994</v>
      </c>
      <c r="AC777" s="38">
        <v>80.5</v>
      </c>
      <c r="AD777" s="38">
        <v>80.599999999999994</v>
      </c>
      <c r="AE777" s="38">
        <v>81.2</v>
      </c>
      <c r="AF777" s="63">
        <v>81</v>
      </c>
    </row>
    <row r="778" spans="1:32" x14ac:dyDescent="0.2">
      <c r="A778" s="70" t="s">
        <v>3716</v>
      </c>
      <c r="B778" s="30" t="s">
        <v>3717</v>
      </c>
      <c r="C778" s="59">
        <v>9424</v>
      </c>
      <c r="D778" s="59">
        <v>9471</v>
      </c>
      <c r="E778" s="59">
        <v>9301</v>
      </c>
      <c r="F778" s="59">
        <v>9388</v>
      </c>
      <c r="G778" s="54">
        <v>9718</v>
      </c>
      <c r="H778" s="21">
        <v>40</v>
      </c>
      <c r="I778" s="21">
        <v>40</v>
      </c>
      <c r="J778" s="21">
        <v>40</v>
      </c>
      <c r="K778" s="21">
        <v>40</v>
      </c>
      <c r="L778" s="61">
        <v>40</v>
      </c>
      <c r="M778" s="59">
        <v>706834410</v>
      </c>
      <c r="N778" s="59">
        <v>729660594</v>
      </c>
      <c r="O778" s="59">
        <v>759748501</v>
      </c>
      <c r="P778" s="59">
        <v>786797889</v>
      </c>
      <c r="Q778" s="54">
        <v>854198805</v>
      </c>
      <c r="R778" s="59">
        <v>58847</v>
      </c>
      <c r="S778" s="59">
        <v>60197</v>
      </c>
      <c r="T778" s="59">
        <v>63146</v>
      </c>
      <c r="U778" s="59">
        <v>65361</v>
      </c>
      <c r="V778" s="54">
        <v>70564</v>
      </c>
      <c r="W778" s="59">
        <v>75004</v>
      </c>
      <c r="X778" s="59">
        <v>77042</v>
      </c>
      <c r="Y778" s="59">
        <v>81685</v>
      </c>
      <c r="Z778" s="59">
        <v>83809</v>
      </c>
      <c r="AA778" s="54">
        <v>87899</v>
      </c>
      <c r="AB778" s="38">
        <v>75.599999999999994</v>
      </c>
      <c r="AC778" s="38">
        <v>75.900000000000006</v>
      </c>
      <c r="AD778" s="38">
        <v>76.400000000000006</v>
      </c>
      <c r="AE778" s="38">
        <v>76.5</v>
      </c>
      <c r="AF778" s="63">
        <v>75.900000000000006</v>
      </c>
    </row>
    <row r="779" spans="1:32" x14ac:dyDescent="0.2">
      <c r="A779" s="70" t="s">
        <v>3718</v>
      </c>
      <c r="B779" s="30" t="s">
        <v>3719</v>
      </c>
      <c r="C779" s="59">
        <v>7947</v>
      </c>
      <c r="D779" s="59">
        <v>8043</v>
      </c>
      <c r="E779" s="59">
        <v>7711</v>
      </c>
      <c r="F779" s="59">
        <v>7662</v>
      </c>
      <c r="G779" s="54">
        <v>7848</v>
      </c>
      <c r="H779" s="21">
        <v>36</v>
      </c>
      <c r="I779" s="21">
        <v>36</v>
      </c>
      <c r="J779" s="21">
        <v>37</v>
      </c>
      <c r="K779" s="21">
        <v>38</v>
      </c>
      <c r="L779" s="61">
        <v>37</v>
      </c>
      <c r="M779" s="59">
        <v>595093932</v>
      </c>
      <c r="N779" s="59">
        <v>624848225</v>
      </c>
      <c r="O779" s="59">
        <v>632154009</v>
      </c>
      <c r="P779" s="59">
        <v>653659407</v>
      </c>
      <c r="Q779" s="54">
        <v>693467273</v>
      </c>
      <c r="R779" s="59">
        <v>60249</v>
      </c>
      <c r="S779" s="59">
        <v>61806</v>
      </c>
      <c r="T779" s="59">
        <v>64655</v>
      </c>
      <c r="U779" s="59">
        <v>68587</v>
      </c>
      <c r="V779" s="54">
        <v>71547</v>
      </c>
      <c r="W779" s="59">
        <v>74883</v>
      </c>
      <c r="X779" s="59">
        <v>77688</v>
      </c>
      <c r="Y779" s="59">
        <v>81981</v>
      </c>
      <c r="Z779" s="59">
        <v>85312</v>
      </c>
      <c r="AA779" s="54">
        <v>88362</v>
      </c>
      <c r="AB779" s="38">
        <v>78.8</v>
      </c>
      <c r="AC779" s="38">
        <v>79.5</v>
      </c>
      <c r="AD779" s="38">
        <v>78.8</v>
      </c>
      <c r="AE779" s="38">
        <v>79.5</v>
      </c>
      <c r="AF779" s="63">
        <v>78.599999999999994</v>
      </c>
    </row>
    <row r="780" spans="1:32" x14ac:dyDescent="0.2">
      <c r="A780" s="70" t="s">
        <v>3720</v>
      </c>
      <c r="B780" s="30" t="s">
        <v>561</v>
      </c>
      <c r="C780" s="59">
        <v>10020</v>
      </c>
      <c r="D780" s="59">
        <v>9977</v>
      </c>
      <c r="E780" s="59">
        <v>9215</v>
      </c>
      <c r="F780" s="59">
        <v>11288</v>
      </c>
      <c r="G780" s="54">
        <v>14359</v>
      </c>
      <c r="H780" s="21">
        <v>29</v>
      </c>
      <c r="I780" s="21">
        <v>29</v>
      </c>
      <c r="J780" s="21">
        <v>30</v>
      </c>
      <c r="K780" s="21">
        <v>28</v>
      </c>
      <c r="L780" s="61">
        <v>27</v>
      </c>
      <c r="M780" s="59">
        <v>495071912</v>
      </c>
      <c r="N780" s="59">
        <v>513993299</v>
      </c>
      <c r="O780" s="59">
        <v>513824732</v>
      </c>
      <c r="P780" s="59">
        <v>600055122</v>
      </c>
      <c r="Q780" s="54">
        <v>721072005</v>
      </c>
      <c r="R780" s="59">
        <v>31432</v>
      </c>
      <c r="S780" s="59">
        <v>33077</v>
      </c>
      <c r="T780" s="59">
        <v>37422</v>
      </c>
      <c r="U780" s="59">
        <v>35832</v>
      </c>
      <c r="V780" s="54">
        <v>33229</v>
      </c>
      <c r="W780" s="59">
        <v>49408</v>
      </c>
      <c r="X780" s="59">
        <v>51518</v>
      </c>
      <c r="Y780" s="59">
        <v>55760</v>
      </c>
      <c r="Z780" s="59">
        <v>53159</v>
      </c>
      <c r="AA780" s="54">
        <v>50217</v>
      </c>
      <c r="AB780" s="38">
        <v>83.7</v>
      </c>
      <c r="AC780" s="38">
        <v>83.2</v>
      </c>
      <c r="AD780" s="38">
        <v>81.900000000000006</v>
      </c>
      <c r="AE780" s="38">
        <v>85.5</v>
      </c>
      <c r="AF780" s="63">
        <v>86.4</v>
      </c>
    </row>
    <row r="781" spans="1:32" x14ac:dyDescent="0.2">
      <c r="A781" s="70" t="s">
        <v>3721</v>
      </c>
      <c r="B781" s="30" t="s">
        <v>562</v>
      </c>
      <c r="C781" s="59">
        <v>11539</v>
      </c>
      <c r="D781" s="59">
        <v>11564</v>
      </c>
      <c r="E781" s="59">
        <v>10146</v>
      </c>
      <c r="F781" s="59">
        <v>11110</v>
      </c>
      <c r="G781" s="54">
        <v>11925</v>
      </c>
      <c r="H781" s="21">
        <v>31</v>
      </c>
      <c r="I781" s="21">
        <v>32</v>
      </c>
      <c r="J781" s="21">
        <v>33</v>
      </c>
      <c r="K781" s="21">
        <v>33</v>
      </c>
      <c r="L781" s="61">
        <v>33</v>
      </c>
      <c r="M781" s="59">
        <v>751024589</v>
      </c>
      <c r="N781" s="59">
        <v>811056671</v>
      </c>
      <c r="O781" s="59">
        <v>793924784</v>
      </c>
      <c r="P781" s="59">
        <v>894766414</v>
      </c>
      <c r="Q781" s="54">
        <v>978780344</v>
      </c>
      <c r="R781" s="59">
        <v>50463</v>
      </c>
      <c r="S781" s="59">
        <v>54974</v>
      </c>
      <c r="T781" s="59">
        <v>64801</v>
      </c>
      <c r="U781" s="59">
        <v>66244</v>
      </c>
      <c r="V781" s="54">
        <v>67797</v>
      </c>
      <c r="W781" s="59">
        <v>65086</v>
      </c>
      <c r="X781" s="59">
        <v>70136</v>
      </c>
      <c r="Y781" s="59">
        <v>78250</v>
      </c>
      <c r="Z781" s="59">
        <v>80537</v>
      </c>
      <c r="AA781" s="54">
        <v>82078</v>
      </c>
      <c r="AB781" s="38">
        <v>86</v>
      </c>
      <c r="AC781" s="38">
        <v>85.8</v>
      </c>
      <c r="AD781" s="38">
        <v>83.8</v>
      </c>
      <c r="AE781" s="38">
        <v>85.1</v>
      </c>
      <c r="AF781" s="63">
        <v>84.9</v>
      </c>
    </row>
    <row r="782" spans="1:32" x14ac:dyDescent="0.2">
      <c r="A782" s="70" t="s">
        <v>3722</v>
      </c>
      <c r="B782" s="30" t="s">
        <v>563</v>
      </c>
      <c r="C782" s="59">
        <v>3430</v>
      </c>
      <c r="D782" s="59">
        <v>3350</v>
      </c>
      <c r="E782" s="59">
        <v>3017</v>
      </c>
      <c r="F782" s="59">
        <v>2974</v>
      </c>
      <c r="G782" s="54">
        <v>3188</v>
      </c>
      <c r="H782" s="21">
        <v>35</v>
      </c>
      <c r="I782" s="21">
        <v>35</v>
      </c>
      <c r="J782" s="21">
        <v>37</v>
      </c>
      <c r="K782" s="21">
        <v>37</v>
      </c>
      <c r="L782" s="61">
        <v>36</v>
      </c>
      <c r="M782" s="59">
        <v>326294575</v>
      </c>
      <c r="N782" s="59">
        <v>329723808</v>
      </c>
      <c r="O782" s="59">
        <v>319725304</v>
      </c>
      <c r="P782" s="59">
        <v>327510770</v>
      </c>
      <c r="Q782" s="54">
        <v>329690900</v>
      </c>
      <c r="R782" s="59">
        <v>66292</v>
      </c>
      <c r="S782" s="59">
        <v>70213</v>
      </c>
      <c r="T782" s="59">
        <v>75876</v>
      </c>
      <c r="U782" s="59">
        <v>77851</v>
      </c>
      <c r="V782" s="54">
        <v>76593</v>
      </c>
      <c r="W782" s="59">
        <v>95130</v>
      </c>
      <c r="X782" s="59">
        <v>98425</v>
      </c>
      <c r="Y782" s="59">
        <v>105975</v>
      </c>
      <c r="Z782" s="59">
        <v>110125</v>
      </c>
      <c r="AA782" s="54">
        <v>103416</v>
      </c>
      <c r="AB782" s="38">
        <v>70.599999999999994</v>
      </c>
      <c r="AC782" s="38">
        <v>70.099999999999994</v>
      </c>
      <c r="AD782" s="38">
        <v>69</v>
      </c>
      <c r="AE782" s="38">
        <v>68.900000000000006</v>
      </c>
      <c r="AF782" s="63">
        <v>69.8</v>
      </c>
    </row>
    <row r="783" spans="1:32" x14ac:dyDescent="0.2">
      <c r="A783" s="70" t="s">
        <v>3723</v>
      </c>
      <c r="B783" s="30" t="s">
        <v>564</v>
      </c>
      <c r="C783" s="21">
        <v>70</v>
      </c>
      <c r="D783" s="21">
        <v>80</v>
      </c>
      <c r="E783" s="21">
        <v>69</v>
      </c>
      <c r="F783" s="21">
        <v>83</v>
      </c>
      <c r="G783" s="61">
        <v>104</v>
      </c>
      <c r="H783" s="21">
        <v>31</v>
      </c>
      <c r="I783" s="21">
        <v>32</v>
      </c>
      <c r="J783" s="21">
        <v>32</v>
      </c>
      <c r="K783" s="21">
        <v>30</v>
      </c>
      <c r="L783" s="61">
        <v>30</v>
      </c>
      <c r="M783" s="59">
        <v>3906039</v>
      </c>
      <c r="N783" s="59">
        <v>5169369</v>
      </c>
      <c r="O783" s="59">
        <v>4508992</v>
      </c>
      <c r="P783" s="59">
        <v>5760999</v>
      </c>
      <c r="Q783" s="54">
        <v>7126299</v>
      </c>
      <c r="R783" s="59">
        <v>39314</v>
      </c>
      <c r="S783" s="59">
        <v>57549</v>
      </c>
      <c r="T783" s="59">
        <v>55127</v>
      </c>
      <c r="U783" s="59">
        <v>61316</v>
      </c>
      <c r="V783" s="54">
        <v>64950</v>
      </c>
      <c r="W783" s="59">
        <v>55801</v>
      </c>
      <c r="X783" s="59">
        <v>64617</v>
      </c>
      <c r="Y783" s="59">
        <v>65348</v>
      </c>
      <c r="Z783" s="59">
        <v>69410</v>
      </c>
      <c r="AA783" s="54">
        <v>68522</v>
      </c>
      <c r="AB783" s="38">
        <v>87.3</v>
      </c>
      <c r="AC783" s="38">
        <v>93.8</v>
      </c>
      <c r="AD783" s="38">
        <v>89.5</v>
      </c>
      <c r="AE783" s="38">
        <v>96.5</v>
      </c>
      <c r="AF783" s="63">
        <v>92.7</v>
      </c>
    </row>
    <row r="784" spans="1:32" x14ac:dyDescent="0.2">
      <c r="A784" s="70" t="s">
        <v>3724</v>
      </c>
      <c r="B784" s="30" t="s">
        <v>2392</v>
      </c>
      <c r="C784" s="59">
        <v>7363</v>
      </c>
      <c r="D784" s="59">
        <v>7390</v>
      </c>
      <c r="E784" s="59">
        <v>6914</v>
      </c>
      <c r="F784" s="59">
        <v>7001</v>
      </c>
      <c r="G784" s="54">
        <v>7332</v>
      </c>
      <c r="H784" s="21">
        <v>35</v>
      </c>
      <c r="I784" s="21">
        <v>35</v>
      </c>
      <c r="J784" s="21">
        <v>36</v>
      </c>
      <c r="K784" s="21">
        <v>36</v>
      </c>
      <c r="L784" s="61">
        <v>36</v>
      </c>
      <c r="M784" s="59">
        <v>573527417</v>
      </c>
      <c r="N784" s="59">
        <v>595905639</v>
      </c>
      <c r="O784" s="59">
        <v>584186095</v>
      </c>
      <c r="P784" s="59">
        <v>620934605</v>
      </c>
      <c r="Q784" s="54">
        <v>674847303</v>
      </c>
      <c r="R784" s="59">
        <v>67723</v>
      </c>
      <c r="S784" s="59">
        <v>70156</v>
      </c>
      <c r="T784" s="59">
        <v>74397</v>
      </c>
      <c r="U784" s="59">
        <v>78132</v>
      </c>
      <c r="V784" s="54">
        <v>80091</v>
      </c>
      <c r="W784" s="59">
        <v>77893</v>
      </c>
      <c r="X784" s="59">
        <v>80637</v>
      </c>
      <c r="Y784" s="59">
        <v>84493</v>
      </c>
      <c r="Z784" s="59">
        <v>88692</v>
      </c>
      <c r="AA784" s="54">
        <v>92041</v>
      </c>
      <c r="AB784" s="38">
        <v>86.8</v>
      </c>
      <c r="AC784" s="38">
        <v>86.9</v>
      </c>
      <c r="AD784" s="38">
        <v>86.2</v>
      </c>
      <c r="AE784" s="38">
        <v>86.8</v>
      </c>
      <c r="AF784" s="63">
        <v>86.9</v>
      </c>
    </row>
    <row r="785" spans="1:32" x14ac:dyDescent="0.2">
      <c r="A785" s="70" t="s">
        <v>3725</v>
      </c>
      <c r="B785" s="30" t="s">
        <v>567</v>
      </c>
      <c r="C785" s="59">
        <v>4003</v>
      </c>
      <c r="D785" s="59">
        <v>4096</v>
      </c>
      <c r="E785" s="59">
        <v>3699</v>
      </c>
      <c r="F785" s="59">
        <v>3835</v>
      </c>
      <c r="G785" s="54">
        <v>4132</v>
      </c>
      <c r="H785" s="21">
        <v>30</v>
      </c>
      <c r="I785" s="21">
        <v>30</v>
      </c>
      <c r="J785" s="21">
        <v>31</v>
      </c>
      <c r="K785" s="21">
        <v>30</v>
      </c>
      <c r="L785" s="61">
        <v>29</v>
      </c>
      <c r="M785" s="59">
        <v>247366014</v>
      </c>
      <c r="N785" s="59">
        <v>255116415</v>
      </c>
      <c r="O785" s="59">
        <v>242708706</v>
      </c>
      <c r="P785" s="59">
        <v>254513348</v>
      </c>
      <c r="Q785" s="54">
        <v>275017566</v>
      </c>
      <c r="R785" s="59">
        <v>44281</v>
      </c>
      <c r="S785" s="59">
        <v>45311</v>
      </c>
      <c r="T785" s="59">
        <v>47285</v>
      </c>
      <c r="U785" s="59">
        <v>47664</v>
      </c>
      <c r="V785" s="54">
        <v>46746</v>
      </c>
      <c r="W785" s="59">
        <v>61795</v>
      </c>
      <c r="X785" s="59">
        <v>62284</v>
      </c>
      <c r="Y785" s="59">
        <v>65615</v>
      </c>
      <c r="Z785" s="59">
        <v>66366</v>
      </c>
      <c r="AA785" s="54">
        <v>66558</v>
      </c>
      <c r="AB785" s="38">
        <v>82.4</v>
      </c>
      <c r="AC785" s="38">
        <v>82.2</v>
      </c>
      <c r="AD785" s="38">
        <v>81.599999999999994</v>
      </c>
      <c r="AE785" s="38">
        <v>82.3</v>
      </c>
      <c r="AF785" s="63">
        <v>81.900000000000006</v>
      </c>
    </row>
    <row r="786" spans="1:32" x14ac:dyDescent="0.2">
      <c r="A786" s="70" t="s">
        <v>3726</v>
      </c>
      <c r="B786" s="30" t="s">
        <v>568</v>
      </c>
      <c r="C786" s="59">
        <v>4782</v>
      </c>
      <c r="D786" s="59">
        <v>4729</v>
      </c>
      <c r="E786" s="59">
        <v>3746</v>
      </c>
      <c r="F786" s="59">
        <v>3625</v>
      </c>
      <c r="G786" s="54">
        <v>3894</v>
      </c>
      <c r="H786" s="21">
        <v>34</v>
      </c>
      <c r="I786" s="21">
        <v>35</v>
      </c>
      <c r="J786" s="21">
        <v>36</v>
      </c>
      <c r="K786" s="21">
        <v>36</v>
      </c>
      <c r="L786" s="61">
        <v>35</v>
      </c>
      <c r="M786" s="59">
        <v>424043979</v>
      </c>
      <c r="N786" s="59">
        <v>424925870</v>
      </c>
      <c r="O786" s="59">
        <v>381582615</v>
      </c>
      <c r="P786" s="59">
        <v>403717844</v>
      </c>
      <c r="Q786" s="54">
        <v>409233663</v>
      </c>
      <c r="R786" s="59">
        <v>61873</v>
      </c>
      <c r="S786" s="59">
        <v>59226</v>
      </c>
      <c r="T786" s="59">
        <v>72369</v>
      </c>
      <c r="U786" s="59">
        <v>78940</v>
      </c>
      <c r="V786" s="54">
        <v>77833</v>
      </c>
      <c r="W786" s="59">
        <v>88675</v>
      </c>
      <c r="X786" s="59">
        <v>89855</v>
      </c>
      <c r="Y786" s="59">
        <v>101864</v>
      </c>
      <c r="Z786" s="59">
        <v>111370</v>
      </c>
      <c r="AA786" s="54">
        <v>105093</v>
      </c>
      <c r="AB786" s="38">
        <v>73</v>
      </c>
      <c r="AC786" s="38">
        <v>73.400000000000006</v>
      </c>
      <c r="AD786" s="38">
        <v>69</v>
      </c>
      <c r="AE786" s="38">
        <v>68.8</v>
      </c>
      <c r="AF786" s="63">
        <v>69.7</v>
      </c>
    </row>
    <row r="787" spans="1:32" x14ac:dyDescent="0.2">
      <c r="A787" s="70" t="s">
        <v>3727</v>
      </c>
      <c r="B787" s="30" t="s">
        <v>3728</v>
      </c>
      <c r="C787" s="21" t="s">
        <v>2746</v>
      </c>
      <c r="D787" s="21">
        <v>3</v>
      </c>
      <c r="E787" s="21">
        <v>7</v>
      </c>
      <c r="F787" s="21" t="s">
        <v>2746</v>
      </c>
      <c r="G787" s="61" t="s">
        <v>2746</v>
      </c>
      <c r="H787" s="21">
        <v>44</v>
      </c>
      <c r="I787" s="21">
        <v>23</v>
      </c>
      <c r="J787" s="21">
        <v>24</v>
      </c>
      <c r="K787" s="21" t="s">
        <v>2746</v>
      </c>
      <c r="L787" s="61" t="s">
        <v>2746</v>
      </c>
      <c r="M787" s="21" t="s">
        <v>2746</v>
      </c>
      <c r="N787" s="59">
        <v>182737</v>
      </c>
      <c r="O787" s="59">
        <v>334995</v>
      </c>
      <c r="P787" s="21" t="s">
        <v>2746</v>
      </c>
      <c r="Q787" s="61" t="s">
        <v>2746</v>
      </c>
      <c r="R787" s="21" t="s">
        <v>2746</v>
      </c>
      <c r="S787" s="59">
        <v>40916</v>
      </c>
      <c r="T787" s="59">
        <v>45638</v>
      </c>
      <c r="U787" s="21" t="s">
        <v>2746</v>
      </c>
      <c r="V787" s="61" t="s">
        <v>2746</v>
      </c>
      <c r="W787" s="21" t="s">
        <v>2746</v>
      </c>
      <c r="X787" s="59">
        <v>60912</v>
      </c>
      <c r="Y787" s="59">
        <v>47856</v>
      </c>
      <c r="Z787" s="21" t="s">
        <v>2746</v>
      </c>
      <c r="AA787" s="61" t="s">
        <v>2746</v>
      </c>
      <c r="AB787" s="38" t="s">
        <v>2746</v>
      </c>
      <c r="AC787" s="38">
        <v>44.4</v>
      </c>
      <c r="AD787" s="38">
        <v>66.7</v>
      </c>
      <c r="AE787" s="38" t="s">
        <v>2746</v>
      </c>
      <c r="AF787" s="63" t="s">
        <v>2746</v>
      </c>
    </row>
    <row r="788" spans="1:32" x14ac:dyDescent="0.2">
      <c r="A788" s="70" t="s">
        <v>3729</v>
      </c>
      <c r="B788" s="30" t="s">
        <v>3730</v>
      </c>
      <c r="C788" s="59">
        <v>8568</v>
      </c>
      <c r="D788" s="59">
        <v>7973</v>
      </c>
      <c r="E788" s="59">
        <v>6482</v>
      </c>
      <c r="F788" s="59">
        <v>7523</v>
      </c>
      <c r="G788" s="54">
        <v>9362</v>
      </c>
      <c r="H788" s="21">
        <v>29</v>
      </c>
      <c r="I788" s="21">
        <v>29</v>
      </c>
      <c r="J788" s="21">
        <v>31</v>
      </c>
      <c r="K788" s="21">
        <v>30</v>
      </c>
      <c r="L788" s="61">
        <v>29</v>
      </c>
      <c r="M788" s="59">
        <v>412303216</v>
      </c>
      <c r="N788" s="59">
        <v>406765733</v>
      </c>
      <c r="O788" s="59">
        <v>403188105</v>
      </c>
      <c r="P788" s="59">
        <v>495405494</v>
      </c>
      <c r="Q788" s="54">
        <v>583761569</v>
      </c>
      <c r="R788" s="59">
        <v>24407</v>
      </c>
      <c r="S788" s="59">
        <v>25893</v>
      </c>
      <c r="T788" s="59">
        <v>37923</v>
      </c>
      <c r="U788" s="59">
        <v>45000</v>
      </c>
      <c r="V788" s="54">
        <v>42876</v>
      </c>
      <c r="W788" s="59">
        <v>48121</v>
      </c>
      <c r="X788" s="59">
        <v>51018</v>
      </c>
      <c r="Y788" s="59">
        <v>62201</v>
      </c>
      <c r="Z788" s="59">
        <v>65852</v>
      </c>
      <c r="AA788" s="54">
        <v>62354</v>
      </c>
      <c r="AB788" s="38">
        <v>83.6</v>
      </c>
      <c r="AC788" s="38">
        <v>82.1</v>
      </c>
      <c r="AD788" s="38">
        <v>82.1</v>
      </c>
      <c r="AE788" s="38">
        <v>85</v>
      </c>
      <c r="AF788" s="63">
        <v>85.5</v>
      </c>
    </row>
    <row r="789" spans="1:32" x14ac:dyDescent="0.2">
      <c r="A789" s="70" t="s">
        <v>3731</v>
      </c>
      <c r="B789" s="30" t="s">
        <v>3732</v>
      </c>
      <c r="C789" s="59">
        <v>9985</v>
      </c>
      <c r="D789" s="59">
        <v>10124</v>
      </c>
      <c r="E789" s="59">
        <v>9499</v>
      </c>
      <c r="F789" s="59">
        <v>13114</v>
      </c>
      <c r="G789" s="54">
        <v>17357</v>
      </c>
      <c r="H789" s="21">
        <v>27</v>
      </c>
      <c r="I789" s="21">
        <v>27</v>
      </c>
      <c r="J789" s="21">
        <v>27</v>
      </c>
      <c r="K789" s="21">
        <v>27</v>
      </c>
      <c r="L789" s="61">
        <v>26</v>
      </c>
      <c r="M789" s="59">
        <v>353786530</v>
      </c>
      <c r="N789" s="59">
        <v>367439020</v>
      </c>
      <c r="O789" s="59">
        <v>397769312</v>
      </c>
      <c r="P789" s="59">
        <v>564891996</v>
      </c>
      <c r="Q789" s="54">
        <v>732680475</v>
      </c>
      <c r="R789" s="59">
        <v>19548</v>
      </c>
      <c r="S789" s="59">
        <v>19736</v>
      </c>
      <c r="T789" s="59">
        <v>26725</v>
      </c>
      <c r="U789" s="59">
        <v>30839</v>
      </c>
      <c r="V789" s="54">
        <v>29613</v>
      </c>
      <c r="W789" s="59">
        <v>35432</v>
      </c>
      <c r="X789" s="59">
        <v>36294</v>
      </c>
      <c r="Y789" s="59">
        <v>41875</v>
      </c>
      <c r="Z789" s="59">
        <v>43075</v>
      </c>
      <c r="AA789" s="54">
        <v>42212</v>
      </c>
      <c r="AB789" s="38">
        <v>86.4</v>
      </c>
      <c r="AC789" s="38">
        <v>84.8</v>
      </c>
      <c r="AD789" s="38">
        <v>85.5</v>
      </c>
      <c r="AE789" s="38">
        <v>88.9</v>
      </c>
      <c r="AF789" s="63">
        <v>89.6</v>
      </c>
    </row>
    <row r="790" spans="1:32" x14ac:dyDescent="0.2">
      <c r="A790" s="70" t="s">
        <v>3733</v>
      </c>
      <c r="B790" s="30" t="s">
        <v>3734</v>
      </c>
      <c r="C790" s="59">
        <v>13528</v>
      </c>
      <c r="D790" s="59">
        <v>12995</v>
      </c>
      <c r="E790" s="59">
        <v>11202</v>
      </c>
      <c r="F790" s="59">
        <v>13302</v>
      </c>
      <c r="G790" s="54">
        <v>16856</v>
      </c>
      <c r="H790" s="21">
        <v>28</v>
      </c>
      <c r="I790" s="21">
        <v>28</v>
      </c>
      <c r="J790" s="21">
        <v>30</v>
      </c>
      <c r="K790" s="21">
        <v>29</v>
      </c>
      <c r="L790" s="61">
        <v>28</v>
      </c>
      <c r="M790" s="59">
        <v>570359293</v>
      </c>
      <c r="N790" s="59">
        <v>555492001</v>
      </c>
      <c r="O790" s="59">
        <v>582261951</v>
      </c>
      <c r="P790" s="59">
        <v>750302380</v>
      </c>
      <c r="Q790" s="54">
        <v>894523628</v>
      </c>
      <c r="R790" s="59">
        <v>22676</v>
      </c>
      <c r="S790" s="59">
        <v>23841</v>
      </c>
      <c r="T790" s="59">
        <v>36207</v>
      </c>
      <c r="U790" s="59">
        <v>43328</v>
      </c>
      <c r="V790" s="54">
        <v>39365</v>
      </c>
      <c r="W790" s="59">
        <v>42161</v>
      </c>
      <c r="X790" s="59">
        <v>42747</v>
      </c>
      <c r="Y790" s="59">
        <v>51978</v>
      </c>
      <c r="Z790" s="59">
        <v>56405</v>
      </c>
      <c r="AA790" s="54">
        <v>53069</v>
      </c>
      <c r="AB790" s="38">
        <v>87.8</v>
      </c>
      <c r="AC790" s="38">
        <v>85.7</v>
      </c>
      <c r="AD790" s="38">
        <v>86.1</v>
      </c>
      <c r="AE790" s="38">
        <v>88.2</v>
      </c>
      <c r="AF790" s="63">
        <v>88.9</v>
      </c>
    </row>
    <row r="791" spans="1:32" x14ac:dyDescent="0.2">
      <c r="A791" s="70" t="s">
        <v>3735</v>
      </c>
      <c r="B791" s="30" t="s">
        <v>566</v>
      </c>
      <c r="C791" s="59">
        <v>10270</v>
      </c>
      <c r="D791" s="59">
        <v>10220</v>
      </c>
      <c r="E791" s="59">
        <v>9179</v>
      </c>
      <c r="F791" s="59">
        <v>10260</v>
      </c>
      <c r="G791" s="54">
        <v>11392</v>
      </c>
      <c r="H791" s="21">
        <v>31</v>
      </c>
      <c r="I791" s="21">
        <v>31</v>
      </c>
      <c r="J791" s="21">
        <v>33</v>
      </c>
      <c r="K791" s="21">
        <v>32</v>
      </c>
      <c r="L791" s="61">
        <v>31</v>
      </c>
      <c r="M791" s="59">
        <v>623262223</v>
      </c>
      <c r="N791" s="59">
        <v>648300341</v>
      </c>
      <c r="O791" s="59">
        <v>650482952</v>
      </c>
      <c r="P791" s="59">
        <v>728537937</v>
      </c>
      <c r="Q791" s="54">
        <v>821199449</v>
      </c>
      <c r="R791" s="59">
        <v>46384</v>
      </c>
      <c r="S791" s="59">
        <v>48507</v>
      </c>
      <c r="T791" s="59">
        <v>56394</v>
      </c>
      <c r="U791" s="59">
        <v>55707</v>
      </c>
      <c r="V791" s="54">
        <v>56460</v>
      </c>
      <c r="W791" s="59">
        <v>60688</v>
      </c>
      <c r="X791" s="59">
        <v>63434</v>
      </c>
      <c r="Y791" s="59">
        <v>70866</v>
      </c>
      <c r="Z791" s="59">
        <v>71008</v>
      </c>
      <c r="AA791" s="54">
        <v>72086</v>
      </c>
      <c r="AB791" s="38">
        <v>85.5</v>
      </c>
      <c r="AC791" s="38">
        <v>85.2</v>
      </c>
      <c r="AD791" s="38">
        <v>84.3</v>
      </c>
      <c r="AE791" s="38">
        <v>85.8</v>
      </c>
      <c r="AF791" s="63">
        <v>86.6</v>
      </c>
    </row>
    <row r="792" spans="1:32" x14ac:dyDescent="0.2">
      <c r="A792" s="70" t="s">
        <v>3736</v>
      </c>
      <c r="B792" s="30" t="s">
        <v>3737</v>
      </c>
      <c r="C792" s="21">
        <v>320</v>
      </c>
      <c r="D792" s="21">
        <v>3</v>
      </c>
      <c r="E792" s="21" t="s">
        <v>2746</v>
      </c>
      <c r="F792" s="21">
        <v>3</v>
      </c>
      <c r="G792" s="61">
        <v>5</v>
      </c>
      <c r="H792" s="21">
        <v>27</v>
      </c>
      <c r="I792" s="21">
        <v>59</v>
      </c>
      <c r="J792" s="21" t="s">
        <v>2746</v>
      </c>
      <c r="K792" s="21">
        <v>35</v>
      </c>
      <c r="L792" s="61">
        <v>32</v>
      </c>
      <c r="M792" s="59">
        <v>11307024</v>
      </c>
      <c r="N792" s="59">
        <v>106772</v>
      </c>
      <c r="O792" s="21" t="s">
        <v>2746</v>
      </c>
      <c r="P792" s="59">
        <v>113394</v>
      </c>
      <c r="Q792" s="54">
        <v>239151</v>
      </c>
      <c r="R792" s="59">
        <v>18066</v>
      </c>
      <c r="S792" s="59">
        <v>30251</v>
      </c>
      <c r="T792" s="21" t="s">
        <v>2746</v>
      </c>
      <c r="U792" s="59">
        <v>38078</v>
      </c>
      <c r="V792" s="54">
        <v>27568</v>
      </c>
      <c r="W792" s="59">
        <v>35334</v>
      </c>
      <c r="X792" s="59">
        <v>35591</v>
      </c>
      <c r="Y792" s="21" t="s">
        <v>2746</v>
      </c>
      <c r="Z792" s="59">
        <v>37798</v>
      </c>
      <c r="AA792" s="54">
        <v>47830</v>
      </c>
      <c r="AB792" s="38">
        <v>77.900000000000006</v>
      </c>
      <c r="AC792" s="38">
        <v>80</v>
      </c>
      <c r="AD792" s="38" t="s">
        <v>2746</v>
      </c>
      <c r="AE792" s="38">
        <v>80</v>
      </c>
      <c r="AF792" s="63">
        <v>100</v>
      </c>
    </row>
    <row r="793" spans="1:32" x14ac:dyDescent="0.2">
      <c r="A793" s="70" t="s">
        <v>3738</v>
      </c>
      <c r="B793" s="30" t="s">
        <v>3739</v>
      </c>
      <c r="C793" s="59">
        <v>4719</v>
      </c>
      <c r="D793" s="59">
        <v>4923</v>
      </c>
      <c r="E793" s="59">
        <v>4562</v>
      </c>
      <c r="F793" s="59">
        <v>4838</v>
      </c>
      <c r="G793" s="54">
        <v>5419</v>
      </c>
      <c r="H793" s="21">
        <v>32</v>
      </c>
      <c r="I793" s="21">
        <v>32</v>
      </c>
      <c r="J793" s="21">
        <v>33</v>
      </c>
      <c r="K793" s="21">
        <v>33</v>
      </c>
      <c r="L793" s="61">
        <v>32</v>
      </c>
      <c r="M793" s="59">
        <v>394972494</v>
      </c>
      <c r="N793" s="59">
        <v>414607981</v>
      </c>
      <c r="O793" s="59">
        <v>388371466</v>
      </c>
      <c r="P793" s="59">
        <v>420857551</v>
      </c>
      <c r="Q793" s="54">
        <v>469908124</v>
      </c>
      <c r="R793" s="59">
        <v>53994</v>
      </c>
      <c r="S793" s="59">
        <v>54773</v>
      </c>
      <c r="T793" s="59">
        <v>60875</v>
      </c>
      <c r="U793" s="59">
        <v>64008</v>
      </c>
      <c r="V793" s="54">
        <v>65757</v>
      </c>
      <c r="W793" s="59">
        <v>83698</v>
      </c>
      <c r="X793" s="59">
        <v>84219</v>
      </c>
      <c r="Y793" s="59">
        <v>85132</v>
      </c>
      <c r="Z793" s="59">
        <v>86990</v>
      </c>
      <c r="AA793" s="54">
        <v>86715</v>
      </c>
      <c r="AB793" s="38">
        <v>82.3</v>
      </c>
      <c r="AC793" s="38">
        <v>81.400000000000006</v>
      </c>
      <c r="AD793" s="38">
        <v>81.3</v>
      </c>
      <c r="AE793" s="38">
        <v>82.9</v>
      </c>
      <c r="AF793" s="63">
        <v>83.3</v>
      </c>
    </row>
    <row r="794" spans="1:32" x14ac:dyDescent="0.2">
      <c r="A794" s="70" t="s">
        <v>3740</v>
      </c>
      <c r="B794" s="30" t="s">
        <v>3741</v>
      </c>
      <c r="C794" s="59">
        <v>10690</v>
      </c>
      <c r="D794" s="59">
        <v>11918</v>
      </c>
      <c r="E794" s="59">
        <v>11526</v>
      </c>
      <c r="F794" s="59">
        <v>12987</v>
      </c>
      <c r="G794" s="54">
        <v>14776</v>
      </c>
      <c r="H794" s="21">
        <v>30</v>
      </c>
      <c r="I794" s="21">
        <v>30</v>
      </c>
      <c r="J794" s="21">
        <v>31</v>
      </c>
      <c r="K794" s="21">
        <v>31</v>
      </c>
      <c r="L794" s="61">
        <v>30</v>
      </c>
      <c r="M794" s="59">
        <v>661788467</v>
      </c>
      <c r="N794" s="59">
        <v>732985183</v>
      </c>
      <c r="O794" s="59">
        <v>781482475</v>
      </c>
      <c r="P794" s="59">
        <v>938238275</v>
      </c>
      <c r="Q794" s="54">
        <v>1082405405</v>
      </c>
      <c r="R794" s="59">
        <v>49548</v>
      </c>
      <c r="S794" s="59">
        <v>48200</v>
      </c>
      <c r="T794" s="59">
        <v>54974</v>
      </c>
      <c r="U794" s="59">
        <v>60401</v>
      </c>
      <c r="V794" s="54">
        <v>62641</v>
      </c>
      <c r="W794" s="59">
        <v>61907</v>
      </c>
      <c r="X794" s="59">
        <v>61502</v>
      </c>
      <c r="Y794" s="59">
        <v>67802</v>
      </c>
      <c r="Z794" s="59">
        <v>72244</v>
      </c>
      <c r="AA794" s="54">
        <v>73254</v>
      </c>
      <c r="AB794" s="38">
        <v>87.1</v>
      </c>
      <c r="AC794" s="38">
        <v>85.9</v>
      </c>
      <c r="AD794" s="38">
        <v>85.6</v>
      </c>
      <c r="AE794" s="38">
        <v>87.7</v>
      </c>
      <c r="AF794" s="63">
        <v>87.7</v>
      </c>
    </row>
    <row r="795" spans="1:32" x14ac:dyDescent="0.2">
      <c r="A795" s="70" t="s">
        <v>3742</v>
      </c>
      <c r="B795" s="30" t="s">
        <v>3743</v>
      </c>
      <c r="C795" s="59">
        <v>5005</v>
      </c>
      <c r="D795" s="59">
        <v>5265</v>
      </c>
      <c r="E795" s="59">
        <v>4996</v>
      </c>
      <c r="F795" s="59">
        <v>5531</v>
      </c>
      <c r="G795" s="54">
        <v>6531</v>
      </c>
      <c r="H795" s="21">
        <v>30</v>
      </c>
      <c r="I795" s="21">
        <v>30</v>
      </c>
      <c r="J795" s="21">
        <v>31</v>
      </c>
      <c r="K795" s="21">
        <v>31</v>
      </c>
      <c r="L795" s="61">
        <v>30</v>
      </c>
      <c r="M795" s="59">
        <v>284989982</v>
      </c>
      <c r="N795" s="59">
        <v>318792903</v>
      </c>
      <c r="O795" s="59">
        <v>341050523</v>
      </c>
      <c r="P795" s="59">
        <v>399048194</v>
      </c>
      <c r="Q795" s="54">
        <v>455008171</v>
      </c>
      <c r="R795" s="59">
        <v>41226</v>
      </c>
      <c r="S795" s="59">
        <v>43781</v>
      </c>
      <c r="T795" s="59">
        <v>54039</v>
      </c>
      <c r="U795" s="59">
        <v>55908</v>
      </c>
      <c r="V795" s="54">
        <v>56906</v>
      </c>
      <c r="W795" s="59">
        <v>56941</v>
      </c>
      <c r="X795" s="59">
        <v>60549</v>
      </c>
      <c r="Y795" s="59">
        <v>68265</v>
      </c>
      <c r="Z795" s="59">
        <v>72148</v>
      </c>
      <c r="AA795" s="54">
        <v>69669</v>
      </c>
      <c r="AB795" s="38">
        <v>87.8</v>
      </c>
      <c r="AC795" s="38">
        <v>86.8</v>
      </c>
      <c r="AD795" s="38">
        <v>86.1</v>
      </c>
      <c r="AE795" s="38">
        <v>87.8</v>
      </c>
      <c r="AF795" s="63">
        <v>87.6</v>
      </c>
    </row>
    <row r="796" spans="1:32" x14ac:dyDescent="0.2">
      <c r="A796" s="70" t="s">
        <v>3744</v>
      </c>
      <c r="B796" s="30" t="s">
        <v>570</v>
      </c>
      <c r="C796" s="59">
        <v>9959</v>
      </c>
      <c r="D796" s="59">
        <v>10056</v>
      </c>
      <c r="E796" s="59">
        <v>9484</v>
      </c>
      <c r="F796" s="59">
        <v>9606</v>
      </c>
      <c r="G796" s="54">
        <v>10137</v>
      </c>
      <c r="H796" s="21">
        <v>38</v>
      </c>
      <c r="I796" s="21">
        <v>38</v>
      </c>
      <c r="J796" s="21">
        <v>40</v>
      </c>
      <c r="K796" s="21">
        <v>39</v>
      </c>
      <c r="L796" s="61">
        <v>39</v>
      </c>
      <c r="M796" s="59">
        <v>1030936715</v>
      </c>
      <c r="N796" s="59">
        <v>1053502056</v>
      </c>
      <c r="O796" s="59">
        <v>1041832704</v>
      </c>
      <c r="P796" s="59">
        <v>1100716340</v>
      </c>
      <c r="Q796" s="54">
        <v>1151440425</v>
      </c>
      <c r="R796" s="59">
        <v>65601</v>
      </c>
      <c r="S796" s="59">
        <v>68000</v>
      </c>
      <c r="T796" s="59">
        <v>72145</v>
      </c>
      <c r="U796" s="59">
        <v>75611</v>
      </c>
      <c r="V796" s="54">
        <v>75550</v>
      </c>
      <c r="W796" s="59">
        <v>103518</v>
      </c>
      <c r="X796" s="59">
        <v>104764</v>
      </c>
      <c r="Y796" s="59">
        <v>109852</v>
      </c>
      <c r="Z796" s="59">
        <v>114586</v>
      </c>
      <c r="AA796" s="54">
        <v>113588</v>
      </c>
      <c r="AB796" s="38">
        <v>70.099999999999994</v>
      </c>
      <c r="AC796" s="38">
        <v>70.7</v>
      </c>
      <c r="AD796" s="38">
        <v>70.599999999999994</v>
      </c>
      <c r="AE796" s="38">
        <v>71.400000000000006</v>
      </c>
      <c r="AF796" s="63">
        <v>71.3</v>
      </c>
    </row>
    <row r="797" spans="1:32" x14ac:dyDescent="0.2">
      <c r="A797" s="70" t="s">
        <v>3745</v>
      </c>
      <c r="B797" s="30" t="s">
        <v>571</v>
      </c>
      <c r="C797" s="59">
        <v>10559</v>
      </c>
      <c r="D797" s="59">
        <v>10461</v>
      </c>
      <c r="E797" s="59">
        <v>9730</v>
      </c>
      <c r="F797" s="59">
        <v>9602</v>
      </c>
      <c r="G797" s="54">
        <v>10016</v>
      </c>
      <c r="H797" s="21">
        <v>37</v>
      </c>
      <c r="I797" s="21">
        <v>37</v>
      </c>
      <c r="J797" s="21">
        <v>38</v>
      </c>
      <c r="K797" s="21">
        <v>38</v>
      </c>
      <c r="L797" s="61">
        <v>38</v>
      </c>
      <c r="M797" s="59">
        <v>867944339</v>
      </c>
      <c r="N797" s="59">
        <v>897539764</v>
      </c>
      <c r="O797" s="59">
        <v>899366740</v>
      </c>
      <c r="P797" s="59">
        <v>933770121</v>
      </c>
      <c r="Q797" s="54">
        <v>974198222</v>
      </c>
      <c r="R797" s="59">
        <v>65247</v>
      </c>
      <c r="S797" s="59">
        <v>67030</v>
      </c>
      <c r="T797" s="59">
        <v>72692</v>
      </c>
      <c r="U797" s="59">
        <v>74999</v>
      </c>
      <c r="V797" s="54">
        <v>75892</v>
      </c>
      <c r="W797" s="59">
        <v>82199</v>
      </c>
      <c r="X797" s="59">
        <v>85799</v>
      </c>
      <c r="Y797" s="59">
        <v>92432</v>
      </c>
      <c r="Z797" s="59">
        <v>97247</v>
      </c>
      <c r="AA797" s="54">
        <v>97264</v>
      </c>
      <c r="AB797" s="38">
        <v>79.7</v>
      </c>
      <c r="AC797" s="38">
        <v>79.8</v>
      </c>
      <c r="AD797" s="38">
        <v>78.7</v>
      </c>
      <c r="AE797" s="38">
        <v>79.2</v>
      </c>
      <c r="AF797" s="63">
        <v>78.7</v>
      </c>
    </row>
    <row r="798" spans="1:32" x14ac:dyDescent="0.2">
      <c r="A798" s="70" t="s">
        <v>3746</v>
      </c>
      <c r="B798" s="30" t="s">
        <v>572</v>
      </c>
      <c r="C798" s="59">
        <v>10050</v>
      </c>
      <c r="D798" s="59">
        <v>9840</v>
      </c>
      <c r="E798" s="59">
        <v>9495</v>
      </c>
      <c r="F798" s="59">
        <v>9541</v>
      </c>
      <c r="G798" s="54">
        <v>9681</v>
      </c>
      <c r="H798" s="21">
        <v>41</v>
      </c>
      <c r="I798" s="21">
        <v>41</v>
      </c>
      <c r="J798" s="21">
        <v>42</v>
      </c>
      <c r="K798" s="21">
        <v>42</v>
      </c>
      <c r="L798" s="61">
        <v>43</v>
      </c>
      <c r="M798" s="59">
        <v>1003226149</v>
      </c>
      <c r="N798" s="59">
        <v>994849168</v>
      </c>
      <c r="O798" s="59">
        <v>997949170</v>
      </c>
      <c r="P798" s="59">
        <v>1039588579</v>
      </c>
      <c r="Q798" s="54">
        <v>1089017371</v>
      </c>
      <c r="R798" s="59">
        <v>76974</v>
      </c>
      <c r="S798" s="59">
        <v>78998</v>
      </c>
      <c r="T798" s="59">
        <v>82015</v>
      </c>
      <c r="U798" s="59">
        <v>86442</v>
      </c>
      <c r="V798" s="54">
        <v>88481</v>
      </c>
      <c r="W798" s="59">
        <v>99823</v>
      </c>
      <c r="X798" s="59">
        <v>101103</v>
      </c>
      <c r="Y798" s="59">
        <v>105103</v>
      </c>
      <c r="Z798" s="59">
        <v>108960</v>
      </c>
      <c r="AA798" s="54">
        <v>112490</v>
      </c>
      <c r="AB798" s="38">
        <v>76.400000000000006</v>
      </c>
      <c r="AC798" s="38">
        <v>76.599999999999994</v>
      </c>
      <c r="AD798" s="38">
        <v>76.099999999999994</v>
      </c>
      <c r="AE798" s="38">
        <v>76.400000000000006</v>
      </c>
      <c r="AF798" s="63">
        <v>76</v>
      </c>
    </row>
    <row r="799" spans="1:32" x14ac:dyDescent="0.2">
      <c r="A799" s="70" t="s">
        <v>3747</v>
      </c>
      <c r="B799" s="30" t="s">
        <v>575</v>
      </c>
      <c r="C799" s="59">
        <v>12389</v>
      </c>
      <c r="D799" s="59">
        <v>12143</v>
      </c>
      <c r="E799" s="59">
        <v>10919</v>
      </c>
      <c r="F799" s="59">
        <v>10774</v>
      </c>
      <c r="G799" s="54">
        <v>11652</v>
      </c>
      <c r="H799" s="21">
        <v>33</v>
      </c>
      <c r="I799" s="21">
        <v>33</v>
      </c>
      <c r="J799" s="21">
        <v>35</v>
      </c>
      <c r="K799" s="21">
        <v>35</v>
      </c>
      <c r="L799" s="61">
        <v>34</v>
      </c>
      <c r="M799" s="59">
        <v>842273386</v>
      </c>
      <c r="N799" s="59">
        <v>858037035</v>
      </c>
      <c r="O799" s="59">
        <v>849526437</v>
      </c>
      <c r="P799" s="59">
        <v>881593930</v>
      </c>
      <c r="Q799" s="54">
        <v>950735347</v>
      </c>
      <c r="R799" s="59">
        <v>57265</v>
      </c>
      <c r="S799" s="59">
        <v>58662</v>
      </c>
      <c r="T799" s="59">
        <v>64218</v>
      </c>
      <c r="U799" s="59">
        <v>67788</v>
      </c>
      <c r="V799" s="54">
        <v>68380</v>
      </c>
      <c r="W799" s="59">
        <v>67986</v>
      </c>
      <c r="X799" s="59">
        <v>70661</v>
      </c>
      <c r="Y799" s="59">
        <v>77803</v>
      </c>
      <c r="Z799" s="59">
        <v>81826</v>
      </c>
      <c r="AA799" s="54">
        <v>81594</v>
      </c>
      <c r="AB799" s="38">
        <v>85</v>
      </c>
      <c r="AC799" s="38">
        <v>84.9</v>
      </c>
      <c r="AD799" s="38">
        <v>83.7</v>
      </c>
      <c r="AE799" s="38">
        <v>84.5</v>
      </c>
      <c r="AF799" s="63">
        <v>84.7</v>
      </c>
    </row>
    <row r="800" spans="1:32" x14ac:dyDescent="0.2">
      <c r="A800" s="70" t="s">
        <v>3748</v>
      </c>
      <c r="B800" s="30" t="s">
        <v>573</v>
      </c>
      <c r="C800" s="59">
        <v>1121</v>
      </c>
      <c r="D800" s="59">
        <v>1262</v>
      </c>
      <c r="E800" s="59">
        <v>1323</v>
      </c>
      <c r="F800" s="59">
        <v>1542</v>
      </c>
      <c r="G800" s="54">
        <v>2029</v>
      </c>
      <c r="H800" s="21">
        <v>29</v>
      </c>
      <c r="I800" s="21">
        <v>31</v>
      </c>
      <c r="J800" s="21">
        <v>32</v>
      </c>
      <c r="K800" s="21">
        <v>33</v>
      </c>
      <c r="L800" s="61">
        <v>32</v>
      </c>
      <c r="M800" s="59">
        <v>61311338</v>
      </c>
      <c r="N800" s="59">
        <v>82777196</v>
      </c>
      <c r="O800" s="59">
        <v>97680938</v>
      </c>
      <c r="P800" s="59">
        <v>125175933</v>
      </c>
      <c r="Q800" s="54">
        <v>167197260</v>
      </c>
      <c r="R800" s="59">
        <v>39995</v>
      </c>
      <c r="S800" s="59">
        <v>53589</v>
      </c>
      <c r="T800" s="59">
        <v>60438</v>
      </c>
      <c r="U800" s="59">
        <v>67083</v>
      </c>
      <c r="V800" s="54">
        <v>67947</v>
      </c>
      <c r="W800" s="59">
        <v>54693</v>
      </c>
      <c r="X800" s="59">
        <v>65592</v>
      </c>
      <c r="Y800" s="59">
        <v>73833</v>
      </c>
      <c r="Z800" s="59">
        <v>81178</v>
      </c>
      <c r="AA800" s="54">
        <v>82404</v>
      </c>
      <c r="AB800" s="38">
        <v>83.1</v>
      </c>
      <c r="AC800" s="38">
        <v>84</v>
      </c>
      <c r="AD800" s="38">
        <v>83.1</v>
      </c>
      <c r="AE800" s="38">
        <v>84</v>
      </c>
      <c r="AF800" s="63">
        <v>84.7</v>
      </c>
    </row>
    <row r="801" spans="1:32" x14ac:dyDescent="0.2">
      <c r="A801" s="70" t="s">
        <v>3749</v>
      </c>
      <c r="B801" s="30" t="s">
        <v>574</v>
      </c>
      <c r="C801" s="59">
        <v>7989</v>
      </c>
      <c r="D801" s="59">
        <v>7794</v>
      </c>
      <c r="E801" s="59">
        <v>7460</v>
      </c>
      <c r="F801" s="59">
        <v>7455</v>
      </c>
      <c r="G801" s="54">
        <v>7984</v>
      </c>
      <c r="H801" s="21">
        <v>36</v>
      </c>
      <c r="I801" s="21">
        <v>36</v>
      </c>
      <c r="J801" s="21">
        <v>37</v>
      </c>
      <c r="K801" s="21">
        <v>37</v>
      </c>
      <c r="L801" s="61">
        <v>36</v>
      </c>
      <c r="M801" s="59">
        <v>692464965</v>
      </c>
      <c r="N801" s="59">
        <v>705058449</v>
      </c>
      <c r="O801" s="59">
        <v>689859079</v>
      </c>
      <c r="P801" s="59">
        <v>756459454</v>
      </c>
      <c r="Q801" s="54">
        <v>783007997</v>
      </c>
      <c r="R801" s="59">
        <v>64422</v>
      </c>
      <c r="S801" s="59">
        <v>68231</v>
      </c>
      <c r="T801" s="59">
        <v>71600</v>
      </c>
      <c r="U801" s="59">
        <v>76555</v>
      </c>
      <c r="V801" s="54">
        <v>74976</v>
      </c>
      <c r="W801" s="59">
        <v>86677</v>
      </c>
      <c r="X801" s="59">
        <v>90462</v>
      </c>
      <c r="Y801" s="59">
        <v>92474</v>
      </c>
      <c r="Z801" s="59">
        <v>101470</v>
      </c>
      <c r="AA801" s="54">
        <v>98072</v>
      </c>
      <c r="AB801" s="38">
        <v>77.099999999999994</v>
      </c>
      <c r="AC801" s="38">
        <v>77.099999999999994</v>
      </c>
      <c r="AD801" s="38">
        <v>77.5</v>
      </c>
      <c r="AE801" s="38">
        <v>77.599999999999994</v>
      </c>
      <c r="AF801" s="63">
        <v>76.900000000000006</v>
      </c>
    </row>
    <row r="802" spans="1:32" x14ac:dyDescent="0.2">
      <c r="A802" s="70" t="s">
        <v>3750</v>
      </c>
      <c r="B802" s="30" t="s">
        <v>3751</v>
      </c>
      <c r="C802" s="59">
        <v>10662</v>
      </c>
      <c r="D802" s="59">
        <v>10447</v>
      </c>
      <c r="E802" s="59">
        <v>8941</v>
      </c>
      <c r="F802" s="59">
        <v>8756</v>
      </c>
      <c r="G802" s="54">
        <v>9673</v>
      </c>
      <c r="H802" s="21">
        <v>32</v>
      </c>
      <c r="I802" s="21">
        <v>32</v>
      </c>
      <c r="J802" s="21">
        <v>34</v>
      </c>
      <c r="K802" s="21">
        <v>34</v>
      </c>
      <c r="L802" s="61">
        <v>33</v>
      </c>
      <c r="M802" s="59">
        <v>690785883</v>
      </c>
      <c r="N802" s="59">
        <v>696907542</v>
      </c>
      <c r="O802" s="59">
        <v>670975853</v>
      </c>
      <c r="P802" s="59">
        <v>705118734</v>
      </c>
      <c r="Q802" s="54">
        <v>752052148</v>
      </c>
      <c r="R802" s="59">
        <v>54130</v>
      </c>
      <c r="S802" s="59">
        <v>55631</v>
      </c>
      <c r="T802" s="59">
        <v>63732</v>
      </c>
      <c r="U802" s="59">
        <v>68168</v>
      </c>
      <c r="V802" s="54">
        <v>66048</v>
      </c>
      <c r="W802" s="59">
        <v>64790</v>
      </c>
      <c r="X802" s="59">
        <v>66709</v>
      </c>
      <c r="Y802" s="59">
        <v>75045</v>
      </c>
      <c r="Z802" s="59">
        <v>80530</v>
      </c>
      <c r="AA802" s="54">
        <v>77748</v>
      </c>
      <c r="AB802" s="38">
        <v>87.6</v>
      </c>
      <c r="AC802" s="38">
        <v>86.8</v>
      </c>
      <c r="AD802" s="38">
        <v>85.5</v>
      </c>
      <c r="AE802" s="38">
        <v>85.5</v>
      </c>
      <c r="AF802" s="63">
        <v>86.4</v>
      </c>
    </row>
    <row r="803" spans="1:32" x14ac:dyDescent="0.2">
      <c r="A803" s="70" t="s">
        <v>3752</v>
      </c>
      <c r="B803" s="30" t="s">
        <v>3753</v>
      </c>
      <c r="C803" s="59">
        <v>11377</v>
      </c>
      <c r="D803" s="59">
        <v>11084</v>
      </c>
      <c r="E803" s="59">
        <v>9298</v>
      </c>
      <c r="F803" s="59">
        <v>9388</v>
      </c>
      <c r="G803" s="54">
        <v>10807</v>
      </c>
      <c r="H803" s="21">
        <v>32</v>
      </c>
      <c r="I803" s="21">
        <v>33</v>
      </c>
      <c r="J803" s="21">
        <v>35</v>
      </c>
      <c r="K803" s="21">
        <v>35</v>
      </c>
      <c r="L803" s="61">
        <v>34</v>
      </c>
      <c r="M803" s="59">
        <v>767277979</v>
      </c>
      <c r="N803" s="59">
        <v>778062185</v>
      </c>
      <c r="O803" s="59">
        <v>742915057</v>
      </c>
      <c r="P803" s="59">
        <v>795494415</v>
      </c>
      <c r="Q803" s="54">
        <v>876752606</v>
      </c>
      <c r="R803" s="59">
        <v>51822</v>
      </c>
      <c r="S803" s="59">
        <v>53779</v>
      </c>
      <c r="T803" s="59">
        <v>63688</v>
      </c>
      <c r="U803" s="59">
        <v>66104</v>
      </c>
      <c r="V803" s="54">
        <v>63589</v>
      </c>
      <c r="W803" s="59">
        <v>67441</v>
      </c>
      <c r="X803" s="59">
        <v>70197</v>
      </c>
      <c r="Y803" s="59">
        <v>79901</v>
      </c>
      <c r="Z803" s="59">
        <v>84735</v>
      </c>
      <c r="AA803" s="54">
        <v>81128</v>
      </c>
      <c r="AB803" s="38">
        <v>83.7</v>
      </c>
      <c r="AC803" s="38">
        <v>83</v>
      </c>
      <c r="AD803" s="38">
        <v>81.2</v>
      </c>
      <c r="AE803" s="38">
        <v>81.099999999999994</v>
      </c>
      <c r="AF803" s="63">
        <v>82.4</v>
      </c>
    </row>
    <row r="804" spans="1:32" x14ac:dyDescent="0.2">
      <c r="A804" s="70" t="s">
        <v>3754</v>
      </c>
      <c r="B804" s="30" t="s">
        <v>577</v>
      </c>
      <c r="C804" s="59">
        <v>5833</v>
      </c>
      <c r="D804" s="59">
        <v>5747</v>
      </c>
      <c r="E804" s="59">
        <v>5514</v>
      </c>
      <c r="F804" s="59">
        <v>5485</v>
      </c>
      <c r="G804" s="54">
        <v>5693</v>
      </c>
      <c r="H804" s="21">
        <v>35</v>
      </c>
      <c r="I804" s="21">
        <v>36</v>
      </c>
      <c r="J804" s="21">
        <v>37</v>
      </c>
      <c r="K804" s="21">
        <v>37</v>
      </c>
      <c r="L804" s="61">
        <v>36</v>
      </c>
      <c r="M804" s="59">
        <v>539192596</v>
      </c>
      <c r="N804" s="59">
        <v>560049482</v>
      </c>
      <c r="O804" s="59">
        <v>538048449</v>
      </c>
      <c r="P804" s="59">
        <v>594837964</v>
      </c>
      <c r="Q804" s="54">
        <v>627471010</v>
      </c>
      <c r="R804" s="59">
        <v>64498</v>
      </c>
      <c r="S804" s="59">
        <v>67745</v>
      </c>
      <c r="T804" s="59">
        <v>71484</v>
      </c>
      <c r="U804" s="59">
        <v>75798</v>
      </c>
      <c r="V804" s="54">
        <v>79420</v>
      </c>
      <c r="W804" s="59">
        <v>92438</v>
      </c>
      <c r="X804" s="59">
        <v>97451</v>
      </c>
      <c r="Y804" s="59">
        <v>97579</v>
      </c>
      <c r="Z804" s="59">
        <v>108448</v>
      </c>
      <c r="AA804" s="54">
        <v>110218</v>
      </c>
      <c r="AB804" s="38">
        <v>69.400000000000006</v>
      </c>
      <c r="AC804" s="38">
        <v>69.7</v>
      </c>
      <c r="AD804" s="38">
        <v>69.599999999999994</v>
      </c>
      <c r="AE804" s="38">
        <v>69.5</v>
      </c>
      <c r="AF804" s="63">
        <v>69.5</v>
      </c>
    </row>
    <row r="805" spans="1:32" x14ac:dyDescent="0.2">
      <c r="A805" s="70" t="s">
        <v>3755</v>
      </c>
      <c r="B805" s="30" t="s">
        <v>578</v>
      </c>
      <c r="C805" s="59">
        <v>14916</v>
      </c>
      <c r="D805" s="59">
        <v>14567</v>
      </c>
      <c r="E805" s="59">
        <v>13187</v>
      </c>
      <c r="F805" s="59">
        <v>13248</v>
      </c>
      <c r="G805" s="54">
        <v>14116</v>
      </c>
      <c r="H805" s="21">
        <v>32</v>
      </c>
      <c r="I805" s="21">
        <v>33</v>
      </c>
      <c r="J805" s="21">
        <v>34</v>
      </c>
      <c r="K805" s="21">
        <v>34</v>
      </c>
      <c r="L805" s="61">
        <v>33</v>
      </c>
      <c r="M805" s="59">
        <v>1189060150</v>
      </c>
      <c r="N805" s="59">
        <v>1222501252</v>
      </c>
      <c r="O805" s="59">
        <v>1186666765</v>
      </c>
      <c r="P805" s="59">
        <v>1275613107</v>
      </c>
      <c r="Q805" s="54">
        <v>1366905097</v>
      </c>
      <c r="R805" s="59">
        <v>64026</v>
      </c>
      <c r="S805" s="59">
        <v>66918</v>
      </c>
      <c r="T805" s="59">
        <v>71870</v>
      </c>
      <c r="U805" s="59">
        <v>76448</v>
      </c>
      <c r="V805" s="54">
        <v>77272</v>
      </c>
      <c r="W805" s="59">
        <v>79717</v>
      </c>
      <c r="X805" s="59">
        <v>83923</v>
      </c>
      <c r="Y805" s="59">
        <v>89988</v>
      </c>
      <c r="Z805" s="59">
        <v>96287</v>
      </c>
      <c r="AA805" s="54">
        <v>96834</v>
      </c>
      <c r="AB805" s="38">
        <v>83.5</v>
      </c>
      <c r="AC805" s="38">
        <v>83.5</v>
      </c>
      <c r="AD805" s="38">
        <v>82.6</v>
      </c>
      <c r="AE805" s="38">
        <v>83.4</v>
      </c>
      <c r="AF805" s="63">
        <v>83.6</v>
      </c>
    </row>
    <row r="806" spans="1:32" x14ac:dyDescent="0.2">
      <c r="A806" s="70" t="s">
        <v>3756</v>
      </c>
      <c r="B806" s="30" t="s">
        <v>579</v>
      </c>
      <c r="C806" s="59">
        <v>7237</v>
      </c>
      <c r="D806" s="59">
        <v>7137</v>
      </c>
      <c r="E806" s="59">
        <v>6957</v>
      </c>
      <c r="F806" s="59">
        <v>6704</v>
      </c>
      <c r="G806" s="54">
        <v>6835</v>
      </c>
      <c r="H806" s="21">
        <v>37</v>
      </c>
      <c r="I806" s="21">
        <v>38</v>
      </c>
      <c r="J806" s="21">
        <v>38</v>
      </c>
      <c r="K806" s="21">
        <v>39</v>
      </c>
      <c r="L806" s="61">
        <v>38</v>
      </c>
      <c r="M806" s="59">
        <v>748822752</v>
      </c>
      <c r="N806" s="59">
        <v>743053333</v>
      </c>
      <c r="O806" s="59">
        <v>802601607</v>
      </c>
      <c r="P806" s="59">
        <v>836592892</v>
      </c>
      <c r="Q806" s="54">
        <v>858733020</v>
      </c>
      <c r="R806" s="59">
        <v>59391</v>
      </c>
      <c r="S806" s="59">
        <v>60000</v>
      </c>
      <c r="T806" s="59">
        <v>65000</v>
      </c>
      <c r="U806" s="59">
        <v>68081</v>
      </c>
      <c r="V806" s="54">
        <v>71121</v>
      </c>
      <c r="W806" s="59">
        <v>103471</v>
      </c>
      <c r="X806" s="59">
        <v>104113</v>
      </c>
      <c r="Y806" s="59">
        <v>115366</v>
      </c>
      <c r="Z806" s="59">
        <v>124790</v>
      </c>
      <c r="AA806" s="54">
        <v>125638</v>
      </c>
      <c r="AB806" s="38">
        <v>55.2</v>
      </c>
      <c r="AC806" s="38">
        <v>55.1</v>
      </c>
      <c r="AD806" s="38">
        <v>55.1</v>
      </c>
      <c r="AE806" s="38">
        <v>54.3</v>
      </c>
      <c r="AF806" s="63">
        <v>54.4</v>
      </c>
    </row>
    <row r="807" spans="1:32" x14ac:dyDescent="0.2">
      <c r="A807" s="70" t="s">
        <v>3757</v>
      </c>
      <c r="B807" s="30" t="s">
        <v>3758</v>
      </c>
      <c r="C807" s="59">
        <v>8266</v>
      </c>
      <c r="D807" s="59">
        <v>8314</v>
      </c>
      <c r="E807" s="59">
        <v>7800</v>
      </c>
      <c r="F807" s="59">
        <v>8179</v>
      </c>
      <c r="G807" s="54">
        <v>8980</v>
      </c>
      <c r="H807" s="21">
        <v>31</v>
      </c>
      <c r="I807" s="21">
        <v>31</v>
      </c>
      <c r="J807" s="21">
        <v>32</v>
      </c>
      <c r="K807" s="21">
        <v>32</v>
      </c>
      <c r="L807" s="61">
        <v>32</v>
      </c>
      <c r="M807" s="59">
        <v>647352914</v>
      </c>
      <c r="N807" s="59">
        <v>683898499</v>
      </c>
      <c r="O807" s="59">
        <v>689665987</v>
      </c>
      <c r="P807" s="59">
        <v>754522232</v>
      </c>
      <c r="Q807" s="54">
        <v>812704273</v>
      </c>
      <c r="R807" s="59">
        <v>63499</v>
      </c>
      <c r="S807" s="59">
        <v>65862</v>
      </c>
      <c r="T807" s="59">
        <v>70196</v>
      </c>
      <c r="U807" s="59">
        <v>73357</v>
      </c>
      <c r="V807" s="54">
        <v>73107</v>
      </c>
      <c r="W807" s="59">
        <v>78315</v>
      </c>
      <c r="X807" s="59">
        <v>82259</v>
      </c>
      <c r="Y807" s="59">
        <v>88419</v>
      </c>
      <c r="Z807" s="59">
        <v>92251</v>
      </c>
      <c r="AA807" s="54">
        <v>90502</v>
      </c>
      <c r="AB807" s="38">
        <v>81.5</v>
      </c>
      <c r="AC807" s="38">
        <v>82.5</v>
      </c>
      <c r="AD807" s="38">
        <v>81.7</v>
      </c>
      <c r="AE807" s="38">
        <v>81.900000000000006</v>
      </c>
      <c r="AF807" s="63">
        <v>82.6</v>
      </c>
    </row>
    <row r="808" spans="1:32" x14ac:dyDescent="0.2">
      <c r="A808" s="70" t="s">
        <v>3759</v>
      </c>
      <c r="B808" s="30" t="s">
        <v>3760</v>
      </c>
      <c r="C808" s="59">
        <v>7327</v>
      </c>
      <c r="D808" s="59">
        <v>7139</v>
      </c>
      <c r="E808" s="59">
        <v>6492</v>
      </c>
      <c r="F808" s="59">
        <v>6392</v>
      </c>
      <c r="G808" s="54">
        <v>6572</v>
      </c>
      <c r="H808" s="21">
        <v>32</v>
      </c>
      <c r="I808" s="21">
        <v>32</v>
      </c>
      <c r="J808" s="21">
        <v>33</v>
      </c>
      <c r="K808" s="21">
        <v>33</v>
      </c>
      <c r="L808" s="61">
        <v>33</v>
      </c>
      <c r="M808" s="59">
        <v>608378159</v>
      </c>
      <c r="N808" s="59">
        <v>603299956</v>
      </c>
      <c r="O808" s="59">
        <v>598573492</v>
      </c>
      <c r="P808" s="59">
        <v>617506494</v>
      </c>
      <c r="Q808" s="54">
        <v>641967934</v>
      </c>
      <c r="R808" s="59">
        <v>64393</v>
      </c>
      <c r="S808" s="59">
        <v>66106</v>
      </c>
      <c r="T808" s="59">
        <v>71530</v>
      </c>
      <c r="U808" s="59">
        <v>75787</v>
      </c>
      <c r="V808" s="54">
        <v>75273</v>
      </c>
      <c r="W808" s="59">
        <v>83032</v>
      </c>
      <c r="X808" s="59">
        <v>84508</v>
      </c>
      <c r="Y808" s="59">
        <v>92202</v>
      </c>
      <c r="Z808" s="59">
        <v>96606</v>
      </c>
      <c r="AA808" s="54">
        <v>97682</v>
      </c>
      <c r="AB808" s="38">
        <v>80</v>
      </c>
      <c r="AC808" s="38">
        <v>79.900000000000006</v>
      </c>
      <c r="AD808" s="38">
        <v>79.3</v>
      </c>
      <c r="AE808" s="38">
        <v>79.8</v>
      </c>
      <c r="AF808" s="63">
        <v>79.7</v>
      </c>
    </row>
    <row r="809" spans="1:32" x14ac:dyDescent="0.2">
      <c r="A809" s="70" t="s">
        <v>3761</v>
      </c>
      <c r="B809" s="30" t="s">
        <v>581</v>
      </c>
      <c r="C809" s="59">
        <v>6563</v>
      </c>
      <c r="D809" s="59">
        <v>6589</v>
      </c>
      <c r="E809" s="59">
        <v>6296</v>
      </c>
      <c r="F809" s="59">
        <v>6440</v>
      </c>
      <c r="G809" s="54">
        <v>6975</v>
      </c>
      <c r="H809" s="21">
        <v>32</v>
      </c>
      <c r="I809" s="21">
        <v>33</v>
      </c>
      <c r="J809" s="21">
        <v>33</v>
      </c>
      <c r="K809" s="21">
        <v>34</v>
      </c>
      <c r="L809" s="61">
        <v>33</v>
      </c>
      <c r="M809" s="59">
        <v>478119419</v>
      </c>
      <c r="N809" s="59">
        <v>510482427</v>
      </c>
      <c r="O809" s="59">
        <v>513126964</v>
      </c>
      <c r="P809" s="59">
        <v>563266407</v>
      </c>
      <c r="Q809" s="54">
        <v>619382629</v>
      </c>
      <c r="R809" s="59">
        <v>61822</v>
      </c>
      <c r="S809" s="59">
        <v>65911</v>
      </c>
      <c r="T809" s="59">
        <v>70789</v>
      </c>
      <c r="U809" s="59">
        <v>74787</v>
      </c>
      <c r="V809" s="54">
        <v>76252</v>
      </c>
      <c r="W809" s="59">
        <v>72851</v>
      </c>
      <c r="X809" s="59">
        <v>77475</v>
      </c>
      <c r="Y809" s="59">
        <v>81500</v>
      </c>
      <c r="Z809" s="59">
        <v>87464</v>
      </c>
      <c r="AA809" s="54">
        <v>88800</v>
      </c>
      <c r="AB809" s="38">
        <v>85.6</v>
      </c>
      <c r="AC809" s="38">
        <v>85.9</v>
      </c>
      <c r="AD809" s="38">
        <v>84.8</v>
      </c>
      <c r="AE809" s="38">
        <v>86.3</v>
      </c>
      <c r="AF809" s="63">
        <v>86.7</v>
      </c>
    </row>
    <row r="810" spans="1:32" x14ac:dyDescent="0.2">
      <c r="A810" s="70" t="s">
        <v>3762</v>
      </c>
      <c r="B810" s="30" t="s">
        <v>582</v>
      </c>
      <c r="C810" s="59">
        <v>5653</v>
      </c>
      <c r="D810" s="59">
        <v>5484</v>
      </c>
      <c r="E810" s="59">
        <v>5045</v>
      </c>
      <c r="F810" s="59">
        <v>5076</v>
      </c>
      <c r="G810" s="54">
        <v>5211</v>
      </c>
      <c r="H810" s="21">
        <v>33</v>
      </c>
      <c r="I810" s="21">
        <v>34</v>
      </c>
      <c r="J810" s="21">
        <v>34</v>
      </c>
      <c r="K810" s="21">
        <v>34</v>
      </c>
      <c r="L810" s="61">
        <v>34</v>
      </c>
      <c r="M810" s="59">
        <v>425512427</v>
      </c>
      <c r="N810" s="59">
        <v>432088204</v>
      </c>
      <c r="O810" s="59">
        <v>432717302</v>
      </c>
      <c r="P810" s="59">
        <v>470451845</v>
      </c>
      <c r="Q810" s="54">
        <v>500126062</v>
      </c>
      <c r="R810" s="59">
        <v>57215</v>
      </c>
      <c r="S810" s="59">
        <v>57625</v>
      </c>
      <c r="T810" s="59">
        <v>63877</v>
      </c>
      <c r="U810" s="59">
        <v>67991</v>
      </c>
      <c r="V810" s="54">
        <v>70440</v>
      </c>
      <c r="W810" s="59">
        <v>75272</v>
      </c>
      <c r="X810" s="59">
        <v>78791</v>
      </c>
      <c r="Y810" s="59">
        <v>85772</v>
      </c>
      <c r="Z810" s="59">
        <v>92682</v>
      </c>
      <c r="AA810" s="54">
        <v>95975</v>
      </c>
      <c r="AB810" s="38">
        <v>76.400000000000006</v>
      </c>
      <c r="AC810" s="38">
        <v>76.8</v>
      </c>
      <c r="AD810" s="38">
        <v>75.2</v>
      </c>
      <c r="AE810" s="38">
        <v>75.8</v>
      </c>
      <c r="AF810" s="63">
        <v>75</v>
      </c>
    </row>
    <row r="811" spans="1:32" x14ac:dyDescent="0.2">
      <c r="A811" s="70" t="s">
        <v>3763</v>
      </c>
      <c r="B811" s="30" t="s">
        <v>583</v>
      </c>
      <c r="C811" s="59">
        <v>6590</v>
      </c>
      <c r="D811" s="59">
        <v>6636</v>
      </c>
      <c r="E811" s="59">
        <v>6198</v>
      </c>
      <c r="F811" s="59">
        <v>6462</v>
      </c>
      <c r="G811" s="54">
        <v>6892</v>
      </c>
      <c r="H811" s="21">
        <v>32</v>
      </c>
      <c r="I811" s="21">
        <v>32</v>
      </c>
      <c r="J811" s="21">
        <v>33</v>
      </c>
      <c r="K811" s="21">
        <v>33</v>
      </c>
      <c r="L811" s="61">
        <v>33</v>
      </c>
      <c r="M811" s="59">
        <v>472891635</v>
      </c>
      <c r="N811" s="59">
        <v>499241099</v>
      </c>
      <c r="O811" s="59">
        <v>496883912</v>
      </c>
      <c r="P811" s="59">
        <v>556251729</v>
      </c>
      <c r="Q811" s="54">
        <v>625879979</v>
      </c>
      <c r="R811" s="59">
        <v>61269</v>
      </c>
      <c r="S811" s="59">
        <v>64363</v>
      </c>
      <c r="T811" s="59">
        <v>70326</v>
      </c>
      <c r="U811" s="59">
        <v>75000</v>
      </c>
      <c r="V811" s="54">
        <v>80402</v>
      </c>
      <c r="W811" s="59">
        <v>71759</v>
      </c>
      <c r="X811" s="59">
        <v>75232</v>
      </c>
      <c r="Y811" s="59">
        <v>80168</v>
      </c>
      <c r="Z811" s="59">
        <v>86080</v>
      </c>
      <c r="AA811" s="54">
        <v>90813</v>
      </c>
      <c r="AB811" s="38">
        <v>87.2</v>
      </c>
      <c r="AC811" s="38">
        <v>86.9</v>
      </c>
      <c r="AD811" s="38">
        <v>86.1</v>
      </c>
      <c r="AE811" s="38">
        <v>86.5</v>
      </c>
      <c r="AF811" s="63">
        <v>86.5</v>
      </c>
    </row>
    <row r="812" spans="1:32" x14ac:dyDescent="0.2">
      <c r="A812" s="70" t="s">
        <v>3764</v>
      </c>
      <c r="B812" s="30" t="s">
        <v>584</v>
      </c>
      <c r="C812" s="59">
        <v>7263</v>
      </c>
      <c r="D812" s="59">
        <v>7127</v>
      </c>
      <c r="E812" s="59">
        <v>6549</v>
      </c>
      <c r="F812" s="59">
        <v>6713</v>
      </c>
      <c r="G812" s="54">
        <v>7172</v>
      </c>
      <c r="H812" s="21">
        <v>33</v>
      </c>
      <c r="I812" s="21">
        <v>34</v>
      </c>
      <c r="J812" s="21">
        <v>35</v>
      </c>
      <c r="K812" s="21">
        <v>34</v>
      </c>
      <c r="L812" s="61">
        <v>34</v>
      </c>
      <c r="M812" s="59">
        <v>537071923</v>
      </c>
      <c r="N812" s="59">
        <v>565561635</v>
      </c>
      <c r="O812" s="59">
        <v>573801156</v>
      </c>
      <c r="P812" s="59">
        <v>624848132</v>
      </c>
      <c r="Q812" s="54">
        <v>672597200</v>
      </c>
      <c r="R812" s="59">
        <v>56209</v>
      </c>
      <c r="S812" s="59">
        <v>60413</v>
      </c>
      <c r="T812" s="59">
        <v>69767</v>
      </c>
      <c r="U812" s="59">
        <v>72579</v>
      </c>
      <c r="V812" s="54">
        <v>71962</v>
      </c>
      <c r="W812" s="59">
        <v>73946</v>
      </c>
      <c r="X812" s="59">
        <v>79355</v>
      </c>
      <c r="Y812" s="59">
        <v>87617</v>
      </c>
      <c r="Z812" s="59">
        <v>93080</v>
      </c>
      <c r="AA812" s="54">
        <v>93781</v>
      </c>
      <c r="AB812" s="38">
        <v>82.4</v>
      </c>
      <c r="AC812" s="38">
        <v>82.3</v>
      </c>
      <c r="AD812" s="38">
        <v>81.2</v>
      </c>
      <c r="AE812" s="38">
        <v>82.2</v>
      </c>
      <c r="AF812" s="63">
        <v>82.2</v>
      </c>
    </row>
    <row r="813" spans="1:32" x14ac:dyDescent="0.2">
      <c r="A813" s="70" t="s">
        <v>3765</v>
      </c>
      <c r="B813" s="30" t="s">
        <v>585</v>
      </c>
      <c r="C813" s="59">
        <v>8329</v>
      </c>
      <c r="D813" s="59">
        <v>8288</v>
      </c>
      <c r="E813" s="59">
        <v>7793</v>
      </c>
      <c r="F813" s="59">
        <v>7761</v>
      </c>
      <c r="G813" s="54">
        <v>8093</v>
      </c>
      <c r="H813" s="21">
        <v>35</v>
      </c>
      <c r="I813" s="21">
        <v>35</v>
      </c>
      <c r="J813" s="21">
        <v>36</v>
      </c>
      <c r="K813" s="21">
        <v>35</v>
      </c>
      <c r="L813" s="61">
        <v>35</v>
      </c>
      <c r="M813" s="59">
        <v>684214621</v>
      </c>
      <c r="N813" s="59">
        <v>705642520</v>
      </c>
      <c r="O813" s="59">
        <v>707828955</v>
      </c>
      <c r="P813" s="59">
        <v>745624791</v>
      </c>
      <c r="Q813" s="54">
        <v>782487710</v>
      </c>
      <c r="R813" s="59">
        <v>62227</v>
      </c>
      <c r="S813" s="59">
        <v>65000</v>
      </c>
      <c r="T813" s="59">
        <v>69884</v>
      </c>
      <c r="U813" s="59">
        <v>73351</v>
      </c>
      <c r="V813" s="54">
        <v>74946</v>
      </c>
      <c r="W813" s="59">
        <v>82148</v>
      </c>
      <c r="X813" s="59">
        <v>85140</v>
      </c>
      <c r="Y813" s="59">
        <v>90829</v>
      </c>
      <c r="Z813" s="59">
        <v>96073</v>
      </c>
      <c r="AA813" s="54">
        <v>96687</v>
      </c>
      <c r="AB813" s="38">
        <v>79.599999999999994</v>
      </c>
      <c r="AC813" s="38">
        <v>80.2</v>
      </c>
      <c r="AD813" s="38">
        <v>78.900000000000006</v>
      </c>
      <c r="AE813" s="38">
        <v>78.5</v>
      </c>
      <c r="AF813" s="63">
        <v>79</v>
      </c>
    </row>
    <row r="814" spans="1:32" x14ac:dyDescent="0.2">
      <c r="A814" s="70" t="s">
        <v>3766</v>
      </c>
      <c r="B814" s="30" t="s">
        <v>3767</v>
      </c>
      <c r="C814" s="59">
        <v>5807</v>
      </c>
      <c r="D814" s="59">
        <v>5843</v>
      </c>
      <c r="E814" s="59">
        <v>5743</v>
      </c>
      <c r="F814" s="59">
        <v>5930</v>
      </c>
      <c r="G814" s="54">
        <v>6272</v>
      </c>
      <c r="H814" s="21">
        <v>38</v>
      </c>
      <c r="I814" s="21">
        <v>38</v>
      </c>
      <c r="J814" s="21">
        <v>38</v>
      </c>
      <c r="K814" s="21">
        <v>39</v>
      </c>
      <c r="L814" s="61">
        <v>38</v>
      </c>
      <c r="M814" s="59">
        <v>507086235</v>
      </c>
      <c r="N814" s="59">
        <v>530747059</v>
      </c>
      <c r="O814" s="59">
        <v>565517174</v>
      </c>
      <c r="P814" s="59">
        <v>615163306</v>
      </c>
      <c r="Q814" s="54">
        <v>658566563</v>
      </c>
      <c r="R814" s="59">
        <v>69428</v>
      </c>
      <c r="S814" s="59">
        <v>71667</v>
      </c>
      <c r="T814" s="59">
        <v>77031</v>
      </c>
      <c r="U814" s="59">
        <v>82292</v>
      </c>
      <c r="V814" s="54">
        <v>83256</v>
      </c>
      <c r="W814" s="59">
        <v>87323</v>
      </c>
      <c r="X814" s="59">
        <v>90835</v>
      </c>
      <c r="Y814" s="59">
        <v>98471</v>
      </c>
      <c r="Z814" s="59">
        <v>103737</v>
      </c>
      <c r="AA814" s="54">
        <v>105001</v>
      </c>
      <c r="AB814" s="38">
        <v>78</v>
      </c>
      <c r="AC814" s="38">
        <v>78.5</v>
      </c>
      <c r="AD814" s="38">
        <v>77.7</v>
      </c>
      <c r="AE814" s="38">
        <v>78.599999999999994</v>
      </c>
      <c r="AF814" s="63">
        <v>78</v>
      </c>
    </row>
    <row r="815" spans="1:32" x14ac:dyDescent="0.2">
      <c r="A815" s="70" t="s">
        <v>3768</v>
      </c>
      <c r="B815" s="30" t="s">
        <v>3769</v>
      </c>
      <c r="C815" s="59">
        <v>12983</v>
      </c>
      <c r="D815" s="59">
        <v>12697</v>
      </c>
      <c r="E815" s="59">
        <v>11929</v>
      </c>
      <c r="F815" s="59">
        <v>11980</v>
      </c>
      <c r="G815" s="54">
        <v>12535</v>
      </c>
      <c r="H815" s="21">
        <v>34</v>
      </c>
      <c r="I815" s="21">
        <v>34</v>
      </c>
      <c r="J815" s="21">
        <v>35</v>
      </c>
      <c r="K815" s="21">
        <v>35</v>
      </c>
      <c r="L815" s="61">
        <v>34</v>
      </c>
      <c r="M815" s="59">
        <v>1136965944</v>
      </c>
      <c r="N815" s="59">
        <v>1178516469</v>
      </c>
      <c r="O815" s="59">
        <v>1158446659</v>
      </c>
      <c r="P815" s="59">
        <v>1226813069</v>
      </c>
      <c r="Q815" s="54">
        <v>1310794494</v>
      </c>
      <c r="R815" s="59">
        <v>72640</v>
      </c>
      <c r="S815" s="59">
        <v>75948</v>
      </c>
      <c r="T815" s="59">
        <v>80515</v>
      </c>
      <c r="U815" s="59">
        <v>84823</v>
      </c>
      <c r="V815" s="54">
        <v>85165</v>
      </c>
      <c r="W815" s="59">
        <v>87573</v>
      </c>
      <c r="X815" s="59">
        <v>92818</v>
      </c>
      <c r="Y815" s="59">
        <v>97112</v>
      </c>
      <c r="Z815" s="59">
        <v>102405</v>
      </c>
      <c r="AA815" s="54">
        <v>104571</v>
      </c>
      <c r="AB815" s="38">
        <v>84</v>
      </c>
      <c r="AC815" s="38">
        <v>84.1</v>
      </c>
      <c r="AD815" s="38">
        <v>83.7</v>
      </c>
      <c r="AE815" s="38">
        <v>84.2</v>
      </c>
      <c r="AF815" s="63">
        <v>84.1</v>
      </c>
    </row>
    <row r="816" spans="1:32" x14ac:dyDescent="0.2">
      <c r="A816" s="70" t="s">
        <v>3770</v>
      </c>
      <c r="B816" s="30" t="s">
        <v>3771</v>
      </c>
      <c r="C816" s="59">
        <v>9746</v>
      </c>
      <c r="D816" s="59">
        <v>9678</v>
      </c>
      <c r="E816" s="59">
        <v>8931</v>
      </c>
      <c r="F816" s="59">
        <v>8964</v>
      </c>
      <c r="G816" s="54">
        <v>9716</v>
      </c>
      <c r="H816" s="21">
        <v>32</v>
      </c>
      <c r="I816" s="21">
        <v>33</v>
      </c>
      <c r="J816" s="21">
        <v>33</v>
      </c>
      <c r="K816" s="21">
        <v>34</v>
      </c>
      <c r="L816" s="61">
        <v>33</v>
      </c>
      <c r="M816" s="59">
        <v>711484938</v>
      </c>
      <c r="N816" s="59">
        <v>733343332</v>
      </c>
      <c r="O816" s="59">
        <v>723744044</v>
      </c>
      <c r="P816" s="59">
        <v>758183505</v>
      </c>
      <c r="Q816" s="54">
        <v>862460825</v>
      </c>
      <c r="R816" s="59">
        <v>61668</v>
      </c>
      <c r="S816" s="59">
        <v>63892</v>
      </c>
      <c r="T816" s="59">
        <v>69844</v>
      </c>
      <c r="U816" s="59">
        <v>72575</v>
      </c>
      <c r="V816" s="54">
        <v>75845</v>
      </c>
      <c r="W816" s="59">
        <v>73003</v>
      </c>
      <c r="X816" s="59">
        <v>75774</v>
      </c>
      <c r="Y816" s="59">
        <v>81037</v>
      </c>
      <c r="Z816" s="59">
        <v>84581</v>
      </c>
      <c r="AA816" s="54">
        <v>88767</v>
      </c>
      <c r="AB816" s="38">
        <v>86.2</v>
      </c>
      <c r="AC816" s="38">
        <v>86.6</v>
      </c>
      <c r="AD816" s="38">
        <v>85.9</v>
      </c>
      <c r="AE816" s="38">
        <v>86.7</v>
      </c>
      <c r="AF816" s="63">
        <v>86.7</v>
      </c>
    </row>
    <row r="817" spans="1:32" x14ac:dyDescent="0.2">
      <c r="A817" s="70" t="s">
        <v>3772</v>
      </c>
      <c r="B817" s="30" t="s">
        <v>588</v>
      </c>
      <c r="C817" s="59">
        <v>4217</v>
      </c>
      <c r="D817" s="59">
        <v>4181</v>
      </c>
      <c r="E817" s="59">
        <v>4152</v>
      </c>
      <c r="F817" s="59">
        <v>4325</v>
      </c>
      <c r="G817" s="54">
        <v>4399</v>
      </c>
      <c r="H817" s="21">
        <v>42</v>
      </c>
      <c r="I817" s="21">
        <v>43</v>
      </c>
      <c r="J817" s="21">
        <v>43</v>
      </c>
      <c r="K817" s="21">
        <v>42</v>
      </c>
      <c r="L817" s="61">
        <v>43</v>
      </c>
      <c r="M817" s="59">
        <v>373146904</v>
      </c>
      <c r="N817" s="59">
        <v>383352754</v>
      </c>
      <c r="O817" s="59">
        <v>396932944</v>
      </c>
      <c r="P817" s="59">
        <v>439976969</v>
      </c>
      <c r="Q817" s="54">
        <v>453345232</v>
      </c>
      <c r="R817" s="59">
        <v>62552</v>
      </c>
      <c r="S817" s="59">
        <v>65466</v>
      </c>
      <c r="T817" s="59">
        <v>69561</v>
      </c>
      <c r="U817" s="59">
        <v>71925</v>
      </c>
      <c r="V817" s="54">
        <v>74196</v>
      </c>
      <c r="W817" s="59">
        <v>88486</v>
      </c>
      <c r="X817" s="59">
        <v>91689</v>
      </c>
      <c r="Y817" s="59">
        <v>95600</v>
      </c>
      <c r="Z817" s="59">
        <v>101729</v>
      </c>
      <c r="AA817" s="54">
        <v>103056</v>
      </c>
      <c r="AB817" s="38">
        <v>71.7</v>
      </c>
      <c r="AC817" s="38">
        <v>72.400000000000006</v>
      </c>
      <c r="AD817" s="38">
        <v>72.2</v>
      </c>
      <c r="AE817" s="38">
        <v>72.599999999999994</v>
      </c>
      <c r="AF817" s="63">
        <v>73.099999999999994</v>
      </c>
    </row>
    <row r="818" spans="1:32" x14ac:dyDescent="0.2">
      <c r="A818" s="70" t="s">
        <v>3773</v>
      </c>
      <c r="B818" s="30" t="s">
        <v>589</v>
      </c>
      <c r="C818" s="59">
        <v>8182</v>
      </c>
      <c r="D818" s="59">
        <v>8129</v>
      </c>
      <c r="E818" s="59">
        <v>7927</v>
      </c>
      <c r="F818" s="59">
        <v>8045</v>
      </c>
      <c r="G818" s="54">
        <v>8032</v>
      </c>
      <c r="H818" s="21">
        <v>41</v>
      </c>
      <c r="I818" s="21">
        <v>41</v>
      </c>
      <c r="J818" s="21">
        <v>41</v>
      </c>
      <c r="K818" s="21">
        <v>41</v>
      </c>
      <c r="L818" s="61">
        <v>41</v>
      </c>
      <c r="M818" s="59">
        <v>651932368</v>
      </c>
      <c r="N818" s="59">
        <v>663533825</v>
      </c>
      <c r="O818" s="59">
        <v>672847317</v>
      </c>
      <c r="P818" s="59">
        <v>702379092</v>
      </c>
      <c r="Q818" s="54">
        <v>733274605</v>
      </c>
      <c r="R818" s="59">
        <v>52137</v>
      </c>
      <c r="S818" s="59">
        <v>54268</v>
      </c>
      <c r="T818" s="59">
        <v>56517</v>
      </c>
      <c r="U818" s="59">
        <v>58542</v>
      </c>
      <c r="V818" s="54">
        <v>62000</v>
      </c>
      <c r="W818" s="59">
        <v>79679</v>
      </c>
      <c r="X818" s="59">
        <v>81626</v>
      </c>
      <c r="Y818" s="59">
        <v>84880</v>
      </c>
      <c r="Z818" s="59">
        <v>87306</v>
      </c>
      <c r="AA818" s="54">
        <v>91294</v>
      </c>
      <c r="AB818" s="38">
        <v>60.8</v>
      </c>
      <c r="AC818" s="38">
        <v>61.5</v>
      </c>
      <c r="AD818" s="38">
        <v>61.3</v>
      </c>
      <c r="AE818" s="38">
        <v>62.1</v>
      </c>
      <c r="AF818" s="63">
        <v>60.6</v>
      </c>
    </row>
    <row r="819" spans="1:32" x14ac:dyDescent="0.2">
      <c r="A819" s="70" t="s">
        <v>3774</v>
      </c>
      <c r="B819" s="30" t="s">
        <v>590</v>
      </c>
      <c r="C819" s="59">
        <v>10551</v>
      </c>
      <c r="D819" s="59">
        <v>10589</v>
      </c>
      <c r="E819" s="59">
        <v>10498</v>
      </c>
      <c r="F819" s="59">
        <v>10768</v>
      </c>
      <c r="G819" s="54">
        <v>10853</v>
      </c>
      <c r="H819" s="21">
        <v>43</v>
      </c>
      <c r="I819" s="21">
        <v>43</v>
      </c>
      <c r="J819" s="21">
        <v>43</v>
      </c>
      <c r="K819" s="21">
        <v>43</v>
      </c>
      <c r="L819" s="61">
        <v>42</v>
      </c>
      <c r="M819" s="59">
        <v>801828766</v>
      </c>
      <c r="N819" s="59">
        <v>821640110</v>
      </c>
      <c r="O819" s="59">
        <v>861481415</v>
      </c>
      <c r="P819" s="59">
        <v>903381440</v>
      </c>
      <c r="Q819" s="54">
        <v>968526527</v>
      </c>
      <c r="R819" s="59">
        <v>53023</v>
      </c>
      <c r="S819" s="59">
        <v>54000</v>
      </c>
      <c r="T819" s="59">
        <v>57073</v>
      </c>
      <c r="U819" s="59">
        <v>59551</v>
      </c>
      <c r="V819" s="54">
        <v>63817</v>
      </c>
      <c r="W819" s="59">
        <v>75996</v>
      </c>
      <c r="X819" s="59">
        <v>77594</v>
      </c>
      <c r="Y819" s="59">
        <v>82061</v>
      </c>
      <c r="Z819" s="59">
        <v>83895</v>
      </c>
      <c r="AA819" s="54">
        <v>89240</v>
      </c>
      <c r="AB819" s="38">
        <v>64.7</v>
      </c>
      <c r="AC819" s="38">
        <v>65.3</v>
      </c>
      <c r="AD819" s="38">
        <v>65.900000000000006</v>
      </c>
      <c r="AE819" s="38">
        <v>66.099999999999994</v>
      </c>
      <c r="AF819" s="63">
        <v>65.3</v>
      </c>
    </row>
    <row r="820" spans="1:32" x14ac:dyDescent="0.2">
      <c r="A820" s="70" t="s">
        <v>3775</v>
      </c>
      <c r="B820" s="30" t="s">
        <v>591</v>
      </c>
      <c r="C820" s="59">
        <v>11503</v>
      </c>
      <c r="D820" s="59">
        <v>11598</v>
      </c>
      <c r="E820" s="59">
        <v>11257</v>
      </c>
      <c r="F820" s="59">
        <v>11432</v>
      </c>
      <c r="G820" s="54">
        <v>11613</v>
      </c>
      <c r="H820" s="21">
        <v>41</v>
      </c>
      <c r="I820" s="21">
        <v>41</v>
      </c>
      <c r="J820" s="21">
        <v>41</v>
      </c>
      <c r="K820" s="21">
        <v>41</v>
      </c>
      <c r="L820" s="61">
        <v>40</v>
      </c>
      <c r="M820" s="59">
        <v>1054973804</v>
      </c>
      <c r="N820" s="59">
        <v>1069838341</v>
      </c>
      <c r="O820" s="59">
        <v>1102431601</v>
      </c>
      <c r="P820" s="59">
        <v>1201702921</v>
      </c>
      <c r="Q820" s="54">
        <v>1232618441</v>
      </c>
      <c r="R820" s="59">
        <v>60467</v>
      </c>
      <c r="S820" s="59">
        <v>61723</v>
      </c>
      <c r="T820" s="59">
        <v>65865</v>
      </c>
      <c r="U820" s="59">
        <v>68221</v>
      </c>
      <c r="V820" s="54">
        <v>71560</v>
      </c>
      <c r="W820" s="59">
        <v>91713</v>
      </c>
      <c r="X820" s="59">
        <v>92243</v>
      </c>
      <c r="Y820" s="59">
        <v>97933</v>
      </c>
      <c r="Z820" s="59">
        <v>105117</v>
      </c>
      <c r="AA820" s="54">
        <v>106141</v>
      </c>
      <c r="AB820" s="38">
        <v>65.400000000000006</v>
      </c>
      <c r="AC820" s="38">
        <v>66.8</v>
      </c>
      <c r="AD820" s="38">
        <v>66.2</v>
      </c>
      <c r="AE820" s="38">
        <v>66.3</v>
      </c>
      <c r="AF820" s="63">
        <v>65.900000000000006</v>
      </c>
    </row>
    <row r="821" spans="1:32" x14ac:dyDescent="0.2">
      <c r="A821" s="70" t="s">
        <v>3776</v>
      </c>
      <c r="B821" s="30" t="s">
        <v>592</v>
      </c>
      <c r="C821" s="59">
        <v>9597</v>
      </c>
      <c r="D821" s="59">
        <v>9533</v>
      </c>
      <c r="E821" s="59">
        <v>9221</v>
      </c>
      <c r="F821" s="59">
        <v>9494</v>
      </c>
      <c r="G821" s="54">
        <v>9626</v>
      </c>
      <c r="H821" s="21">
        <v>42</v>
      </c>
      <c r="I821" s="21">
        <v>42</v>
      </c>
      <c r="J821" s="21">
        <v>42</v>
      </c>
      <c r="K821" s="21">
        <v>42</v>
      </c>
      <c r="L821" s="61">
        <v>42</v>
      </c>
      <c r="M821" s="59">
        <v>905868892</v>
      </c>
      <c r="N821" s="59">
        <v>938339866</v>
      </c>
      <c r="O821" s="59">
        <v>946025697</v>
      </c>
      <c r="P821" s="59">
        <v>1017135241</v>
      </c>
      <c r="Q821" s="54">
        <v>1054414303</v>
      </c>
      <c r="R821" s="59">
        <v>64378</v>
      </c>
      <c r="S821" s="59">
        <v>67013</v>
      </c>
      <c r="T821" s="59">
        <v>71001</v>
      </c>
      <c r="U821" s="59">
        <v>73086</v>
      </c>
      <c r="V821" s="54">
        <v>76014</v>
      </c>
      <c r="W821" s="59">
        <v>94391</v>
      </c>
      <c r="X821" s="59">
        <v>98431</v>
      </c>
      <c r="Y821" s="59">
        <v>102595</v>
      </c>
      <c r="Z821" s="59">
        <v>107135</v>
      </c>
      <c r="AA821" s="54">
        <v>109538</v>
      </c>
      <c r="AB821" s="38">
        <v>68.8</v>
      </c>
      <c r="AC821" s="38">
        <v>69.5</v>
      </c>
      <c r="AD821" s="38">
        <v>69.5</v>
      </c>
      <c r="AE821" s="38">
        <v>69.3</v>
      </c>
      <c r="AF821" s="63">
        <v>69.5</v>
      </c>
    </row>
    <row r="822" spans="1:32" x14ac:dyDescent="0.2">
      <c r="A822" s="70" t="s">
        <v>3777</v>
      </c>
      <c r="B822" s="30" t="s">
        <v>593</v>
      </c>
      <c r="C822" s="59">
        <v>9668</v>
      </c>
      <c r="D822" s="59">
        <v>9527</v>
      </c>
      <c r="E822" s="59">
        <v>9147</v>
      </c>
      <c r="F822" s="59">
        <v>9439</v>
      </c>
      <c r="G822" s="54">
        <v>9827</v>
      </c>
      <c r="H822" s="21">
        <v>35</v>
      </c>
      <c r="I822" s="21">
        <v>35</v>
      </c>
      <c r="J822" s="21">
        <v>36</v>
      </c>
      <c r="K822" s="21">
        <v>36</v>
      </c>
      <c r="L822" s="61">
        <v>36</v>
      </c>
      <c r="M822" s="59">
        <v>809649865</v>
      </c>
      <c r="N822" s="59">
        <v>828768013</v>
      </c>
      <c r="O822" s="59">
        <v>843502418</v>
      </c>
      <c r="P822" s="59">
        <v>914104882</v>
      </c>
      <c r="Q822" s="54">
        <v>990824273</v>
      </c>
      <c r="R822" s="59">
        <v>60000</v>
      </c>
      <c r="S822" s="59">
        <v>62675</v>
      </c>
      <c r="T822" s="59">
        <v>66913</v>
      </c>
      <c r="U822" s="59">
        <v>70554</v>
      </c>
      <c r="V822" s="54">
        <v>74222</v>
      </c>
      <c r="W822" s="59">
        <v>83745</v>
      </c>
      <c r="X822" s="59">
        <v>86991</v>
      </c>
      <c r="Y822" s="59">
        <v>92216</v>
      </c>
      <c r="Z822" s="59">
        <v>96843</v>
      </c>
      <c r="AA822" s="54">
        <v>100827</v>
      </c>
      <c r="AB822" s="38">
        <v>73</v>
      </c>
      <c r="AC822" s="38">
        <v>71</v>
      </c>
      <c r="AD822" s="38">
        <v>73</v>
      </c>
      <c r="AE822" s="38">
        <v>73.5</v>
      </c>
      <c r="AF822" s="63">
        <v>73.5</v>
      </c>
    </row>
    <row r="823" spans="1:32" x14ac:dyDescent="0.2">
      <c r="A823" s="70" t="s">
        <v>3778</v>
      </c>
      <c r="B823" s="30" t="s">
        <v>594</v>
      </c>
      <c r="C823" s="59">
        <v>3583</v>
      </c>
      <c r="D823" s="59">
        <v>3628</v>
      </c>
      <c r="E823" s="59">
        <v>3602</v>
      </c>
      <c r="F823" s="59">
        <v>3561</v>
      </c>
      <c r="G823" s="54">
        <v>3668</v>
      </c>
      <c r="H823" s="21">
        <v>41</v>
      </c>
      <c r="I823" s="21">
        <v>41</v>
      </c>
      <c r="J823" s="21">
        <v>41</v>
      </c>
      <c r="K823" s="21">
        <v>42</v>
      </c>
      <c r="L823" s="61">
        <v>42</v>
      </c>
      <c r="M823" s="59">
        <v>298481097</v>
      </c>
      <c r="N823" s="59">
        <v>310984601</v>
      </c>
      <c r="O823" s="59">
        <v>326676230</v>
      </c>
      <c r="P823" s="59">
        <v>339380680</v>
      </c>
      <c r="Q823" s="54">
        <v>358767633</v>
      </c>
      <c r="R823" s="59">
        <v>59741</v>
      </c>
      <c r="S823" s="59">
        <v>59993</v>
      </c>
      <c r="T823" s="59">
        <v>62066</v>
      </c>
      <c r="U823" s="59">
        <v>64358</v>
      </c>
      <c r="V823" s="54">
        <v>68518</v>
      </c>
      <c r="W823" s="59">
        <v>83305</v>
      </c>
      <c r="X823" s="59">
        <v>85718</v>
      </c>
      <c r="Y823" s="59">
        <v>90693</v>
      </c>
      <c r="Z823" s="59">
        <v>95305</v>
      </c>
      <c r="AA823" s="54">
        <v>97810</v>
      </c>
      <c r="AB823" s="38">
        <v>69.7</v>
      </c>
      <c r="AC823" s="38">
        <v>70.400000000000006</v>
      </c>
      <c r="AD823" s="38">
        <v>70</v>
      </c>
      <c r="AE823" s="38">
        <v>69.7</v>
      </c>
      <c r="AF823" s="63">
        <v>69.5</v>
      </c>
    </row>
    <row r="824" spans="1:32" x14ac:dyDescent="0.2">
      <c r="A824" s="70" t="s">
        <v>3779</v>
      </c>
      <c r="B824" s="30" t="s">
        <v>595</v>
      </c>
      <c r="C824" s="59">
        <v>8759</v>
      </c>
      <c r="D824" s="59">
        <v>8756</v>
      </c>
      <c r="E824" s="59">
        <v>8499</v>
      </c>
      <c r="F824" s="59">
        <v>8567</v>
      </c>
      <c r="G824" s="54">
        <v>8671</v>
      </c>
      <c r="H824" s="21">
        <v>43</v>
      </c>
      <c r="I824" s="21">
        <v>43</v>
      </c>
      <c r="J824" s="21">
        <v>43</v>
      </c>
      <c r="K824" s="21">
        <v>43</v>
      </c>
      <c r="L824" s="61">
        <v>42</v>
      </c>
      <c r="M824" s="59">
        <v>846564688</v>
      </c>
      <c r="N824" s="59">
        <v>870604122</v>
      </c>
      <c r="O824" s="59">
        <v>885118680</v>
      </c>
      <c r="P824" s="59">
        <v>940326415</v>
      </c>
      <c r="Q824" s="54">
        <v>978174602</v>
      </c>
      <c r="R824" s="59">
        <v>60750</v>
      </c>
      <c r="S824" s="59">
        <v>62220</v>
      </c>
      <c r="T824" s="59">
        <v>65707</v>
      </c>
      <c r="U824" s="59">
        <v>67330</v>
      </c>
      <c r="V824" s="54">
        <v>70000</v>
      </c>
      <c r="W824" s="59">
        <v>96651</v>
      </c>
      <c r="X824" s="59">
        <v>99429</v>
      </c>
      <c r="Y824" s="59">
        <v>104144</v>
      </c>
      <c r="Z824" s="59">
        <v>109761</v>
      </c>
      <c r="AA824" s="54">
        <v>112810</v>
      </c>
      <c r="AB824" s="38">
        <v>64.3</v>
      </c>
      <c r="AC824" s="38">
        <v>64.900000000000006</v>
      </c>
      <c r="AD824" s="38">
        <v>64.2</v>
      </c>
      <c r="AE824" s="38">
        <v>64.8</v>
      </c>
      <c r="AF824" s="63">
        <v>64.099999999999994</v>
      </c>
    </row>
    <row r="825" spans="1:32" x14ac:dyDescent="0.2">
      <c r="A825" s="70" t="s">
        <v>3780</v>
      </c>
      <c r="B825" s="30" t="s">
        <v>3781</v>
      </c>
      <c r="C825" s="59">
        <v>6281</v>
      </c>
      <c r="D825" s="59">
        <v>6165</v>
      </c>
      <c r="E825" s="59">
        <v>5797</v>
      </c>
      <c r="F825" s="59">
        <v>5952</v>
      </c>
      <c r="G825" s="54">
        <v>6378</v>
      </c>
      <c r="H825" s="21">
        <v>35</v>
      </c>
      <c r="I825" s="21">
        <v>35</v>
      </c>
      <c r="J825" s="21">
        <v>36</v>
      </c>
      <c r="K825" s="21">
        <v>36</v>
      </c>
      <c r="L825" s="61">
        <v>35</v>
      </c>
      <c r="M825" s="59">
        <v>564914387</v>
      </c>
      <c r="N825" s="59">
        <v>580702820</v>
      </c>
      <c r="O825" s="59">
        <v>581717591</v>
      </c>
      <c r="P825" s="59">
        <v>631237927</v>
      </c>
      <c r="Q825" s="54">
        <v>651086690</v>
      </c>
      <c r="R825" s="59">
        <v>60048</v>
      </c>
      <c r="S825" s="59">
        <v>63275</v>
      </c>
      <c r="T825" s="59">
        <v>67068</v>
      </c>
      <c r="U825" s="59">
        <v>68985</v>
      </c>
      <c r="V825" s="54">
        <v>69687</v>
      </c>
      <c r="W825" s="59">
        <v>89940</v>
      </c>
      <c r="X825" s="59">
        <v>94193</v>
      </c>
      <c r="Y825" s="59">
        <v>100348</v>
      </c>
      <c r="Z825" s="59">
        <v>106055</v>
      </c>
      <c r="AA825" s="54">
        <v>102083</v>
      </c>
      <c r="AB825" s="38">
        <v>68.400000000000006</v>
      </c>
      <c r="AC825" s="38">
        <v>68.2</v>
      </c>
      <c r="AD825" s="38">
        <v>72.400000000000006</v>
      </c>
      <c r="AE825" s="38">
        <v>73</v>
      </c>
      <c r="AF825" s="63">
        <v>74.2</v>
      </c>
    </row>
    <row r="826" spans="1:32" x14ac:dyDescent="0.2">
      <c r="A826" s="70" t="s">
        <v>3782</v>
      </c>
      <c r="B826" s="30" t="s">
        <v>3783</v>
      </c>
      <c r="C826" s="59">
        <v>8209</v>
      </c>
      <c r="D826" s="59">
        <v>8056</v>
      </c>
      <c r="E826" s="59">
        <v>7545</v>
      </c>
      <c r="F826" s="59">
        <v>7726</v>
      </c>
      <c r="G826" s="54">
        <v>8246</v>
      </c>
      <c r="H826" s="21">
        <v>33</v>
      </c>
      <c r="I826" s="21">
        <v>33</v>
      </c>
      <c r="J826" s="21">
        <v>34</v>
      </c>
      <c r="K826" s="21">
        <v>34</v>
      </c>
      <c r="L826" s="61">
        <v>33</v>
      </c>
      <c r="M826" s="59">
        <v>672059823</v>
      </c>
      <c r="N826" s="59">
        <v>673926202</v>
      </c>
      <c r="O826" s="59">
        <v>673965579</v>
      </c>
      <c r="P826" s="59">
        <v>729972326</v>
      </c>
      <c r="Q826" s="54">
        <v>783872590</v>
      </c>
      <c r="R826" s="59">
        <v>59131</v>
      </c>
      <c r="S826" s="59">
        <v>61754</v>
      </c>
      <c r="T826" s="59">
        <v>65222</v>
      </c>
      <c r="U826" s="59">
        <v>68046</v>
      </c>
      <c r="V826" s="54">
        <v>69166</v>
      </c>
      <c r="W826" s="59">
        <v>81869</v>
      </c>
      <c r="X826" s="59">
        <v>83655</v>
      </c>
      <c r="Y826" s="59">
        <v>89326</v>
      </c>
      <c r="Z826" s="59">
        <v>94483</v>
      </c>
      <c r="AA826" s="54">
        <v>95061</v>
      </c>
      <c r="AB826" s="38">
        <v>71.5</v>
      </c>
      <c r="AC826" s="38">
        <v>70.900000000000006</v>
      </c>
      <c r="AD826" s="38">
        <v>74.5</v>
      </c>
      <c r="AE826" s="38">
        <v>75.3</v>
      </c>
      <c r="AF826" s="63">
        <v>75.099999999999994</v>
      </c>
    </row>
    <row r="827" spans="1:32" x14ac:dyDescent="0.2">
      <c r="A827" s="70" t="s">
        <v>3784</v>
      </c>
      <c r="B827" s="30" t="s">
        <v>3785</v>
      </c>
      <c r="C827" s="59">
        <v>6522</v>
      </c>
      <c r="D827" s="59">
        <v>6389</v>
      </c>
      <c r="E827" s="59">
        <v>6070</v>
      </c>
      <c r="F827" s="59">
        <v>6145</v>
      </c>
      <c r="G827" s="54">
        <v>6272</v>
      </c>
      <c r="H827" s="21">
        <v>39</v>
      </c>
      <c r="I827" s="21">
        <v>39</v>
      </c>
      <c r="J827" s="21">
        <v>40</v>
      </c>
      <c r="K827" s="21">
        <v>40</v>
      </c>
      <c r="L827" s="61">
        <v>39</v>
      </c>
      <c r="M827" s="59">
        <v>596439688</v>
      </c>
      <c r="N827" s="59">
        <v>618505199</v>
      </c>
      <c r="O827" s="59">
        <v>620715801</v>
      </c>
      <c r="P827" s="59">
        <v>657346366</v>
      </c>
      <c r="Q827" s="54">
        <v>698734245</v>
      </c>
      <c r="R827" s="59">
        <v>56237</v>
      </c>
      <c r="S827" s="59">
        <v>60000</v>
      </c>
      <c r="T827" s="59">
        <v>64395</v>
      </c>
      <c r="U827" s="59">
        <v>66495</v>
      </c>
      <c r="V827" s="54">
        <v>66871</v>
      </c>
      <c r="W827" s="59">
        <v>91450</v>
      </c>
      <c r="X827" s="59">
        <v>96808</v>
      </c>
      <c r="Y827" s="59">
        <v>102260</v>
      </c>
      <c r="Z827" s="59">
        <v>106973</v>
      </c>
      <c r="AA827" s="54">
        <v>111405</v>
      </c>
      <c r="AB827" s="38">
        <v>64.099999999999994</v>
      </c>
      <c r="AC827" s="38">
        <v>63.9</v>
      </c>
      <c r="AD827" s="38">
        <v>63.5</v>
      </c>
      <c r="AE827" s="38">
        <v>63.8</v>
      </c>
      <c r="AF827" s="63">
        <v>63</v>
      </c>
    </row>
    <row r="828" spans="1:32" x14ac:dyDescent="0.2">
      <c r="A828" s="70" t="s">
        <v>3786</v>
      </c>
      <c r="B828" s="30" t="s">
        <v>3787</v>
      </c>
      <c r="C828" s="59">
        <v>7354</v>
      </c>
      <c r="D828" s="59">
        <v>7357</v>
      </c>
      <c r="E828" s="59">
        <v>6946</v>
      </c>
      <c r="F828" s="59">
        <v>7037</v>
      </c>
      <c r="G828" s="54">
        <v>7200</v>
      </c>
      <c r="H828" s="21">
        <v>38</v>
      </c>
      <c r="I828" s="21">
        <v>39</v>
      </c>
      <c r="J828" s="21">
        <v>39</v>
      </c>
      <c r="K828" s="21">
        <v>39</v>
      </c>
      <c r="L828" s="61">
        <v>39</v>
      </c>
      <c r="M828" s="59">
        <v>652244583</v>
      </c>
      <c r="N828" s="59">
        <v>659782116</v>
      </c>
      <c r="O828" s="59">
        <v>670669531</v>
      </c>
      <c r="P828" s="59">
        <v>716962936</v>
      </c>
      <c r="Q828" s="54">
        <v>771103786</v>
      </c>
      <c r="R828" s="59">
        <v>59360</v>
      </c>
      <c r="S828" s="59">
        <v>61016</v>
      </c>
      <c r="T828" s="59">
        <v>65780</v>
      </c>
      <c r="U828" s="59">
        <v>69391</v>
      </c>
      <c r="V828" s="54">
        <v>71921</v>
      </c>
      <c r="W828" s="59">
        <v>88692</v>
      </c>
      <c r="X828" s="59">
        <v>89681</v>
      </c>
      <c r="Y828" s="59">
        <v>96555</v>
      </c>
      <c r="Z828" s="59">
        <v>101885</v>
      </c>
      <c r="AA828" s="54">
        <v>107098</v>
      </c>
      <c r="AB828" s="38">
        <v>67.599999999999994</v>
      </c>
      <c r="AC828" s="38">
        <v>68.099999999999994</v>
      </c>
      <c r="AD828" s="38">
        <v>67.400000000000006</v>
      </c>
      <c r="AE828" s="38">
        <v>67.2</v>
      </c>
      <c r="AF828" s="63">
        <v>67.3</v>
      </c>
    </row>
    <row r="829" spans="1:32" x14ac:dyDescent="0.2">
      <c r="A829" s="70" t="s">
        <v>3788</v>
      </c>
      <c r="B829" s="30" t="s">
        <v>597</v>
      </c>
      <c r="C829" s="59">
        <v>5645</v>
      </c>
      <c r="D829" s="59">
        <v>5737</v>
      </c>
      <c r="E829" s="59">
        <v>5711</v>
      </c>
      <c r="F829" s="59">
        <v>5806</v>
      </c>
      <c r="G829" s="54">
        <v>5914</v>
      </c>
      <c r="H829" s="21">
        <v>41</v>
      </c>
      <c r="I829" s="21">
        <v>41</v>
      </c>
      <c r="J829" s="21">
        <v>41</v>
      </c>
      <c r="K829" s="21">
        <v>41</v>
      </c>
      <c r="L829" s="61">
        <v>41</v>
      </c>
      <c r="M829" s="59">
        <v>376124345</v>
      </c>
      <c r="N829" s="59">
        <v>395354320</v>
      </c>
      <c r="O829" s="59">
        <v>409626728</v>
      </c>
      <c r="P829" s="59">
        <v>442971832</v>
      </c>
      <c r="Q829" s="54">
        <v>477587453</v>
      </c>
      <c r="R829" s="59">
        <v>53576</v>
      </c>
      <c r="S829" s="59">
        <v>55094</v>
      </c>
      <c r="T829" s="59">
        <v>57575</v>
      </c>
      <c r="U829" s="59">
        <v>60234</v>
      </c>
      <c r="V829" s="54">
        <v>65057</v>
      </c>
      <c r="W829" s="59">
        <v>66630</v>
      </c>
      <c r="X829" s="59">
        <v>68913</v>
      </c>
      <c r="Y829" s="59">
        <v>71726</v>
      </c>
      <c r="Z829" s="59">
        <v>76296</v>
      </c>
      <c r="AA829" s="54">
        <v>80755</v>
      </c>
      <c r="AB829" s="38">
        <v>70.3</v>
      </c>
      <c r="AC829" s="38">
        <v>71.5</v>
      </c>
      <c r="AD829" s="38">
        <v>71.2</v>
      </c>
      <c r="AE829" s="38">
        <v>71.3</v>
      </c>
      <c r="AF829" s="63">
        <v>70.599999999999994</v>
      </c>
    </row>
    <row r="830" spans="1:32" x14ac:dyDescent="0.2">
      <c r="A830" s="70" t="s">
        <v>3789</v>
      </c>
      <c r="B830" s="30" t="s">
        <v>598</v>
      </c>
      <c r="C830" s="59">
        <v>11253</v>
      </c>
      <c r="D830" s="59">
        <v>11955</v>
      </c>
      <c r="E830" s="59">
        <v>11967</v>
      </c>
      <c r="F830" s="59">
        <v>12643</v>
      </c>
      <c r="G830" s="54">
        <v>13198</v>
      </c>
      <c r="H830" s="21">
        <v>37</v>
      </c>
      <c r="I830" s="21">
        <v>38</v>
      </c>
      <c r="J830" s="21">
        <v>38</v>
      </c>
      <c r="K830" s="21">
        <v>38</v>
      </c>
      <c r="L830" s="61">
        <v>38</v>
      </c>
      <c r="M830" s="59">
        <v>671909431</v>
      </c>
      <c r="N830" s="59">
        <v>731845870</v>
      </c>
      <c r="O830" s="59">
        <v>777654899</v>
      </c>
      <c r="P830" s="59">
        <v>869070874</v>
      </c>
      <c r="Q830" s="54">
        <v>963030245</v>
      </c>
      <c r="R830" s="59">
        <v>47238</v>
      </c>
      <c r="S830" s="59">
        <v>47714</v>
      </c>
      <c r="T830" s="59">
        <v>50066</v>
      </c>
      <c r="U830" s="59">
        <v>54013</v>
      </c>
      <c r="V830" s="54">
        <v>59061</v>
      </c>
      <c r="W830" s="59">
        <v>59709</v>
      </c>
      <c r="X830" s="59">
        <v>61217</v>
      </c>
      <c r="Y830" s="59">
        <v>64983</v>
      </c>
      <c r="Z830" s="59">
        <v>68739</v>
      </c>
      <c r="AA830" s="54">
        <v>72968</v>
      </c>
      <c r="AB830" s="38">
        <v>68.3</v>
      </c>
      <c r="AC830" s="38">
        <v>69.599999999999994</v>
      </c>
      <c r="AD830" s="38">
        <v>70</v>
      </c>
      <c r="AE830" s="38">
        <v>70.599999999999994</v>
      </c>
      <c r="AF830" s="63">
        <v>69.900000000000006</v>
      </c>
    </row>
    <row r="831" spans="1:32" x14ac:dyDescent="0.2">
      <c r="A831" s="70" t="s">
        <v>3790</v>
      </c>
      <c r="B831" s="30" t="s">
        <v>599</v>
      </c>
      <c r="C831" s="59">
        <v>8390</v>
      </c>
      <c r="D831" s="59">
        <v>8371</v>
      </c>
      <c r="E831" s="59">
        <v>8327</v>
      </c>
      <c r="F831" s="59">
        <v>8491</v>
      </c>
      <c r="G831" s="54">
        <v>8525</v>
      </c>
      <c r="H831" s="21">
        <v>43</v>
      </c>
      <c r="I831" s="21">
        <v>43</v>
      </c>
      <c r="J831" s="21">
        <v>42</v>
      </c>
      <c r="K831" s="21">
        <v>42</v>
      </c>
      <c r="L831" s="61">
        <v>42</v>
      </c>
      <c r="M831" s="59">
        <v>599632636</v>
      </c>
      <c r="N831" s="59">
        <v>613175629</v>
      </c>
      <c r="O831" s="59">
        <v>629668507</v>
      </c>
      <c r="P831" s="59">
        <v>668733244</v>
      </c>
      <c r="Q831" s="54">
        <v>721280335</v>
      </c>
      <c r="R831" s="59">
        <v>51986</v>
      </c>
      <c r="S831" s="59">
        <v>53499</v>
      </c>
      <c r="T831" s="59">
        <v>54597</v>
      </c>
      <c r="U831" s="59">
        <v>57546</v>
      </c>
      <c r="V831" s="54">
        <v>63280</v>
      </c>
      <c r="W831" s="59">
        <v>71470</v>
      </c>
      <c r="X831" s="59">
        <v>73250</v>
      </c>
      <c r="Y831" s="59">
        <v>75618</v>
      </c>
      <c r="Z831" s="59">
        <v>78758</v>
      </c>
      <c r="AA831" s="54">
        <v>84608</v>
      </c>
      <c r="AB831" s="38">
        <v>65.3</v>
      </c>
      <c r="AC831" s="38">
        <v>65.8</v>
      </c>
      <c r="AD831" s="38">
        <v>65.900000000000006</v>
      </c>
      <c r="AE831" s="38">
        <v>66.7</v>
      </c>
      <c r="AF831" s="63">
        <v>65.400000000000006</v>
      </c>
    </row>
    <row r="832" spans="1:32" x14ac:dyDescent="0.2">
      <c r="A832" s="70" t="s">
        <v>3791</v>
      </c>
      <c r="B832" s="30" t="s">
        <v>600</v>
      </c>
      <c r="C832" s="59">
        <v>6553</v>
      </c>
      <c r="D832" s="59">
        <v>6692</v>
      </c>
      <c r="E832" s="59">
        <v>6697</v>
      </c>
      <c r="F832" s="59">
        <v>6949</v>
      </c>
      <c r="G832" s="54">
        <v>7168</v>
      </c>
      <c r="H832" s="21">
        <v>43</v>
      </c>
      <c r="I832" s="21">
        <v>43</v>
      </c>
      <c r="J832" s="21">
        <v>43</v>
      </c>
      <c r="K832" s="21">
        <v>43</v>
      </c>
      <c r="L832" s="61">
        <v>42</v>
      </c>
      <c r="M832" s="59">
        <v>446318265</v>
      </c>
      <c r="N832" s="59">
        <v>472022084</v>
      </c>
      <c r="O832" s="59">
        <v>493234684</v>
      </c>
      <c r="P832" s="59">
        <v>533135720</v>
      </c>
      <c r="Q832" s="54">
        <v>587324462</v>
      </c>
      <c r="R832" s="59">
        <v>54554</v>
      </c>
      <c r="S832" s="59">
        <v>55704</v>
      </c>
      <c r="T832" s="59">
        <v>57971</v>
      </c>
      <c r="U832" s="59">
        <v>60324</v>
      </c>
      <c r="V832" s="54">
        <v>66297</v>
      </c>
      <c r="W832" s="59">
        <v>68109</v>
      </c>
      <c r="X832" s="59">
        <v>70535</v>
      </c>
      <c r="Y832" s="59">
        <v>73650</v>
      </c>
      <c r="Z832" s="59">
        <v>76721</v>
      </c>
      <c r="AA832" s="54">
        <v>81937</v>
      </c>
      <c r="AB832" s="38">
        <v>68.8</v>
      </c>
      <c r="AC832" s="38">
        <v>69.8</v>
      </c>
      <c r="AD832" s="38">
        <v>70.900000000000006</v>
      </c>
      <c r="AE832" s="38">
        <v>71.3</v>
      </c>
      <c r="AF832" s="63">
        <v>71</v>
      </c>
    </row>
    <row r="833" spans="1:32" x14ac:dyDescent="0.2">
      <c r="A833" s="70" t="s">
        <v>3792</v>
      </c>
      <c r="B833" s="30" t="s">
        <v>3793</v>
      </c>
      <c r="C833" s="59">
        <v>7822</v>
      </c>
      <c r="D833" s="59">
        <v>7848</v>
      </c>
      <c r="E833" s="59">
        <v>7798</v>
      </c>
      <c r="F833" s="59">
        <v>7987</v>
      </c>
      <c r="G833" s="54">
        <v>8078</v>
      </c>
      <c r="H833" s="21">
        <v>41</v>
      </c>
      <c r="I833" s="21">
        <v>42</v>
      </c>
      <c r="J833" s="21">
        <v>42</v>
      </c>
      <c r="K833" s="21">
        <v>42</v>
      </c>
      <c r="L833" s="61">
        <v>42</v>
      </c>
      <c r="M833" s="59">
        <v>506304806</v>
      </c>
      <c r="N833" s="59">
        <v>530295892</v>
      </c>
      <c r="O833" s="59">
        <v>548937927</v>
      </c>
      <c r="P833" s="59">
        <v>580396410</v>
      </c>
      <c r="Q833" s="54">
        <v>621000497</v>
      </c>
      <c r="R833" s="59">
        <v>50936</v>
      </c>
      <c r="S833" s="59">
        <v>51584</v>
      </c>
      <c r="T833" s="59">
        <v>54391</v>
      </c>
      <c r="U833" s="59">
        <v>56645</v>
      </c>
      <c r="V833" s="54">
        <v>62033</v>
      </c>
      <c r="W833" s="59">
        <v>64728</v>
      </c>
      <c r="X833" s="59">
        <v>67571</v>
      </c>
      <c r="Y833" s="59">
        <v>70395</v>
      </c>
      <c r="Z833" s="59">
        <v>72668</v>
      </c>
      <c r="AA833" s="54">
        <v>76876</v>
      </c>
      <c r="AB833" s="38">
        <v>68.7</v>
      </c>
      <c r="AC833" s="38">
        <v>69.5</v>
      </c>
      <c r="AD833" s="38">
        <v>69.5</v>
      </c>
      <c r="AE833" s="38">
        <v>70.099999999999994</v>
      </c>
      <c r="AF833" s="63">
        <v>68.599999999999994</v>
      </c>
    </row>
    <row r="834" spans="1:32" x14ac:dyDescent="0.2">
      <c r="A834" s="70" t="s">
        <v>3794</v>
      </c>
      <c r="B834" s="30" t="s">
        <v>3795</v>
      </c>
      <c r="C834" s="59">
        <v>6966</v>
      </c>
      <c r="D834" s="59">
        <v>7233</v>
      </c>
      <c r="E834" s="59">
        <v>7244</v>
      </c>
      <c r="F834" s="59">
        <v>7483</v>
      </c>
      <c r="G834" s="54">
        <v>7624</v>
      </c>
      <c r="H834" s="21">
        <v>39</v>
      </c>
      <c r="I834" s="21">
        <v>40</v>
      </c>
      <c r="J834" s="21">
        <v>40</v>
      </c>
      <c r="K834" s="21">
        <v>40</v>
      </c>
      <c r="L834" s="61">
        <v>41</v>
      </c>
      <c r="M834" s="59">
        <v>427976563</v>
      </c>
      <c r="N834" s="59">
        <v>456869445</v>
      </c>
      <c r="O834" s="59">
        <v>479919101</v>
      </c>
      <c r="P834" s="59">
        <v>526473742</v>
      </c>
      <c r="Q834" s="54">
        <v>579645891</v>
      </c>
      <c r="R834" s="59">
        <v>49427</v>
      </c>
      <c r="S834" s="59">
        <v>51185</v>
      </c>
      <c r="T834" s="59">
        <v>52309</v>
      </c>
      <c r="U834" s="59">
        <v>56715</v>
      </c>
      <c r="V834" s="54">
        <v>62875</v>
      </c>
      <c r="W834" s="59">
        <v>61438</v>
      </c>
      <c r="X834" s="59">
        <v>63165</v>
      </c>
      <c r="Y834" s="59">
        <v>66251</v>
      </c>
      <c r="Z834" s="59">
        <v>70356</v>
      </c>
      <c r="AA834" s="54">
        <v>76029</v>
      </c>
      <c r="AB834" s="38">
        <v>71.2</v>
      </c>
      <c r="AC834" s="38">
        <v>71.900000000000006</v>
      </c>
      <c r="AD834" s="38">
        <v>71.7</v>
      </c>
      <c r="AE834" s="38">
        <v>72.900000000000006</v>
      </c>
      <c r="AF834" s="63">
        <v>72.8</v>
      </c>
    </row>
    <row r="835" spans="1:32" x14ac:dyDescent="0.2">
      <c r="A835" s="70" t="s">
        <v>3796</v>
      </c>
      <c r="B835" s="30" t="s">
        <v>602</v>
      </c>
      <c r="C835" s="59">
        <v>12104</v>
      </c>
      <c r="D835" s="59">
        <v>12140</v>
      </c>
      <c r="E835" s="59">
        <v>12060</v>
      </c>
      <c r="F835" s="59">
        <v>12419</v>
      </c>
      <c r="G835" s="54">
        <v>12773</v>
      </c>
      <c r="H835" s="21">
        <v>40</v>
      </c>
      <c r="I835" s="21">
        <v>40</v>
      </c>
      <c r="J835" s="21">
        <v>40</v>
      </c>
      <c r="K835" s="21">
        <v>40</v>
      </c>
      <c r="L835" s="61">
        <v>40</v>
      </c>
      <c r="M835" s="59">
        <v>841446096</v>
      </c>
      <c r="N835" s="59">
        <v>873837041</v>
      </c>
      <c r="O835" s="59">
        <v>906450359</v>
      </c>
      <c r="P835" s="59">
        <v>981294940</v>
      </c>
      <c r="Q835" s="54">
        <v>1057522721</v>
      </c>
      <c r="R835" s="59">
        <v>55141</v>
      </c>
      <c r="S835" s="59">
        <v>56813</v>
      </c>
      <c r="T835" s="59">
        <v>60317</v>
      </c>
      <c r="U835" s="59">
        <v>63413</v>
      </c>
      <c r="V835" s="54">
        <v>66520</v>
      </c>
      <c r="W835" s="59">
        <v>69518</v>
      </c>
      <c r="X835" s="59">
        <v>71980</v>
      </c>
      <c r="Y835" s="59">
        <v>75162</v>
      </c>
      <c r="Z835" s="59">
        <v>79016</v>
      </c>
      <c r="AA835" s="54">
        <v>82794</v>
      </c>
      <c r="AB835" s="38">
        <v>74.599999999999994</v>
      </c>
      <c r="AC835" s="38">
        <v>74.599999999999994</v>
      </c>
      <c r="AD835" s="38">
        <v>74.5</v>
      </c>
      <c r="AE835" s="38">
        <v>75.7</v>
      </c>
      <c r="AF835" s="63">
        <v>75.5</v>
      </c>
    </row>
    <row r="836" spans="1:32" x14ac:dyDescent="0.2">
      <c r="A836" s="70" t="s">
        <v>3797</v>
      </c>
      <c r="B836" s="30" t="s">
        <v>603</v>
      </c>
      <c r="C836" s="59">
        <v>5574</v>
      </c>
      <c r="D836" s="59">
        <v>5596</v>
      </c>
      <c r="E836" s="59">
        <v>5491</v>
      </c>
      <c r="F836" s="59">
        <v>5723</v>
      </c>
      <c r="G836" s="54">
        <v>5759</v>
      </c>
      <c r="H836" s="21">
        <v>41</v>
      </c>
      <c r="I836" s="21">
        <v>41</v>
      </c>
      <c r="J836" s="21">
        <v>41</v>
      </c>
      <c r="K836" s="21">
        <v>41</v>
      </c>
      <c r="L836" s="61">
        <v>41</v>
      </c>
      <c r="M836" s="59">
        <v>364315798</v>
      </c>
      <c r="N836" s="59">
        <v>375545815</v>
      </c>
      <c r="O836" s="59">
        <v>385573595</v>
      </c>
      <c r="P836" s="59">
        <v>427960096</v>
      </c>
      <c r="Q836" s="54">
        <v>451745527</v>
      </c>
      <c r="R836" s="59">
        <v>53344</v>
      </c>
      <c r="S836" s="59">
        <v>53405</v>
      </c>
      <c r="T836" s="59">
        <v>57000</v>
      </c>
      <c r="U836" s="59">
        <v>59999</v>
      </c>
      <c r="V836" s="54">
        <v>64721</v>
      </c>
      <c r="W836" s="59">
        <v>65360</v>
      </c>
      <c r="X836" s="59">
        <v>67110</v>
      </c>
      <c r="Y836" s="59">
        <v>70219</v>
      </c>
      <c r="Z836" s="59">
        <v>74779</v>
      </c>
      <c r="AA836" s="54">
        <v>78442</v>
      </c>
      <c r="AB836" s="38">
        <v>76.5</v>
      </c>
      <c r="AC836" s="38">
        <v>76.400000000000006</v>
      </c>
      <c r="AD836" s="38">
        <v>75.3</v>
      </c>
      <c r="AE836" s="38">
        <v>77.7</v>
      </c>
      <c r="AF836" s="63">
        <v>76.3</v>
      </c>
    </row>
    <row r="837" spans="1:32" x14ac:dyDescent="0.2">
      <c r="A837" s="70" t="s">
        <v>3798</v>
      </c>
      <c r="B837" s="30" t="s">
        <v>604</v>
      </c>
      <c r="C837" s="59">
        <v>11721</v>
      </c>
      <c r="D837" s="59">
        <v>12063</v>
      </c>
      <c r="E837" s="59">
        <v>11960</v>
      </c>
      <c r="F837" s="59">
        <v>12606</v>
      </c>
      <c r="G837" s="54">
        <v>13566</v>
      </c>
      <c r="H837" s="21">
        <v>34</v>
      </c>
      <c r="I837" s="21">
        <v>34</v>
      </c>
      <c r="J837" s="21">
        <v>35</v>
      </c>
      <c r="K837" s="21">
        <v>34</v>
      </c>
      <c r="L837" s="61">
        <v>34</v>
      </c>
      <c r="M837" s="59">
        <v>656828891</v>
      </c>
      <c r="N837" s="59">
        <v>688436798</v>
      </c>
      <c r="O837" s="59">
        <v>720591548</v>
      </c>
      <c r="P837" s="59">
        <v>800590839</v>
      </c>
      <c r="Q837" s="54">
        <v>905482753</v>
      </c>
      <c r="R837" s="59">
        <v>40886</v>
      </c>
      <c r="S837" s="59">
        <v>41288</v>
      </c>
      <c r="T837" s="59">
        <v>45000</v>
      </c>
      <c r="U837" s="59">
        <v>48144</v>
      </c>
      <c r="V837" s="54">
        <v>52101</v>
      </c>
      <c r="W837" s="59">
        <v>56039</v>
      </c>
      <c r="X837" s="59">
        <v>57070</v>
      </c>
      <c r="Y837" s="59">
        <v>60250</v>
      </c>
      <c r="Z837" s="59">
        <v>63509</v>
      </c>
      <c r="AA837" s="54">
        <v>66746</v>
      </c>
      <c r="AB837" s="38">
        <v>77</v>
      </c>
      <c r="AC837" s="38">
        <v>76.7</v>
      </c>
      <c r="AD837" s="38">
        <v>77</v>
      </c>
      <c r="AE837" s="38">
        <v>77.5</v>
      </c>
      <c r="AF837" s="63">
        <v>77.2</v>
      </c>
    </row>
    <row r="838" spans="1:32" x14ac:dyDescent="0.2">
      <c r="A838" s="70" t="s">
        <v>3799</v>
      </c>
      <c r="B838" s="30" t="s">
        <v>605</v>
      </c>
      <c r="C838" s="59">
        <v>9651</v>
      </c>
      <c r="D838" s="59">
        <v>9627</v>
      </c>
      <c r="E838" s="59">
        <v>9463</v>
      </c>
      <c r="F838" s="59">
        <v>9708</v>
      </c>
      <c r="G838" s="54">
        <v>9939</v>
      </c>
      <c r="H838" s="21">
        <v>39</v>
      </c>
      <c r="I838" s="21">
        <v>39</v>
      </c>
      <c r="J838" s="21">
        <v>40</v>
      </c>
      <c r="K838" s="21">
        <v>40</v>
      </c>
      <c r="L838" s="61">
        <v>39</v>
      </c>
      <c r="M838" s="59">
        <v>644226270</v>
      </c>
      <c r="N838" s="59">
        <v>663782142</v>
      </c>
      <c r="O838" s="59">
        <v>690285361</v>
      </c>
      <c r="P838" s="59">
        <v>740690747</v>
      </c>
      <c r="Q838" s="54">
        <v>790524880</v>
      </c>
      <c r="R838" s="59">
        <v>52209</v>
      </c>
      <c r="S838" s="59">
        <v>53377</v>
      </c>
      <c r="T838" s="59">
        <v>57205</v>
      </c>
      <c r="U838" s="59">
        <v>59075</v>
      </c>
      <c r="V838" s="54">
        <v>62390</v>
      </c>
      <c r="W838" s="59">
        <v>66752</v>
      </c>
      <c r="X838" s="59">
        <v>68950</v>
      </c>
      <c r="Y838" s="59">
        <v>72946</v>
      </c>
      <c r="Z838" s="59">
        <v>76297</v>
      </c>
      <c r="AA838" s="54">
        <v>79538</v>
      </c>
      <c r="AB838" s="38">
        <v>74.400000000000006</v>
      </c>
      <c r="AC838" s="38">
        <v>74.8</v>
      </c>
      <c r="AD838" s="38">
        <v>75.099999999999994</v>
      </c>
      <c r="AE838" s="38">
        <v>75.8</v>
      </c>
      <c r="AF838" s="63">
        <v>75</v>
      </c>
    </row>
    <row r="839" spans="1:32" x14ac:dyDescent="0.2">
      <c r="A839" s="70" t="s">
        <v>3800</v>
      </c>
      <c r="B839" s="30" t="s">
        <v>3801</v>
      </c>
      <c r="C839" s="59">
        <v>6585</v>
      </c>
      <c r="D839" s="59">
        <v>6755</v>
      </c>
      <c r="E839" s="59">
        <v>6481</v>
      </c>
      <c r="F839" s="59">
        <v>6975</v>
      </c>
      <c r="G839" s="54">
        <v>7678</v>
      </c>
      <c r="H839" s="21">
        <v>31</v>
      </c>
      <c r="I839" s="21">
        <v>31</v>
      </c>
      <c r="J839" s="21">
        <v>33</v>
      </c>
      <c r="K839" s="21">
        <v>33</v>
      </c>
      <c r="L839" s="61">
        <v>32</v>
      </c>
      <c r="M839" s="59">
        <v>342606125</v>
      </c>
      <c r="N839" s="59">
        <v>364962003</v>
      </c>
      <c r="O839" s="59">
        <v>391840011</v>
      </c>
      <c r="P839" s="59">
        <v>439974373</v>
      </c>
      <c r="Q839" s="54">
        <v>501704424</v>
      </c>
      <c r="R839" s="59">
        <v>34716</v>
      </c>
      <c r="S839" s="59">
        <v>36436</v>
      </c>
      <c r="T839" s="59">
        <v>43614</v>
      </c>
      <c r="U839" s="59">
        <v>46106</v>
      </c>
      <c r="V839" s="54">
        <v>49194</v>
      </c>
      <c r="W839" s="59">
        <v>52028</v>
      </c>
      <c r="X839" s="59">
        <v>54028</v>
      </c>
      <c r="Y839" s="59">
        <v>60460</v>
      </c>
      <c r="Z839" s="59">
        <v>63079</v>
      </c>
      <c r="AA839" s="54">
        <v>65343</v>
      </c>
      <c r="AB839" s="38">
        <v>76.8</v>
      </c>
      <c r="AC839" s="38">
        <v>77</v>
      </c>
      <c r="AD839" s="38">
        <v>76.3</v>
      </c>
      <c r="AE839" s="38">
        <v>77.7</v>
      </c>
      <c r="AF839" s="63">
        <v>78.3</v>
      </c>
    </row>
    <row r="840" spans="1:32" x14ac:dyDescent="0.2">
      <c r="A840" s="70" t="s">
        <v>3802</v>
      </c>
      <c r="B840" s="30" t="s">
        <v>607</v>
      </c>
      <c r="C840" s="59">
        <v>5381</v>
      </c>
      <c r="D840" s="59">
        <v>5406</v>
      </c>
      <c r="E840" s="59">
        <v>5370</v>
      </c>
      <c r="F840" s="59">
        <v>5718</v>
      </c>
      <c r="G840" s="54">
        <v>6111</v>
      </c>
      <c r="H840" s="21">
        <v>38</v>
      </c>
      <c r="I840" s="21">
        <v>38</v>
      </c>
      <c r="J840" s="21">
        <v>38</v>
      </c>
      <c r="K840" s="21">
        <v>38</v>
      </c>
      <c r="L840" s="61">
        <v>38</v>
      </c>
      <c r="M840" s="59">
        <v>304585944</v>
      </c>
      <c r="N840" s="59">
        <v>317354328</v>
      </c>
      <c r="O840" s="59">
        <v>332137661</v>
      </c>
      <c r="P840" s="59">
        <v>376441762</v>
      </c>
      <c r="Q840" s="54">
        <v>432229389</v>
      </c>
      <c r="R840" s="59">
        <v>46705</v>
      </c>
      <c r="S840" s="59">
        <v>47663</v>
      </c>
      <c r="T840" s="59">
        <v>50168</v>
      </c>
      <c r="U840" s="59">
        <v>54605</v>
      </c>
      <c r="V840" s="54">
        <v>59934</v>
      </c>
      <c r="W840" s="59">
        <v>56604</v>
      </c>
      <c r="X840" s="59">
        <v>58704</v>
      </c>
      <c r="Y840" s="59">
        <v>61851</v>
      </c>
      <c r="Z840" s="59">
        <v>65835</v>
      </c>
      <c r="AA840" s="54">
        <v>70730</v>
      </c>
      <c r="AB840" s="38">
        <v>74.8</v>
      </c>
      <c r="AC840" s="38">
        <v>74.8</v>
      </c>
      <c r="AD840" s="38">
        <v>73.599999999999994</v>
      </c>
      <c r="AE840" s="38">
        <v>74.2</v>
      </c>
      <c r="AF840" s="63">
        <v>73.400000000000006</v>
      </c>
    </row>
    <row r="841" spans="1:32" x14ac:dyDescent="0.2">
      <c r="A841" s="70" t="s">
        <v>3803</v>
      </c>
      <c r="B841" s="30" t="s">
        <v>608</v>
      </c>
      <c r="C841" s="59">
        <v>5681</v>
      </c>
      <c r="D841" s="59">
        <v>5681</v>
      </c>
      <c r="E841" s="59">
        <v>5568</v>
      </c>
      <c r="F841" s="59">
        <v>5696</v>
      </c>
      <c r="G841" s="54">
        <v>5697</v>
      </c>
      <c r="H841" s="21">
        <v>41</v>
      </c>
      <c r="I841" s="21">
        <v>41</v>
      </c>
      <c r="J841" s="21">
        <v>41</v>
      </c>
      <c r="K841" s="21">
        <v>41</v>
      </c>
      <c r="L841" s="61">
        <v>41</v>
      </c>
      <c r="M841" s="59">
        <v>477724501</v>
      </c>
      <c r="N841" s="59">
        <v>490484298</v>
      </c>
      <c r="O841" s="59">
        <v>524211655</v>
      </c>
      <c r="P841" s="59">
        <v>546408698</v>
      </c>
      <c r="Q841" s="54">
        <v>569222353</v>
      </c>
      <c r="R841" s="59">
        <v>61169</v>
      </c>
      <c r="S841" s="59">
        <v>63165</v>
      </c>
      <c r="T841" s="59">
        <v>67385</v>
      </c>
      <c r="U841" s="59">
        <v>69605</v>
      </c>
      <c r="V841" s="54">
        <v>74246</v>
      </c>
      <c r="W841" s="59">
        <v>84092</v>
      </c>
      <c r="X841" s="59">
        <v>86338</v>
      </c>
      <c r="Y841" s="59">
        <v>94147</v>
      </c>
      <c r="Z841" s="59">
        <v>95928</v>
      </c>
      <c r="AA841" s="54">
        <v>99916</v>
      </c>
      <c r="AB841" s="38">
        <v>69.599999999999994</v>
      </c>
      <c r="AC841" s="38">
        <v>70</v>
      </c>
      <c r="AD841" s="38">
        <v>69.8</v>
      </c>
      <c r="AE841" s="38">
        <v>70.3</v>
      </c>
      <c r="AF841" s="63">
        <v>70.2</v>
      </c>
    </row>
    <row r="842" spans="1:32" x14ac:dyDescent="0.2">
      <c r="A842" s="70" t="s">
        <v>3804</v>
      </c>
      <c r="B842" s="30" t="s">
        <v>611</v>
      </c>
      <c r="C842" s="59">
        <v>7378</v>
      </c>
      <c r="D842" s="59">
        <v>7311</v>
      </c>
      <c r="E842" s="59">
        <v>7274</v>
      </c>
      <c r="F842" s="59">
        <v>7518</v>
      </c>
      <c r="G842" s="54">
        <v>7624</v>
      </c>
      <c r="H842" s="21">
        <v>46</v>
      </c>
      <c r="I842" s="21">
        <v>46</v>
      </c>
      <c r="J842" s="21">
        <v>47</v>
      </c>
      <c r="K842" s="21">
        <v>46</v>
      </c>
      <c r="L842" s="61">
        <v>46</v>
      </c>
      <c r="M842" s="59">
        <v>663408197</v>
      </c>
      <c r="N842" s="59">
        <v>675390719</v>
      </c>
      <c r="O842" s="59">
        <v>709074243</v>
      </c>
      <c r="P842" s="59">
        <v>767332499</v>
      </c>
      <c r="Q842" s="54">
        <v>791221930</v>
      </c>
      <c r="R842" s="59">
        <v>58800</v>
      </c>
      <c r="S842" s="59">
        <v>60788</v>
      </c>
      <c r="T842" s="59">
        <v>65173</v>
      </c>
      <c r="U842" s="59">
        <v>66095</v>
      </c>
      <c r="V842" s="54">
        <v>70301</v>
      </c>
      <c r="W842" s="59">
        <v>89917</v>
      </c>
      <c r="X842" s="59">
        <v>92380</v>
      </c>
      <c r="Y842" s="59">
        <v>97481</v>
      </c>
      <c r="Z842" s="59">
        <v>102066</v>
      </c>
      <c r="AA842" s="54">
        <v>103780</v>
      </c>
      <c r="AB842" s="38">
        <v>65.8</v>
      </c>
      <c r="AC842" s="38">
        <v>66</v>
      </c>
      <c r="AD842" s="38">
        <v>66.2</v>
      </c>
      <c r="AE842" s="38">
        <v>67.3</v>
      </c>
      <c r="AF842" s="63">
        <v>66.5</v>
      </c>
    </row>
    <row r="843" spans="1:32" x14ac:dyDescent="0.2">
      <c r="A843" s="70" t="s">
        <v>3805</v>
      </c>
      <c r="B843" s="30" t="s">
        <v>612</v>
      </c>
      <c r="C843" s="59">
        <v>11941</v>
      </c>
      <c r="D843" s="59">
        <v>11765</v>
      </c>
      <c r="E843" s="59">
        <v>11537</v>
      </c>
      <c r="F843" s="59">
        <v>11733</v>
      </c>
      <c r="G843" s="54">
        <v>11798</v>
      </c>
      <c r="H843" s="21">
        <v>43</v>
      </c>
      <c r="I843" s="21">
        <v>44</v>
      </c>
      <c r="J843" s="21">
        <v>44</v>
      </c>
      <c r="K843" s="21">
        <v>44</v>
      </c>
      <c r="L843" s="61">
        <v>43</v>
      </c>
      <c r="M843" s="59">
        <v>1331149460</v>
      </c>
      <c r="N843" s="59">
        <v>1363653420</v>
      </c>
      <c r="O843" s="59">
        <v>1358603480</v>
      </c>
      <c r="P843" s="59">
        <v>1477850560</v>
      </c>
      <c r="Q843" s="54">
        <v>1537306770</v>
      </c>
      <c r="R843" s="59">
        <v>60078</v>
      </c>
      <c r="S843" s="59">
        <v>61933</v>
      </c>
      <c r="T843" s="59">
        <v>65790</v>
      </c>
      <c r="U843" s="59">
        <v>67364</v>
      </c>
      <c r="V843" s="54">
        <v>71936</v>
      </c>
      <c r="W843" s="59">
        <v>111477</v>
      </c>
      <c r="X843" s="59">
        <v>115908</v>
      </c>
      <c r="Y843" s="59">
        <v>117761</v>
      </c>
      <c r="Z843" s="59">
        <v>125957</v>
      </c>
      <c r="AA843" s="54">
        <v>130302</v>
      </c>
      <c r="AB843" s="38">
        <v>57.2</v>
      </c>
      <c r="AC843" s="38">
        <v>57.5</v>
      </c>
      <c r="AD843" s="38">
        <v>57.3</v>
      </c>
      <c r="AE843" s="38">
        <v>57.8</v>
      </c>
      <c r="AF843" s="63">
        <v>56.9</v>
      </c>
    </row>
    <row r="844" spans="1:32" x14ac:dyDescent="0.2">
      <c r="A844" s="70" t="s">
        <v>3806</v>
      </c>
      <c r="B844" s="30" t="s">
        <v>613</v>
      </c>
      <c r="C844" s="59">
        <v>8327</v>
      </c>
      <c r="D844" s="59">
        <v>8324</v>
      </c>
      <c r="E844" s="59">
        <v>8314</v>
      </c>
      <c r="F844" s="59">
        <v>8490</v>
      </c>
      <c r="G844" s="54">
        <v>8837</v>
      </c>
      <c r="H844" s="21">
        <v>44</v>
      </c>
      <c r="I844" s="21">
        <v>44</v>
      </c>
      <c r="J844" s="21">
        <v>44</v>
      </c>
      <c r="K844" s="21">
        <v>44</v>
      </c>
      <c r="L844" s="61">
        <v>44</v>
      </c>
      <c r="M844" s="59">
        <v>789297950</v>
      </c>
      <c r="N844" s="59">
        <v>800399273</v>
      </c>
      <c r="O844" s="59">
        <v>824746638</v>
      </c>
      <c r="P844" s="59">
        <v>905433715</v>
      </c>
      <c r="Q844" s="54">
        <v>967465039</v>
      </c>
      <c r="R844" s="59">
        <v>60225</v>
      </c>
      <c r="S844" s="59">
        <v>62123</v>
      </c>
      <c r="T844" s="59">
        <v>65152</v>
      </c>
      <c r="U844" s="59">
        <v>67894</v>
      </c>
      <c r="V844" s="54">
        <v>71285</v>
      </c>
      <c r="W844" s="59">
        <v>94788</v>
      </c>
      <c r="X844" s="59">
        <v>96156</v>
      </c>
      <c r="Y844" s="59">
        <v>99200</v>
      </c>
      <c r="Z844" s="59">
        <v>106647</v>
      </c>
      <c r="AA844" s="54">
        <v>109479</v>
      </c>
      <c r="AB844" s="38">
        <v>65.8</v>
      </c>
      <c r="AC844" s="38">
        <v>66.2</v>
      </c>
      <c r="AD844" s="38">
        <v>66.599999999999994</v>
      </c>
      <c r="AE844" s="38">
        <v>66.599999999999994</v>
      </c>
      <c r="AF844" s="63">
        <v>66.5</v>
      </c>
    </row>
    <row r="845" spans="1:32" x14ac:dyDescent="0.2">
      <c r="A845" s="70" t="s">
        <v>3807</v>
      </c>
      <c r="B845" s="30" t="s">
        <v>3808</v>
      </c>
      <c r="C845" s="59">
        <v>6672</v>
      </c>
      <c r="D845" s="59">
        <v>6800</v>
      </c>
      <c r="E845" s="59">
        <v>6792</v>
      </c>
      <c r="F845" s="59">
        <v>7039</v>
      </c>
      <c r="G845" s="54">
        <v>7182</v>
      </c>
      <c r="H845" s="21">
        <v>41</v>
      </c>
      <c r="I845" s="21">
        <v>41</v>
      </c>
      <c r="J845" s="21">
        <v>42</v>
      </c>
      <c r="K845" s="21">
        <v>42</v>
      </c>
      <c r="L845" s="61">
        <v>42</v>
      </c>
      <c r="M845" s="59">
        <v>532396327</v>
      </c>
      <c r="N845" s="59">
        <v>562608076</v>
      </c>
      <c r="O845" s="59">
        <v>591021493</v>
      </c>
      <c r="P845" s="59">
        <v>645378124</v>
      </c>
      <c r="Q845" s="54">
        <v>688958649</v>
      </c>
      <c r="R845" s="59">
        <v>63183</v>
      </c>
      <c r="S845" s="59">
        <v>65830</v>
      </c>
      <c r="T845" s="59">
        <v>68641</v>
      </c>
      <c r="U845" s="59">
        <v>71598</v>
      </c>
      <c r="V845" s="54">
        <v>76648</v>
      </c>
      <c r="W845" s="59">
        <v>79796</v>
      </c>
      <c r="X845" s="59">
        <v>82736</v>
      </c>
      <c r="Y845" s="59">
        <v>87017</v>
      </c>
      <c r="Z845" s="59">
        <v>91686</v>
      </c>
      <c r="AA845" s="54">
        <v>95929</v>
      </c>
      <c r="AB845" s="38">
        <v>78.3</v>
      </c>
      <c r="AC845" s="38">
        <v>79.099999999999994</v>
      </c>
      <c r="AD845" s="38">
        <v>79.099999999999994</v>
      </c>
      <c r="AE845" s="38">
        <v>80</v>
      </c>
      <c r="AF845" s="63">
        <v>80</v>
      </c>
    </row>
    <row r="846" spans="1:32" x14ac:dyDescent="0.2">
      <c r="A846" s="70" t="s">
        <v>3809</v>
      </c>
      <c r="B846" s="30" t="s">
        <v>614</v>
      </c>
      <c r="C846" s="59">
        <v>9710</v>
      </c>
      <c r="D846" s="59">
        <v>9936</v>
      </c>
      <c r="E846" s="59">
        <v>9813</v>
      </c>
      <c r="F846" s="59">
        <v>10039</v>
      </c>
      <c r="G846" s="54">
        <v>10210</v>
      </c>
      <c r="H846" s="21">
        <v>43</v>
      </c>
      <c r="I846" s="21">
        <v>43</v>
      </c>
      <c r="J846" s="21">
        <v>43</v>
      </c>
      <c r="K846" s="21">
        <v>43</v>
      </c>
      <c r="L846" s="61">
        <v>43</v>
      </c>
      <c r="M846" s="59">
        <v>945251073</v>
      </c>
      <c r="N846" s="59">
        <v>993362662</v>
      </c>
      <c r="O846" s="59">
        <v>1066642298</v>
      </c>
      <c r="P846" s="59">
        <v>1102588213</v>
      </c>
      <c r="Q846" s="54">
        <v>1169886484</v>
      </c>
      <c r="R846" s="59">
        <v>60863</v>
      </c>
      <c r="S846" s="59">
        <v>64034</v>
      </c>
      <c r="T846" s="59">
        <v>68497</v>
      </c>
      <c r="U846" s="59">
        <v>70164</v>
      </c>
      <c r="V846" s="54">
        <v>73331</v>
      </c>
      <c r="W846" s="59">
        <v>97348</v>
      </c>
      <c r="X846" s="59">
        <v>99976</v>
      </c>
      <c r="Y846" s="59">
        <v>108697</v>
      </c>
      <c r="Z846" s="59">
        <v>109830</v>
      </c>
      <c r="AA846" s="54">
        <v>114582</v>
      </c>
      <c r="AB846" s="38">
        <v>70.3</v>
      </c>
      <c r="AC846" s="38">
        <v>71.900000000000006</v>
      </c>
      <c r="AD846" s="38">
        <v>71.7</v>
      </c>
      <c r="AE846" s="38">
        <v>71.7</v>
      </c>
      <c r="AF846" s="63">
        <v>71.5</v>
      </c>
    </row>
    <row r="847" spans="1:32" x14ac:dyDescent="0.2">
      <c r="A847" s="70" t="s">
        <v>3810</v>
      </c>
      <c r="B847" s="30" t="s">
        <v>615</v>
      </c>
      <c r="C847" s="59">
        <v>9138</v>
      </c>
      <c r="D847" s="59">
        <v>9164</v>
      </c>
      <c r="E847" s="59">
        <v>9146</v>
      </c>
      <c r="F847" s="59">
        <v>9358</v>
      </c>
      <c r="G847" s="54">
        <v>9365</v>
      </c>
      <c r="H847" s="21">
        <v>45</v>
      </c>
      <c r="I847" s="21">
        <v>45</v>
      </c>
      <c r="J847" s="21">
        <v>45</v>
      </c>
      <c r="K847" s="21">
        <v>45</v>
      </c>
      <c r="L847" s="61">
        <v>45</v>
      </c>
      <c r="M847" s="59">
        <v>865747979</v>
      </c>
      <c r="N847" s="59">
        <v>892729320</v>
      </c>
      <c r="O847" s="59">
        <v>916030354</v>
      </c>
      <c r="P847" s="59">
        <v>1015262480</v>
      </c>
      <c r="Q847" s="54">
        <v>1011733307</v>
      </c>
      <c r="R847" s="59">
        <v>61976</v>
      </c>
      <c r="S847" s="59">
        <v>65110</v>
      </c>
      <c r="T847" s="59">
        <v>67580</v>
      </c>
      <c r="U847" s="59">
        <v>70354</v>
      </c>
      <c r="V847" s="54">
        <v>72309</v>
      </c>
      <c r="W847" s="59">
        <v>94742</v>
      </c>
      <c r="X847" s="59">
        <v>97417</v>
      </c>
      <c r="Y847" s="59">
        <v>100156</v>
      </c>
      <c r="Z847" s="59">
        <v>108491</v>
      </c>
      <c r="AA847" s="54">
        <v>108033</v>
      </c>
      <c r="AB847" s="38">
        <v>66.8</v>
      </c>
      <c r="AC847" s="38">
        <v>66.7</v>
      </c>
      <c r="AD847" s="38">
        <v>66.5</v>
      </c>
      <c r="AE847" s="38">
        <v>66.599999999999994</v>
      </c>
      <c r="AF847" s="63">
        <v>65.7</v>
      </c>
    </row>
    <row r="848" spans="1:32" x14ac:dyDescent="0.2">
      <c r="A848" s="70" t="s">
        <v>3811</v>
      </c>
      <c r="B848" s="30" t="s">
        <v>617</v>
      </c>
      <c r="C848" s="59">
        <v>13395</v>
      </c>
      <c r="D848" s="59">
        <v>13598</v>
      </c>
      <c r="E848" s="59">
        <v>13545</v>
      </c>
      <c r="F848" s="59">
        <v>13928</v>
      </c>
      <c r="G848" s="54">
        <v>14346</v>
      </c>
      <c r="H848" s="21">
        <v>41</v>
      </c>
      <c r="I848" s="21">
        <v>41</v>
      </c>
      <c r="J848" s="21">
        <v>41</v>
      </c>
      <c r="K848" s="21">
        <v>41</v>
      </c>
      <c r="L848" s="61">
        <v>41</v>
      </c>
      <c r="M848" s="59">
        <v>1016128422</v>
      </c>
      <c r="N848" s="59">
        <v>1071748567</v>
      </c>
      <c r="O848" s="59">
        <v>1131524271</v>
      </c>
      <c r="P848" s="59">
        <v>1227167647</v>
      </c>
      <c r="Q848" s="54">
        <v>1324828485</v>
      </c>
      <c r="R848" s="59">
        <v>58238</v>
      </c>
      <c r="S848" s="59">
        <v>60940</v>
      </c>
      <c r="T848" s="59">
        <v>65044</v>
      </c>
      <c r="U848" s="59">
        <v>68356</v>
      </c>
      <c r="V848" s="54">
        <v>72360</v>
      </c>
      <c r="W848" s="59">
        <v>75859</v>
      </c>
      <c r="X848" s="59">
        <v>78817</v>
      </c>
      <c r="Y848" s="59">
        <v>83538</v>
      </c>
      <c r="Z848" s="59">
        <v>88108</v>
      </c>
      <c r="AA848" s="54">
        <v>92348</v>
      </c>
      <c r="AB848" s="38">
        <v>76</v>
      </c>
      <c r="AC848" s="38">
        <v>76</v>
      </c>
      <c r="AD848" s="38">
        <v>76.599999999999994</v>
      </c>
      <c r="AE848" s="38">
        <v>77</v>
      </c>
      <c r="AF848" s="63">
        <v>76.599999999999994</v>
      </c>
    </row>
    <row r="849" spans="1:32" x14ac:dyDescent="0.2">
      <c r="A849" s="70" t="s">
        <v>3812</v>
      </c>
      <c r="B849" s="30" t="s">
        <v>618</v>
      </c>
      <c r="C849" s="59">
        <v>11118</v>
      </c>
      <c r="D849" s="59">
        <v>11357</v>
      </c>
      <c r="E849" s="59">
        <v>11086</v>
      </c>
      <c r="F849" s="59">
        <v>11542</v>
      </c>
      <c r="G849" s="54">
        <v>12175</v>
      </c>
      <c r="H849" s="21">
        <v>35</v>
      </c>
      <c r="I849" s="21">
        <v>36</v>
      </c>
      <c r="J849" s="21">
        <v>36</v>
      </c>
      <c r="K849" s="21">
        <v>36</v>
      </c>
      <c r="L849" s="61">
        <v>35</v>
      </c>
      <c r="M849" s="59">
        <v>754119219</v>
      </c>
      <c r="N849" s="59">
        <v>811045605</v>
      </c>
      <c r="O849" s="59">
        <v>838499370</v>
      </c>
      <c r="P849" s="59">
        <v>919549982</v>
      </c>
      <c r="Q849" s="54">
        <v>1016261708</v>
      </c>
      <c r="R849" s="59">
        <v>55379</v>
      </c>
      <c r="S849" s="59">
        <v>58699</v>
      </c>
      <c r="T849" s="59">
        <v>62079</v>
      </c>
      <c r="U849" s="59">
        <v>65944</v>
      </c>
      <c r="V849" s="54">
        <v>69406</v>
      </c>
      <c r="W849" s="59">
        <v>67829</v>
      </c>
      <c r="X849" s="59">
        <v>71414</v>
      </c>
      <c r="Y849" s="59">
        <v>75636</v>
      </c>
      <c r="Z849" s="59">
        <v>79670</v>
      </c>
      <c r="AA849" s="54">
        <v>83471</v>
      </c>
      <c r="AB849" s="38">
        <v>80.8</v>
      </c>
      <c r="AC849" s="38">
        <v>81.599999999999994</v>
      </c>
      <c r="AD849" s="38">
        <v>81.8</v>
      </c>
      <c r="AE849" s="38">
        <v>82.5</v>
      </c>
      <c r="AF849" s="63">
        <v>83</v>
      </c>
    </row>
    <row r="850" spans="1:32" x14ac:dyDescent="0.2">
      <c r="A850" s="70" t="s">
        <v>3813</v>
      </c>
      <c r="B850" s="30" t="s">
        <v>619</v>
      </c>
      <c r="C850" s="59">
        <v>12536</v>
      </c>
      <c r="D850" s="59">
        <v>12570</v>
      </c>
      <c r="E850" s="59">
        <v>11901</v>
      </c>
      <c r="F850" s="59">
        <v>12241</v>
      </c>
      <c r="G850" s="54">
        <v>13171</v>
      </c>
      <c r="H850" s="21">
        <v>35</v>
      </c>
      <c r="I850" s="21">
        <v>35</v>
      </c>
      <c r="J850" s="21">
        <v>36</v>
      </c>
      <c r="K850" s="21">
        <v>36</v>
      </c>
      <c r="L850" s="61">
        <v>35</v>
      </c>
      <c r="M850" s="59">
        <v>891958594</v>
      </c>
      <c r="N850" s="59">
        <v>942717656</v>
      </c>
      <c r="O850" s="59">
        <v>936960736</v>
      </c>
      <c r="P850" s="59">
        <v>1029159892</v>
      </c>
      <c r="Q850" s="54">
        <v>1119734042</v>
      </c>
      <c r="R850" s="59">
        <v>50000</v>
      </c>
      <c r="S850" s="59">
        <v>51979</v>
      </c>
      <c r="T850" s="59">
        <v>56130</v>
      </c>
      <c r="U850" s="59">
        <v>59123</v>
      </c>
      <c r="V850" s="54">
        <v>60748</v>
      </c>
      <c r="W850" s="59">
        <v>71152</v>
      </c>
      <c r="X850" s="59">
        <v>74997</v>
      </c>
      <c r="Y850" s="59">
        <v>78730</v>
      </c>
      <c r="Z850" s="59">
        <v>84075</v>
      </c>
      <c r="AA850" s="54">
        <v>85015</v>
      </c>
      <c r="AB850" s="38">
        <v>67.5</v>
      </c>
      <c r="AC850" s="38">
        <v>68</v>
      </c>
      <c r="AD850" s="38">
        <v>67.099999999999994</v>
      </c>
      <c r="AE850" s="38">
        <v>68</v>
      </c>
      <c r="AF850" s="63">
        <v>68.5</v>
      </c>
    </row>
    <row r="851" spans="1:32" x14ac:dyDescent="0.2">
      <c r="A851" s="70" t="s">
        <v>3814</v>
      </c>
      <c r="B851" s="30" t="s">
        <v>620</v>
      </c>
      <c r="C851" s="59">
        <v>9613</v>
      </c>
      <c r="D851" s="59">
        <v>9892</v>
      </c>
      <c r="E851" s="59">
        <v>9667</v>
      </c>
      <c r="F851" s="59">
        <v>9693</v>
      </c>
      <c r="G851" s="54">
        <v>9943</v>
      </c>
      <c r="H851" s="21">
        <v>40</v>
      </c>
      <c r="I851" s="21">
        <v>39</v>
      </c>
      <c r="J851" s="21">
        <v>40</v>
      </c>
      <c r="K851" s="21">
        <v>40</v>
      </c>
      <c r="L851" s="61">
        <v>40</v>
      </c>
      <c r="M851" s="59">
        <v>736354796</v>
      </c>
      <c r="N851" s="59">
        <v>782630197</v>
      </c>
      <c r="O851" s="59">
        <v>802992747</v>
      </c>
      <c r="P851" s="59">
        <v>870191866</v>
      </c>
      <c r="Q851" s="54">
        <v>928589213</v>
      </c>
      <c r="R851" s="59">
        <v>55377</v>
      </c>
      <c r="S851" s="59">
        <v>56631</v>
      </c>
      <c r="T851" s="59">
        <v>60282</v>
      </c>
      <c r="U851" s="59">
        <v>65443</v>
      </c>
      <c r="V851" s="54">
        <v>68565</v>
      </c>
      <c r="W851" s="59">
        <v>76600</v>
      </c>
      <c r="X851" s="59">
        <v>79117</v>
      </c>
      <c r="Y851" s="59">
        <v>83065</v>
      </c>
      <c r="Z851" s="59">
        <v>89775</v>
      </c>
      <c r="AA851" s="54">
        <v>93391</v>
      </c>
      <c r="AB851" s="38">
        <v>67.400000000000006</v>
      </c>
      <c r="AC851" s="38">
        <v>68.5</v>
      </c>
      <c r="AD851" s="38">
        <v>67.7</v>
      </c>
      <c r="AE851" s="38">
        <v>68.2</v>
      </c>
      <c r="AF851" s="63">
        <v>68.3</v>
      </c>
    </row>
    <row r="852" spans="1:32" x14ac:dyDescent="0.2">
      <c r="A852" s="70" t="s">
        <v>3815</v>
      </c>
      <c r="B852" s="30" t="s">
        <v>621</v>
      </c>
      <c r="C852" s="59">
        <v>7189</v>
      </c>
      <c r="D852" s="59">
        <v>7148</v>
      </c>
      <c r="E852" s="59">
        <v>6835</v>
      </c>
      <c r="F852" s="59">
        <v>6906</v>
      </c>
      <c r="G852" s="54">
        <v>7233</v>
      </c>
      <c r="H852" s="21">
        <v>37</v>
      </c>
      <c r="I852" s="21">
        <v>38</v>
      </c>
      <c r="J852" s="21">
        <v>38</v>
      </c>
      <c r="K852" s="21">
        <v>39</v>
      </c>
      <c r="L852" s="61">
        <v>38</v>
      </c>
      <c r="M852" s="59">
        <v>599227606</v>
      </c>
      <c r="N852" s="59">
        <v>610046534</v>
      </c>
      <c r="O852" s="59">
        <v>625932299</v>
      </c>
      <c r="P852" s="59">
        <v>674507328</v>
      </c>
      <c r="Q852" s="54">
        <v>717219461</v>
      </c>
      <c r="R852" s="59">
        <v>61032</v>
      </c>
      <c r="S852" s="59">
        <v>63775</v>
      </c>
      <c r="T852" s="59">
        <v>67962</v>
      </c>
      <c r="U852" s="59">
        <v>70229</v>
      </c>
      <c r="V852" s="54">
        <v>72270</v>
      </c>
      <c r="W852" s="59">
        <v>83353</v>
      </c>
      <c r="X852" s="59">
        <v>85345</v>
      </c>
      <c r="Y852" s="59">
        <v>91578</v>
      </c>
      <c r="Z852" s="59">
        <v>97670</v>
      </c>
      <c r="AA852" s="54">
        <v>99159</v>
      </c>
      <c r="AB852" s="38">
        <v>74</v>
      </c>
      <c r="AC852" s="38">
        <v>74.400000000000006</v>
      </c>
      <c r="AD852" s="38">
        <v>74.099999999999994</v>
      </c>
      <c r="AE852" s="38">
        <v>73.2</v>
      </c>
      <c r="AF852" s="63">
        <v>73.7</v>
      </c>
    </row>
    <row r="853" spans="1:32" x14ac:dyDescent="0.2">
      <c r="A853" s="70" t="s">
        <v>3816</v>
      </c>
      <c r="B853" s="30" t="s">
        <v>622</v>
      </c>
      <c r="C853" s="59">
        <v>4264</v>
      </c>
      <c r="D853" s="59">
        <v>4374</v>
      </c>
      <c r="E853" s="59">
        <v>4393</v>
      </c>
      <c r="F853" s="59">
        <v>4499</v>
      </c>
      <c r="G853" s="54">
        <v>4558</v>
      </c>
      <c r="H853" s="21">
        <v>37</v>
      </c>
      <c r="I853" s="21">
        <v>37</v>
      </c>
      <c r="J853" s="21">
        <v>38</v>
      </c>
      <c r="K853" s="21">
        <v>38</v>
      </c>
      <c r="L853" s="61">
        <v>38</v>
      </c>
      <c r="M853" s="59">
        <v>287988411</v>
      </c>
      <c r="N853" s="59">
        <v>307784045</v>
      </c>
      <c r="O853" s="59">
        <v>326318703</v>
      </c>
      <c r="P853" s="59">
        <v>355522984</v>
      </c>
      <c r="Q853" s="54">
        <v>383858583</v>
      </c>
      <c r="R853" s="59">
        <v>55665</v>
      </c>
      <c r="S853" s="59">
        <v>58816</v>
      </c>
      <c r="T853" s="59">
        <v>62129</v>
      </c>
      <c r="U853" s="59">
        <v>65045</v>
      </c>
      <c r="V853" s="54">
        <v>69522</v>
      </c>
      <c r="W853" s="59">
        <v>67539</v>
      </c>
      <c r="X853" s="59">
        <v>70367</v>
      </c>
      <c r="Y853" s="59">
        <v>74282</v>
      </c>
      <c r="Z853" s="59">
        <v>79023</v>
      </c>
      <c r="AA853" s="54">
        <v>84216</v>
      </c>
      <c r="AB853" s="38">
        <v>80.8</v>
      </c>
      <c r="AC853" s="38">
        <v>82</v>
      </c>
      <c r="AD853" s="38">
        <v>82.9</v>
      </c>
      <c r="AE853" s="38">
        <v>82.9</v>
      </c>
      <c r="AF853" s="63">
        <v>82.7</v>
      </c>
    </row>
    <row r="854" spans="1:32" x14ac:dyDescent="0.2">
      <c r="A854" s="70" t="s">
        <v>3817</v>
      </c>
      <c r="B854" s="30" t="s">
        <v>623</v>
      </c>
      <c r="C854" s="59">
        <v>5725</v>
      </c>
      <c r="D854" s="59">
        <v>5674</v>
      </c>
      <c r="E854" s="59">
        <v>5490</v>
      </c>
      <c r="F854" s="59">
        <v>5656</v>
      </c>
      <c r="G854" s="54">
        <v>5822</v>
      </c>
      <c r="H854" s="21">
        <v>37</v>
      </c>
      <c r="I854" s="21">
        <v>38</v>
      </c>
      <c r="J854" s="21">
        <v>39</v>
      </c>
      <c r="K854" s="21">
        <v>39</v>
      </c>
      <c r="L854" s="61">
        <v>38</v>
      </c>
      <c r="M854" s="59">
        <v>411842708</v>
      </c>
      <c r="N854" s="59">
        <v>423748145</v>
      </c>
      <c r="O854" s="59">
        <v>435946184</v>
      </c>
      <c r="P854" s="59">
        <v>480834126</v>
      </c>
      <c r="Q854" s="54">
        <v>513097430</v>
      </c>
      <c r="R854" s="59">
        <v>57077</v>
      </c>
      <c r="S854" s="59">
        <v>60243</v>
      </c>
      <c r="T854" s="59">
        <v>64991</v>
      </c>
      <c r="U854" s="59">
        <v>67861</v>
      </c>
      <c r="V854" s="54">
        <v>71649</v>
      </c>
      <c r="W854" s="59">
        <v>71938</v>
      </c>
      <c r="X854" s="59">
        <v>74682</v>
      </c>
      <c r="Y854" s="59">
        <v>79407</v>
      </c>
      <c r="Z854" s="59">
        <v>85013</v>
      </c>
      <c r="AA854" s="54">
        <v>88131</v>
      </c>
      <c r="AB854" s="38">
        <v>79.7</v>
      </c>
      <c r="AC854" s="38">
        <v>80.3</v>
      </c>
      <c r="AD854" s="38">
        <v>79.7</v>
      </c>
      <c r="AE854" s="38">
        <v>80.599999999999994</v>
      </c>
      <c r="AF854" s="63">
        <v>80.400000000000006</v>
      </c>
    </row>
    <row r="855" spans="1:32" x14ac:dyDescent="0.2">
      <c r="A855" s="70" t="s">
        <v>3818</v>
      </c>
      <c r="B855" s="30" t="s">
        <v>624</v>
      </c>
      <c r="C855" s="59">
        <v>8514</v>
      </c>
      <c r="D855" s="59">
        <v>8454</v>
      </c>
      <c r="E855" s="59">
        <v>8060</v>
      </c>
      <c r="F855" s="59">
        <v>8174</v>
      </c>
      <c r="G855" s="54">
        <v>8559</v>
      </c>
      <c r="H855" s="21">
        <v>36</v>
      </c>
      <c r="I855" s="21">
        <v>36</v>
      </c>
      <c r="J855" s="21">
        <v>37</v>
      </c>
      <c r="K855" s="21">
        <v>37</v>
      </c>
      <c r="L855" s="61">
        <v>36</v>
      </c>
      <c r="M855" s="59">
        <v>610811782</v>
      </c>
      <c r="N855" s="59">
        <v>599714392</v>
      </c>
      <c r="O855" s="59">
        <v>616726675</v>
      </c>
      <c r="P855" s="59">
        <v>651860471</v>
      </c>
      <c r="Q855" s="54">
        <v>709886472</v>
      </c>
      <c r="R855" s="59">
        <v>55153</v>
      </c>
      <c r="S855" s="59">
        <v>57884</v>
      </c>
      <c r="T855" s="59">
        <v>61143</v>
      </c>
      <c r="U855" s="59">
        <v>64512</v>
      </c>
      <c r="V855" s="54">
        <v>67258</v>
      </c>
      <c r="W855" s="59">
        <v>71742</v>
      </c>
      <c r="X855" s="59">
        <v>70939</v>
      </c>
      <c r="Y855" s="59">
        <v>76517</v>
      </c>
      <c r="Z855" s="59">
        <v>79748</v>
      </c>
      <c r="AA855" s="54">
        <v>82940</v>
      </c>
      <c r="AB855" s="38">
        <v>80.2</v>
      </c>
      <c r="AC855" s="38">
        <v>80.3</v>
      </c>
      <c r="AD855" s="38">
        <v>80.400000000000006</v>
      </c>
      <c r="AE855" s="38">
        <v>81.5</v>
      </c>
      <c r="AF855" s="63">
        <v>81.599999999999994</v>
      </c>
    </row>
    <row r="856" spans="1:32" x14ac:dyDescent="0.2">
      <c r="A856" s="70" t="s">
        <v>3819</v>
      </c>
      <c r="B856" s="30" t="s">
        <v>3820</v>
      </c>
      <c r="C856" s="59">
        <v>8442</v>
      </c>
      <c r="D856" s="59">
        <v>8689</v>
      </c>
      <c r="E856" s="59">
        <v>8787</v>
      </c>
      <c r="F856" s="59">
        <v>9062</v>
      </c>
      <c r="G856" s="54">
        <v>9265</v>
      </c>
      <c r="H856" s="21">
        <v>42</v>
      </c>
      <c r="I856" s="21">
        <v>42</v>
      </c>
      <c r="J856" s="21">
        <v>42</v>
      </c>
      <c r="K856" s="21">
        <v>42</v>
      </c>
      <c r="L856" s="61">
        <v>42</v>
      </c>
      <c r="M856" s="59">
        <v>610882468</v>
      </c>
      <c r="N856" s="59">
        <v>652948903</v>
      </c>
      <c r="O856" s="59">
        <v>698028430</v>
      </c>
      <c r="P856" s="59">
        <v>747274251</v>
      </c>
      <c r="Q856" s="54">
        <v>808246635</v>
      </c>
      <c r="R856" s="59">
        <v>58485</v>
      </c>
      <c r="S856" s="59">
        <v>60835</v>
      </c>
      <c r="T856" s="59">
        <v>63521</v>
      </c>
      <c r="U856" s="59">
        <v>66120</v>
      </c>
      <c r="V856" s="54">
        <v>70781</v>
      </c>
      <c r="W856" s="59">
        <v>72362</v>
      </c>
      <c r="X856" s="59">
        <v>75147</v>
      </c>
      <c r="Y856" s="59">
        <v>79439</v>
      </c>
      <c r="Z856" s="59">
        <v>82462</v>
      </c>
      <c r="AA856" s="54">
        <v>87237</v>
      </c>
      <c r="AB856" s="38">
        <v>78.3</v>
      </c>
      <c r="AC856" s="38">
        <v>78.900000000000006</v>
      </c>
      <c r="AD856" s="38">
        <v>78.900000000000006</v>
      </c>
      <c r="AE856" s="38">
        <v>79.099999999999994</v>
      </c>
      <c r="AF856" s="63">
        <v>79.2</v>
      </c>
    </row>
    <row r="857" spans="1:32" x14ac:dyDescent="0.2">
      <c r="A857" s="70" t="s">
        <v>3821</v>
      </c>
      <c r="B857" s="30" t="s">
        <v>3822</v>
      </c>
      <c r="C857" s="59">
        <v>7266</v>
      </c>
      <c r="D857" s="59">
        <v>7375</v>
      </c>
      <c r="E857" s="59">
        <v>7383</v>
      </c>
      <c r="F857" s="59">
        <v>7665</v>
      </c>
      <c r="G857" s="54">
        <v>7834</v>
      </c>
      <c r="H857" s="21">
        <v>41</v>
      </c>
      <c r="I857" s="21">
        <v>41</v>
      </c>
      <c r="J857" s="21">
        <v>41</v>
      </c>
      <c r="K857" s="21">
        <v>41</v>
      </c>
      <c r="L857" s="61">
        <v>41</v>
      </c>
      <c r="M857" s="59">
        <v>515971678</v>
      </c>
      <c r="N857" s="59">
        <v>550066531</v>
      </c>
      <c r="O857" s="59">
        <v>578042917</v>
      </c>
      <c r="P857" s="59">
        <v>640457095</v>
      </c>
      <c r="Q857" s="54">
        <v>691415093</v>
      </c>
      <c r="R857" s="59">
        <v>57982</v>
      </c>
      <c r="S857" s="59">
        <v>60968</v>
      </c>
      <c r="T857" s="59">
        <v>64143</v>
      </c>
      <c r="U857" s="59">
        <v>68155</v>
      </c>
      <c r="V857" s="54">
        <v>72913</v>
      </c>
      <c r="W857" s="59">
        <v>71012</v>
      </c>
      <c r="X857" s="59">
        <v>74585</v>
      </c>
      <c r="Y857" s="59">
        <v>78294</v>
      </c>
      <c r="Z857" s="59">
        <v>83556</v>
      </c>
      <c r="AA857" s="54">
        <v>88258</v>
      </c>
      <c r="AB857" s="38">
        <v>77.3</v>
      </c>
      <c r="AC857" s="38">
        <v>78</v>
      </c>
      <c r="AD857" s="38">
        <v>78.099999999999994</v>
      </c>
      <c r="AE857" s="38">
        <v>79.2</v>
      </c>
      <c r="AF857" s="63">
        <v>78.400000000000006</v>
      </c>
    </row>
    <row r="858" spans="1:32" x14ac:dyDescent="0.2">
      <c r="A858" s="70" t="s">
        <v>3823</v>
      </c>
      <c r="B858" s="30" t="s">
        <v>626</v>
      </c>
      <c r="C858" s="59">
        <v>5166</v>
      </c>
      <c r="D858" s="59">
        <v>5076</v>
      </c>
      <c r="E858" s="59">
        <v>4994</v>
      </c>
      <c r="F858" s="59">
        <v>5093</v>
      </c>
      <c r="G858" s="54">
        <v>5137</v>
      </c>
      <c r="H858" s="21">
        <v>43</v>
      </c>
      <c r="I858" s="21">
        <v>43</v>
      </c>
      <c r="J858" s="21">
        <v>43</v>
      </c>
      <c r="K858" s="21">
        <v>43</v>
      </c>
      <c r="L858" s="61">
        <v>43</v>
      </c>
      <c r="M858" s="59">
        <v>348235066</v>
      </c>
      <c r="N858" s="59">
        <v>349526786</v>
      </c>
      <c r="O858" s="59">
        <v>355834131</v>
      </c>
      <c r="P858" s="59">
        <v>376043033</v>
      </c>
      <c r="Q858" s="54">
        <v>404796303</v>
      </c>
      <c r="R858" s="59">
        <v>55652</v>
      </c>
      <c r="S858" s="59">
        <v>56858</v>
      </c>
      <c r="T858" s="59">
        <v>58971</v>
      </c>
      <c r="U858" s="59">
        <v>61457</v>
      </c>
      <c r="V858" s="54">
        <v>65719</v>
      </c>
      <c r="W858" s="59">
        <v>67409</v>
      </c>
      <c r="X858" s="59">
        <v>68859</v>
      </c>
      <c r="Y858" s="59">
        <v>71252</v>
      </c>
      <c r="Z858" s="59">
        <v>73835</v>
      </c>
      <c r="AA858" s="54">
        <v>78800</v>
      </c>
      <c r="AB858" s="38">
        <v>80.599999999999994</v>
      </c>
      <c r="AC858" s="38">
        <v>81</v>
      </c>
      <c r="AD858" s="38">
        <v>80.400000000000006</v>
      </c>
      <c r="AE858" s="38">
        <v>81.2</v>
      </c>
      <c r="AF858" s="63">
        <v>80.5</v>
      </c>
    </row>
    <row r="859" spans="1:32" x14ac:dyDescent="0.2">
      <c r="A859" s="70" t="s">
        <v>3824</v>
      </c>
      <c r="B859" s="30" t="s">
        <v>627</v>
      </c>
      <c r="C859" s="21">
        <v>127</v>
      </c>
      <c r="D859" s="21">
        <v>103</v>
      </c>
      <c r="E859" s="21">
        <v>126</v>
      </c>
      <c r="F859" s="21">
        <v>116</v>
      </c>
      <c r="G859" s="61">
        <v>126</v>
      </c>
      <c r="H859" s="21">
        <v>48</v>
      </c>
      <c r="I859" s="21">
        <v>47</v>
      </c>
      <c r="J859" s="21">
        <v>47</v>
      </c>
      <c r="K859" s="21">
        <v>48</v>
      </c>
      <c r="L859" s="61">
        <v>44</v>
      </c>
      <c r="M859" s="59">
        <v>6830803</v>
      </c>
      <c r="N859" s="59">
        <v>6600576</v>
      </c>
      <c r="O859" s="59">
        <v>8791074</v>
      </c>
      <c r="P859" s="59">
        <v>7989141</v>
      </c>
      <c r="Q859" s="54">
        <v>8064054</v>
      </c>
      <c r="R859" s="59">
        <v>45615</v>
      </c>
      <c r="S859" s="59">
        <v>55011</v>
      </c>
      <c r="T859" s="59">
        <v>59857</v>
      </c>
      <c r="U859" s="59">
        <v>61187</v>
      </c>
      <c r="V859" s="54">
        <v>54064</v>
      </c>
      <c r="W859" s="59">
        <v>53786</v>
      </c>
      <c r="X859" s="59">
        <v>64083</v>
      </c>
      <c r="Y859" s="59">
        <v>69770</v>
      </c>
      <c r="Z859" s="59">
        <v>68872</v>
      </c>
      <c r="AA859" s="54">
        <v>64000</v>
      </c>
      <c r="AB859" s="38">
        <v>63.8</v>
      </c>
      <c r="AC859" s="38">
        <v>61.4</v>
      </c>
      <c r="AD859" s="38">
        <v>66.7</v>
      </c>
      <c r="AE859" s="38">
        <v>62.7</v>
      </c>
      <c r="AF859" s="63">
        <v>58.9</v>
      </c>
    </row>
    <row r="860" spans="1:32" x14ac:dyDescent="0.2">
      <c r="A860" s="70" t="s">
        <v>3825</v>
      </c>
      <c r="B860" s="30" t="s">
        <v>628</v>
      </c>
      <c r="C860" s="59">
        <v>6578</v>
      </c>
      <c r="D860" s="59">
        <v>6608</v>
      </c>
      <c r="E860" s="59">
        <v>6555</v>
      </c>
      <c r="F860" s="59">
        <v>6713</v>
      </c>
      <c r="G860" s="54">
        <v>6782</v>
      </c>
      <c r="H860" s="21">
        <v>43</v>
      </c>
      <c r="I860" s="21">
        <v>43</v>
      </c>
      <c r="J860" s="21">
        <v>43</v>
      </c>
      <c r="K860" s="21">
        <v>43</v>
      </c>
      <c r="L860" s="61">
        <v>43</v>
      </c>
      <c r="M860" s="59">
        <v>437578655</v>
      </c>
      <c r="N860" s="59">
        <v>458768376</v>
      </c>
      <c r="O860" s="59">
        <v>463300405</v>
      </c>
      <c r="P860" s="59">
        <v>498109214</v>
      </c>
      <c r="Q860" s="54">
        <v>528836626</v>
      </c>
      <c r="R860" s="59">
        <v>56811</v>
      </c>
      <c r="S860" s="59">
        <v>59250</v>
      </c>
      <c r="T860" s="59">
        <v>60848</v>
      </c>
      <c r="U860" s="59">
        <v>63450</v>
      </c>
      <c r="V860" s="54">
        <v>68143</v>
      </c>
      <c r="W860" s="59">
        <v>66522</v>
      </c>
      <c r="X860" s="59">
        <v>69426</v>
      </c>
      <c r="Y860" s="59">
        <v>70679</v>
      </c>
      <c r="Z860" s="59">
        <v>74201</v>
      </c>
      <c r="AA860" s="54">
        <v>77977</v>
      </c>
      <c r="AB860" s="38">
        <v>77.099999999999994</v>
      </c>
      <c r="AC860" s="38">
        <v>76.400000000000006</v>
      </c>
      <c r="AD860" s="38">
        <v>77</v>
      </c>
      <c r="AE860" s="38">
        <v>77.599999999999994</v>
      </c>
      <c r="AF860" s="63">
        <v>77.099999999999994</v>
      </c>
    </row>
    <row r="861" spans="1:32" x14ac:dyDescent="0.2">
      <c r="A861" s="70" t="s">
        <v>3826</v>
      </c>
      <c r="B861" s="30" t="s">
        <v>629</v>
      </c>
      <c r="C861" s="59">
        <v>8089</v>
      </c>
      <c r="D861" s="59">
        <v>8073</v>
      </c>
      <c r="E861" s="59">
        <v>8042</v>
      </c>
      <c r="F861" s="59">
        <v>8331</v>
      </c>
      <c r="G861" s="54">
        <v>8478</v>
      </c>
      <c r="H861" s="21">
        <v>40</v>
      </c>
      <c r="I861" s="21">
        <v>41</v>
      </c>
      <c r="J861" s="21">
        <v>41</v>
      </c>
      <c r="K861" s="21">
        <v>41</v>
      </c>
      <c r="L861" s="61">
        <v>41</v>
      </c>
      <c r="M861" s="59">
        <v>542958251</v>
      </c>
      <c r="N861" s="59">
        <v>559401160</v>
      </c>
      <c r="O861" s="59">
        <v>585131033</v>
      </c>
      <c r="P861" s="59">
        <v>643709106</v>
      </c>
      <c r="Q861" s="54">
        <v>690757953</v>
      </c>
      <c r="R861" s="59">
        <v>59665</v>
      </c>
      <c r="S861" s="59">
        <v>61103</v>
      </c>
      <c r="T861" s="59">
        <v>64937</v>
      </c>
      <c r="U861" s="59">
        <v>68557</v>
      </c>
      <c r="V861" s="54">
        <v>72493</v>
      </c>
      <c r="W861" s="59">
        <v>67123</v>
      </c>
      <c r="X861" s="59">
        <v>69293</v>
      </c>
      <c r="Y861" s="59">
        <v>72759</v>
      </c>
      <c r="Z861" s="59">
        <v>77267</v>
      </c>
      <c r="AA861" s="54">
        <v>81477</v>
      </c>
      <c r="AB861" s="38">
        <v>81.8</v>
      </c>
      <c r="AC861" s="38">
        <v>81.400000000000006</v>
      </c>
      <c r="AD861" s="38">
        <v>81.400000000000006</v>
      </c>
      <c r="AE861" s="38">
        <v>82</v>
      </c>
      <c r="AF861" s="63">
        <v>81.8</v>
      </c>
    </row>
    <row r="862" spans="1:32" x14ac:dyDescent="0.2">
      <c r="A862" s="70" t="s">
        <v>3827</v>
      </c>
      <c r="B862" s="30" t="s">
        <v>630</v>
      </c>
      <c r="C862" s="59">
        <v>3006</v>
      </c>
      <c r="D862" s="59">
        <v>2971</v>
      </c>
      <c r="E862" s="59">
        <v>2939</v>
      </c>
      <c r="F862" s="59">
        <v>2994</v>
      </c>
      <c r="G862" s="54">
        <v>2999</v>
      </c>
      <c r="H862" s="21">
        <v>41</v>
      </c>
      <c r="I862" s="21">
        <v>41</v>
      </c>
      <c r="J862" s="21">
        <v>41</v>
      </c>
      <c r="K862" s="21">
        <v>41</v>
      </c>
      <c r="L862" s="61">
        <v>42</v>
      </c>
      <c r="M862" s="59">
        <v>185167700</v>
      </c>
      <c r="N862" s="59">
        <v>192024316</v>
      </c>
      <c r="O862" s="59">
        <v>194919861</v>
      </c>
      <c r="P862" s="59">
        <v>206628686</v>
      </c>
      <c r="Q862" s="54">
        <v>221963421</v>
      </c>
      <c r="R862" s="59">
        <v>55612</v>
      </c>
      <c r="S862" s="59">
        <v>57324</v>
      </c>
      <c r="T862" s="59">
        <v>59690</v>
      </c>
      <c r="U862" s="59">
        <v>62163</v>
      </c>
      <c r="V862" s="54">
        <v>67322</v>
      </c>
      <c r="W862" s="59">
        <v>61599</v>
      </c>
      <c r="X862" s="59">
        <v>64633</v>
      </c>
      <c r="Y862" s="59">
        <v>66322</v>
      </c>
      <c r="Z862" s="59">
        <v>69014</v>
      </c>
      <c r="AA862" s="54">
        <v>74012</v>
      </c>
      <c r="AB862" s="38">
        <v>84.9</v>
      </c>
      <c r="AC862" s="38">
        <v>84.6</v>
      </c>
      <c r="AD862" s="38">
        <v>84.7</v>
      </c>
      <c r="AE862" s="38">
        <v>84.6</v>
      </c>
      <c r="AF862" s="63">
        <v>84.2</v>
      </c>
    </row>
    <row r="863" spans="1:32" x14ac:dyDescent="0.2">
      <c r="A863" s="70" t="s">
        <v>3828</v>
      </c>
      <c r="B863" s="30" t="s">
        <v>3829</v>
      </c>
      <c r="C863" s="59">
        <v>13048</v>
      </c>
      <c r="D863" s="59">
        <v>13210</v>
      </c>
      <c r="E863" s="59">
        <v>13145</v>
      </c>
      <c r="F863" s="59">
        <v>13442</v>
      </c>
      <c r="G863" s="54">
        <v>13754</v>
      </c>
      <c r="H863" s="21">
        <v>39</v>
      </c>
      <c r="I863" s="21">
        <v>39</v>
      </c>
      <c r="J863" s="21">
        <v>40</v>
      </c>
      <c r="K863" s="21">
        <v>40</v>
      </c>
      <c r="L863" s="61">
        <v>40</v>
      </c>
      <c r="M863" s="59">
        <v>895209340</v>
      </c>
      <c r="N863" s="59">
        <v>937201548</v>
      </c>
      <c r="O863" s="59">
        <v>973418717</v>
      </c>
      <c r="P863" s="59">
        <v>1046819249</v>
      </c>
      <c r="Q863" s="54">
        <v>1146417719</v>
      </c>
      <c r="R863" s="59">
        <v>58954</v>
      </c>
      <c r="S863" s="59">
        <v>60527</v>
      </c>
      <c r="T863" s="59">
        <v>63446</v>
      </c>
      <c r="U863" s="59">
        <v>66614</v>
      </c>
      <c r="V863" s="54">
        <v>72148</v>
      </c>
      <c r="W863" s="59">
        <v>68609</v>
      </c>
      <c r="X863" s="59">
        <v>70946</v>
      </c>
      <c r="Y863" s="59">
        <v>74052</v>
      </c>
      <c r="Z863" s="59">
        <v>77877</v>
      </c>
      <c r="AA863" s="54">
        <v>83352</v>
      </c>
      <c r="AB863" s="38">
        <v>79.2</v>
      </c>
      <c r="AC863" s="38">
        <v>79.3</v>
      </c>
      <c r="AD863" s="38">
        <v>79.599999999999994</v>
      </c>
      <c r="AE863" s="38">
        <v>80.099999999999994</v>
      </c>
      <c r="AF863" s="63">
        <v>79.7</v>
      </c>
    </row>
    <row r="864" spans="1:32" x14ac:dyDescent="0.2">
      <c r="A864" s="70" t="s">
        <v>3830</v>
      </c>
      <c r="B864" s="30" t="s">
        <v>631</v>
      </c>
      <c r="C864" s="59">
        <v>7435</v>
      </c>
      <c r="D864" s="59">
        <v>7582</v>
      </c>
      <c r="E864" s="59">
        <v>7517</v>
      </c>
      <c r="F864" s="59">
        <v>7753</v>
      </c>
      <c r="G864" s="54">
        <v>7911</v>
      </c>
      <c r="H864" s="21">
        <v>42</v>
      </c>
      <c r="I864" s="21">
        <v>42</v>
      </c>
      <c r="J864" s="21">
        <v>42</v>
      </c>
      <c r="K864" s="21">
        <v>42</v>
      </c>
      <c r="L864" s="61">
        <v>42</v>
      </c>
      <c r="M864" s="59">
        <v>536245142</v>
      </c>
      <c r="N864" s="59">
        <v>562799036</v>
      </c>
      <c r="O864" s="59">
        <v>580657746</v>
      </c>
      <c r="P864" s="59">
        <v>631147990</v>
      </c>
      <c r="Q864" s="54">
        <v>682622646</v>
      </c>
      <c r="R864" s="59">
        <v>60491</v>
      </c>
      <c r="S864" s="59">
        <v>62530</v>
      </c>
      <c r="T864" s="59">
        <v>66004</v>
      </c>
      <c r="U864" s="59">
        <v>68029</v>
      </c>
      <c r="V864" s="54">
        <v>72861</v>
      </c>
      <c r="W864" s="59">
        <v>72124</v>
      </c>
      <c r="X864" s="59">
        <v>74228</v>
      </c>
      <c r="Y864" s="59">
        <v>77246</v>
      </c>
      <c r="Z864" s="59">
        <v>81407</v>
      </c>
      <c r="AA864" s="54">
        <v>86288</v>
      </c>
      <c r="AB864" s="38">
        <v>79.3</v>
      </c>
      <c r="AC864" s="38">
        <v>79.7</v>
      </c>
      <c r="AD864" s="38">
        <v>79.7</v>
      </c>
      <c r="AE864" s="38">
        <v>80.099999999999994</v>
      </c>
      <c r="AF864" s="63">
        <v>79.5</v>
      </c>
    </row>
    <row r="865" spans="1:32" x14ac:dyDescent="0.2">
      <c r="A865" s="70" t="s">
        <v>3831</v>
      </c>
      <c r="B865" s="30" t="s">
        <v>632</v>
      </c>
      <c r="C865" s="59">
        <v>7586</v>
      </c>
      <c r="D865" s="59">
        <v>7678</v>
      </c>
      <c r="E865" s="59">
        <v>7462</v>
      </c>
      <c r="F865" s="59">
        <v>7606</v>
      </c>
      <c r="G865" s="54">
        <v>7738</v>
      </c>
      <c r="H865" s="21">
        <v>41</v>
      </c>
      <c r="I865" s="21">
        <v>41</v>
      </c>
      <c r="J865" s="21">
        <v>41</v>
      </c>
      <c r="K865" s="21">
        <v>42</v>
      </c>
      <c r="L865" s="61">
        <v>42</v>
      </c>
      <c r="M865" s="59">
        <v>544991900</v>
      </c>
      <c r="N865" s="59">
        <v>570698440</v>
      </c>
      <c r="O865" s="59">
        <v>581895367</v>
      </c>
      <c r="P865" s="59">
        <v>620814172</v>
      </c>
      <c r="Q865" s="54">
        <v>666664545</v>
      </c>
      <c r="R865" s="59">
        <v>60282</v>
      </c>
      <c r="S865" s="59">
        <v>62632</v>
      </c>
      <c r="T865" s="59">
        <v>64893</v>
      </c>
      <c r="U865" s="59">
        <v>68092</v>
      </c>
      <c r="V865" s="54">
        <v>71951</v>
      </c>
      <c r="W865" s="59">
        <v>71842</v>
      </c>
      <c r="X865" s="59">
        <v>74329</v>
      </c>
      <c r="Y865" s="59">
        <v>77981</v>
      </c>
      <c r="Z865" s="59">
        <v>81622</v>
      </c>
      <c r="AA865" s="54">
        <v>86155</v>
      </c>
      <c r="AB865" s="38">
        <v>77.7</v>
      </c>
      <c r="AC865" s="38">
        <v>77.900000000000006</v>
      </c>
      <c r="AD865" s="38">
        <v>77.3</v>
      </c>
      <c r="AE865" s="38">
        <v>78</v>
      </c>
      <c r="AF865" s="63">
        <v>78.099999999999994</v>
      </c>
    </row>
    <row r="866" spans="1:32" x14ac:dyDescent="0.2">
      <c r="A866" s="70" t="s">
        <v>3832</v>
      </c>
      <c r="B866" s="30" t="s">
        <v>633</v>
      </c>
      <c r="C866" s="59">
        <v>5079</v>
      </c>
      <c r="D866" s="59">
        <v>5144</v>
      </c>
      <c r="E866" s="59">
        <v>4977</v>
      </c>
      <c r="F866" s="59">
        <v>5250</v>
      </c>
      <c r="G866" s="54">
        <v>5364</v>
      </c>
      <c r="H866" s="21">
        <v>41</v>
      </c>
      <c r="I866" s="21">
        <v>41</v>
      </c>
      <c r="J866" s="21">
        <v>41</v>
      </c>
      <c r="K866" s="21">
        <v>41</v>
      </c>
      <c r="L866" s="61">
        <v>41</v>
      </c>
      <c r="M866" s="59">
        <v>345887974</v>
      </c>
      <c r="N866" s="59">
        <v>366194101</v>
      </c>
      <c r="O866" s="59">
        <v>378006361</v>
      </c>
      <c r="P866" s="59">
        <v>411815851</v>
      </c>
      <c r="Q866" s="54">
        <v>443680748</v>
      </c>
      <c r="R866" s="59">
        <v>56595</v>
      </c>
      <c r="S866" s="59">
        <v>58892</v>
      </c>
      <c r="T866" s="59">
        <v>63012</v>
      </c>
      <c r="U866" s="59">
        <v>65827</v>
      </c>
      <c r="V866" s="54">
        <v>69895</v>
      </c>
      <c r="W866" s="59">
        <v>68102</v>
      </c>
      <c r="X866" s="59">
        <v>71189</v>
      </c>
      <c r="Y866" s="59">
        <v>75951</v>
      </c>
      <c r="Z866" s="59">
        <v>78441</v>
      </c>
      <c r="AA866" s="54">
        <v>82715</v>
      </c>
      <c r="AB866" s="38">
        <v>79.400000000000006</v>
      </c>
      <c r="AC866" s="38">
        <v>79.7</v>
      </c>
      <c r="AD866" s="38">
        <v>79.3</v>
      </c>
      <c r="AE866" s="38">
        <v>81.5</v>
      </c>
      <c r="AF866" s="63">
        <v>80.7</v>
      </c>
    </row>
    <row r="867" spans="1:32" x14ac:dyDescent="0.2">
      <c r="A867" s="70" t="s">
        <v>3833</v>
      </c>
      <c r="B867" s="30" t="s">
        <v>2283</v>
      </c>
      <c r="C867" s="21">
        <v>9</v>
      </c>
      <c r="D867" s="21">
        <v>7</v>
      </c>
      <c r="E867" s="21">
        <v>11</v>
      </c>
      <c r="F867" s="21">
        <v>8</v>
      </c>
      <c r="G867" s="61">
        <v>14</v>
      </c>
      <c r="H867" s="21">
        <v>54</v>
      </c>
      <c r="I867" s="21">
        <v>53</v>
      </c>
      <c r="J867" s="21">
        <v>49</v>
      </c>
      <c r="K867" s="21">
        <v>39</v>
      </c>
      <c r="L867" s="61">
        <v>47</v>
      </c>
      <c r="M867" s="59">
        <v>1049788</v>
      </c>
      <c r="N867" s="59">
        <v>483584</v>
      </c>
      <c r="O867" s="59">
        <v>718739</v>
      </c>
      <c r="P867" s="59">
        <v>580600</v>
      </c>
      <c r="Q867" s="54">
        <v>1114546</v>
      </c>
      <c r="R867" s="59">
        <v>58315</v>
      </c>
      <c r="S867" s="59">
        <v>41999</v>
      </c>
      <c r="T867" s="59">
        <v>61754</v>
      </c>
      <c r="U867" s="59">
        <v>55365</v>
      </c>
      <c r="V867" s="54">
        <v>76897</v>
      </c>
      <c r="W867" s="59">
        <v>116643</v>
      </c>
      <c r="X867" s="59">
        <v>69083</v>
      </c>
      <c r="Y867" s="59">
        <v>65340</v>
      </c>
      <c r="Z867" s="59">
        <v>72575</v>
      </c>
      <c r="AA867" s="54">
        <v>79610</v>
      </c>
      <c r="AB867" s="38">
        <v>100</v>
      </c>
      <c r="AC867" s="38">
        <v>100</v>
      </c>
      <c r="AD867" s="38">
        <v>80</v>
      </c>
      <c r="AE867" s="38">
        <v>100</v>
      </c>
      <c r="AF867" s="63">
        <v>92.3</v>
      </c>
    </row>
    <row r="868" spans="1:32" x14ac:dyDescent="0.2">
      <c r="A868" s="70" t="s">
        <v>3834</v>
      </c>
      <c r="B868" s="30" t="s">
        <v>634</v>
      </c>
      <c r="C868" s="59">
        <v>11716</v>
      </c>
      <c r="D868" s="59">
        <v>11968</v>
      </c>
      <c r="E868" s="59">
        <v>11888</v>
      </c>
      <c r="F868" s="59">
        <v>12139</v>
      </c>
      <c r="G868" s="54">
        <v>12417</v>
      </c>
      <c r="H868" s="21">
        <v>42</v>
      </c>
      <c r="I868" s="21">
        <v>42</v>
      </c>
      <c r="J868" s="21">
        <v>42</v>
      </c>
      <c r="K868" s="21">
        <v>42</v>
      </c>
      <c r="L868" s="61">
        <v>42</v>
      </c>
      <c r="M868" s="59">
        <v>875626240</v>
      </c>
      <c r="N868" s="59">
        <v>922024044</v>
      </c>
      <c r="O868" s="59">
        <v>950210408</v>
      </c>
      <c r="P868" s="59">
        <v>1010588272</v>
      </c>
      <c r="Q868" s="54">
        <v>1085666015</v>
      </c>
      <c r="R868" s="59">
        <v>62252</v>
      </c>
      <c r="S868" s="59">
        <v>63579</v>
      </c>
      <c r="T868" s="59">
        <v>65583</v>
      </c>
      <c r="U868" s="59">
        <v>68247</v>
      </c>
      <c r="V868" s="54">
        <v>72136</v>
      </c>
      <c r="W868" s="59">
        <v>74738</v>
      </c>
      <c r="X868" s="59">
        <v>77041</v>
      </c>
      <c r="Y868" s="59">
        <v>79930</v>
      </c>
      <c r="Z868" s="59">
        <v>83251</v>
      </c>
      <c r="AA868" s="54">
        <v>87434</v>
      </c>
      <c r="AB868" s="38">
        <v>78.900000000000006</v>
      </c>
      <c r="AC868" s="38">
        <v>79.599999999999994</v>
      </c>
      <c r="AD868" s="38">
        <v>79.2</v>
      </c>
      <c r="AE868" s="38">
        <v>79.400000000000006</v>
      </c>
      <c r="AF868" s="63">
        <v>79.3</v>
      </c>
    </row>
    <row r="869" spans="1:32" x14ac:dyDescent="0.2">
      <c r="A869" s="70" t="s">
        <v>3835</v>
      </c>
      <c r="B869" s="30" t="s">
        <v>636</v>
      </c>
      <c r="C869" s="59">
        <v>11943</v>
      </c>
      <c r="D869" s="59">
        <v>11929</v>
      </c>
      <c r="E869" s="59">
        <v>11519</v>
      </c>
      <c r="F869" s="59">
        <v>11776</v>
      </c>
      <c r="G869" s="54">
        <v>12210</v>
      </c>
      <c r="H869" s="21">
        <v>37</v>
      </c>
      <c r="I869" s="21">
        <v>38</v>
      </c>
      <c r="J869" s="21">
        <v>38</v>
      </c>
      <c r="K869" s="21">
        <v>38</v>
      </c>
      <c r="L869" s="61">
        <v>38</v>
      </c>
      <c r="M869" s="59">
        <v>1130983004</v>
      </c>
      <c r="N869" s="59">
        <v>1158700288</v>
      </c>
      <c r="O869" s="59">
        <v>1197439995</v>
      </c>
      <c r="P869" s="59">
        <v>1315527547</v>
      </c>
      <c r="Q869" s="54">
        <v>1358757094</v>
      </c>
      <c r="R869" s="59">
        <v>61797</v>
      </c>
      <c r="S869" s="59">
        <v>64618</v>
      </c>
      <c r="T869" s="59">
        <v>68022</v>
      </c>
      <c r="U869" s="59">
        <v>70816</v>
      </c>
      <c r="V869" s="54">
        <v>73055</v>
      </c>
      <c r="W869" s="59">
        <v>94698</v>
      </c>
      <c r="X869" s="59">
        <v>97133</v>
      </c>
      <c r="Y869" s="59">
        <v>103953</v>
      </c>
      <c r="Z869" s="59">
        <v>111713</v>
      </c>
      <c r="AA869" s="54">
        <v>111282</v>
      </c>
      <c r="AB869" s="38">
        <v>67.7</v>
      </c>
      <c r="AC869" s="38">
        <v>67.900000000000006</v>
      </c>
      <c r="AD869" s="38">
        <v>67.900000000000006</v>
      </c>
      <c r="AE869" s="38">
        <v>68</v>
      </c>
      <c r="AF869" s="63">
        <v>68.3</v>
      </c>
    </row>
    <row r="870" spans="1:32" x14ac:dyDescent="0.2">
      <c r="A870" s="70" t="s">
        <v>3836</v>
      </c>
      <c r="B870" s="30" t="s">
        <v>637</v>
      </c>
      <c r="C870" s="59">
        <v>12180</v>
      </c>
      <c r="D870" s="59">
        <v>12339</v>
      </c>
      <c r="E870" s="59">
        <v>12233</v>
      </c>
      <c r="F870" s="59">
        <v>12713</v>
      </c>
      <c r="G870" s="54">
        <v>13224</v>
      </c>
      <c r="H870" s="21">
        <v>38</v>
      </c>
      <c r="I870" s="21">
        <v>38</v>
      </c>
      <c r="J870" s="21">
        <v>38</v>
      </c>
      <c r="K870" s="21">
        <v>38</v>
      </c>
      <c r="L870" s="61">
        <v>37</v>
      </c>
      <c r="M870" s="59">
        <v>1034645439</v>
      </c>
      <c r="N870" s="59">
        <v>1077543288</v>
      </c>
      <c r="O870" s="59">
        <v>1149482173</v>
      </c>
      <c r="P870" s="59">
        <v>1248553534</v>
      </c>
      <c r="Q870" s="54">
        <v>1337361824</v>
      </c>
      <c r="R870" s="59">
        <v>55316</v>
      </c>
      <c r="S870" s="59">
        <v>57697</v>
      </c>
      <c r="T870" s="59">
        <v>62527</v>
      </c>
      <c r="U870" s="59">
        <v>65033</v>
      </c>
      <c r="V870" s="54">
        <v>67654</v>
      </c>
      <c r="W870" s="59">
        <v>84946</v>
      </c>
      <c r="X870" s="59">
        <v>87328</v>
      </c>
      <c r="Y870" s="59">
        <v>93966</v>
      </c>
      <c r="Z870" s="59">
        <v>98211</v>
      </c>
      <c r="AA870" s="54">
        <v>101131</v>
      </c>
      <c r="AB870" s="38">
        <v>71.3</v>
      </c>
      <c r="AC870" s="38">
        <v>71.7</v>
      </c>
      <c r="AD870" s="38">
        <v>71.8</v>
      </c>
      <c r="AE870" s="38">
        <v>72.599999999999994</v>
      </c>
      <c r="AF870" s="63">
        <v>72.599999999999994</v>
      </c>
    </row>
    <row r="871" spans="1:32" x14ac:dyDescent="0.2">
      <c r="A871" s="70" t="s">
        <v>3837</v>
      </c>
      <c r="B871" s="30" t="s">
        <v>640</v>
      </c>
      <c r="C871" s="59">
        <v>5227</v>
      </c>
      <c r="D871" s="59">
        <v>5221</v>
      </c>
      <c r="E871" s="59">
        <v>4997</v>
      </c>
      <c r="F871" s="59">
        <v>5096</v>
      </c>
      <c r="G871" s="54">
        <v>5295</v>
      </c>
      <c r="H871" s="21">
        <v>38</v>
      </c>
      <c r="I871" s="21">
        <v>38</v>
      </c>
      <c r="J871" s="21">
        <v>39</v>
      </c>
      <c r="K871" s="21">
        <v>39</v>
      </c>
      <c r="L871" s="61">
        <v>39</v>
      </c>
      <c r="M871" s="59">
        <v>297430690</v>
      </c>
      <c r="N871" s="59">
        <v>310119576</v>
      </c>
      <c r="O871" s="59">
        <v>312724756</v>
      </c>
      <c r="P871" s="59">
        <v>334451543</v>
      </c>
      <c r="Q871" s="54">
        <v>370669916</v>
      </c>
      <c r="R871" s="59">
        <v>49392</v>
      </c>
      <c r="S871" s="59">
        <v>51499</v>
      </c>
      <c r="T871" s="59">
        <v>54088</v>
      </c>
      <c r="U871" s="59">
        <v>55615</v>
      </c>
      <c r="V871" s="54">
        <v>60238</v>
      </c>
      <c r="W871" s="59">
        <v>56903</v>
      </c>
      <c r="X871" s="59">
        <v>59399</v>
      </c>
      <c r="Y871" s="59">
        <v>62583</v>
      </c>
      <c r="Z871" s="59">
        <v>65630</v>
      </c>
      <c r="AA871" s="54">
        <v>70004</v>
      </c>
      <c r="AB871" s="38">
        <v>79</v>
      </c>
      <c r="AC871" s="38">
        <v>79.400000000000006</v>
      </c>
      <c r="AD871" s="38">
        <v>78.400000000000006</v>
      </c>
      <c r="AE871" s="38">
        <v>78.8</v>
      </c>
      <c r="AF871" s="63">
        <v>79</v>
      </c>
    </row>
    <row r="872" spans="1:32" x14ac:dyDescent="0.2">
      <c r="A872" s="70" t="s">
        <v>3838</v>
      </c>
      <c r="B872" s="30" t="s">
        <v>641</v>
      </c>
      <c r="C872" s="59">
        <v>11718</v>
      </c>
      <c r="D872" s="59">
        <v>11628</v>
      </c>
      <c r="E872" s="59">
        <v>11339</v>
      </c>
      <c r="F872" s="59">
        <v>11512</v>
      </c>
      <c r="G872" s="54">
        <v>11538</v>
      </c>
      <c r="H872" s="21">
        <v>41</v>
      </c>
      <c r="I872" s="21">
        <v>41</v>
      </c>
      <c r="J872" s="21">
        <v>42</v>
      </c>
      <c r="K872" s="21">
        <v>42</v>
      </c>
      <c r="L872" s="61">
        <v>42</v>
      </c>
      <c r="M872" s="59">
        <v>802064354</v>
      </c>
      <c r="N872" s="59">
        <v>827426236</v>
      </c>
      <c r="O872" s="59">
        <v>839951207</v>
      </c>
      <c r="P872" s="59">
        <v>891699541</v>
      </c>
      <c r="Q872" s="54">
        <v>943168139</v>
      </c>
      <c r="R872" s="59">
        <v>59345</v>
      </c>
      <c r="S872" s="59">
        <v>61592</v>
      </c>
      <c r="T872" s="59">
        <v>64810</v>
      </c>
      <c r="U872" s="59">
        <v>68478</v>
      </c>
      <c r="V872" s="54">
        <v>73037</v>
      </c>
      <c r="W872" s="59">
        <v>68447</v>
      </c>
      <c r="X872" s="59">
        <v>71158</v>
      </c>
      <c r="Y872" s="59">
        <v>74076</v>
      </c>
      <c r="Z872" s="59">
        <v>77458</v>
      </c>
      <c r="AA872" s="54">
        <v>81745</v>
      </c>
      <c r="AB872" s="38">
        <v>80</v>
      </c>
      <c r="AC872" s="38">
        <v>79.7</v>
      </c>
      <c r="AD872" s="38">
        <v>79.400000000000006</v>
      </c>
      <c r="AE872" s="38">
        <v>80.099999999999994</v>
      </c>
      <c r="AF872" s="63">
        <v>79.599999999999994</v>
      </c>
    </row>
    <row r="873" spans="1:32" x14ac:dyDescent="0.2">
      <c r="A873" s="70" t="s">
        <v>3839</v>
      </c>
      <c r="B873" s="30" t="s">
        <v>642</v>
      </c>
      <c r="C873" s="59">
        <v>8502</v>
      </c>
      <c r="D873" s="59">
        <v>8543</v>
      </c>
      <c r="E873" s="59">
        <v>8569</v>
      </c>
      <c r="F873" s="59">
        <v>8820</v>
      </c>
      <c r="G873" s="54">
        <v>9068</v>
      </c>
      <c r="H873" s="21">
        <v>40</v>
      </c>
      <c r="I873" s="21">
        <v>40</v>
      </c>
      <c r="J873" s="21">
        <v>40</v>
      </c>
      <c r="K873" s="21">
        <v>40</v>
      </c>
      <c r="L873" s="61">
        <v>40</v>
      </c>
      <c r="M873" s="59">
        <v>640124181</v>
      </c>
      <c r="N873" s="59">
        <v>672789806</v>
      </c>
      <c r="O873" s="59">
        <v>704010856</v>
      </c>
      <c r="P873" s="59">
        <v>765447667</v>
      </c>
      <c r="Q873" s="54">
        <v>824417585</v>
      </c>
      <c r="R873" s="59">
        <v>63641</v>
      </c>
      <c r="S873" s="59">
        <v>66052</v>
      </c>
      <c r="T873" s="59">
        <v>69397</v>
      </c>
      <c r="U873" s="59">
        <v>73039</v>
      </c>
      <c r="V873" s="54">
        <v>76658</v>
      </c>
      <c r="W873" s="59">
        <v>75291</v>
      </c>
      <c r="X873" s="59">
        <v>78753</v>
      </c>
      <c r="Y873" s="59">
        <v>82158</v>
      </c>
      <c r="Z873" s="59">
        <v>86785</v>
      </c>
      <c r="AA873" s="54">
        <v>90915</v>
      </c>
      <c r="AB873" s="38">
        <v>76.5</v>
      </c>
      <c r="AC873" s="38">
        <v>76.900000000000006</v>
      </c>
      <c r="AD873" s="38">
        <v>77.2</v>
      </c>
      <c r="AE873" s="38">
        <v>78.3</v>
      </c>
      <c r="AF873" s="63">
        <v>78.099999999999994</v>
      </c>
    </row>
    <row r="874" spans="1:32" x14ac:dyDescent="0.2">
      <c r="A874" s="70" t="s">
        <v>3840</v>
      </c>
      <c r="B874" s="30" t="s">
        <v>643</v>
      </c>
      <c r="C874" s="59">
        <v>7784</v>
      </c>
      <c r="D874" s="59">
        <v>7993</v>
      </c>
      <c r="E874" s="59">
        <v>7979</v>
      </c>
      <c r="F874" s="59">
        <v>8266</v>
      </c>
      <c r="G874" s="54">
        <v>8792</v>
      </c>
      <c r="H874" s="21">
        <v>35</v>
      </c>
      <c r="I874" s="21">
        <v>35</v>
      </c>
      <c r="J874" s="21">
        <v>36</v>
      </c>
      <c r="K874" s="21">
        <v>36</v>
      </c>
      <c r="L874" s="61">
        <v>36</v>
      </c>
      <c r="M874" s="59">
        <v>456068265</v>
      </c>
      <c r="N874" s="59">
        <v>483474037</v>
      </c>
      <c r="O874" s="59">
        <v>518039931</v>
      </c>
      <c r="P874" s="59">
        <v>569408824</v>
      </c>
      <c r="Q874" s="54">
        <v>642948724</v>
      </c>
      <c r="R874" s="59">
        <v>50981</v>
      </c>
      <c r="S874" s="59">
        <v>52358</v>
      </c>
      <c r="T874" s="59">
        <v>57376</v>
      </c>
      <c r="U874" s="59">
        <v>61305</v>
      </c>
      <c r="V874" s="54">
        <v>66002</v>
      </c>
      <c r="W874" s="59">
        <v>58590</v>
      </c>
      <c r="X874" s="59">
        <v>60487</v>
      </c>
      <c r="Y874" s="59">
        <v>64925</v>
      </c>
      <c r="Z874" s="59">
        <v>68886</v>
      </c>
      <c r="AA874" s="54">
        <v>73129</v>
      </c>
      <c r="AB874" s="38">
        <v>82.9</v>
      </c>
      <c r="AC874" s="38">
        <v>83.3</v>
      </c>
      <c r="AD874" s="38">
        <v>83.4</v>
      </c>
      <c r="AE874" s="38">
        <v>84.4</v>
      </c>
      <c r="AF874" s="63">
        <v>84.1</v>
      </c>
    </row>
    <row r="875" spans="1:32" x14ac:dyDescent="0.2">
      <c r="A875" s="70" t="s">
        <v>3841</v>
      </c>
      <c r="B875" s="30" t="s">
        <v>644</v>
      </c>
      <c r="C875" s="59">
        <v>7260</v>
      </c>
      <c r="D875" s="59">
        <v>7169</v>
      </c>
      <c r="E875" s="59">
        <v>7013</v>
      </c>
      <c r="F875" s="59">
        <v>7099</v>
      </c>
      <c r="G875" s="54">
        <v>7278</v>
      </c>
      <c r="H875" s="21">
        <v>39</v>
      </c>
      <c r="I875" s="21">
        <v>40</v>
      </c>
      <c r="J875" s="21">
        <v>40</v>
      </c>
      <c r="K875" s="21">
        <v>40</v>
      </c>
      <c r="L875" s="61">
        <v>40</v>
      </c>
      <c r="M875" s="59">
        <v>588752664</v>
      </c>
      <c r="N875" s="59">
        <v>602427965</v>
      </c>
      <c r="O875" s="59">
        <v>621020669</v>
      </c>
      <c r="P875" s="59">
        <v>663970098</v>
      </c>
      <c r="Q875" s="54">
        <v>709256825</v>
      </c>
      <c r="R875" s="59">
        <v>63187</v>
      </c>
      <c r="S875" s="59">
        <v>66321</v>
      </c>
      <c r="T875" s="59">
        <v>69447</v>
      </c>
      <c r="U875" s="59">
        <v>72727</v>
      </c>
      <c r="V875" s="54">
        <v>75888</v>
      </c>
      <c r="W875" s="59">
        <v>81095</v>
      </c>
      <c r="X875" s="59">
        <v>84032</v>
      </c>
      <c r="Y875" s="59">
        <v>88553</v>
      </c>
      <c r="Z875" s="59">
        <v>93530</v>
      </c>
      <c r="AA875" s="54">
        <v>97452</v>
      </c>
      <c r="AB875" s="38">
        <v>74.599999999999994</v>
      </c>
      <c r="AC875" s="38">
        <v>74.3</v>
      </c>
      <c r="AD875" s="38">
        <v>74.099999999999994</v>
      </c>
      <c r="AE875" s="38">
        <v>73.900000000000006</v>
      </c>
      <c r="AF875" s="63">
        <v>73.7</v>
      </c>
    </row>
    <row r="876" spans="1:32" x14ac:dyDescent="0.2">
      <c r="A876" s="70" t="s">
        <v>3842</v>
      </c>
      <c r="B876" s="30" t="s">
        <v>645</v>
      </c>
      <c r="C876" s="59">
        <v>4437</v>
      </c>
      <c r="D876" s="59">
        <v>4398</v>
      </c>
      <c r="E876" s="59">
        <v>4315</v>
      </c>
      <c r="F876" s="59">
        <v>4399</v>
      </c>
      <c r="G876" s="54">
        <v>4407</v>
      </c>
      <c r="H876" s="21">
        <v>43</v>
      </c>
      <c r="I876" s="21">
        <v>44</v>
      </c>
      <c r="J876" s="21">
        <v>44</v>
      </c>
      <c r="K876" s="21">
        <v>43</v>
      </c>
      <c r="L876" s="61">
        <v>43</v>
      </c>
      <c r="M876" s="59">
        <v>419966761</v>
      </c>
      <c r="N876" s="59">
        <v>423929196</v>
      </c>
      <c r="O876" s="59">
        <v>436282554</v>
      </c>
      <c r="P876" s="59">
        <v>472704771</v>
      </c>
      <c r="Q876" s="54">
        <v>477146475</v>
      </c>
      <c r="R876" s="59">
        <v>61488</v>
      </c>
      <c r="S876" s="59">
        <v>63305</v>
      </c>
      <c r="T876" s="59">
        <v>67276</v>
      </c>
      <c r="U876" s="59">
        <v>69095</v>
      </c>
      <c r="V876" s="54">
        <v>72086</v>
      </c>
      <c r="W876" s="59">
        <v>94651</v>
      </c>
      <c r="X876" s="59">
        <v>96391</v>
      </c>
      <c r="Y876" s="59">
        <v>101108</v>
      </c>
      <c r="Z876" s="59">
        <v>107457</v>
      </c>
      <c r="AA876" s="54">
        <v>108270</v>
      </c>
      <c r="AB876" s="38">
        <v>64.5</v>
      </c>
      <c r="AC876" s="38">
        <v>65.400000000000006</v>
      </c>
      <c r="AD876" s="38">
        <v>64.400000000000006</v>
      </c>
      <c r="AE876" s="38">
        <v>65.099999999999994</v>
      </c>
      <c r="AF876" s="63">
        <v>64.3</v>
      </c>
    </row>
    <row r="877" spans="1:32" x14ac:dyDescent="0.2">
      <c r="A877" s="70" t="s">
        <v>3843</v>
      </c>
      <c r="B877" s="30" t="s">
        <v>646</v>
      </c>
      <c r="C877" s="59">
        <v>8945</v>
      </c>
      <c r="D877" s="59">
        <v>8865</v>
      </c>
      <c r="E877" s="59">
        <v>8789</v>
      </c>
      <c r="F877" s="59">
        <v>8961</v>
      </c>
      <c r="G877" s="54">
        <v>9004</v>
      </c>
      <c r="H877" s="21">
        <v>42</v>
      </c>
      <c r="I877" s="21">
        <v>42</v>
      </c>
      <c r="J877" s="21">
        <v>43</v>
      </c>
      <c r="K877" s="21">
        <v>43</v>
      </c>
      <c r="L877" s="61">
        <v>43</v>
      </c>
      <c r="M877" s="59">
        <v>633739903</v>
      </c>
      <c r="N877" s="59">
        <v>655868323</v>
      </c>
      <c r="O877" s="59">
        <v>671906460</v>
      </c>
      <c r="P877" s="59">
        <v>717385501</v>
      </c>
      <c r="Q877" s="54">
        <v>769564030</v>
      </c>
      <c r="R877" s="59">
        <v>60031</v>
      </c>
      <c r="S877" s="59">
        <v>62500</v>
      </c>
      <c r="T877" s="59">
        <v>65387</v>
      </c>
      <c r="U877" s="59">
        <v>68073</v>
      </c>
      <c r="V877" s="54">
        <v>73137</v>
      </c>
      <c r="W877" s="59">
        <v>70849</v>
      </c>
      <c r="X877" s="59">
        <v>73984</v>
      </c>
      <c r="Y877" s="59">
        <v>76449</v>
      </c>
      <c r="Z877" s="59">
        <v>80056</v>
      </c>
      <c r="AA877" s="54">
        <v>85469</v>
      </c>
      <c r="AB877" s="38">
        <v>75.8</v>
      </c>
      <c r="AC877" s="38">
        <v>76.099999999999994</v>
      </c>
      <c r="AD877" s="38">
        <v>75.900000000000006</v>
      </c>
      <c r="AE877" s="38">
        <v>76.2</v>
      </c>
      <c r="AF877" s="63">
        <v>75.900000000000006</v>
      </c>
    </row>
    <row r="878" spans="1:32" x14ac:dyDescent="0.2">
      <c r="A878" s="70" t="s">
        <v>3844</v>
      </c>
      <c r="B878" s="30" t="s">
        <v>647</v>
      </c>
      <c r="C878" s="59">
        <v>9822</v>
      </c>
      <c r="D878" s="59">
        <v>9778</v>
      </c>
      <c r="E878" s="59">
        <v>9544</v>
      </c>
      <c r="F878" s="59">
        <v>9924</v>
      </c>
      <c r="G878" s="54">
        <v>10127</v>
      </c>
      <c r="H878" s="21">
        <v>41</v>
      </c>
      <c r="I878" s="21">
        <v>41</v>
      </c>
      <c r="J878" s="21">
        <v>42</v>
      </c>
      <c r="K878" s="21">
        <v>41</v>
      </c>
      <c r="L878" s="61">
        <v>41</v>
      </c>
      <c r="M878" s="59">
        <v>676294955</v>
      </c>
      <c r="N878" s="59">
        <v>704369732</v>
      </c>
      <c r="O878" s="59">
        <v>719299630</v>
      </c>
      <c r="P878" s="59">
        <v>772003327</v>
      </c>
      <c r="Q878" s="54">
        <v>834509775</v>
      </c>
      <c r="R878" s="59">
        <v>60294</v>
      </c>
      <c r="S878" s="59">
        <v>63182</v>
      </c>
      <c r="T878" s="59">
        <v>66187</v>
      </c>
      <c r="U878" s="59">
        <v>68014</v>
      </c>
      <c r="V878" s="54">
        <v>72694</v>
      </c>
      <c r="W878" s="59">
        <v>68855</v>
      </c>
      <c r="X878" s="59">
        <v>72036</v>
      </c>
      <c r="Y878" s="59">
        <v>75367</v>
      </c>
      <c r="Z878" s="59">
        <v>77792</v>
      </c>
      <c r="AA878" s="54">
        <v>82404</v>
      </c>
      <c r="AB878" s="38">
        <v>78.400000000000006</v>
      </c>
      <c r="AC878" s="38">
        <v>78.8</v>
      </c>
      <c r="AD878" s="38">
        <v>78</v>
      </c>
      <c r="AE878" s="38">
        <v>79.099999999999994</v>
      </c>
      <c r="AF878" s="63">
        <v>78.900000000000006</v>
      </c>
    </row>
    <row r="879" spans="1:32" x14ac:dyDescent="0.2">
      <c r="A879" s="70" t="s">
        <v>3845</v>
      </c>
      <c r="B879" s="30" t="s">
        <v>648</v>
      </c>
      <c r="C879" s="59">
        <v>5057</v>
      </c>
      <c r="D879" s="59">
        <v>5021</v>
      </c>
      <c r="E879" s="59">
        <v>4981</v>
      </c>
      <c r="F879" s="59">
        <v>4983</v>
      </c>
      <c r="G879" s="54">
        <v>5071</v>
      </c>
      <c r="H879" s="21">
        <v>40</v>
      </c>
      <c r="I879" s="21">
        <v>40</v>
      </c>
      <c r="J879" s="21">
        <v>40</v>
      </c>
      <c r="K879" s="21">
        <v>40</v>
      </c>
      <c r="L879" s="61">
        <v>40</v>
      </c>
      <c r="M879" s="59">
        <v>331643823</v>
      </c>
      <c r="N879" s="59">
        <v>344175040</v>
      </c>
      <c r="O879" s="59">
        <v>358309941</v>
      </c>
      <c r="P879" s="59">
        <v>376820826</v>
      </c>
      <c r="Q879" s="54">
        <v>407571051</v>
      </c>
      <c r="R879" s="59">
        <v>59036</v>
      </c>
      <c r="S879" s="59">
        <v>61673</v>
      </c>
      <c r="T879" s="59">
        <v>64935</v>
      </c>
      <c r="U879" s="59">
        <v>67859</v>
      </c>
      <c r="V879" s="54">
        <v>74076</v>
      </c>
      <c r="W879" s="59">
        <v>65581</v>
      </c>
      <c r="X879" s="59">
        <v>68547</v>
      </c>
      <c r="Y879" s="59">
        <v>71935</v>
      </c>
      <c r="Z879" s="59">
        <v>75621</v>
      </c>
      <c r="AA879" s="54">
        <v>80373</v>
      </c>
      <c r="AB879" s="38">
        <v>81.8</v>
      </c>
      <c r="AC879" s="38">
        <v>82.2</v>
      </c>
      <c r="AD879" s="38">
        <v>81.599999999999994</v>
      </c>
      <c r="AE879" s="38">
        <v>81.8</v>
      </c>
      <c r="AF879" s="63">
        <v>81.900000000000006</v>
      </c>
    </row>
    <row r="880" spans="1:32" x14ac:dyDescent="0.2">
      <c r="A880" s="70" t="s">
        <v>3846</v>
      </c>
      <c r="B880" s="30" t="s">
        <v>650</v>
      </c>
      <c r="C880" s="59">
        <v>5941</v>
      </c>
      <c r="D880" s="59">
        <v>5921</v>
      </c>
      <c r="E880" s="59">
        <v>5790</v>
      </c>
      <c r="F880" s="59">
        <v>5934</v>
      </c>
      <c r="G880" s="54">
        <v>6347</v>
      </c>
      <c r="H880" s="21">
        <v>34</v>
      </c>
      <c r="I880" s="21">
        <v>34</v>
      </c>
      <c r="J880" s="21">
        <v>35</v>
      </c>
      <c r="K880" s="21">
        <v>35</v>
      </c>
      <c r="L880" s="61">
        <v>35</v>
      </c>
      <c r="M880" s="59">
        <v>329820044</v>
      </c>
      <c r="N880" s="59">
        <v>341812108</v>
      </c>
      <c r="O880" s="59">
        <v>360173443</v>
      </c>
      <c r="P880" s="59">
        <v>395036651</v>
      </c>
      <c r="Q880" s="54">
        <v>434469440</v>
      </c>
      <c r="R880" s="59">
        <v>41166</v>
      </c>
      <c r="S880" s="59">
        <v>43586</v>
      </c>
      <c r="T880" s="59">
        <v>48030</v>
      </c>
      <c r="U880" s="59">
        <v>52957</v>
      </c>
      <c r="V880" s="54">
        <v>56473</v>
      </c>
      <c r="W880" s="59">
        <v>55516</v>
      </c>
      <c r="X880" s="59">
        <v>57729</v>
      </c>
      <c r="Y880" s="59">
        <v>62206</v>
      </c>
      <c r="Z880" s="59">
        <v>66572</v>
      </c>
      <c r="AA880" s="54">
        <v>68453</v>
      </c>
      <c r="AB880" s="38">
        <v>80.900000000000006</v>
      </c>
      <c r="AC880" s="38">
        <v>80.900000000000006</v>
      </c>
      <c r="AD880" s="38">
        <v>81</v>
      </c>
      <c r="AE880" s="38">
        <v>81.8</v>
      </c>
      <c r="AF880" s="63">
        <v>82</v>
      </c>
    </row>
    <row r="881" spans="1:32" x14ac:dyDescent="0.2">
      <c r="A881" s="70" t="s">
        <v>3847</v>
      </c>
      <c r="B881" s="30" t="s">
        <v>2393</v>
      </c>
      <c r="C881" s="59">
        <v>12309</v>
      </c>
      <c r="D881" s="59">
        <v>12438</v>
      </c>
      <c r="E881" s="59">
        <v>12237</v>
      </c>
      <c r="F881" s="59">
        <v>12423</v>
      </c>
      <c r="G881" s="54">
        <v>12925</v>
      </c>
      <c r="H881" s="21">
        <v>35</v>
      </c>
      <c r="I881" s="21">
        <v>36</v>
      </c>
      <c r="J881" s="21">
        <v>36</v>
      </c>
      <c r="K881" s="21">
        <v>37</v>
      </c>
      <c r="L881" s="61">
        <v>36</v>
      </c>
      <c r="M881" s="59">
        <v>739311666</v>
      </c>
      <c r="N881" s="59">
        <v>791962780</v>
      </c>
      <c r="O881" s="59">
        <v>817785561</v>
      </c>
      <c r="P881" s="59">
        <v>882250974</v>
      </c>
      <c r="Q881" s="54">
        <v>971971278</v>
      </c>
      <c r="R881" s="59">
        <v>52630</v>
      </c>
      <c r="S881" s="59">
        <v>55241</v>
      </c>
      <c r="T881" s="59">
        <v>57940</v>
      </c>
      <c r="U881" s="59">
        <v>61977</v>
      </c>
      <c r="V881" s="54">
        <v>66020</v>
      </c>
      <c r="W881" s="59">
        <v>60063</v>
      </c>
      <c r="X881" s="59">
        <v>63673</v>
      </c>
      <c r="Y881" s="59">
        <v>66829</v>
      </c>
      <c r="Z881" s="59">
        <v>71018</v>
      </c>
      <c r="AA881" s="54">
        <v>75201</v>
      </c>
      <c r="AB881" s="38">
        <v>85</v>
      </c>
      <c r="AC881" s="38">
        <v>85.4</v>
      </c>
      <c r="AD881" s="38">
        <v>84.8</v>
      </c>
      <c r="AE881" s="38">
        <v>85.7</v>
      </c>
      <c r="AF881" s="63">
        <v>85.4</v>
      </c>
    </row>
    <row r="882" spans="1:32" x14ac:dyDescent="0.2">
      <c r="A882" s="70" t="s">
        <v>3848</v>
      </c>
      <c r="B882" s="30" t="s">
        <v>2394</v>
      </c>
      <c r="C882" s="59">
        <v>7382</v>
      </c>
      <c r="D882" s="59">
        <v>7421</v>
      </c>
      <c r="E882" s="59">
        <v>7175</v>
      </c>
      <c r="F882" s="59">
        <v>7326</v>
      </c>
      <c r="G882" s="54">
        <v>7564</v>
      </c>
      <c r="H882" s="21">
        <v>38</v>
      </c>
      <c r="I882" s="21">
        <v>38</v>
      </c>
      <c r="J882" s="21">
        <v>39</v>
      </c>
      <c r="K882" s="21">
        <v>39</v>
      </c>
      <c r="L882" s="61">
        <v>39</v>
      </c>
      <c r="M882" s="59">
        <v>478038130</v>
      </c>
      <c r="N882" s="59">
        <v>506687464</v>
      </c>
      <c r="O882" s="59">
        <v>518024046</v>
      </c>
      <c r="P882" s="59">
        <v>552360004</v>
      </c>
      <c r="Q882" s="54">
        <v>606149592</v>
      </c>
      <c r="R882" s="59">
        <v>55878</v>
      </c>
      <c r="S882" s="59">
        <v>58152</v>
      </c>
      <c r="T882" s="59">
        <v>62000</v>
      </c>
      <c r="U882" s="59">
        <v>64374</v>
      </c>
      <c r="V882" s="54">
        <v>68419</v>
      </c>
      <c r="W882" s="59">
        <v>64757</v>
      </c>
      <c r="X882" s="59">
        <v>68278</v>
      </c>
      <c r="Y882" s="59">
        <v>72198</v>
      </c>
      <c r="Z882" s="59">
        <v>75397</v>
      </c>
      <c r="AA882" s="54">
        <v>80136</v>
      </c>
      <c r="AB882" s="38">
        <v>81.900000000000006</v>
      </c>
      <c r="AC882" s="38">
        <v>82</v>
      </c>
      <c r="AD882" s="38">
        <v>82</v>
      </c>
      <c r="AE882" s="38">
        <v>83.2</v>
      </c>
      <c r="AF882" s="63">
        <v>82.9</v>
      </c>
    </row>
    <row r="883" spans="1:32" x14ac:dyDescent="0.2">
      <c r="A883" s="70" t="s">
        <v>3849</v>
      </c>
      <c r="B883" s="30" t="s">
        <v>3850</v>
      </c>
      <c r="C883" s="59">
        <v>8110</v>
      </c>
      <c r="D883" s="59">
        <v>8181</v>
      </c>
      <c r="E883" s="59">
        <v>7914</v>
      </c>
      <c r="F883" s="59">
        <v>8051</v>
      </c>
      <c r="G883" s="54">
        <v>8516</v>
      </c>
      <c r="H883" s="21">
        <v>35</v>
      </c>
      <c r="I883" s="21">
        <v>35</v>
      </c>
      <c r="J883" s="21">
        <v>36</v>
      </c>
      <c r="K883" s="21">
        <v>36</v>
      </c>
      <c r="L883" s="61">
        <v>36</v>
      </c>
      <c r="M883" s="59">
        <v>445456609</v>
      </c>
      <c r="N883" s="59">
        <v>467925873</v>
      </c>
      <c r="O883" s="59">
        <v>482488660</v>
      </c>
      <c r="P883" s="59">
        <v>525073957</v>
      </c>
      <c r="Q883" s="54">
        <v>593004375</v>
      </c>
      <c r="R883" s="59">
        <v>50918</v>
      </c>
      <c r="S883" s="59">
        <v>52700</v>
      </c>
      <c r="T883" s="59">
        <v>55392</v>
      </c>
      <c r="U883" s="59">
        <v>59843</v>
      </c>
      <c r="V883" s="54">
        <v>64456</v>
      </c>
      <c r="W883" s="59">
        <v>54927</v>
      </c>
      <c r="X883" s="59">
        <v>57197</v>
      </c>
      <c r="Y883" s="59">
        <v>60966</v>
      </c>
      <c r="Z883" s="59">
        <v>65218</v>
      </c>
      <c r="AA883" s="54">
        <v>69634</v>
      </c>
      <c r="AB883" s="38">
        <v>83.5</v>
      </c>
      <c r="AC883" s="38">
        <v>84.5</v>
      </c>
      <c r="AD883" s="38">
        <v>83.7</v>
      </c>
      <c r="AE883" s="38">
        <v>84.9</v>
      </c>
      <c r="AF883" s="63">
        <v>85.2</v>
      </c>
    </row>
    <row r="884" spans="1:32" x14ac:dyDescent="0.2">
      <c r="A884" s="70" t="s">
        <v>3851</v>
      </c>
      <c r="B884" s="30" t="s">
        <v>3852</v>
      </c>
      <c r="C884" s="59">
        <v>4557</v>
      </c>
      <c r="D884" s="59">
        <v>4514</v>
      </c>
      <c r="E884" s="59">
        <v>4416</v>
      </c>
      <c r="F884" s="59">
        <v>4525</v>
      </c>
      <c r="G884" s="54">
        <v>4733</v>
      </c>
      <c r="H884" s="21">
        <v>38</v>
      </c>
      <c r="I884" s="21">
        <v>38</v>
      </c>
      <c r="J884" s="21">
        <v>39</v>
      </c>
      <c r="K884" s="21">
        <v>39</v>
      </c>
      <c r="L884" s="61">
        <v>38</v>
      </c>
      <c r="M884" s="59">
        <v>248968651</v>
      </c>
      <c r="N884" s="59">
        <v>257523816</v>
      </c>
      <c r="O884" s="59">
        <v>263796788</v>
      </c>
      <c r="P884" s="59">
        <v>283949505</v>
      </c>
      <c r="Q884" s="54">
        <v>321349831</v>
      </c>
      <c r="R884" s="59">
        <v>47321</v>
      </c>
      <c r="S884" s="59">
        <v>50321</v>
      </c>
      <c r="T884" s="59">
        <v>52000</v>
      </c>
      <c r="U884" s="59">
        <v>54545</v>
      </c>
      <c r="V884" s="54">
        <v>60332</v>
      </c>
      <c r="W884" s="59">
        <v>54634</v>
      </c>
      <c r="X884" s="59">
        <v>57050</v>
      </c>
      <c r="Y884" s="59">
        <v>59737</v>
      </c>
      <c r="Z884" s="59">
        <v>62751</v>
      </c>
      <c r="AA884" s="54">
        <v>67896</v>
      </c>
      <c r="AB884" s="38">
        <v>75.900000000000006</v>
      </c>
      <c r="AC884" s="38">
        <v>76.8</v>
      </c>
      <c r="AD884" s="38">
        <v>76.400000000000006</v>
      </c>
      <c r="AE884" s="38">
        <v>77.5</v>
      </c>
      <c r="AF884" s="63">
        <v>78</v>
      </c>
    </row>
    <row r="885" spans="1:32" x14ac:dyDescent="0.2">
      <c r="A885" s="70" t="s">
        <v>3853</v>
      </c>
      <c r="B885" s="30" t="s">
        <v>3854</v>
      </c>
      <c r="C885" s="59">
        <v>6625</v>
      </c>
      <c r="D885" s="59">
        <v>6630</v>
      </c>
      <c r="E885" s="59">
        <v>6486</v>
      </c>
      <c r="F885" s="59">
        <v>6732</v>
      </c>
      <c r="G885" s="54">
        <v>7087</v>
      </c>
      <c r="H885" s="21">
        <v>35</v>
      </c>
      <c r="I885" s="21">
        <v>36</v>
      </c>
      <c r="J885" s="21">
        <v>36</v>
      </c>
      <c r="K885" s="21">
        <v>36</v>
      </c>
      <c r="L885" s="61">
        <v>36</v>
      </c>
      <c r="M885" s="59">
        <v>355507504</v>
      </c>
      <c r="N885" s="59">
        <v>373381360</v>
      </c>
      <c r="O885" s="59">
        <v>388375572</v>
      </c>
      <c r="P885" s="59">
        <v>436470839</v>
      </c>
      <c r="Q885" s="54">
        <v>486947564</v>
      </c>
      <c r="R885" s="59">
        <v>46794</v>
      </c>
      <c r="S885" s="59">
        <v>49184</v>
      </c>
      <c r="T885" s="59">
        <v>51994</v>
      </c>
      <c r="U885" s="59">
        <v>56608</v>
      </c>
      <c r="V885" s="54">
        <v>61422</v>
      </c>
      <c r="W885" s="59">
        <v>53662</v>
      </c>
      <c r="X885" s="59">
        <v>56317</v>
      </c>
      <c r="Y885" s="59">
        <v>59879</v>
      </c>
      <c r="Z885" s="59">
        <v>64835</v>
      </c>
      <c r="AA885" s="54">
        <v>68710</v>
      </c>
      <c r="AB885" s="38">
        <v>82.9</v>
      </c>
      <c r="AC885" s="38">
        <v>83.2</v>
      </c>
      <c r="AD885" s="38">
        <v>82.9</v>
      </c>
      <c r="AE885" s="38">
        <v>84.3</v>
      </c>
      <c r="AF885" s="63">
        <v>83.9</v>
      </c>
    </row>
    <row r="886" spans="1:32" x14ac:dyDescent="0.2">
      <c r="A886" s="70" t="s">
        <v>3855</v>
      </c>
      <c r="B886" s="30" t="s">
        <v>3856</v>
      </c>
      <c r="C886" s="59">
        <v>8168</v>
      </c>
      <c r="D886" s="59">
        <v>8103</v>
      </c>
      <c r="E886" s="59">
        <v>7826</v>
      </c>
      <c r="F886" s="59">
        <v>7968</v>
      </c>
      <c r="G886" s="54">
        <v>8330</v>
      </c>
      <c r="H886" s="21">
        <v>36</v>
      </c>
      <c r="I886" s="21">
        <v>37</v>
      </c>
      <c r="J886" s="21">
        <v>38</v>
      </c>
      <c r="K886" s="21">
        <v>38</v>
      </c>
      <c r="L886" s="61">
        <v>38</v>
      </c>
      <c r="M886" s="59">
        <v>475464108</v>
      </c>
      <c r="N886" s="59">
        <v>498339850</v>
      </c>
      <c r="O886" s="59">
        <v>518191105</v>
      </c>
      <c r="P886" s="59">
        <v>561261583</v>
      </c>
      <c r="Q886" s="54">
        <v>618001033</v>
      </c>
      <c r="R886" s="59">
        <v>52070</v>
      </c>
      <c r="S886" s="59">
        <v>53699</v>
      </c>
      <c r="T886" s="59">
        <v>58614</v>
      </c>
      <c r="U886" s="59">
        <v>62909</v>
      </c>
      <c r="V886" s="54">
        <v>67605</v>
      </c>
      <c r="W886" s="59">
        <v>58211</v>
      </c>
      <c r="X886" s="59">
        <v>61501</v>
      </c>
      <c r="Y886" s="59">
        <v>66214</v>
      </c>
      <c r="Z886" s="59">
        <v>70439</v>
      </c>
      <c r="AA886" s="54">
        <v>74190</v>
      </c>
      <c r="AB886" s="38">
        <v>83.4</v>
      </c>
      <c r="AC886" s="38">
        <v>83.6</v>
      </c>
      <c r="AD886" s="38">
        <v>83.6</v>
      </c>
      <c r="AE886" s="38">
        <v>84.7</v>
      </c>
      <c r="AF886" s="63">
        <v>84.2</v>
      </c>
    </row>
    <row r="887" spans="1:32" x14ac:dyDescent="0.2">
      <c r="A887" s="70" t="s">
        <v>3857</v>
      </c>
      <c r="B887" s="30" t="s">
        <v>652</v>
      </c>
      <c r="C887" s="59">
        <v>13422</v>
      </c>
      <c r="D887" s="59">
        <v>13184</v>
      </c>
      <c r="E887" s="59">
        <v>13032</v>
      </c>
      <c r="F887" s="59">
        <v>13258</v>
      </c>
      <c r="G887" s="54">
        <v>13187</v>
      </c>
      <c r="H887" s="21">
        <v>44</v>
      </c>
      <c r="I887" s="21">
        <v>44</v>
      </c>
      <c r="J887" s="21">
        <v>44</v>
      </c>
      <c r="K887" s="21">
        <v>44</v>
      </c>
      <c r="L887" s="61">
        <v>44</v>
      </c>
      <c r="M887" s="59">
        <v>1008016253</v>
      </c>
      <c r="N887" s="59">
        <v>1020183594</v>
      </c>
      <c r="O887" s="59">
        <v>1044683337</v>
      </c>
      <c r="P887" s="59">
        <v>1105741198</v>
      </c>
      <c r="Q887" s="54">
        <v>1164604001</v>
      </c>
      <c r="R887" s="59">
        <v>59783</v>
      </c>
      <c r="S887" s="59">
        <v>61695</v>
      </c>
      <c r="T887" s="59">
        <v>64846</v>
      </c>
      <c r="U887" s="59">
        <v>67129</v>
      </c>
      <c r="V887" s="54">
        <v>71750</v>
      </c>
      <c r="W887" s="59">
        <v>75102</v>
      </c>
      <c r="X887" s="59">
        <v>77380</v>
      </c>
      <c r="Y887" s="59">
        <v>80163</v>
      </c>
      <c r="Z887" s="59">
        <v>83402</v>
      </c>
      <c r="AA887" s="54">
        <v>88315</v>
      </c>
      <c r="AB887" s="38">
        <v>76</v>
      </c>
      <c r="AC887" s="38">
        <v>76</v>
      </c>
      <c r="AD887" s="38">
        <v>75.599999999999994</v>
      </c>
      <c r="AE887" s="38">
        <v>76.099999999999994</v>
      </c>
      <c r="AF887" s="63">
        <v>75.3</v>
      </c>
    </row>
    <row r="888" spans="1:32" x14ac:dyDescent="0.2">
      <c r="A888" s="70" t="s">
        <v>3858</v>
      </c>
      <c r="B888" s="30" t="s">
        <v>653</v>
      </c>
      <c r="C888" s="59">
        <v>1995</v>
      </c>
      <c r="D888" s="59">
        <v>2014</v>
      </c>
      <c r="E888" s="59">
        <v>2004</v>
      </c>
      <c r="F888" s="59">
        <v>2019</v>
      </c>
      <c r="G888" s="54">
        <v>2003</v>
      </c>
      <c r="H888" s="21">
        <v>44</v>
      </c>
      <c r="I888" s="21">
        <v>43</v>
      </c>
      <c r="J888" s="21">
        <v>44</v>
      </c>
      <c r="K888" s="21">
        <v>43</v>
      </c>
      <c r="L888" s="61">
        <v>43</v>
      </c>
      <c r="M888" s="59">
        <v>128348284</v>
      </c>
      <c r="N888" s="59">
        <v>131974796</v>
      </c>
      <c r="O888" s="59">
        <v>133933451</v>
      </c>
      <c r="P888" s="59">
        <v>140022574</v>
      </c>
      <c r="Q888" s="54">
        <v>150268791</v>
      </c>
      <c r="R888" s="59">
        <v>55567</v>
      </c>
      <c r="S888" s="59">
        <v>56322</v>
      </c>
      <c r="T888" s="59">
        <v>59303</v>
      </c>
      <c r="U888" s="59">
        <v>61526</v>
      </c>
      <c r="V888" s="54">
        <v>64920</v>
      </c>
      <c r="W888" s="59">
        <v>64335</v>
      </c>
      <c r="X888" s="59">
        <v>65529</v>
      </c>
      <c r="Y888" s="59">
        <v>66833</v>
      </c>
      <c r="Z888" s="59">
        <v>69352</v>
      </c>
      <c r="AA888" s="54">
        <v>75022</v>
      </c>
      <c r="AB888" s="38">
        <v>80.2</v>
      </c>
      <c r="AC888" s="38">
        <v>79.5</v>
      </c>
      <c r="AD888" s="38">
        <v>79.599999999999994</v>
      </c>
      <c r="AE888" s="38">
        <v>79.3</v>
      </c>
      <c r="AF888" s="63">
        <v>79.599999999999994</v>
      </c>
    </row>
    <row r="889" spans="1:32" x14ac:dyDescent="0.2">
      <c r="A889" s="70" t="s">
        <v>3859</v>
      </c>
      <c r="B889" s="30" t="s">
        <v>654</v>
      </c>
      <c r="C889" s="59">
        <v>2120</v>
      </c>
      <c r="D889" s="59">
        <v>2151</v>
      </c>
      <c r="E889" s="59">
        <v>2190</v>
      </c>
      <c r="F889" s="59">
        <v>2247</v>
      </c>
      <c r="G889" s="54">
        <v>2305</v>
      </c>
      <c r="H889" s="21">
        <v>43</v>
      </c>
      <c r="I889" s="21">
        <v>43</v>
      </c>
      <c r="J889" s="21">
        <v>43</v>
      </c>
      <c r="K889" s="21">
        <v>42</v>
      </c>
      <c r="L889" s="61">
        <v>42</v>
      </c>
      <c r="M889" s="59">
        <v>122411695</v>
      </c>
      <c r="N889" s="59">
        <v>130474851</v>
      </c>
      <c r="O889" s="59">
        <v>138056530</v>
      </c>
      <c r="P889" s="59">
        <v>146769336</v>
      </c>
      <c r="Q889" s="54">
        <v>162993529</v>
      </c>
      <c r="R889" s="59">
        <v>50221</v>
      </c>
      <c r="S889" s="59">
        <v>51885</v>
      </c>
      <c r="T889" s="59">
        <v>54161</v>
      </c>
      <c r="U889" s="59">
        <v>56049</v>
      </c>
      <c r="V889" s="54">
        <v>61672</v>
      </c>
      <c r="W889" s="59">
        <v>57741</v>
      </c>
      <c r="X889" s="59">
        <v>60658</v>
      </c>
      <c r="Y889" s="59">
        <v>63040</v>
      </c>
      <c r="Z889" s="59">
        <v>65318</v>
      </c>
      <c r="AA889" s="54">
        <v>70713</v>
      </c>
      <c r="AB889" s="38">
        <v>78.5</v>
      </c>
      <c r="AC889" s="38">
        <v>79.3</v>
      </c>
      <c r="AD889" s="38">
        <v>79.5</v>
      </c>
      <c r="AE889" s="38">
        <v>79.099999999999994</v>
      </c>
      <c r="AF889" s="63">
        <v>79.599999999999994</v>
      </c>
    </row>
    <row r="890" spans="1:32" x14ac:dyDescent="0.2">
      <c r="A890" s="70" t="s">
        <v>3860</v>
      </c>
      <c r="B890" s="30" t="s">
        <v>655</v>
      </c>
      <c r="C890" s="59">
        <v>2755</v>
      </c>
      <c r="D890" s="59">
        <v>2703</v>
      </c>
      <c r="E890" s="59">
        <v>2656</v>
      </c>
      <c r="F890" s="59">
        <v>2759</v>
      </c>
      <c r="G890" s="54">
        <v>2759</v>
      </c>
      <c r="H890" s="21">
        <v>46</v>
      </c>
      <c r="I890" s="21">
        <v>47</v>
      </c>
      <c r="J890" s="21">
        <v>46</v>
      </c>
      <c r="K890" s="21">
        <v>45</v>
      </c>
      <c r="L890" s="61">
        <v>45</v>
      </c>
      <c r="M890" s="59">
        <v>179942603</v>
      </c>
      <c r="N890" s="59">
        <v>185648244</v>
      </c>
      <c r="O890" s="59">
        <v>195628204</v>
      </c>
      <c r="P890" s="59">
        <v>198439615</v>
      </c>
      <c r="Q890" s="54">
        <v>210888453</v>
      </c>
      <c r="R890" s="59">
        <v>49975</v>
      </c>
      <c r="S890" s="59">
        <v>51122</v>
      </c>
      <c r="T890" s="59">
        <v>56151</v>
      </c>
      <c r="U890" s="59">
        <v>56498</v>
      </c>
      <c r="V890" s="54">
        <v>60432</v>
      </c>
      <c r="W890" s="59">
        <v>65315</v>
      </c>
      <c r="X890" s="59">
        <v>68682</v>
      </c>
      <c r="Y890" s="59">
        <v>73655</v>
      </c>
      <c r="Z890" s="59">
        <v>71924</v>
      </c>
      <c r="AA890" s="54">
        <v>76437</v>
      </c>
      <c r="AB890" s="38">
        <v>69.7</v>
      </c>
      <c r="AC890" s="38">
        <v>70.5</v>
      </c>
      <c r="AD890" s="38">
        <v>69.099999999999994</v>
      </c>
      <c r="AE890" s="38">
        <v>70.7</v>
      </c>
      <c r="AF890" s="63">
        <v>69.400000000000006</v>
      </c>
    </row>
    <row r="891" spans="1:32" x14ac:dyDescent="0.2">
      <c r="A891" s="70" t="s">
        <v>3861</v>
      </c>
      <c r="B891" s="30" t="s">
        <v>656</v>
      </c>
      <c r="C891" s="59">
        <v>5487</v>
      </c>
      <c r="D891" s="59">
        <v>5390</v>
      </c>
      <c r="E891" s="59">
        <v>5341</v>
      </c>
      <c r="F891" s="59">
        <v>5426</v>
      </c>
      <c r="G891" s="54">
        <v>5459</v>
      </c>
      <c r="H891" s="21">
        <v>42</v>
      </c>
      <c r="I891" s="21">
        <v>43</v>
      </c>
      <c r="J891" s="21">
        <v>43</v>
      </c>
      <c r="K891" s="21">
        <v>43</v>
      </c>
      <c r="L891" s="61">
        <v>43</v>
      </c>
      <c r="M891" s="59">
        <v>388109683</v>
      </c>
      <c r="N891" s="59">
        <v>393450727</v>
      </c>
      <c r="O891" s="59">
        <v>403521975</v>
      </c>
      <c r="P891" s="59">
        <v>425015080</v>
      </c>
      <c r="Q891" s="54">
        <v>463729338</v>
      </c>
      <c r="R891" s="59">
        <v>56527</v>
      </c>
      <c r="S891" s="59">
        <v>58077</v>
      </c>
      <c r="T891" s="59">
        <v>60660</v>
      </c>
      <c r="U891" s="59">
        <v>62313</v>
      </c>
      <c r="V891" s="54">
        <v>67840</v>
      </c>
      <c r="W891" s="59">
        <v>70733</v>
      </c>
      <c r="X891" s="59">
        <v>72996</v>
      </c>
      <c r="Y891" s="59">
        <v>75552</v>
      </c>
      <c r="Z891" s="59">
        <v>78329</v>
      </c>
      <c r="AA891" s="54">
        <v>84948</v>
      </c>
      <c r="AB891" s="38">
        <v>74.5</v>
      </c>
      <c r="AC891" s="38">
        <v>74.400000000000006</v>
      </c>
      <c r="AD891" s="38">
        <v>74.3</v>
      </c>
      <c r="AE891" s="38">
        <v>74.5</v>
      </c>
      <c r="AF891" s="63">
        <v>74.2</v>
      </c>
    </row>
    <row r="892" spans="1:32" x14ac:dyDescent="0.2">
      <c r="A892" s="70" t="s">
        <v>3862</v>
      </c>
      <c r="B892" s="30" t="s">
        <v>657</v>
      </c>
      <c r="C892" s="59">
        <v>3774</v>
      </c>
      <c r="D892" s="59">
        <v>3788</v>
      </c>
      <c r="E892" s="59">
        <v>3721</v>
      </c>
      <c r="F892" s="59">
        <v>3815</v>
      </c>
      <c r="G892" s="54">
        <v>3798</v>
      </c>
      <c r="H892" s="21">
        <v>44</v>
      </c>
      <c r="I892" s="21">
        <v>44</v>
      </c>
      <c r="J892" s="21">
        <v>44</v>
      </c>
      <c r="K892" s="21">
        <v>44</v>
      </c>
      <c r="L892" s="61">
        <v>44</v>
      </c>
      <c r="M892" s="59">
        <v>285983402</v>
      </c>
      <c r="N892" s="59">
        <v>290798544</v>
      </c>
      <c r="O892" s="59">
        <v>303631720</v>
      </c>
      <c r="P892" s="59">
        <v>319456279</v>
      </c>
      <c r="Q892" s="54">
        <v>334518907</v>
      </c>
      <c r="R892" s="59">
        <v>56561</v>
      </c>
      <c r="S892" s="59">
        <v>57946</v>
      </c>
      <c r="T892" s="59">
        <v>61748</v>
      </c>
      <c r="U892" s="59">
        <v>62722</v>
      </c>
      <c r="V892" s="54">
        <v>68409</v>
      </c>
      <c r="W892" s="59">
        <v>75777</v>
      </c>
      <c r="X892" s="59">
        <v>76768</v>
      </c>
      <c r="Y892" s="59">
        <v>81599</v>
      </c>
      <c r="Z892" s="59">
        <v>83737</v>
      </c>
      <c r="AA892" s="54">
        <v>88078</v>
      </c>
      <c r="AB892" s="38">
        <v>71.599999999999994</v>
      </c>
      <c r="AC892" s="38">
        <v>71.5</v>
      </c>
      <c r="AD892" s="38">
        <v>71.599999999999994</v>
      </c>
      <c r="AE892" s="38">
        <v>71.900000000000006</v>
      </c>
      <c r="AF892" s="63">
        <v>71.400000000000006</v>
      </c>
    </row>
    <row r="893" spans="1:32" x14ac:dyDescent="0.2">
      <c r="A893" s="70" t="s">
        <v>3863</v>
      </c>
      <c r="B893" s="30" t="s">
        <v>658</v>
      </c>
      <c r="C893" s="59">
        <v>8435</v>
      </c>
      <c r="D893" s="59">
        <v>8462</v>
      </c>
      <c r="E893" s="59">
        <v>8509</v>
      </c>
      <c r="F893" s="59">
        <v>8709</v>
      </c>
      <c r="G893" s="54">
        <v>8784</v>
      </c>
      <c r="H893" s="21">
        <v>42</v>
      </c>
      <c r="I893" s="21">
        <v>42</v>
      </c>
      <c r="J893" s="21">
        <v>42</v>
      </c>
      <c r="K893" s="21">
        <v>41</v>
      </c>
      <c r="L893" s="61">
        <v>41</v>
      </c>
      <c r="M893" s="59">
        <v>575742088</v>
      </c>
      <c r="N893" s="59">
        <v>596385920</v>
      </c>
      <c r="O893" s="59">
        <v>615675335</v>
      </c>
      <c r="P893" s="59">
        <v>657441613</v>
      </c>
      <c r="Q893" s="54">
        <v>712236895</v>
      </c>
      <c r="R893" s="59">
        <v>58172</v>
      </c>
      <c r="S893" s="59">
        <v>60168</v>
      </c>
      <c r="T893" s="59">
        <v>62132</v>
      </c>
      <c r="U893" s="59">
        <v>64261</v>
      </c>
      <c r="V893" s="54">
        <v>70189</v>
      </c>
      <c r="W893" s="59">
        <v>68256</v>
      </c>
      <c r="X893" s="59">
        <v>70478</v>
      </c>
      <c r="Y893" s="59">
        <v>72356</v>
      </c>
      <c r="Z893" s="59">
        <v>75490</v>
      </c>
      <c r="AA893" s="54">
        <v>81083</v>
      </c>
      <c r="AB893" s="38">
        <v>81.099999999999994</v>
      </c>
      <c r="AC893" s="38">
        <v>81.599999999999994</v>
      </c>
      <c r="AD893" s="38">
        <v>81</v>
      </c>
      <c r="AE893" s="38">
        <v>81.7</v>
      </c>
      <c r="AF893" s="63">
        <v>81.400000000000006</v>
      </c>
    </row>
    <row r="894" spans="1:32" x14ac:dyDescent="0.2">
      <c r="A894" s="70" t="s">
        <v>3864</v>
      </c>
      <c r="B894" s="30" t="s">
        <v>660</v>
      </c>
      <c r="C894" s="59">
        <v>4065</v>
      </c>
      <c r="D894" s="59">
        <v>4059</v>
      </c>
      <c r="E894" s="59">
        <v>4031</v>
      </c>
      <c r="F894" s="59">
        <v>4183</v>
      </c>
      <c r="G894" s="54">
        <v>4292</v>
      </c>
      <c r="H894" s="21">
        <v>36</v>
      </c>
      <c r="I894" s="21">
        <v>37</v>
      </c>
      <c r="J894" s="21">
        <v>38</v>
      </c>
      <c r="K894" s="21">
        <v>38</v>
      </c>
      <c r="L894" s="61">
        <v>38</v>
      </c>
      <c r="M894" s="59">
        <v>239547015</v>
      </c>
      <c r="N894" s="59">
        <v>246299142</v>
      </c>
      <c r="O894" s="59">
        <v>259004483</v>
      </c>
      <c r="P894" s="59">
        <v>280420380</v>
      </c>
      <c r="Q894" s="54">
        <v>300611671</v>
      </c>
      <c r="R894" s="59">
        <v>50392</v>
      </c>
      <c r="S894" s="59">
        <v>51198</v>
      </c>
      <c r="T894" s="59">
        <v>53314</v>
      </c>
      <c r="U894" s="59">
        <v>55896</v>
      </c>
      <c r="V894" s="54">
        <v>60472</v>
      </c>
      <c r="W894" s="59">
        <v>58929</v>
      </c>
      <c r="X894" s="59">
        <v>60680</v>
      </c>
      <c r="Y894" s="59">
        <v>64253</v>
      </c>
      <c r="Z894" s="59">
        <v>67038</v>
      </c>
      <c r="AA894" s="54">
        <v>70040</v>
      </c>
      <c r="AB894" s="38">
        <v>80.099999999999994</v>
      </c>
      <c r="AC894" s="38">
        <v>79.7</v>
      </c>
      <c r="AD894" s="38">
        <v>80.7</v>
      </c>
      <c r="AE894" s="38">
        <v>81.099999999999994</v>
      </c>
      <c r="AF894" s="63">
        <v>80.2</v>
      </c>
    </row>
    <row r="895" spans="1:32" x14ac:dyDescent="0.2">
      <c r="A895" s="70" t="s">
        <v>3865</v>
      </c>
      <c r="B895" s="30" t="s">
        <v>661</v>
      </c>
      <c r="C895" s="59">
        <v>3214</v>
      </c>
      <c r="D895" s="59">
        <v>3210</v>
      </c>
      <c r="E895" s="59">
        <v>3175</v>
      </c>
      <c r="F895" s="59">
        <v>3296</v>
      </c>
      <c r="G895" s="54">
        <v>3380</v>
      </c>
      <c r="H895" s="21">
        <v>37</v>
      </c>
      <c r="I895" s="21">
        <v>37</v>
      </c>
      <c r="J895" s="21">
        <v>37</v>
      </c>
      <c r="K895" s="21">
        <v>38</v>
      </c>
      <c r="L895" s="61">
        <v>38</v>
      </c>
      <c r="M895" s="59">
        <v>169333502</v>
      </c>
      <c r="N895" s="59">
        <v>175826882</v>
      </c>
      <c r="O895" s="59">
        <v>182123708</v>
      </c>
      <c r="P895" s="59">
        <v>205597272</v>
      </c>
      <c r="Q895" s="54">
        <v>224945025</v>
      </c>
      <c r="R895" s="59">
        <v>47666</v>
      </c>
      <c r="S895" s="59">
        <v>48501</v>
      </c>
      <c r="T895" s="59">
        <v>51029</v>
      </c>
      <c r="U895" s="59">
        <v>55991</v>
      </c>
      <c r="V895" s="54">
        <v>61334</v>
      </c>
      <c r="W895" s="59">
        <v>52686</v>
      </c>
      <c r="X895" s="59">
        <v>54775</v>
      </c>
      <c r="Y895" s="59">
        <v>57362</v>
      </c>
      <c r="Z895" s="59">
        <v>62378</v>
      </c>
      <c r="AA895" s="54">
        <v>66552</v>
      </c>
      <c r="AB895" s="38">
        <v>80.5</v>
      </c>
      <c r="AC895" s="38">
        <v>79.7</v>
      </c>
      <c r="AD895" s="38">
        <v>80.5</v>
      </c>
      <c r="AE895" s="38">
        <v>82.3</v>
      </c>
      <c r="AF895" s="63">
        <v>81.599999999999994</v>
      </c>
    </row>
    <row r="896" spans="1:32" x14ac:dyDescent="0.2">
      <c r="A896" s="70" t="s">
        <v>3866</v>
      </c>
      <c r="B896" s="30" t="s">
        <v>662</v>
      </c>
      <c r="C896" s="59">
        <v>10250</v>
      </c>
      <c r="D896" s="59">
        <v>10210</v>
      </c>
      <c r="E896" s="59">
        <v>9858</v>
      </c>
      <c r="F896" s="59">
        <v>9923</v>
      </c>
      <c r="G896" s="54">
        <v>9977</v>
      </c>
      <c r="H896" s="21">
        <v>39</v>
      </c>
      <c r="I896" s="21">
        <v>39</v>
      </c>
      <c r="J896" s="21">
        <v>40</v>
      </c>
      <c r="K896" s="21">
        <v>40</v>
      </c>
      <c r="L896" s="61">
        <v>40</v>
      </c>
      <c r="M896" s="59">
        <v>590429464</v>
      </c>
      <c r="N896" s="59">
        <v>604235311</v>
      </c>
      <c r="O896" s="59">
        <v>607471177</v>
      </c>
      <c r="P896" s="59">
        <v>633731364</v>
      </c>
      <c r="Q896" s="54">
        <v>685012675</v>
      </c>
      <c r="R896" s="59">
        <v>51882</v>
      </c>
      <c r="S896" s="59">
        <v>52781</v>
      </c>
      <c r="T896" s="59">
        <v>54874</v>
      </c>
      <c r="U896" s="59">
        <v>57054</v>
      </c>
      <c r="V896" s="54">
        <v>62375</v>
      </c>
      <c r="W896" s="59">
        <v>57603</v>
      </c>
      <c r="X896" s="59">
        <v>59181</v>
      </c>
      <c r="Y896" s="59">
        <v>61622</v>
      </c>
      <c r="Z896" s="59">
        <v>63865</v>
      </c>
      <c r="AA896" s="54">
        <v>68659</v>
      </c>
      <c r="AB896" s="38">
        <v>84</v>
      </c>
      <c r="AC896" s="38">
        <v>84.1</v>
      </c>
      <c r="AD896" s="38">
        <v>83.6</v>
      </c>
      <c r="AE896" s="38">
        <v>84.3</v>
      </c>
      <c r="AF896" s="63">
        <v>83.9</v>
      </c>
    </row>
    <row r="897" spans="1:32" x14ac:dyDescent="0.2">
      <c r="A897" s="70" t="s">
        <v>3867</v>
      </c>
      <c r="B897" s="30" t="s">
        <v>663</v>
      </c>
      <c r="C897" s="59">
        <v>6456</v>
      </c>
      <c r="D897" s="59">
        <v>6260</v>
      </c>
      <c r="E897" s="59">
        <v>6030</v>
      </c>
      <c r="F897" s="59">
        <v>6161</v>
      </c>
      <c r="G897" s="54">
        <v>6180</v>
      </c>
      <c r="H897" s="21">
        <v>38</v>
      </c>
      <c r="I897" s="21">
        <v>39</v>
      </c>
      <c r="J897" s="21">
        <v>39</v>
      </c>
      <c r="K897" s="21">
        <v>39</v>
      </c>
      <c r="L897" s="61">
        <v>39</v>
      </c>
      <c r="M897" s="59">
        <v>360713163</v>
      </c>
      <c r="N897" s="59">
        <v>360761402</v>
      </c>
      <c r="O897" s="59">
        <v>357306265</v>
      </c>
      <c r="P897" s="59">
        <v>378708178</v>
      </c>
      <c r="Q897" s="54">
        <v>413037421</v>
      </c>
      <c r="R897" s="59">
        <v>50731</v>
      </c>
      <c r="S897" s="59">
        <v>52494</v>
      </c>
      <c r="T897" s="59">
        <v>53973</v>
      </c>
      <c r="U897" s="59">
        <v>55717</v>
      </c>
      <c r="V897" s="54">
        <v>60702</v>
      </c>
      <c r="W897" s="59">
        <v>55873</v>
      </c>
      <c r="X897" s="59">
        <v>57630</v>
      </c>
      <c r="Y897" s="59">
        <v>59255</v>
      </c>
      <c r="Z897" s="59">
        <v>61469</v>
      </c>
      <c r="AA897" s="54">
        <v>66835</v>
      </c>
      <c r="AB897" s="38">
        <v>83.6</v>
      </c>
      <c r="AC897" s="38">
        <v>83.5</v>
      </c>
      <c r="AD897" s="38">
        <v>82.7</v>
      </c>
      <c r="AE897" s="38">
        <v>83.8</v>
      </c>
      <c r="AF897" s="63">
        <v>83.3</v>
      </c>
    </row>
    <row r="898" spans="1:32" x14ac:dyDescent="0.2">
      <c r="A898" s="70" t="s">
        <v>3868</v>
      </c>
      <c r="B898" s="30" t="s">
        <v>664</v>
      </c>
      <c r="C898" s="59">
        <v>9521</v>
      </c>
      <c r="D898" s="59">
        <v>9511</v>
      </c>
      <c r="E898" s="59">
        <v>9173</v>
      </c>
      <c r="F898" s="59">
        <v>9346</v>
      </c>
      <c r="G898" s="54">
        <v>9687</v>
      </c>
      <c r="H898" s="21">
        <v>35</v>
      </c>
      <c r="I898" s="21">
        <v>36</v>
      </c>
      <c r="J898" s="21">
        <v>36</v>
      </c>
      <c r="K898" s="21">
        <v>36</v>
      </c>
      <c r="L898" s="61">
        <v>36</v>
      </c>
      <c r="M898" s="59">
        <v>466487449</v>
      </c>
      <c r="N898" s="59">
        <v>479157173</v>
      </c>
      <c r="O898" s="59">
        <v>478086007</v>
      </c>
      <c r="P898" s="59">
        <v>509702943</v>
      </c>
      <c r="Q898" s="54">
        <v>577832641</v>
      </c>
      <c r="R898" s="59">
        <v>45002</v>
      </c>
      <c r="S898" s="59">
        <v>46196</v>
      </c>
      <c r="T898" s="59">
        <v>47422</v>
      </c>
      <c r="U898" s="59">
        <v>49818</v>
      </c>
      <c r="V898" s="54">
        <v>54930</v>
      </c>
      <c r="W898" s="59">
        <v>48996</v>
      </c>
      <c r="X898" s="59">
        <v>50379</v>
      </c>
      <c r="Y898" s="59">
        <v>52119</v>
      </c>
      <c r="Z898" s="59">
        <v>54537</v>
      </c>
      <c r="AA898" s="54">
        <v>59650</v>
      </c>
      <c r="AB898" s="38">
        <v>81.2</v>
      </c>
      <c r="AC898" s="38">
        <v>81.7</v>
      </c>
      <c r="AD898" s="38">
        <v>81.3</v>
      </c>
      <c r="AE898" s="38">
        <v>81.900000000000006</v>
      </c>
      <c r="AF898" s="63">
        <v>82.1</v>
      </c>
    </row>
    <row r="899" spans="1:32" x14ac:dyDescent="0.2">
      <c r="A899" s="70" t="s">
        <v>3869</v>
      </c>
      <c r="B899" s="30" t="s">
        <v>665</v>
      </c>
      <c r="C899" s="59">
        <v>10642</v>
      </c>
      <c r="D899" s="59">
        <v>11322</v>
      </c>
      <c r="E899" s="59">
        <v>11899</v>
      </c>
      <c r="F899" s="59">
        <v>12974</v>
      </c>
      <c r="G899" s="54">
        <v>14081</v>
      </c>
      <c r="H899" s="21">
        <v>38</v>
      </c>
      <c r="I899" s="21">
        <v>38</v>
      </c>
      <c r="J899" s="21">
        <v>38</v>
      </c>
      <c r="K899" s="21">
        <v>37</v>
      </c>
      <c r="L899" s="61">
        <v>37</v>
      </c>
      <c r="M899" s="59">
        <v>642875478</v>
      </c>
      <c r="N899" s="59">
        <v>707831104</v>
      </c>
      <c r="O899" s="59">
        <v>753401691</v>
      </c>
      <c r="P899" s="59">
        <v>858485916</v>
      </c>
      <c r="Q899" s="54">
        <v>989832379</v>
      </c>
      <c r="R899" s="59">
        <v>55039</v>
      </c>
      <c r="S899" s="59">
        <v>56937</v>
      </c>
      <c r="T899" s="59">
        <v>57560</v>
      </c>
      <c r="U899" s="59">
        <v>59790</v>
      </c>
      <c r="V899" s="54">
        <v>63733</v>
      </c>
      <c r="W899" s="59">
        <v>60409</v>
      </c>
      <c r="X899" s="59">
        <v>62518</v>
      </c>
      <c r="Y899" s="59">
        <v>63316</v>
      </c>
      <c r="Z899" s="59">
        <v>66170</v>
      </c>
      <c r="AA899" s="54">
        <v>70296</v>
      </c>
      <c r="AB899" s="38">
        <v>85.9</v>
      </c>
      <c r="AC899" s="38">
        <v>86</v>
      </c>
      <c r="AD899" s="38">
        <v>85.4</v>
      </c>
      <c r="AE899" s="38">
        <v>86.2</v>
      </c>
      <c r="AF899" s="63">
        <v>85.3</v>
      </c>
    </row>
    <row r="900" spans="1:32" x14ac:dyDescent="0.2">
      <c r="A900" s="70" t="s">
        <v>3870</v>
      </c>
      <c r="B900" s="30" t="s">
        <v>666</v>
      </c>
      <c r="C900" s="59">
        <v>4366</v>
      </c>
      <c r="D900" s="59">
        <v>4554</v>
      </c>
      <c r="E900" s="59">
        <v>5089</v>
      </c>
      <c r="F900" s="59">
        <v>6057</v>
      </c>
      <c r="G900" s="54">
        <v>7185</v>
      </c>
      <c r="H900" s="21">
        <v>42</v>
      </c>
      <c r="I900" s="21">
        <v>41</v>
      </c>
      <c r="J900" s="21">
        <v>39</v>
      </c>
      <c r="K900" s="21">
        <v>37</v>
      </c>
      <c r="L900" s="61">
        <v>37</v>
      </c>
      <c r="M900" s="59">
        <v>258632648</v>
      </c>
      <c r="N900" s="59">
        <v>281801110</v>
      </c>
      <c r="O900" s="59">
        <v>324636882</v>
      </c>
      <c r="P900" s="59">
        <v>406321316</v>
      </c>
      <c r="Q900" s="54">
        <v>505471393</v>
      </c>
      <c r="R900" s="59">
        <v>50836</v>
      </c>
      <c r="S900" s="59">
        <v>53513</v>
      </c>
      <c r="T900" s="59">
        <v>55709</v>
      </c>
      <c r="U900" s="59">
        <v>59050</v>
      </c>
      <c r="V900" s="54">
        <v>63193</v>
      </c>
      <c r="W900" s="59">
        <v>59238</v>
      </c>
      <c r="X900" s="59">
        <v>61880</v>
      </c>
      <c r="Y900" s="59">
        <v>63792</v>
      </c>
      <c r="Z900" s="59">
        <v>67083</v>
      </c>
      <c r="AA900" s="54">
        <v>70351</v>
      </c>
      <c r="AB900" s="38">
        <v>78.8</v>
      </c>
      <c r="AC900" s="38">
        <v>79.400000000000006</v>
      </c>
      <c r="AD900" s="38">
        <v>79.5</v>
      </c>
      <c r="AE900" s="38">
        <v>81.400000000000006</v>
      </c>
      <c r="AF900" s="63">
        <v>81.2</v>
      </c>
    </row>
    <row r="901" spans="1:32" x14ac:dyDescent="0.2">
      <c r="A901" s="70" t="s">
        <v>3871</v>
      </c>
      <c r="B901" s="30" t="s">
        <v>2395</v>
      </c>
      <c r="C901" s="59">
        <v>6873</v>
      </c>
      <c r="D901" s="59">
        <v>6765</v>
      </c>
      <c r="E901" s="59">
        <v>6590</v>
      </c>
      <c r="F901" s="59">
        <v>6785</v>
      </c>
      <c r="G901" s="54">
        <v>6905</v>
      </c>
      <c r="H901" s="21">
        <v>38</v>
      </c>
      <c r="I901" s="21">
        <v>38</v>
      </c>
      <c r="J901" s="21">
        <v>38</v>
      </c>
      <c r="K901" s="21">
        <v>38</v>
      </c>
      <c r="L901" s="61">
        <v>38</v>
      </c>
      <c r="M901" s="59">
        <v>373424729</v>
      </c>
      <c r="N901" s="59">
        <v>378491215</v>
      </c>
      <c r="O901" s="59">
        <v>376147001</v>
      </c>
      <c r="P901" s="59">
        <v>397595170</v>
      </c>
      <c r="Q901" s="54">
        <v>440390638</v>
      </c>
      <c r="R901" s="59">
        <v>50108</v>
      </c>
      <c r="S901" s="59">
        <v>51396</v>
      </c>
      <c r="T901" s="59">
        <v>52208</v>
      </c>
      <c r="U901" s="59">
        <v>53150</v>
      </c>
      <c r="V901" s="54">
        <v>59112</v>
      </c>
      <c r="W901" s="59">
        <v>54332</v>
      </c>
      <c r="X901" s="59">
        <v>55948</v>
      </c>
      <c r="Y901" s="59">
        <v>57078</v>
      </c>
      <c r="Z901" s="59">
        <v>58599</v>
      </c>
      <c r="AA901" s="54">
        <v>63779</v>
      </c>
      <c r="AB901" s="38">
        <v>84.6</v>
      </c>
      <c r="AC901" s="38">
        <v>84.9</v>
      </c>
      <c r="AD901" s="38">
        <v>84.4</v>
      </c>
      <c r="AE901" s="38">
        <v>85</v>
      </c>
      <c r="AF901" s="63">
        <v>84.8</v>
      </c>
    </row>
    <row r="902" spans="1:32" x14ac:dyDescent="0.2">
      <c r="A902" s="70" t="s">
        <v>3872</v>
      </c>
      <c r="B902" s="30" t="s">
        <v>2396</v>
      </c>
      <c r="C902" s="59">
        <v>4235</v>
      </c>
      <c r="D902" s="59">
        <v>4230</v>
      </c>
      <c r="E902" s="59">
        <v>4042</v>
      </c>
      <c r="F902" s="59">
        <v>4139</v>
      </c>
      <c r="G902" s="54">
        <v>4244</v>
      </c>
      <c r="H902" s="21">
        <v>37</v>
      </c>
      <c r="I902" s="21">
        <v>37</v>
      </c>
      <c r="J902" s="21">
        <v>37</v>
      </c>
      <c r="K902" s="21">
        <v>37</v>
      </c>
      <c r="L902" s="61">
        <v>37</v>
      </c>
      <c r="M902" s="59">
        <v>214353287</v>
      </c>
      <c r="N902" s="59">
        <v>218861191</v>
      </c>
      <c r="O902" s="59">
        <v>218761204</v>
      </c>
      <c r="P902" s="59">
        <v>236133981</v>
      </c>
      <c r="Q902" s="54">
        <v>260593650</v>
      </c>
      <c r="R902" s="59">
        <v>47329</v>
      </c>
      <c r="S902" s="59">
        <v>47728</v>
      </c>
      <c r="T902" s="59">
        <v>50000</v>
      </c>
      <c r="U902" s="59">
        <v>52206</v>
      </c>
      <c r="V902" s="54">
        <v>57229</v>
      </c>
      <c r="W902" s="59">
        <v>50615</v>
      </c>
      <c r="X902" s="59">
        <v>51740</v>
      </c>
      <c r="Y902" s="59">
        <v>54122</v>
      </c>
      <c r="Z902" s="59">
        <v>57051</v>
      </c>
      <c r="AA902" s="54">
        <v>61403</v>
      </c>
      <c r="AB902" s="38">
        <v>82.4</v>
      </c>
      <c r="AC902" s="38">
        <v>83.6</v>
      </c>
      <c r="AD902" s="38">
        <v>83.6</v>
      </c>
      <c r="AE902" s="38">
        <v>84.6</v>
      </c>
      <c r="AF902" s="63">
        <v>83.8</v>
      </c>
    </row>
    <row r="903" spans="1:32" x14ac:dyDescent="0.2">
      <c r="A903" s="70" t="s">
        <v>3873</v>
      </c>
      <c r="B903" s="30" t="s">
        <v>3874</v>
      </c>
      <c r="C903" s="59">
        <v>5933</v>
      </c>
      <c r="D903" s="59">
        <v>5983</v>
      </c>
      <c r="E903" s="59">
        <v>6053</v>
      </c>
      <c r="F903" s="59">
        <v>6415</v>
      </c>
      <c r="G903" s="54">
        <v>6543</v>
      </c>
      <c r="H903" s="21">
        <v>36</v>
      </c>
      <c r="I903" s="21">
        <v>37</v>
      </c>
      <c r="J903" s="21">
        <v>37</v>
      </c>
      <c r="K903" s="21">
        <v>37</v>
      </c>
      <c r="L903" s="61">
        <v>38</v>
      </c>
      <c r="M903" s="59">
        <v>334808915</v>
      </c>
      <c r="N903" s="59">
        <v>347788040</v>
      </c>
      <c r="O903" s="59">
        <v>365372099</v>
      </c>
      <c r="P903" s="59">
        <v>398521683</v>
      </c>
      <c r="Q903" s="54">
        <v>436925172</v>
      </c>
      <c r="R903" s="59">
        <v>52389</v>
      </c>
      <c r="S903" s="59">
        <v>53652</v>
      </c>
      <c r="T903" s="59">
        <v>55277</v>
      </c>
      <c r="U903" s="59">
        <v>56477</v>
      </c>
      <c r="V903" s="54">
        <v>61477</v>
      </c>
      <c r="W903" s="59">
        <v>56432</v>
      </c>
      <c r="X903" s="59">
        <v>58129</v>
      </c>
      <c r="Y903" s="59">
        <v>60362</v>
      </c>
      <c r="Z903" s="59">
        <v>62123</v>
      </c>
      <c r="AA903" s="54">
        <v>66777</v>
      </c>
      <c r="AB903" s="38">
        <v>84.6</v>
      </c>
      <c r="AC903" s="38">
        <v>84.2</v>
      </c>
      <c r="AD903" s="38">
        <v>84.6</v>
      </c>
      <c r="AE903" s="38">
        <v>85.7</v>
      </c>
      <c r="AF903" s="63">
        <v>84.4</v>
      </c>
    </row>
    <row r="904" spans="1:32" x14ac:dyDescent="0.2">
      <c r="A904" s="70" t="s">
        <v>3875</v>
      </c>
      <c r="B904" s="30" t="s">
        <v>3876</v>
      </c>
      <c r="C904" s="59">
        <v>7099</v>
      </c>
      <c r="D904" s="59">
        <v>7198</v>
      </c>
      <c r="E904" s="59">
        <v>7270</v>
      </c>
      <c r="F904" s="59">
        <v>7487</v>
      </c>
      <c r="G904" s="54">
        <v>7742</v>
      </c>
      <c r="H904" s="21">
        <v>39</v>
      </c>
      <c r="I904" s="21">
        <v>39</v>
      </c>
      <c r="J904" s="21">
        <v>40</v>
      </c>
      <c r="K904" s="21">
        <v>40</v>
      </c>
      <c r="L904" s="61">
        <v>40</v>
      </c>
      <c r="M904" s="59">
        <v>434411294</v>
      </c>
      <c r="N904" s="59">
        <v>456784902</v>
      </c>
      <c r="O904" s="59">
        <v>471146139</v>
      </c>
      <c r="P904" s="59">
        <v>505325859</v>
      </c>
      <c r="Q904" s="54">
        <v>559899673</v>
      </c>
      <c r="R904" s="59">
        <v>55349</v>
      </c>
      <c r="S904" s="59">
        <v>57241</v>
      </c>
      <c r="T904" s="59">
        <v>57998</v>
      </c>
      <c r="U904" s="59">
        <v>60748</v>
      </c>
      <c r="V904" s="54">
        <v>64896</v>
      </c>
      <c r="W904" s="59">
        <v>61193</v>
      </c>
      <c r="X904" s="59">
        <v>63460</v>
      </c>
      <c r="Y904" s="59">
        <v>64807</v>
      </c>
      <c r="Z904" s="59">
        <v>67494</v>
      </c>
      <c r="AA904" s="54">
        <v>72320</v>
      </c>
      <c r="AB904" s="38">
        <v>86.7</v>
      </c>
      <c r="AC904" s="38">
        <v>87</v>
      </c>
      <c r="AD904" s="38">
        <v>86.5</v>
      </c>
      <c r="AE904" s="38">
        <v>87</v>
      </c>
      <c r="AF904" s="63">
        <v>87.5</v>
      </c>
    </row>
    <row r="905" spans="1:32" x14ac:dyDescent="0.2">
      <c r="A905" s="70" t="s">
        <v>3877</v>
      </c>
      <c r="B905" s="30" t="s">
        <v>3878</v>
      </c>
      <c r="C905" s="59">
        <v>6790</v>
      </c>
      <c r="D905" s="59">
        <v>6880</v>
      </c>
      <c r="E905" s="59">
        <v>6863</v>
      </c>
      <c r="F905" s="59">
        <v>7099</v>
      </c>
      <c r="G905" s="54">
        <v>7351</v>
      </c>
      <c r="H905" s="21">
        <v>39</v>
      </c>
      <c r="I905" s="21">
        <v>38</v>
      </c>
      <c r="J905" s="21">
        <v>39</v>
      </c>
      <c r="K905" s="21">
        <v>39</v>
      </c>
      <c r="L905" s="61">
        <v>38</v>
      </c>
      <c r="M905" s="59">
        <v>398902450</v>
      </c>
      <c r="N905" s="59">
        <v>416547617</v>
      </c>
      <c r="O905" s="59">
        <v>426071620</v>
      </c>
      <c r="P905" s="59">
        <v>458754193</v>
      </c>
      <c r="Q905" s="54">
        <v>511253838</v>
      </c>
      <c r="R905" s="59">
        <v>53839</v>
      </c>
      <c r="S905" s="59">
        <v>55173</v>
      </c>
      <c r="T905" s="59">
        <v>56445</v>
      </c>
      <c r="U905" s="59">
        <v>58656</v>
      </c>
      <c r="V905" s="54">
        <v>63375</v>
      </c>
      <c r="W905" s="59">
        <v>58749</v>
      </c>
      <c r="X905" s="59">
        <v>60545</v>
      </c>
      <c r="Y905" s="59">
        <v>62082</v>
      </c>
      <c r="Z905" s="59">
        <v>64622</v>
      </c>
      <c r="AA905" s="54">
        <v>69549</v>
      </c>
      <c r="AB905" s="38">
        <v>86.3</v>
      </c>
      <c r="AC905" s="38">
        <v>86.8</v>
      </c>
      <c r="AD905" s="38">
        <v>86.7</v>
      </c>
      <c r="AE905" s="38">
        <v>86.9</v>
      </c>
      <c r="AF905" s="63">
        <v>85.9</v>
      </c>
    </row>
    <row r="906" spans="1:32" x14ac:dyDescent="0.2">
      <c r="A906" s="70" t="s">
        <v>3879</v>
      </c>
      <c r="B906" s="30" t="s">
        <v>2397</v>
      </c>
      <c r="C906" s="59">
        <v>7339</v>
      </c>
      <c r="D906" s="59">
        <v>9249</v>
      </c>
      <c r="E906" s="59">
        <v>11023</v>
      </c>
      <c r="F906" s="59">
        <v>13096</v>
      </c>
      <c r="G906" s="54">
        <v>14889</v>
      </c>
      <c r="H906" s="21">
        <v>35</v>
      </c>
      <c r="I906" s="21">
        <v>35</v>
      </c>
      <c r="J906" s="21">
        <v>36</v>
      </c>
      <c r="K906" s="21">
        <v>36</v>
      </c>
      <c r="L906" s="61">
        <v>36</v>
      </c>
      <c r="M906" s="59">
        <v>426229425</v>
      </c>
      <c r="N906" s="59">
        <v>548001803</v>
      </c>
      <c r="O906" s="59">
        <v>667575912</v>
      </c>
      <c r="P906" s="59">
        <v>830394602</v>
      </c>
      <c r="Q906" s="54">
        <v>1001714831</v>
      </c>
      <c r="R906" s="59">
        <v>54120</v>
      </c>
      <c r="S906" s="59">
        <v>54228</v>
      </c>
      <c r="T906" s="59">
        <v>55480</v>
      </c>
      <c r="U906" s="59">
        <v>57566</v>
      </c>
      <c r="V906" s="54">
        <v>61907</v>
      </c>
      <c r="W906" s="59">
        <v>58077</v>
      </c>
      <c r="X906" s="59">
        <v>59250</v>
      </c>
      <c r="Y906" s="59">
        <v>60562</v>
      </c>
      <c r="Z906" s="59">
        <v>63408</v>
      </c>
      <c r="AA906" s="54">
        <v>67279</v>
      </c>
      <c r="AB906" s="38">
        <v>84.4</v>
      </c>
      <c r="AC906" s="38">
        <v>84.3</v>
      </c>
      <c r="AD906" s="38">
        <v>84.1</v>
      </c>
      <c r="AE906" s="38">
        <v>85.2</v>
      </c>
      <c r="AF906" s="63">
        <v>84.7</v>
      </c>
    </row>
    <row r="907" spans="1:32" x14ac:dyDescent="0.2">
      <c r="A907" s="70" t="s">
        <v>3880</v>
      </c>
      <c r="B907" s="30" t="s">
        <v>3881</v>
      </c>
      <c r="C907" s="59">
        <v>8183</v>
      </c>
      <c r="D907" s="59">
        <v>8477</v>
      </c>
      <c r="E907" s="59">
        <v>8698</v>
      </c>
      <c r="F907" s="59">
        <v>9096</v>
      </c>
      <c r="G907" s="54">
        <v>9329</v>
      </c>
      <c r="H907" s="21">
        <v>39</v>
      </c>
      <c r="I907" s="21">
        <v>40</v>
      </c>
      <c r="J907" s="21">
        <v>40</v>
      </c>
      <c r="K907" s="21">
        <v>40</v>
      </c>
      <c r="L907" s="61">
        <v>40</v>
      </c>
      <c r="M907" s="59">
        <v>524494842</v>
      </c>
      <c r="N907" s="59">
        <v>565337505</v>
      </c>
      <c r="O907" s="59">
        <v>591714287</v>
      </c>
      <c r="P907" s="59">
        <v>639274720</v>
      </c>
      <c r="Q907" s="54">
        <v>704666900</v>
      </c>
      <c r="R907" s="59">
        <v>56620</v>
      </c>
      <c r="S907" s="59">
        <v>58503</v>
      </c>
      <c r="T907" s="59">
        <v>60027</v>
      </c>
      <c r="U907" s="59">
        <v>62714</v>
      </c>
      <c r="V907" s="54">
        <v>67256</v>
      </c>
      <c r="W907" s="59">
        <v>64096</v>
      </c>
      <c r="X907" s="59">
        <v>66691</v>
      </c>
      <c r="Y907" s="59">
        <v>68029</v>
      </c>
      <c r="Z907" s="59">
        <v>70281</v>
      </c>
      <c r="AA907" s="54">
        <v>75535</v>
      </c>
      <c r="AB907" s="38">
        <v>85.1</v>
      </c>
      <c r="AC907" s="38">
        <v>85.5</v>
      </c>
      <c r="AD907" s="38">
        <v>85.7</v>
      </c>
      <c r="AE907" s="38">
        <v>86.3</v>
      </c>
      <c r="AF907" s="63">
        <v>86.3</v>
      </c>
    </row>
    <row r="908" spans="1:32" x14ac:dyDescent="0.2">
      <c r="A908" s="70" t="s">
        <v>3882</v>
      </c>
      <c r="B908" s="30" t="s">
        <v>3883</v>
      </c>
      <c r="C908" s="59">
        <v>4914</v>
      </c>
      <c r="D908" s="59">
        <v>5418</v>
      </c>
      <c r="E908" s="59">
        <v>5644</v>
      </c>
      <c r="F908" s="59">
        <v>5974</v>
      </c>
      <c r="G908" s="54">
        <v>6323</v>
      </c>
      <c r="H908" s="21">
        <v>36</v>
      </c>
      <c r="I908" s="21">
        <v>37</v>
      </c>
      <c r="J908" s="21">
        <v>37</v>
      </c>
      <c r="K908" s="21">
        <v>37</v>
      </c>
      <c r="L908" s="61">
        <v>38</v>
      </c>
      <c r="M908" s="59">
        <v>313609424</v>
      </c>
      <c r="N908" s="59">
        <v>353564428</v>
      </c>
      <c r="O908" s="59">
        <v>378213355</v>
      </c>
      <c r="P908" s="59">
        <v>416885279</v>
      </c>
      <c r="Q908" s="54">
        <v>472528994</v>
      </c>
      <c r="R908" s="59">
        <v>59280</v>
      </c>
      <c r="S908" s="59">
        <v>59420</v>
      </c>
      <c r="T908" s="59">
        <v>60889</v>
      </c>
      <c r="U908" s="59">
        <v>63548</v>
      </c>
      <c r="V908" s="54">
        <v>67856</v>
      </c>
      <c r="W908" s="59">
        <v>63820</v>
      </c>
      <c r="X908" s="59">
        <v>65257</v>
      </c>
      <c r="Y908" s="59">
        <v>67012</v>
      </c>
      <c r="Z908" s="59">
        <v>69783</v>
      </c>
      <c r="AA908" s="54">
        <v>74732</v>
      </c>
      <c r="AB908" s="38">
        <v>87.6</v>
      </c>
      <c r="AC908" s="38">
        <v>88.8</v>
      </c>
      <c r="AD908" s="38">
        <v>89</v>
      </c>
      <c r="AE908" s="38">
        <v>89.3</v>
      </c>
      <c r="AF908" s="63">
        <v>88.7</v>
      </c>
    </row>
    <row r="909" spans="1:32" x14ac:dyDescent="0.2">
      <c r="A909" s="70" t="s">
        <v>3884</v>
      </c>
      <c r="B909" s="30" t="s">
        <v>3885</v>
      </c>
      <c r="C909" s="59">
        <v>4505</v>
      </c>
      <c r="D909" s="59">
        <v>4572</v>
      </c>
      <c r="E909" s="59">
        <v>4486</v>
      </c>
      <c r="F909" s="59">
        <v>4528</v>
      </c>
      <c r="G909" s="54">
        <v>4690</v>
      </c>
      <c r="H909" s="21">
        <v>35</v>
      </c>
      <c r="I909" s="21">
        <v>35</v>
      </c>
      <c r="J909" s="21">
        <v>36</v>
      </c>
      <c r="K909" s="21">
        <v>37</v>
      </c>
      <c r="L909" s="61">
        <v>36</v>
      </c>
      <c r="M909" s="59">
        <v>211186054</v>
      </c>
      <c r="N909" s="59">
        <v>222991558</v>
      </c>
      <c r="O909" s="59">
        <v>226159160</v>
      </c>
      <c r="P909" s="59">
        <v>240460986</v>
      </c>
      <c r="Q909" s="54">
        <v>271444020</v>
      </c>
      <c r="R909" s="59">
        <v>43621</v>
      </c>
      <c r="S909" s="59">
        <v>44303</v>
      </c>
      <c r="T909" s="59">
        <v>46748</v>
      </c>
      <c r="U909" s="59">
        <v>48585</v>
      </c>
      <c r="V909" s="54">
        <v>54268</v>
      </c>
      <c r="W909" s="59">
        <v>46878</v>
      </c>
      <c r="X909" s="59">
        <v>48773</v>
      </c>
      <c r="Y909" s="59">
        <v>50414</v>
      </c>
      <c r="Z909" s="59">
        <v>53105</v>
      </c>
      <c r="AA909" s="54">
        <v>57877</v>
      </c>
      <c r="AB909" s="38">
        <v>82</v>
      </c>
      <c r="AC909" s="38">
        <v>81.900000000000006</v>
      </c>
      <c r="AD909" s="38">
        <v>80.900000000000006</v>
      </c>
      <c r="AE909" s="38">
        <v>82.4</v>
      </c>
      <c r="AF909" s="63">
        <v>82.4</v>
      </c>
    </row>
    <row r="910" spans="1:32" x14ac:dyDescent="0.2">
      <c r="A910" s="70" t="s">
        <v>3886</v>
      </c>
      <c r="B910" s="30" t="s">
        <v>3887</v>
      </c>
      <c r="C910" s="59">
        <v>6010</v>
      </c>
      <c r="D910" s="59">
        <v>5991</v>
      </c>
      <c r="E910" s="59">
        <v>5915</v>
      </c>
      <c r="F910" s="59">
        <v>6276</v>
      </c>
      <c r="G910" s="54">
        <v>6479</v>
      </c>
      <c r="H910" s="21">
        <v>36</v>
      </c>
      <c r="I910" s="21">
        <v>36</v>
      </c>
      <c r="J910" s="21">
        <v>37</v>
      </c>
      <c r="K910" s="21">
        <v>37</v>
      </c>
      <c r="L910" s="61">
        <v>37</v>
      </c>
      <c r="M910" s="59">
        <v>312083409</v>
      </c>
      <c r="N910" s="59">
        <v>322838465</v>
      </c>
      <c r="O910" s="59">
        <v>330974583</v>
      </c>
      <c r="P910" s="59">
        <v>367906502</v>
      </c>
      <c r="Q910" s="54">
        <v>407405788</v>
      </c>
      <c r="R910" s="59">
        <v>47589</v>
      </c>
      <c r="S910" s="59">
        <v>48538</v>
      </c>
      <c r="T910" s="59">
        <v>50704</v>
      </c>
      <c r="U910" s="59">
        <v>52687</v>
      </c>
      <c r="V910" s="54">
        <v>57270</v>
      </c>
      <c r="W910" s="59">
        <v>51927</v>
      </c>
      <c r="X910" s="59">
        <v>53887</v>
      </c>
      <c r="Y910" s="59">
        <v>55955</v>
      </c>
      <c r="Z910" s="59">
        <v>58621</v>
      </c>
      <c r="AA910" s="54">
        <v>62881</v>
      </c>
      <c r="AB910" s="38">
        <v>82.4</v>
      </c>
      <c r="AC910" s="38">
        <v>82.7</v>
      </c>
      <c r="AD910" s="38">
        <v>82.6</v>
      </c>
      <c r="AE910" s="38">
        <v>83.5</v>
      </c>
      <c r="AF910" s="63">
        <v>83.4</v>
      </c>
    </row>
    <row r="911" spans="1:32" x14ac:dyDescent="0.2">
      <c r="A911" s="70" t="s">
        <v>3888</v>
      </c>
      <c r="B911" s="30" t="s">
        <v>3889</v>
      </c>
      <c r="C911" s="59">
        <v>5665</v>
      </c>
      <c r="D911" s="59">
        <v>5902</v>
      </c>
      <c r="E911" s="59">
        <v>5916</v>
      </c>
      <c r="F911" s="59">
        <v>6140</v>
      </c>
      <c r="G911" s="54">
        <v>6496</v>
      </c>
      <c r="H911" s="21">
        <v>36</v>
      </c>
      <c r="I911" s="21">
        <v>37</v>
      </c>
      <c r="J911" s="21">
        <v>37</v>
      </c>
      <c r="K911" s="21">
        <v>38</v>
      </c>
      <c r="L911" s="61">
        <v>38</v>
      </c>
      <c r="M911" s="59">
        <v>346973561</v>
      </c>
      <c r="N911" s="59">
        <v>370938349</v>
      </c>
      <c r="O911" s="59">
        <v>383014300</v>
      </c>
      <c r="P911" s="59">
        <v>414262408</v>
      </c>
      <c r="Q911" s="54">
        <v>462622778</v>
      </c>
      <c r="R911" s="59">
        <v>56344</v>
      </c>
      <c r="S911" s="59">
        <v>56712</v>
      </c>
      <c r="T911" s="59">
        <v>58848</v>
      </c>
      <c r="U911" s="59">
        <v>61441</v>
      </c>
      <c r="V911" s="54">
        <v>64030</v>
      </c>
      <c r="W911" s="59">
        <v>61249</v>
      </c>
      <c r="X911" s="59">
        <v>62850</v>
      </c>
      <c r="Y911" s="59">
        <v>64742</v>
      </c>
      <c r="Z911" s="59">
        <v>67469</v>
      </c>
      <c r="AA911" s="54">
        <v>71217</v>
      </c>
      <c r="AB911" s="38">
        <v>88.2</v>
      </c>
      <c r="AC911" s="38">
        <v>87.6</v>
      </c>
      <c r="AD911" s="38">
        <v>87.1</v>
      </c>
      <c r="AE911" s="38">
        <v>88.3</v>
      </c>
      <c r="AF911" s="63">
        <v>88.1</v>
      </c>
    </row>
    <row r="912" spans="1:32" x14ac:dyDescent="0.2">
      <c r="A912" s="70" t="s">
        <v>3890</v>
      </c>
      <c r="B912" s="30" t="s">
        <v>3891</v>
      </c>
      <c r="C912" s="59">
        <v>5742</v>
      </c>
      <c r="D912" s="59">
        <v>6118</v>
      </c>
      <c r="E912" s="59">
        <v>6355</v>
      </c>
      <c r="F912" s="59">
        <v>6767</v>
      </c>
      <c r="G912" s="54">
        <v>7031</v>
      </c>
      <c r="H912" s="21">
        <v>36</v>
      </c>
      <c r="I912" s="21">
        <v>36</v>
      </c>
      <c r="J912" s="21">
        <v>37</v>
      </c>
      <c r="K912" s="21">
        <v>37</v>
      </c>
      <c r="L912" s="61">
        <v>37</v>
      </c>
      <c r="M912" s="59">
        <v>344522536</v>
      </c>
      <c r="N912" s="59">
        <v>376929857</v>
      </c>
      <c r="O912" s="59">
        <v>399795640</v>
      </c>
      <c r="P912" s="59">
        <v>447738910</v>
      </c>
      <c r="Q912" s="54">
        <v>500845053</v>
      </c>
      <c r="R912" s="59">
        <v>54932</v>
      </c>
      <c r="S912" s="59">
        <v>55724</v>
      </c>
      <c r="T912" s="59">
        <v>57678</v>
      </c>
      <c r="U912" s="59">
        <v>60007</v>
      </c>
      <c r="V912" s="54">
        <v>65308</v>
      </c>
      <c r="W912" s="59">
        <v>60000</v>
      </c>
      <c r="X912" s="59">
        <v>61610</v>
      </c>
      <c r="Y912" s="59">
        <v>62910</v>
      </c>
      <c r="Z912" s="59">
        <v>66165</v>
      </c>
      <c r="AA912" s="54">
        <v>71234</v>
      </c>
      <c r="AB912" s="38">
        <v>88.1</v>
      </c>
      <c r="AC912" s="38">
        <v>87.8</v>
      </c>
      <c r="AD912" s="38">
        <v>87.4</v>
      </c>
      <c r="AE912" s="38">
        <v>88.3</v>
      </c>
      <c r="AF912" s="63">
        <v>87.8</v>
      </c>
    </row>
    <row r="913" spans="1:32" x14ac:dyDescent="0.2">
      <c r="A913" s="70" t="s">
        <v>3892</v>
      </c>
      <c r="B913" s="30" t="s">
        <v>669</v>
      </c>
      <c r="C913" s="59">
        <v>4449</v>
      </c>
      <c r="D913" s="59">
        <v>4553</v>
      </c>
      <c r="E913" s="59">
        <v>4511</v>
      </c>
      <c r="F913" s="59">
        <v>4582</v>
      </c>
      <c r="G913" s="54">
        <v>4675</v>
      </c>
      <c r="H913" s="21">
        <v>39</v>
      </c>
      <c r="I913" s="21">
        <v>39</v>
      </c>
      <c r="J913" s="21">
        <v>39</v>
      </c>
      <c r="K913" s="21">
        <v>39</v>
      </c>
      <c r="L913" s="61">
        <v>39</v>
      </c>
      <c r="M913" s="59">
        <v>292532539</v>
      </c>
      <c r="N913" s="59">
        <v>312018312</v>
      </c>
      <c r="O913" s="59">
        <v>321177101</v>
      </c>
      <c r="P913" s="59">
        <v>345586180</v>
      </c>
      <c r="Q913" s="54">
        <v>374970032</v>
      </c>
      <c r="R913" s="59">
        <v>60863</v>
      </c>
      <c r="S913" s="59">
        <v>62460</v>
      </c>
      <c r="T913" s="59">
        <v>64294</v>
      </c>
      <c r="U913" s="59">
        <v>68961</v>
      </c>
      <c r="V913" s="54">
        <v>72190</v>
      </c>
      <c r="W913" s="59">
        <v>65752</v>
      </c>
      <c r="X913" s="59">
        <v>68530</v>
      </c>
      <c r="Y913" s="59">
        <v>71199</v>
      </c>
      <c r="Z913" s="59">
        <v>75423</v>
      </c>
      <c r="AA913" s="54">
        <v>80207</v>
      </c>
      <c r="AB913" s="38">
        <v>81.599999999999994</v>
      </c>
      <c r="AC913" s="38">
        <v>82.7</v>
      </c>
      <c r="AD913" s="38">
        <v>82.5</v>
      </c>
      <c r="AE913" s="38">
        <v>82.9</v>
      </c>
      <c r="AF913" s="63">
        <v>82.6</v>
      </c>
    </row>
    <row r="914" spans="1:32" x14ac:dyDescent="0.2">
      <c r="A914" s="70" t="s">
        <v>3893</v>
      </c>
      <c r="B914" s="30" t="s">
        <v>2284</v>
      </c>
      <c r="C914" s="21">
        <v>10</v>
      </c>
      <c r="D914" s="21">
        <v>18</v>
      </c>
      <c r="E914" s="21">
        <v>10</v>
      </c>
      <c r="F914" s="21">
        <v>9</v>
      </c>
      <c r="G914" s="61">
        <v>9</v>
      </c>
      <c r="H914" s="21">
        <v>44</v>
      </c>
      <c r="I914" s="21">
        <v>45</v>
      </c>
      <c r="J914" s="21">
        <v>55</v>
      </c>
      <c r="K914" s="21">
        <v>56</v>
      </c>
      <c r="L914" s="61">
        <v>36</v>
      </c>
      <c r="M914" s="59">
        <v>677541</v>
      </c>
      <c r="N914" s="59">
        <v>1153593</v>
      </c>
      <c r="O914" s="59">
        <v>895625</v>
      </c>
      <c r="P914" s="59">
        <v>854545</v>
      </c>
      <c r="Q914" s="54">
        <v>529597</v>
      </c>
      <c r="R914" s="59">
        <v>54052</v>
      </c>
      <c r="S914" s="59">
        <v>56561</v>
      </c>
      <c r="T914" s="59">
        <v>60703</v>
      </c>
      <c r="U914" s="59">
        <v>107008</v>
      </c>
      <c r="V914" s="54">
        <v>42331</v>
      </c>
      <c r="W914" s="59">
        <v>67754</v>
      </c>
      <c r="X914" s="59">
        <v>64088</v>
      </c>
      <c r="Y914" s="59">
        <v>89562</v>
      </c>
      <c r="Z914" s="59">
        <v>94949</v>
      </c>
      <c r="AA914" s="54">
        <v>58844</v>
      </c>
      <c r="AB914" s="38">
        <v>59.1</v>
      </c>
      <c r="AC914" s="38">
        <v>64</v>
      </c>
      <c r="AD914" s="38">
        <v>88.9</v>
      </c>
      <c r="AE914" s="38">
        <v>63.6</v>
      </c>
      <c r="AF914" s="63">
        <v>66.7</v>
      </c>
    </row>
    <row r="915" spans="1:32" x14ac:dyDescent="0.2">
      <c r="A915" s="70" t="s">
        <v>3894</v>
      </c>
      <c r="B915" s="30" t="s">
        <v>668</v>
      </c>
      <c r="C915" s="59">
        <v>4635</v>
      </c>
      <c r="D915" s="59">
        <v>4550</v>
      </c>
      <c r="E915" s="59">
        <v>4490</v>
      </c>
      <c r="F915" s="59">
        <v>4564</v>
      </c>
      <c r="G915" s="54">
        <v>4605</v>
      </c>
      <c r="H915" s="21">
        <v>42</v>
      </c>
      <c r="I915" s="21">
        <v>43</v>
      </c>
      <c r="J915" s="21">
        <v>43</v>
      </c>
      <c r="K915" s="21">
        <v>42</v>
      </c>
      <c r="L915" s="61">
        <v>42</v>
      </c>
      <c r="M915" s="59">
        <v>299708762</v>
      </c>
      <c r="N915" s="59">
        <v>304841057</v>
      </c>
      <c r="O915" s="59">
        <v>314970563</v>
      </c>
      <c r="P915" s="59">
        <v>329440730</v>
      </c>
      <c r="Q915" s="54">
        <v>360387256</v>
      </c>
      <c r="R915" s="59">
        <v>55215</v>
      </c>
      <c r="S915" s="59">
        <v>56370</v>
      </c>
      <c r="T915" s="59">
        <v>58685</v>
      </c>
      <c r="U915" s="59">
        <v>60877</v>
      </c>
      <c r="V915" s="54">
        <v>67039</v>
      </c>
      <c r="W915" s="59">
        <v>64662</v>
      </c>
      <c r="X915" s="59">
        <v>66998</v>
      </c>
      <c r="Y915" s="59">
        <v>70149</v>
      </c>
      <c r="Z915" s="59">
        <v>72182</v>
      </c>
      <c r="AA915" s="54">
        <v>78260</v>
      </c>
      <c r="AB915" s="38">
        <v>73.400000000000006</v>
      </c>
      <c r="AC915" s="38">
        <v>73.7</v>
      </c>
      <c r="AD915" s="38">
        <v>73</v>
      </c>
      <c r="AE915" s="38">
        <v>73.7</v>
      </c>
      <c r="AF915" s="63">
        <v>73.599999999999994</v>
      </c>
    </row>
    <row r="916" spans="1:32" x14ac:dyDescent="0.2">
      <c r="A916" s="70" t="s">
        <v>3895</v>
      </c>
      <c r="B916" s="30" t="s">
        <v>671</v>
      </c>
      <c r="C916" s="59">
        <v>4110</v>
      </c>
      <c r="D916" s="59">
        <v>4236</v>
      </c>
      <c r="E916" s="59">
        <v>4171</v>
      </c>
      <c r="F916" s="59">
        <v>4323</v>
      </c>
      <c r="G916" s="54">
        <v>4472</v>
      </c>
      <c r="H916" s="21">
        <v>40</v>
      </c>
      <c r="I916" s="21">
        <v>41</v>
      </c>
      <c r="J916" s="21">
        <v>41</v>
      </c>
      <c r="K916" s="21">
        <v>41</v>
      </c>
      <c r="L916" s="61">
        <v>40</v>
      </c>
      <c r="M916" s="59">
        <v>294769589</v>
      </c>
      <c r="N916" s="59">
        <v>317751112</v>
      </c>
      <c r="O916" s="59">
        <v>330753931</v>
      </c>
      <c r="P916" s="59">
        <v>353673557</v>
      </c>
      <c r="Q916" s="54">
        <v>387795659</v>
      </c>
      <c r="R916" s="59">
        <v>60000</v>
      </c>
      <c r="S916" s="59">
        <v>62747</v>
      </c>
      <c r="T916" s="59">
        <v>66442</v>
      </c>
      <c r="U916" s="59">
        <v>68256</v>
      </c>
      <c r="V916" s="54">
        <v>73695</v>
      </c>
      <c r="W916" s="59">
        <v>71720</v>
      </c>
      <c r="X916" s="59">
        <v>75012</v>
      </c>
      <c r="Y916" s="59">
        <v>79298</v>
      </c>
      <c r="Z916" s="59">
        <v>81812</v>
      </c>
      <c r="AA916" s="54">
        <v>86716</v>
      </c>
      <c r="AB916" s="38">
        <v>79.900000000000006</v>
      </c>
      <c r="AC916" s="38">
        <v>80.599999999999994</v>
      </c>
      <c r="AD916" s="38">
        <v>79.900000000000006</v>
      </c>
      <c r="AE916" s="38">
        <v>80.599999999999994</v>
      </c>
      <c r="AF916" s="63">
        <v>80.7</v>
      </c>
    </row>
    <row r="917" spans="1:32" x14ac:dyDescent="0.2">
      <c r="A917" s="70" t="s">
        <v>3896</v>
      </c>
      <c r="B917" s="30" t="s">
        <v>672</v>
      </c>
      <c r="C917" s="59">
        <v>5677</v>
      </c>
      <c r="D917" s="59">
        <v>5710</v>
      </c>
      <c r="E917" s="59">
        <v>5747</v>
      </c>
      <c r="F917" s="59">
        <v>5845</v>
      </c>
      <c r="G917" s="54">
        <v>5975</v>
      </c>
      <c r="H917" s="21">
        <v>42</v>
      </c>
      <c r="I917" s="21">
        <v>42</v>
      </c>
      <c r="J917" s="21">
        <v>43</v>
      </c>
      <c r="K917" s="21">
        <v>42</v>
      </c>
      <c r="L917" s="61">
        <v>42</v>
      </c>
      <c r="M917" s="59">
        <v>425591860</v>
      </c>
      <c r="N917" s="59">
        <v>441251315</v>
      </c>
      <c r="O917" s="59">
        <v>468820295</v>
      </c>
      <c r="P917" s="59">
        <v>495655975</v>
      </c>
      <c r="Q917" s="54">
        <v>533605827</v>
      </c>
      <c r="R917" s="59">
        <v>59325</v>
      </c>
      <c r="S917" s="59">
        <v>61533</v>
      </c>
      <c r="T917" s="59">
        <v>65436</v>
      </c>
      <c r="U917" s="59">
        <v>66971</v>
      </c>
      <c r="V917" s="54">
        <v>71783</v>
      </c>
      <c r="W917" s="59">
        <v>74968</v>
      </c>
      <c r="X917" s="59">
        <v>77277</v>
      </c>
      <c r="Y917" s="59">
        <v>81577</v>
      </c>
      <c r="Z917" s="59">
        <v>84800</v>
      </c>
      <c r="AA917" s="54">
        <v>89306</v>
      </c>
      <c r="AB917" s="38">
        <v>74.900000000000006</v>
      </c>
      <c r="AC917" s="38">
        <v>75.400000000000006</v>
      </c>
      <c r="AD917" s="38">
        <v>75.7</v>
      </c>
      <c r="AE917" s="38">
        <v>75.599999999999994</v>
      </c>
      <c r="AF917" s="63">
        <v>75.2</v>
      </c>
    </row>
    <row r="918" spans="1:32" x14ac:dyDescent="0.2">
      <c r="A918" s="70" t="s">
        <v>3897</v>
      </c>
      <c r="B918" s="30" t="s">
        <v>3898</v>
      </c>
      <c r="C918" s="59">
        <v>5772</v>
      </c>
      <c r="D918" s="59">
        <v>5923</v>
      </c>
      <c r="E918" s="59">
        <v>5804</v>
      </c>
      <c r="F918" s="59">
        <v>5885</v>
      </c>
      <c r="G918" s="54">
        <v>6036</v>
      </c>
      <c r="H918" s="21">
        <v>40</v>
      </c>
      <c r="I918" s="21">
        <v>40</v>
      </c>
      <c r="J918" s="21">
        <v>41</v>
      </c>
      <c r="K918" s="21">
        <v>41</v>
      </c>
      <c r="L918" s="61">
        <v>41</v>
      </c>
      <c r="M918" s="59">
        <v>365215949</v>
      </c>
      <c r="N918" s="59">
        <v>390902058</v>
      </c>
      <c r="O918" s="59">
        <v>397541787</v>
      </c>
      <c r="P918" s="59">
        <v>429356028</v>
      </c>
      <c r="Q918" s="54">
        <v>469086481</v>
      </c>
      <c r="R918" s="59">
        <v>54761</v>
      </c>
      <c r="S918" s="59">
        <v>56267</v>
      </c>
      <c r="T918" s="59">
        <v>59272</v>
      </c>
      <c r="U918" s="59">
        <v>61864</v>
      </c>
      <c r="V918" s="54">
        <v>66932</v>
      </c>
      <c r="W918" s="59">
        <v>63274</v>
      </c>
      <c r="X918" s="59">
        <v>65997</v>
      </c>
      <c r="Y918" s="59">
        <v>68494</v>
      </c>
      <c r="Z918" s="59">
        <v>72958</v>
      </c>
      <c r="AA918" s="54">
        <v>77715</v>
      </c>
      <c r="AB918" s="38">
        <v>75.7</v>
      </c>
      <c r="AC918" s="38">
        <v>76.900000000000006</v>
      </c>
      <c r="AD918" s="38">
        <v>76.900000000000006</v>
      </c>
      <c r="AE918" s="38">
        <v>77.599999999999994</v>
      </c>
      <c r="AF918" s="63">
        <v>77</v>
      </c>
    </row>
    <row r="919" spans="1:32" x14ac:dyDescent="0.2">
      <c r="A919" s="70" t="s">
        <v>3899</v>
      </c>
      <c r="B919" s="30" t="s">
        <v>670</v>
      </c>
      <c r="C919" s="59">
        <v>7543</v>
      </c>
      <c r="D919" s="59">
        <v>7529</v>
      </c>
      <c r="E919" s="59">
        <v>7562</v>
      </c>
      <c r="F919" s="59">
        <v>7769</v>
      </c>
      <c r="G919" s="54">
        <v>7945</v>
      </c>
      <c r="H919" s="21">
        <v>41</v>
      </c>
      <c r="I919" s="21">
        <v>41</v>
      </c>
      <c r="J919" s="21">
        <v>42</v>
      </c>
      <c r="K919" s="21">
        <v>42</v>
      </c>
      <c r="L919" s="61">
        <v>42</v>
      </c>
      <c r="M919" s="59">
        <v>497002437</v>
      </c>
      <c r="N919" s="59">
        <v>522936478</v>
      </c>
      <c r="O919" s="59">
        <v>549901455</v>
      </c>
      <c r="P919" s="59">
        <v>575439676</v>
      </c>
      <c r="Q919" s="54">
        <v>633140887</v>
      </c>
      <c r="R919" s="59">
        <v>57376</v>
      </c>
      <c r="S919" s="59">
        <v>59293</v>
      </c>
      <c r="T919" s="59">
        <v>61058</v>
      </c>
      <c r="U919" s="59">
        <v>63041</v>
      </c>
      <c r="V919" s="54">
        <v>68234</v>
      </c>
      <c r="W919" s="59">
        <v>65889</v>
      </c>
      <c r="X919" s="59">
        <v>69456</v>
      </c>
      <c r="Y919" s="59">
        <v>72719</v>
      </c>
      <c r="Z919" s="59">
        <v>74069</v>
      </c>
      <c r="AA919" s="54">
        <v>79690</v>
      </c>
      <c r="AB919" s="38">
        <v>78</v>
      </c>
      <c r="AC919" s="38">
        <v>78.3</v>
      </c>
      <c r="AD919" s="38">
        <v>78.5</v>
      </c>
      <c r="AE919" s="38">
        <v>79.400000000000006</v>
      </c>
      <c r="AF919" s="63">
        <v>78.900000000000006</v>
      </c>
    </row>
    <row r="920" spans="1:32" x14ac:dyDescent="0.2">
      <c r="A920" s="70" t="s">
        <v>3900</v>
      </c>
      <c r="B920" s="30" t="s">
        <v>674</v>
      </c>
      <c r="C920" s="59">
        <v>7251</v>
      </c>
      <c r="D920" s="59">
        <v>7378</v>
      </c>
      <c r="E920" s="59">
        <v>7529</v>
      </c>
      <c r="F920" s="59">
        <v>7742</v>
      </c>
      <c r="G920" s="54">
        <v>7967</v>
      </c>
      <c r="H920" s="21">
        <v>42</v>
      </c>
      <c r="I920" s="21">
        <v>42</v>
      </c>
      <c r="J920" s="21">
        <v>43</v>
      </c>
      <c r="K920" s="21">
        <v>42</v>
      </c>
      <c r="L920" s="61">
        <v>42</v>
      </c>
      <c r="M920" s="59">
        <v>532491379</v>
      </c>
      <c r="N920" s="59">
        <v>551414805</v>
      </c>
      <c r="O920" s="59">
        <v>580069292</v>
      </c>
      <c r="P920" s="59">
        <v>615672830</v>
      </c>
      <c r="Q920" s="54">
        <v>670996973</v>
      </c>
      <c r="R920" s="59">
        <v>60869</v>
      </c>
      <c r="S920" s="59">
        <v>62053</v>
      </c>
      <c r="T920" s="59">
        <v>65181</v>
      </c>
      <c r="U920" s="59">
        <v>66345</v>
      </c>
      <c r="V920" s="54">
        <v>69920</v>
      </c>
      <c r="W920" s="59">
        <v>73437</v>
      </c>
      <c r="X920" s="59">
        <v>74738</v>
      </c>
      <c r="Y920" s="59">
        <v>77045</v>
      </c>
      <c r="Z920" s="59">
        <v>79524</v>
      </c>
      <c r="AA920" s="54">
        <v>84222</v>
      </c>
      <c r="AB920" s="38">
        <v>76.7</v>
      </c>
      <c r="AC920" s="38">
        <v>76.7</v>
      </c>
      <c r="AD920" s="38">
        <v>77.099999999999994</v>
      </c>
      <c r="AE920" s="38">
        <v>77.3</v>
      </c>
      <c r="AF920" s="63">
        <v>77.400000000000006</v>
      </c>
    </row>
    <row r="921" spans="1:32" x14ac:dyDescent="0.2">
      <c r="A921" s="70" t="s">
        <v>3901</v>
      </c>
      <c r="B921" s="30" t="s">
        <v>675</v>
      </c>
      <c r="C921" s="59">
        <v>1747</v>
      </c>
      <c r="D921" s="59">
        <v>1740</v>
      </c>
      <c r="E921" s="59">
        <v>1781</v>
      </c>
      <c r="F921" s="59">
        <v>1832</v>
      </c>
      <c r="G921" s="54">
        <v>1864</v>
      </c>
      <c r="H921" s="21">
        <v>46</v>
      </c>
      <c r="I921" s="21">
        <v>46</v>
      </c>
      <c r="J921" s="21">
        <v>45</v>
      </c>
      <c r="K921" s="21">
        <v>45</v>
      </c>
      <c r="L921" s="61">
        <v>44</v>
      </c>
      <c r="M921" s="59">
        <v>139952907</v>
      </c>
      <c r="N921" s="59">
        <v>150518201</v>
      </c>
      <c r="O921" s="59">
        <v>161466400</v>
      </c>
      <c r="P921" s="59">
        <v>176054304</v>
      </c>
      <c r="Q921" s="54">
        <v>186035350</v>
      </c>
      <c r="R921" s="59">
        <v>61017</v>
      </c>
      <c r="S921" s="59">
        <v>63962</v>
      </c>
      <c r="T921" s="59">
        <v>68591</v>
      </c>
      <c r="U921" s="59">
        <v>71005</v>
      </c>
      <c r="V921" s="54">
        <v>72310</v>
      </c>
      <c r="W921" s="59">
        <v>80110</v>
      </c>
      <c r="X921" s="59">
        <v>86505</v>
      </c>
      <c r="Y921" s="59">
        <v>90661</v>
      </c>
      <c r="Z921" s="59">
        <v>96100</v>
      </c>
      <c r="AA921" s="54">
        <v>99804</v>
      </c>
      <c r="AB921" s="38">
        <v>69.5</v>
      </c>
      <c r="AC921" s="38">
        <v>70.2</v>
      </c>
      <c r="AD921" s="38">
        <v>69.900000000000006</v>
      </c>
      <c r="AE921" s="38">
        <v>71.2</v>
      </c>
      <c r="AF921" s="63">
        <v>71.3</v>
      </c>
    </row>
    <row r="922" spans="1:32" x14ac:dyDescent="0.2">
      <c r="A922" s="70" t="s">
        <v>3902</v>
      </c>
      <c r="B922" s="30" t="s">
        <v>676</v>
      </c>
      <c r="C922" s="59">
        <v>2385</v>
      </c>
      <c r="D922" s="59">
        <v>2427</v>
      </c>
      <c r="E922" s="59">
        <v>2428</v>
      </c>
      <c r="F922" s="59">
        <v>2564</v>
      </c>
      <c r="G922" s="54">
        <v>2536</v>
      </c>
      <c r="H922" s="21">
        <v>44</v>
      </c>
      <c r="I922" s="21">
        <v>45</v>
      </c>
      <c r="J922" s="21">
        <v>45</v>
      </c>
      <c r="K922" s="21">
        <v>43</v>
      </c>
      <c r="L922" s="61">
        <v>44</v>
      </c>
      <c r="M922" s="59">
        <v>161108628</v>
      </c>
      <c r="N922" s="59">
        <v>169233763</v>
      </c>
      <c r="O922" s="59">
        <v>176385306</v>
      </c>
      <c r="P922" s="59">
        <v>192337266</v>
      </c>
      <c r="Q922" s="54">
        <v>201235871</v>
      </c>
      <c r="R922" s="59">
        <v>56743</v>
      </c>
      <c r="S922" s="59">
        <v>58851</v>
      </c>
      <c r="T922" s="59">
        <v>61499</v>
      </c>
      <c r="U922" s="59">
        <v>63459</v>
      </c>
      <c r="V922" s="54">
        <v>66591</v>
      </c>
      <c r="W922" s="59">
        <v>67551</v>
      </c>
      <c r="X922" s="59">
        <v>69730</v>
      </c>
      <c r="Y922" s="59">
        <v>72646</v>
      </c>
      <c r="Z922" s="59">
        <v>75015</v>
      </c>
      <c r="AA922" s="54">
        <v>79352</v>
      </c>
      <c r="AB922" s="38">
        <v>78.2</v>
      </c>
      <c r="AC922" s="38">
        <v>78.8</v>
      </c>
      <c r="AD922" s="38">
        <v>79.099999999999994</v>
      </c>
      <c r="AE922" s="38">
        <v>79.5</v>
      </c>
      <c r="AF922" s="63">
        <v>78.3</v>
      </c>
    </row>
    <row r="923" spans="1:32" x14ac:dyDescent="0.2">
      <c r="A923" s="70" t="s">
        <v>3903</v>
      </c>
      <c r="B923" s="30" t="s">
        <v>677</v>
      </c>
      <c r="C923" s="59">
        <v>5225</v>
      </c>
      <c r="D923" s="59">
        <v>5430</v>
      </c>
      <c r="E923" s="59">
        <v>5569</v>
      </c>
      <c r="F923" s="59">
        <v>5763</v>
      </c>
      <c r="G923" s="54">
        <v>5869</v>
      </c>
      <c r="H923" s="21">
        <v>43</v>
      </c>
      <c r="I923" s="21">
        <v>42</v>
      </c>
      <c r="J923" s="21">
        <v>42</v>
      </c>
      <c r="K923" s="21">
        <v>41</v>
      </c>
      <c r="L923" s="61">
        <v>41</v>
      </c>
      <c r="M923" s="59">
        <v>334050347</v>
      </c>
      <c r="N923" s="59">
        <v>354730152</v>
      </c>
      <c r="O923" s="59">
        <v>385198740</v>
      </c>
      <c r="P923" s="59">
        <v>414587682</v>
      </c>
      <c r="Q923" s="54">
        <v>443145921</v>
      </c>
      <c r="R923" s="59">
        <v>54546</v>
      </c>
      <c r="S923" s="59">
        <v>56283</v>
      </c>
      <c r="T923" s="59">
        <v>58762</v>
      </c>
      <c r="U923" s="59">
        <v>60610</v>
      </c>
      <c r="V923" s="54">
        <v>64673</v>
      </c>
      <c r="W923" s="59">
        <v>63933</v>
      </c>
      <c r="X923" s="59">
        <v>65328</v>
      </c>
      <c r="Y923" s="59">
        <v>69168</v>
      </c>
      <c r="Z923" s="59">
        <v>71940</v>
      </c>
      <c r="AA923" s="54">
        <v>75506</v>
      </c>
      <c r="AB923" s="38">
        <v>78.2</v>
      </c>
      <c r="AC923" s="38">
        <v>78.3</v>
      </c>
      <c r="AD923" s="38">
        <v>77.900000000000006</v>
      </c>
      <c r="AE923" s="38">
        <v>78.8</v>
      </c>
      <c r="AF923" s="63">
        <v>78.7</v>
      </c>
    </row>
    <row r="924" spans="1:32" x14ac:dyDescent="0.2">
      <c r="A924" s="70" t="s">
        <v>3904</v>
      </c>
      <c r="B924" s="30" t="s">
        <v>679</v>
      </c>
      <c r="C924" s="59">
        <v>4775</v>
      </c>
      <c r="D924" s="59">
        <v>4751</v>
      </c>
      <c r="E924" s="59">
        <v>4674</v>
      </c>
      <c r="F924" s="59">
        <v>4711</v>
      </c>
      <c r="G924" s="54">
        <v>4902</v>
      </c>
      <c r="H924" s="21">
        <v>36</v>
      </c>
      <c r="I924" s="21">
        <v>37</v>
      </c>
      <c r="J924" s="21">
        <v>38</v>
      </c>
      <c r="K924" s="21">
        <v>38</v>
      </c>
      <c r="L924" s="61">
        <v>38</v>
      </c>
      <c r="M924" s="59">
        <v>298879602</v>
      </c>
      <c r="N924" s="59">
        <v>311520369</v>
      </c>
      <c r="O924" s="59">
        <v>322234747</v>
      </c>
      <c r="P924" s="59">
        <v>350965862</v>
      </c>
      <c r="Q924" s="54">
        <v>383962126</v>
      </c>
      <c r="R924" s="59">
        <v>55047</v>
      </c>
      <c r="S924" s="59">
        <v>57496</v>
      </c>
      <c r="T924" s="59">
        <v>60759</v>
      </c>
      <c r="U924" s="59">
        <v>66155</v>
      </c>
      <c r="V924" s="54">
        <v>70471</v>
      </c>
      <c r="W924" s="59">
        <v>62593</v>
      </c>
      <c r="X924" s="59">
        <v>65569</v>
      </c>
      <c r="Y924" s="59">
        <v>68942</v>
      </c>
      <c r="Z924" s="59">
        <v>74499</v>
      </c>
      <c r="AA924" s="54">
        <v>78328</v>
      </c>
      <c r="AB924" s="38">
        <v>83</v>
      </c>
      <c r="AC924" s="38">
        <v>83.2</v>
      </c>
      <c r="AD924" s="38">
        <v>82.5</v>
      </c>
      <c r="AE924" s="38">
        <v>83.5</v>
      </c>
      <c r="AF924" s="63">
        <v>83.5</v>
      </c>
    </row>
    <row r="925" spans="1:32" x14ac:dyDescent="0.2">
      <c r="A925" s="70" t="s">
        <v>3905</v>
      </c>
      <c r="B925" s="30" t="s">
        <v>680</v>
      </c>
      <c r="C925" s="59">
        <v>6345</v>
      </c>
      <c r="D925" s="59">
        <v>6485</v>
      </c>
      <c r="E925" s="59">
        <v>6286</v>
      </c>
      <c r="F925" s="59">
        <v>6518</v>
      </c>
      <c r="G925" s="54">
        <v>6857</v>
      </c>
      <c r="H925" s="21">
        <v>35</v>
      </c>
      <c r="I925" s="21">
        <v>35</v>
      </c>
      <c r="J925" s="21">
        <v>36</v>
      </c>
      <c r="K925" s="21">
        <v>36</v>
      </c>
      <c r="L925" s="61">
        <v>36</v>
      </c>
      <c r="M925" s="59">
        <v>329310880</v>
      </c>
      <c r="N925" s="59">
        <v>347745537</v>
      </c>
      <c r="O925" s="59">
        <v>354728906</v>
      </c>
      <c r="P925" s="59">
        <v>388548471</v>
      </c>
      <c r="Q925" s="54">
        <v>439155218</v>
      </c>
      <c r="R925" s="59">
        <v>45462</v>
      </c>
      <c r="S925" s="59">
        <v>45972</v>
      </c>
      <c r="T925" s="59">
        <v>49299</v>
      </c>
      <c r="U925" s="59">
        <v>51749</v>
      </c>
      <c r="V925" s="54">
        <v>57004</v>
      </c>
      <c r="W925" s="59">
        <v>51901</v>
      </c>
      <c r="X925" s="59">
        <v>53623</v>
      </c>
      <c r="Y925" s="59">
        <v>56432</v>
      </c>
      <c r="Z925" s="59">
        <v>59612</v>
      </c>
      <c r="AA925" s="54">
        <v>64045</v>
      </c>
      <c r="AB925" s="38">
        <v>80.2</v>
      </c>
      <c r="AC925" s="38">
        <v>80.3</v>
      </c>
      <c r="AD925" s="38">
        <v>80.5</v>
      </c>
      <c r="AE925" s="38">
        <v>81.2</v>
      </c>
      <c r="AF925" s="63">
        <v>81</v>
      </c>
    </row>
    <row r="926" spans="1:32" x14ac:dyDescent="0.2">
      <c r="A926" s="70" t="s">
        <v>3906</v>
      </c>
      <c r="B926" s="30" t="s">
        <v>2398</v>
      </c>
      <c r="C926" s="59">
        <v>1705</v>
      </c>
      <c r="D926" s="59">
        <v>1703</v>
      </c>
      <c r="E926" s="59">
        <v>1673</v>
      </c>
      <c r="F926" s="59">
        <v>1758</v>
      </c>
      <c r="G926" s="54">
        <v>1777</v>
      </c>
      <c r="H926" s="21">
        <v>41</v>
      </c>
      <c r="I926" s="21">
        <v>41</v>
      </c>
      <c r="J926" s="21">
        <v>41</v>
      </c>
      <c r="K926" s="21">
        <v>42</v>
      </c>
      <c r="L926" s="61">
        <v>42</v>
      </c>
      <c r="M926" s="59">
        <v>121661981</v>
      </c>
      <c r="N926" s="59">
        <v>123263981</v>
      </c>
      <c r="O926" s="59">
        <v>124078285</v>
      </c>
      <c r="P926" s="59">
        <v>135318134</v>
      </c>
      <c r="Q926" s="54">
        <v>145475983</v>
      </c>
      <c r="R926" s="59">
        <v>64395</v>
      </c>
      <c r="S926" s="59">
        <v>64007</v>
      </c>
      <c r="T926" s="59">
        <v>65024</v>
      </c>
      <c r="U926" s="59">
        <v>68037</v>
      </c>
      <c r="V926" s="54">
        <v>71580</v>
      </c>
      <c r="W926" s="59">
        <v>71356</v>
      </c>
      <c r="X926" s="59">
        <v>72380</v>
      </c>
      <c r="Y926" s="59">
        <v>74165</v>
      </c>
      <c r="Z926" s="59">
        <v>76973</v>
      </c>
      <c r="AA926" s="54">
        <v>81866</v>
      </c>
      <c r="AB926" s="38">
        <v>81.400000000000006</v>
      </c>
      <c r="AC926" s="38">
        <v>81.3</v>
      </c>
      <c r="AD926" s="38">
        <v>80.7</v>
      </c>
      <c r="AE926" s="38">
        <v>82.8</v>
      </c>
      <c r="AF926" s="63">
        <v>82.6</v>
      </c>
    </row>
    <row r="927" spans="1:32" x14ac:dyDescent="0.2">
      <c r="A927" s="70" t="s">
        <v>3907</v>
      </c>
      <c r="B927" s="30" t="s">
        <v>2399</v>
      </c>
      <c r="C927" s="59">
        <v>2837</v>
      </c>
      <c r="D927" s="59">
        <v>2860</v>
      </c>
      <c r="E927" s="59">
        <v>2893</v>
      </c>
      <c r="F927" s="59">
        <v>3039</v>
      </c>
      <c r="G927" s="54">
        <v>3162</v>
      </c>
      <c r="H927" s="21">
        <v>36</v>
      </c>
      <c r="I927" s="21">
        <v>36</v>
      </c>
      <c r="J927" s="21">
        <v>36</v>
      </c>
      <c r="K927" s="21">
        <v>36</v>
      </c>
      <c r="L927" s="61">
        <v>36</v>
      </c>
      <c r="M927" s="59">
        <v>166950601</v>
      </c>
      <c r="N927" s="59">
        <v>175808576</v>
      </c>
      <c r="O927" s="59">
        <v>184158516</v>
      </c>
      <c r="P927" s="59">
        <v>203677952</v>
      </c>
      <c r="Q927" s="54">
        <v>224252163</v>
      </c>
      <c r="R927" s="59">
        <v>52823</v>
      </c>
      <c r="S927" s="59">
        <v>55312</v>
      </c>
      <c r="T927" s="59">
        <v>56424</v>
      </c>
      <c r="U927" s="59">
        <v>59567</v>
      </c>
      <c r="V927" s="54">
        <v>65477</v>
      </c>
      <c r="W927" s="59">
        <v>58848</v>
      </c>
      <c r="X927" s="59">
        <v>61472</v>
      </c>
      <c r="Y927" s="59">
        <v>63657</v>
      </c>
      <c r="Z927" s="59">
        <v>67021</v>
      </c>
      <c r="AA927" s="54">
        <v>70921</v>
      </c>
      <c r="AB927" s="38">
        <v>80.2</v>
      </c>
      <c r="AC927" s="38">
        <v>81.2</v>
      </c>
      <c r="AD927" s="38">
        <v>80.8</v>
      </c>
      <c r="AE927" s="38">
        <v>82.7</v>
      </c>
      <c r="AF927" s="63">
        <v>82.3</v>
      </c>
    </row>
    <row r="928" spans="1:32" x14ac:dyDescent="0.2">
      <c r="A928" s="70" t="s">
        <v>3908</v>
      </c>
      <c r="B928" s="30" t="s">
        <v>3909</v>
      </c>
      <c r="C928" s="59">
        <v>7548</v>
      </c>
      <c r="D928" s="59">
        <v>7797</v>
      </c>
      <c r="E928" s="59">
        <v>7511</v>
      </c>
      <c r="F928" s="59">
        <v>7693</v>
      </c>
      <c r="G928" s="54">
        <v>8233</v>
      </c>
      <c r="H928" s="21">
        <v>33</v>
      </c>
      <c r="I928" s="21">
        <v>33</v>
      </c>
      <c r="J928" s="21">
        <v>34</v>
      </c>
      <c r="K928" s="21">
        <v>34</v>
      </c>
      <c r="L928" s="61">
        <v>34</v>
      </c>
      <c r="M928" s="59">
        <v>402306713</v>
      </c>
      <c r="N928" s="59">
        <v>428177840</v>
      </c>
      <c r="O928" s="59">
        <v>439449403</v>
      </c>
      <c r="P928" s="59">
        <v>476725213</v>
      </c>
      <c r="Q928" s="54">
        <v>545342678</v>
      </c>
      <c r="R928" s="59">
        <v>47929</v>
      </c>
      <c r="S928" s="59">
        <v>48552</v>
      </c>
      <c r="T928" s="59">
        <v>52000</v>
      </c>
      <c r="U928" s="59">
        <v>55957</v>
      </c>
      <c r="V928" s="54">
        <v>60261</v>
      </c>
      <c r="W928" s="59">
        <v>53300</v>
      </c>
      <c r="X928" s="59">
        <v>54916</v>
      </c>
      <c r="Y928" s="59">
        <v>58507</v>
      </c>
      <c r="Z928" s="59">
        <v>61969</v>
      </c>
      <c r="AA928" s="54">
        <v>66239</v>
      </c>
      <c r="AB928" s="38">
        <v>83</v>
      </c>
      <c r="AC928" s="38">
        <v>83.4</v>
      </c>
      <c r="AD928" s="38">
        <v>83.8</v>
      </c>
      <c r="AE928" s="38">
        <v>84.2</v>
      </c>
      <c r="AF928" s="63">
        <v>84.3</v>
      </c>
    </row>
    <row r="929" spans="1:32" x14ac:dyDescent="0.2">
      <c r="A929" s="70" t="s">
        <v>3910</v>
      </c>
      <c r="B929" s="30" t="s">
        <v>3911</v>
      </c>
      <c r="C929" s="59">
        <v>5092</v>
      </c>
      <c r="D929" s="59">
        <v>5273</v>
      </c>
      <c r="E929" s="59">
        <v>5148</v>
      </c>
      <c r="F929" s="59">
        <v>5167</v>
      </c>
      <c r="G929" s="54">
        <v>5436</v>
      </c>
      <c r="H929" s="21">
        <v>33</v>
      </c>
      <c r="I929" s="21">
        <v>33</v>
      </c>
      <c r="J929" s="21">
        <v>33</v>
      </c>
      <c r="K929" s="21">
        <v>34</v>
      </c>
      <c r="L929" s="61">
        <v>34</v>
      </c>
      <c r="M929" s="59">
        <v>278504787</v>
      </c>
      <c r="N929" s="59">
        <v>298615072</v>
      </c>
      <c r="O929" s="59">
        <v>310806486</v>
      </c>
      <c r="P929" s="59">
        <v>336803869</v>
      </c>
      <c r="Q929" s="54">
        <v>381895584</v>
      </c>
      <c r="R929" s="59">
        <v>48703</v>
      </c>
      <c r="S929" s="59">
        <v>49648</v>
      </c>
      <c r="T929" s="59">
        <v>52962</v>
      </c>
      <c r="U929" s="59">
        <v>58541</v>
      </c>
      <c r="V929" s="54">
        <v>64434</v>
      </c>
      <c r="W929" s="59">
        <v>54695</v>
      </c>
      <c r="X929" s="59">
        <v>56631</v>
      </c>
      <c r="Y929" s="59">
        <v>60374</v>
      </c>
      <c r="Z929" s="59">
        <v>65184</v>
      </c>
      <c r="AA929" s="54">
        <v>70253</v>
      </c>
      <c r="AB929" s="38">
        <v>84.7</v>
      </c>
      <c r="AC929" s="38">
        <v>85</v>
      </c>
      <c r="AD929" s="38">
        <v>85.8</v>
      </c>
      <c r="AE929" s="38">
        <v>85.9</v>
      </c>
      <c r="AF929" s="63">
        <v>86.2</v>
      </c>
    </row>
    <row r="930" spans="1:32" x14ac:dyDescent="0.2">
      <c r="A930" s="70" t="s">
        <v>3912</v>
      </c>
      <c r="B930" s="30" t="s">
        <v>3913</v>
      </c>
      <c r="C930" s="59">
        <v>4838</v>
      </c>
      <c r="D930" s="59">
        <v>4998</v>
      </c>
      <c r="E930" s="59">
        <v>4885</v>
      </c>
      <c r="F930" s="59">
        <v>4899</v>
      </c>
      <c r="G930" s="54">
        <v>5242</v>
      </c>
      <c r="H930" s="21">
        <v>35</v>
      </c>
      <c r="I930" s="21">
        <v>35</v>
      </c>
      <c r="J930" s="21">
        <v>36</v>
      </c>
      <c r="K930" s="21">
        <v>37</v>
      </c>
      <c r="L930" s="61">
        <v>36</v>
      </c>
      <c r="M930" s="59">
        <v>316807857</v>
      </c>
      <c r="N930" s="59">
        <v>341673120</v>
      </c>
      <c r="O930" s="59">
        <v>351250013</v>
      </c>
      <c r="P930" s="59">
        <v>378261719</v>
      </c>
      <c r="Q930" s="54">
        <v>423175048</v>
      </c>
      <c r="R930" s="59">
        <v>56907</v>
      </c>
      <c r="S930" s="59">
        <v>59702</v>
      </c>
      <c r="T930" s="59">
        <v>63018</v>
      </c>
      <c r="U930" s="59">
        <v>68386</v>
      </c>
      <c r="V930" s="54">
        <v>72000</v>
      </c>
      <c r="W930" s="59">
        <v>65483</v>
      </c>
      <c r="X930" s="59">
        <v>68362</v>
      </c>
      <c r="Y930" s="59">
        <v>71904</v>
      </c>
      <c r="Z930" s="59">
        <v>77212</v>
      </c>
      <c r="AA930" s="54">
        <v>80728</v>
      </c>
      <c r="AB930" s="38">
        <v>85</v>
      </c>
      <c r="AC930" s="38">
        <v>84.7</v>
      </c>
      <c r="AD930" s="38">
        <v>85.1</v>
      </c>
      <c r="AE930" s="38">
        <v>85.7</v>
      </c>
      <c r="AF930" s="63">
        <v>86.4</v>
      </c>
    </row>
    <row r="931" spans="1:32" x14ac:dyDescent="0.2">
      <c r="A931" s="70" t="s">
        <v>3914</v>
      </c>
      <c r="B931" s="30" t="s">
        <v>681</v>
      </c>
      <c r="C931" s="59">
        <v>9664</v>
      </c>
      <c r="D931" s="59">
        <v>9779</v>
      </c>
      <c r="E931" s="59">
        <v>9787</v>
      </c>
      <c r="F931" s="59">
        <v>9922</v>
      </c>
      <c r="G931" s="54">
        <v>10267</v>
      </c>
      <c r="H931" s="21">
        <v>36</v>
      </c>
      <c r="I931" s="21">
        <v>36</v>
      </c>
      <c r="J931" s="21">
        <v>37</v>
      </c>
      <c r="K931" s="21">
        <v>37</v>
      </c>
      <c r="L931" s="61">
        <v>37</v>
      </c>
      <c r="M931" s="59">
        <v>649372546</v>
      </c>
      <c r="N931" s="59">
        <v>688820020</v>
      </c>
      <c r="O931" s="59">
        <v>709935810</v>
      </c>
      <c r="P931" s="59">
        <v>765114708</v>
      </c>
      <c r="Q931" s="54">
        <v>837282748</v>
      </c>
      <c r="R931" s="59">
        <v>60992</v>
      </c>
      <c r="S931" s="59">
        <v>63008</v>
      </c>
      <c r="T931" s="59">
        <v>64984</v>
      </c>
      <c r="U931" s="59">
        <v>69293</v>
      </c>
      <c r="V931" s="54">
        <v>73073</v>
      </c>
      <c r="W931" s="59">
        <v>67195</v>
      </c>
      <c r="X931" s="59">
        <v>70439</v>
      </c>
      <c r="Y931" s="59">
        <v>72539</v>
      </c>
      <c r="Z931" s="59">
        <v>77113</v>
      </c>
      <c r="AA931" s="54">
        <v>81551</v>
      </c>
      <c r="AB931" s="38">
        <v>83.5</v>
      </c>
      <c r="AC931" s="38">
        <v>84.3</v>
      </c>
      <c r="AD931" s="38">
        <v>84.5</v>
      </c>
      <c r="AE931" s="38">
        <v>85.4</v>
      </c>
      <c r="AF931" s="63">
        <v>85</v>
      </c>
    </row>
    <row r="932" spans="1:32" x14ac:dyDescent="0.2">
      <c r="A932" s="70" t="s">
        <v>3915</v>
      </c>
      <c r="B932" s="30" t="s">
        <v>682</v>
      </c>
      <c r="C932" s="59">
        <v>7613</v>
      </c>
      <c r="D932" s="59">
        <v>7591</v>
      </c>
      <c r="E932" s="59">
        <v>7542</v>
      </c>
      <c r="F932" s="59">
        <v>7802</v>
      </c>
      <c r="G932" s="54">
        <v>7932</v>
      </c>
      <c r="H932" s="21">
        <v>41</v>
      </c>
      <c r="I932" s="21">
        <v>41</v>
      </c>
      <c r="J932" s="21">
        <v>41</v>
      </c>
      <c r="K932" s="21">
        <v>41</v>
      </c>
      <c r="L932" s="61">
        <v>40</v>
      </c>
      <c r="M932" s="59">
        <v>495542859</v>
      </c>
      <c r="N932" s="59">
        <v>509651736</v>
      </c>
      <c r="O932" s="59">
        <v>516578846</v>
      </c>
      <c r="P932" s="59">
        <v>550333962</v>
      </c>
      <c r="Q932" s="54">
        <v>599722022</v>
      </c>
      <c r="R932" s="59">
        <v>56467</v>
      </c>
      <c r="S932" s="59">
        <v>57477</v>
      </c>
      <c r="T932" s="59">
        <v>59198</v>
      </c>
      <c r="U932" s="59">
        <v>61005</v>
      </c>
      <c r="V932" s="54">
        <v>65796</v>
      </c>
      <c r="W932" s="59">
        <v>65092</v>
      </c>
      <c r="X932" s="59">
        <v>67139</v>
      </c>
      <c r="Y932" s="59">
        <v>68494</v>
      </c>
      <c r="Z932" s="59">
        <v>70538</v>
      </c>
      <c r="AA932" s="54">
        <v>75608</v>
      </c>
      <c r="AB932" s="38">
        <v>82.7</v>
      </c>
      <c r="AC932" s="38">
        <v>82.1</v>
      </c>
      <c r="AD932" s="38">
        <v>82.1</v>
      </c>
      <c r="AE932" s="38">
        <v>82.9</v>
      </c>
      <c r="AF932" s="63">
        <v>82.6</v>
      </c>
    </row>
    <row r="933" spans="1:32" x14ac:dyDescent="0.2">
      <c r="A933" s="70" t="s">
        <v>3916</v>
      </c>
      <c r="B933" s="30" t="s">
        <v>3917</v>
      </c>
      <c r="C933" s="59">
        <v>2251</v>
      </c>
      <c r="D933" s="59">
        <v>2728</v>
      </c>
      <c r="E933" s="59">
        <v>2975</v>
      </c>
      <c r="F933" s="59">
        <v>3284</v>
      </c>
      <c r="G933" s="54">
        <v>3594</v>
      </c>
      <c r="H933" s="21">
        <v>35</v>
      </c>
      <c r="I933" s="21">
        <v>35</v>
      </c>
      <c r="J933" s="21">
        <v>35</v>
      </c>
      <c r="K933" s="21">
        <v>36</v>
      </c>
      <c r="L933" s="61">
        <v>35</v>
      </c>
      <c r="M933" s="59">
        <v>137156640</v>
      </c>
      <c r="N933" s="59">
        <v>171861482</v>
      </c>
      <c r="O933" s="59">
        <v>193292091</v>
      </c>
      <c r="P933" s="59">
        <v>226332255</v>
      </c>
      <c r="Q933" s="54">
        <v>267815225</v>
      </c>
      <c r="R933" s="59">
        <v>58264</v>
      </c>
      <c r="S933" s="59">
        <v>59295</v>
      </c>
      <c r="T933" s="59">
        <v>61450</v>
      </c>
      <c r="U933" s="59">
        <v>65943</v>
      </c>
      <c r="V933" s="54">
        <v>70711</v>
      </c>
      <c r="W933" s="59">
        <v>60931</v>
      </c>
      <c r="X933" s="59">
        <v>62999</v>
      </c>
      <c r="Y933" s="59">
        <v>64972</v>
      </c>
      <c r="Z933" s="59">
        <v>68920</v>
      </c>
      <c r="AA933" s="54">
        <v>74517</v>
      </c>
      <c r="AB933" s="38">
        <v>89.2</v>
      </c>
      <c r="AC933" s="38">
        <v>89.4</v>
      </c>
      <c r="AD933" s="38">
        <v>88</v>
      </c>
      <c r="AE933" s="38">
        <v>88.3</v>
      </c>
      <c r="AF933" s="63">
        <v>87.8</v>
      </c>
    </row>
    <row r="934" spans="1:32" x14ac:dyDescent="0.2">
      <c r="A934" s="70" t="s">
        <v>3918</v>
      </c>
      <c r="B934" s="30" t="s">
        <v>683</v>
      </c>
      <c r="C934" s="59">
        <v>7751</v>
      </c>
      <c r="D934" s="59">
        <v>7861</v>
      </c>
      <c r="E934" s="59">
        <v>7941</v>
      </c>
      <c r="F934" s="59">
        <v>8275</v>
      </c>
      <c r="G934" s="54">
        <v>8621</v>
      </c>
      <c r="H934" s="21">
        <v>40</v>
      </c>
      <c r="I934" s="21">
        <v>40</v>
      </c>
      <c r="J934" s="21">
        <v>40</v>
      </c>
      <c r="K934" s="21">
        <v>40</v>
      </c>
      <c r="L934" s="61">
        <v>39</v>
      </c>
      <c r="M934" s="59">
        <v>477827809</v>
      </c>
      <c r="N934" s="59">
        <v>509954252</v>
      </c>
      <c r="O934" s="59">
        <v>526747964</v>
      </c>
      <c r="P934" s="59">
        <v>575832003</v>
      </c>
      <c r="Q934" s="54">
        <v>638640632</v>
      </c>
      <c r="R934" s="59">
        <v>55507</v>
      </c>
      <c r="S934" s="59">
        <v>57996</v>
      </c>
      <c r="T934" s="59">
        <v>58873</v>
      </c>
      <c r="U934" s="59">
        <v>62057</v>
      </c>
      <c r="V934" s="54">
        <v>66493</v>
      </c>
      <c r="W934" s="59">
        <v>61647</v>
      </c>
      <c r="X934" s="59">
        <v>64871</v>
      </c>
      <c r="Y934" s="59">
        <v>66333</v>
      </c>
      <c r="Z934" s="59">
        <v>69587</v>
      </c>
      <c r="AA934" s="54">
        <v>74080</v>
      </c>
      <c r="AB934" s="38">
        <v>83.4</v>
      </c>
      <c r="AC934" s="38">
        <v>84.2</v>
      </c>
      <c r="AD934" s="38">
        <v>84.2</v>
      </c>
      <c r="AE934" s="38">
        <v>84.9</v>
      </c>
      <c r="AF934" s="63">
        <v>84.4</v>
      </c>
    </row>
    <row r="935" spans="1:32" x14ac:dyDescent="0.2">
      <c r="A935" s="70" t="s">
        <v>3919</v>
      </c>
      <c r="B935" s="30" t="s">
        <v>3920</v>
      </c>
      <c r="C935" s="59">
        <v>6682</v>
      </c>
      <c r="D935" s="59">
        <v>6561</v>
      </c>
      <c r="E935" s="59">
        <v>6475</v>
      </c>
      <c r="F935" s="59">
        <v>6588</v>
      </c>
      <c r="G935" s="54">
        <v>6573</v>
      </c>
      <c r="H935" s="21">
        <v>39</v>
      </c>
      <c r="I935" s="21">
        <v>39</v>
      </c>
      <c r="J935" s="21">
        <v>39</v>
      </c>
      <c r="K935" s="21">
        <v>39</v>
      </c>
      <c r="L935" s="61">
        <v>39</v>
      </c>
      <c r="M935" s="59">
        <v>417142236</v>
      </c>
      <c r="N935" s="59">
        <v>422234789</v>
      </c>
      <c r="O935" s="59">
        <v>426075139</v>
      </c>
      <c r="P935" s="59">
        <v>449896161</v>
      </c>
      <c r="Q935" s="54">
        <v>477812254</v>
      </c>
      <c r="R935" s="59">
        <v>56111</v>
      </c>
      <c r="S935" s="59">
        <v>57149</v>
      </c>
      <c r="T935" s="59">
        <v>59190</v>
      </c>
      <c r="U935" s="59">
        <v>61735</v>
      </c>
      <c r="V935" s="54">
        <v>66688</v>
      </c>
      <c r="W935" s="59">
        <v>62428</v>
      </c>
      <c r="X935" s="59">
        <v>64355</v>
      </c>
      <c r="Y935" s="59">
        <v>65803</v>
      </c>
      <c r="Z935" s="59">
        <v>68290</v>
      </c>
      <c r="AA935" s="54">
        <v>72693</v>
      </c>
      <c r="AB935" s="38">
        <v>86.4</v>
      </c>
      <c r="AC935" s="38">
        <v>86.3</v>
      </c>
      <c r="AD935" s="38">
        <v>86.3</v>
      </c>
      <c r="AE935" s="38">
        <v>86.5</v>
      </c>
      <c r="AF935" s="63">
        <v>85</v>
      </c>
    </row>
    <row r="936" spans="1:32" x14ac:dyDescent="0.2">
      <c r="A936" s="70" t="s">
        <v>3921</v>
      </c>
      <c r="B936" s="30" t="s">
        <v>685</v>
      </c>
      <c r="C936" s="59">
        <v>5734</v>
      </c>
      <c r="D936" s="59">
        <v>5845</v>
      </c>
      <c r="E936" s="59">
        <v>5591</v>
      </c>
      <c r="F936" s="59">
        <v>5967</v>
      </c>
      <c r="G936" s="54">
        <v>6454</v>
      </c>
      <c r="H936" s="21">
        <v>32</v>
      </c>
      <c r="I936" s="21">
        <v>32</v>
      </c>
      <c r="J936" s="21">
        <v>33</v>
      </c>
      <c r="K936" s="21">
        <v>32</v>
      </c>
      <c r="L936" s="61">
        <v>32</v>
      </c>
      <c r="M936" s="59">
        <v>238379216</v>
      </c>
      <c r="N936" s="59">
        <v>251768293</v>
      </c>
      <c r="O936" s="59">
        <v>253868417</v>
      </c>
      <c r="P936" s="59">
        <v>285453000</v>
      </c>
      <c r="Q936" s="54">
        <v>335723039</v>
      </c>
      <c r="R936" s="59">
        <v>36465</v>
      </c>
      <c r="S936" s="59">
        <v>37794</v>
      </c>
      <c r="T936" s="59">
        <v>40501</v>
      </c>
      <c r="U936" s="59">
        <v>42054</v>
      </c>
      <c r="V936" s="54">
        <v>48054</v>
      </c>
      <c r="W936" s="59">
        <v>41573</v>
      </c>
      <c r="X936" s="59">
        <v>43074</v>
      </c>
      <c r="Y936" s="59">
        <v>45407</v>
      </c>
      <c r="Z936" s="59">
        <v>47839</v>
      </c>
      <c r="AA936" s="54">
        <v>52018</v>
      </c>
      <c r="AB936" s="38">
        <v>82</v>
      </c>
      <c r="AC936" s="38">
        <v>81.8</v>
      </c>
      <c r="AD936" s="38">
        <v>80.599999999999994</v>
      </c>
      <c r="AE936" s="38">
        <v>82.6</v>
      </c>
      <c r="AF936" s="63">
        <v>83.2</v>
      </c>
    </row>
    <row r="937" spans="1:32" x14ac:dyDescent="0.2">
      <c r="A937" s="70" t="s">
        <v>3922</v>
      </c>
      <c r="B937" s="30" t="s">
        <v>686</v>
      </c>
      <c r="C937" s="59">
        <v>5885</v>
      </c>
      <c r="D937" s="59">
        <v>5846</v>
      </c>
      <c r="E937" s="59">
        <v>5789</v>
      </c>
      <c r="F937" s="59">
        <v>6004</v>
      </c>
      <c r="G937" s="54">
        <v>6378</v>
      </c>
      <c r="H937" s="21">
        <v>33</v>
      </c>
      <c r="I937" s="21">
        <v>34</v>
      </c>
      <c r="J937" s="21">
        <v>34</v>
      </c>
      <c r="K937" s="21">
        <v>34</v>
      </c>
      <c r="L937" s="61">
        <v>34</v>
      </c>
      <c r="M937" s="59">
        <v>255924222</v>
      </c>
      <c r="N937" s="59">
        <v>260937307</v>
      </c>
      <c r="O937" s="59">
        <v>263849902</v>
      </c>
      <c r="P937" s="59">
        <v>286245746</v>
      </c>
      <c r="Q937" s="54">
        <v>326533617</v>
      </c>
      <c r="R937" s="59">
        <v>38463</v>
      </c>
      <c r="S937" s="59">
        <v>39981</v>
      </c>
      <c r="T937" s="59">
        <v>40020</v>
      </c>
      <c r="U937" s="59">
        <v>41643</v>
      </c>
      <c r="V937" s="54">
        <v>45928</v>
      </c>
      <c r="W937" s="59">
        <v>43488</v>
      </c>
      <c r="X937" s="59">
        <v>44635</v>
      </c>
      <c r="Y937" s="59">
        <v>45578</v>
      </c>
      <c r="Z937" s="59">
        <v>47676</v>
      </c>
      <c r="AA937" s="54">
        <v>51197</v>
      </c>
      <c r="AB937" s="38">
        <v>78.400000000000006</v>
      </c>
      <c r="AC937" s="38">
        <v>78</v>
      </c>
      <c r="AD937" s="38">
        <v>77.900000000000006</v>
      </c>
      <c r="AE937" s="38">
        <v>79.3</v>
      </c>
      <c r="AF937" s="63">
        <v>78.900000000000006</v>
      </c>
    </row>
    <row r="938" spans="1:32" x14ac:dyDescent="0.2">
      <c r="A938" s="70" t="s">
        <v>3923</v>
      </c>
      <c r="B938" s="30" t="s">
        <v>687</v>
      </c>
      <c r="C938" s="59">
        <v>9382</v>
      </c>
      <c r="D938" s="59">
        <v>9362</v>
      </c>
      <c r="E938" s="59">
        <v>9095</v>
      </c>
      <c r="F938" s="59">
        <v>9453</v>
      </c>
      <c r="G938" s="54">
        <v>9586</v>
      </c>
      <c r="H938" s="21">
        <v>40</v>
      </c>
      <c r="I938" s="21">
        <v>40</v>
      </c>
      <c r="J938" s="21">
        <v>40</v>
      </c>
      <c r="K938" s="21">
        <v>40</v>
      </c>
      <c r="L938" s="61">
        <v>39</v>
      </c>
      <c r="M938" s="59">
        <v>551886433</v>
      </c>
      <c r="N938" s="59">
        <v>563324836</v>
      </c>
      <c r="O938" s="59">
        <v>566667902</v>
      </c>
      <c r="P938" s="59">
        <v>612906825</v>
      </c>
      <c r="Q938" s="54">
        <v>667937587</v>
      </c>
      <c r="R938" s="59">
        <v>53373</v>
      </c>
      <c r="S938" s="59">
        <v>54100</v>
      </c>
      <c r="T938" s="59">
        <v>55931</v>
      </c>
      <c r="U938" s="59">
        <v>58149</v>
      </c>
      <c r="V938" s="54">
        <v>63056</v>
      </c>
      <c r="W938" s="59">
        <v>58824</v>
      </c>
      <c r="X938" s="59">
        <v>60171</v>
      </c>
      <c r="Y938" s="59">
        <v>62305</v>
      </c>
      <c r="Z938" s="59">
        <v>64837</v>
      </c>
      <c r="AA938" s="54">
        <v>69678</v>
      </c>
      <c r="AB938" s="38">
        <v>81.8</v>
      </c>
      <c r="AC938" s="38">
        <v>82.5</v>
      </c>
      <c r="AD938" s="38">
        <v>82.7</v>
      </c>
      <c r="AE938" s="38">
        <v>83</v>
      </c>
      <c r="AF938" s="63">
        <v>82.4</v>
      </c>
    </row>
    <row r="939" spans="1:32" x14ac:dyDescent="0.2">
      <c r="A939" s="70" t="s">
        <v>3924</v>
      </c>
      <c r="B939" s="30" t="s">
        <v>688</v>
      </c>
      <c r="C939" s="59">
        <v>10333</v>
      </c>
      <c r="D939" s="59">
        <v>10870</v>
      </c>
      <c r="E939" s="59">
        <v>11275</v>
      </c>
      <c r="F939" s="59">
        <v>12223</v>
      </c>
      <c r="G939" s="54">
        <v>12701</v>
      </c>
      <c r="H939" s="21">
        <v>37</v>
      </c>
      <c r="I939" s="21">
        <v>37</v>
      </c>
      <c r="J939" s="21">
        <v>38</v>
      </c>
      <c r="K939" s="21">
        <v>37</v>
      </c>
      <c r="L939" s="61">
        <v>37</v>
      </c>
      <c r="M939" s="59">
        <v>646529720</v>
      </c>
      <c r="N939" s="59">
        <v>701880503</v>
      </c>
      <c r="O939" s="59">
        <v>752196797</v>
      </c>
      <c r="P939" s="59">
        <v>838256181</v>
      </c>
      <c r="Q939" s="54">
        <v>931390910</v>
      </c>
      <c r="R939" s="59">
        <v>54298</v>
      </c>
      <c r="S939" s="59">
        <v>55738</v>
      </c>
      <c r="T939" s="59">
        <v>57778</v>
      </c>
      <c r="U939" s="59">
        <v>59332</v>
      </c>
      <c r="V939" s="54">
        <v>64480</v>
      </c>
      <c r="W939" s="59">
        <v>62569</v>
      </c>
      <c r="X939" s="59">
        <v>64570</v>
      </c>
      <c r="Y939" s="59">
        <v>66714</v>
      </c>
      <c r="Z939" s="59">
        <v>68580</v>
      </c>
      <c r="AA939" s="54">
        <v>73332</v>
      </c>
      <c r="AB939" s="38">
        <v>79.2</v>
      </c>
      <c r="AC939" s="38">
        <v>80.099999999999994</v>
      </c>
      <c r="AD939" s="38">
        <v>79.900000000000006</v>
      </c>
      <c r="AE939" s="38">
        <v>80.400000000000006</v>
      </c>
      <c r="AF939" s="63">
        <v>80.3</v>
      </c>
    </row>
    <row r="940" spans="1:32" x14ac:dyDescent="0.2">
      <c r="A940" s="70" t="s">
        <v>3925</v>
      </c>
      <c r="B940" s="30" t="s">
        <v>689</v>
      </c>
      <c r="C940" s="59">
        <v>5472</v>
      </c>
      <c r="D940" s="59">
        <v>5403</v>
      </c>
      <c r="E940" s="59">
        <v>5275</v>
      </c>
      <c r="F940" s="59">
        <v>5595</v>
      </c>
      <c r="G940" s="54">
        <v>5762</v>
      </c>
      <c r="H940" s="21">
        <v>34</v>
      </c>
      <c r="I940" s="21">
        <v>34</v>
      </c>
      <c r="J940" s="21">
        <v>34</v>
      </c>
      <c r="K940" s="21">
        <v>34</v>
      </c>
      <c r="L940" s="61">
        <v>34</v>
      </c>
      <c r="M940" s="59">
        <v>237510224</v>
      </c>
      <c r="N940" s="59">
        <v>243221747</v>
      </c>
      <c r="O940" s="59">
        <v>245671325</v>
      </c>
      <c r="P940" s="59">
        <v>273296718</v>
      </c>
      <c r="Q940" s="54">
        <v>304618277</v>
      </c>
      <c r="R940" s="59">
        <v>40670</v>
      </c>
      <c r="S940" s="59">
        <v>42271</v>
      </c>
      <c r="T940" s="59">
        <v>44262</v>
      </c>
      <c r="U940" s="59">
        <v>44274</v>
      </c>
      <c r="V940" s="54">
        <v>49176</v>
      </c>
      <c r="W940" s="59">
        <v>43405</v>
      </c>
      <c r="X940" s="59">
        <v>45016</v>
      </c>
      <c r="Y940" s="59">
        <v>46573</v>
      </c>
      <c r="Z940" s="59">
        <v>48847</v>
      </c>
      <c r="AA940" s="54">
        <v>52867</v>
      </c>
      <c r="AB940" s="38">
        <v>80.900000000000006</v>
      </c>
      <c r="AC940" s="38">
        <v>80</v>
      </c>
      <c r="AD940" s="38">
        <v>79.599999999999994</v>
      </c>
      <c r="AE940" s="38">
        <v>81.099999999999994</v>
      </c>
      <c r="AF940" s="63">
        <v>80.400000000000006</v>
      </c>
    </row>
    <row r="941" spans="1:32" x14ac:dyDescent="0.2">
      <c r="A941" s="70" t="s">
        <v>3926</v>
      </c>
      <c r="B941" s="30" t="s">
        <v>690</v>
      </c>
      <c r="C941" s="21">
        <v>54</v>
      </c>
      <c r="D941" s="21">
        <v>78</v>
      </c>
      <c r="E941" s="21">
        <v>72</v>
      </c>
      <c r="F941" s="21">
        <v>72</v>
      </c>
      <c r="G941" s="61">
        <v>89</v>
      </c>
      <c r="H941" s="21">
        <v>35</v>
      </c>
      <c r="I941" s="21">
        <v>35</v>
      </c>
      <c r="J941" s="21">
        <v>39</v>
      </c>
      <c r="K941" s="21">
        <v>36</v>
      </c>
      <c r="L941" s="61">
        <v>36</v>
      </c>
      <c r="M941" s="59">
        <v>3146604</v>
      </c>
      <c r="N941" s="59">
        <v>4394721</v>
      </c>
      <c r="O941" s="59">
        <v>4229462</v>
      </c>
      <c r="P941" s="59">
        <v>4344463</v>
      </c>
      <c r="Q941" s="54">
        <v>6006734</v>
      </c>
      <c r="R941" s="59">
        <v>49384</v>
      </c>
      <c r="S941" s="59">
        <v>40000</v>
      </c>
      <c r="T941" s="59">
        <v>42755</v>
      </c>
      <c r="U941" s="59">
        <v>52000</v>
      </c>
      <c r="V941" s="54">
        <v>48975</v>
      </c>
      <c r="W941" s="59">
        <v>58270</v>
      </c>
      <c r="X941" s="59">
        <v>56343</v>
      </c>
      <c r="Y941" s="59">
        <v>58743</v>
      </c>
      <c r="Z941" s="59">
        <v>60340</v>
      </c>
      <c r="AA941" s="54">
        <v>67491</v>
      </c>
      <c r="AB941" s="38">
        <v>71.599999999999994</v>
      </c>
      <c r="AC941" s="38">
        <v>76.3</v>
      </c>
      <c r="AD941" s="38">
        <v>80.2</v>
      </c>
      <c r="AE941" s="38">
        <v>75.599999999999994</v>
      </c>
      <c r="AF941" s="63">
        <v>82.7</v>
      </c>
    </row>
    <row r="942" spans="1:32" x14ac:dyDescent="0.2">
      <c r="A942" s="70" t="s">
        <v>3927</v>
      </c>
      <c r="B942" s="30" t="s">
        <v>691</v>
      </c>
      <c r="C942" s="59">
        <v>3514</v>
      </c>
      <c r="D942" s="59">
        <v>3439</v>
      </c>
      <c r="E942" s="59">
        <v>3347</v>
      </c>
      <c r="F942" s="59">
        <v>3444</v>
      </c>
      <c r="G942" s="54">
        <v>3556</v>
      </c>
      <c r="H942" s="21">
        <v>38</v>
      </c>
      <c r="I942" s="21">
        <v>38</v>
      </c>
      <c r="J942" s="21">
        <v>38</v>
      </c>
      <c r="K942" s="21">
        <v>38</v>
      </c>
      <c r="L942" s="61">
        <v>38</v>
      </c>
      <c r="M942" s="59">
        <v>202158929</v>
      </c>
      <c r="N942" s="59">
        <v>203692338</v>
      </c>
      <c r="O942" s="59">
        <v>202230859</v>
      </c>
      <c r="P942" s="59">
        <v>218187542</v>
      </c>
      <c r="Q942" s="54">
        <v>245293674</v>
      </c>
      <c r="R942" s="59">
        <v>53718</v>
      </c>
      <c r="S942" s="59">
        <v>55065</v>
      </c>
      <c r="T942" s="59">
        <v>56068</v>
      </c>
      <c r="U942" s="59">
        <v>58824</v>
      </c>
      <c r="V942" s="54">
        <v>64802</v>
      </c>
      <c r="W942" s="59">
        <v>57530</v>
      </c>
      <c r="X942" s="59">
        <v>59230</v>
      </c>
      <c r="Y942" s="59">
        <v>60422</v>
      </c>
      <c r="Z942" s="59">
        <v>63353</v>
      </c>
      <c r="AA942" s="54">
        <v>68980</v>
      </c>
      <c r="AB942" s="38">
        <v>85.3</v>
      </c>
      <c r="AC942" s="38">
        <v>84.4</v>
      </c>
      <c r="AD942" s="38">
        <v>84.8</v>
      </c>
      <c r="AE942" s="38">
        <v>84.7</v>
      </c>
      <c r="AF942" s="63">
        <v>84.6</v>
      </c>
    </row>
    <row r="943" spans="1:32" x14ac:dyDescent="0.2">
      <c r="A943" s="70" t="s">
        <v>3928</v>
      </c>
      <c r="B943" s="30" t="s">
        <v>2400</v>
      </c>
      <c r="C943" s="59">
        <v>4343</v>
      </c>
      <c r="D943" s="59">
        <v>4243</v>
      </c>
      <c r="E943" s="59">
        <v>4052</v>
      </c>
      <c r="F943" s="59">
        <v>4191</v>
      </c>
      <c r="G943" s="54">
        <v>4258</v>
      </c>
      <c r="H943" s="21">
        <v>37</v>
      </c>
      <c r="I943" s="21">
        <v>37</v>
      </c>
      <c r="J943" s="21">
        <v>38</v>
      </c>
      <c r="K943" s="21">
        <v>37</v>
      </c>
      <c r="L943" s="61">
        <v>38</v>
      </c>
      <c r="M943" s="59">
        <v>224422584</v>
      </c>
      <c r="N943" s="59">
        <v>224082206</v>
      </c>
      <c r="O943" s="59">
        <v>218954247</v>
      </c>
      <c r="P943" s="59">
        <v>232313693</v>
      </c>
      <c r="Q943" s="54">
        <v>252780627</v>
      </c>
      <c r="R943" s="59">
        <v>48280</v>
      </c>
      <c r="S943" s="59">
        <v>48870</v>
      </c>
      <c r="T943" s="59">
        <v>49774</v>
      </c>
      <c r="U943" s="59">
        <v>50157</v>
      </c>
      <c r="V943" s="54">
        <v>55840</v>
      </c>
      <c r="W943" s="59">
        <v>51675</v>
      </c>
      <c r="X943" s="59">
        <v>52812</v>
      </c>
      <c r="Y943" s="59">
        <v>54036</v>
      </c>
      <c r="Z943" s="59">
        <v>55432</v>
      </c>
      <c r="AA943" s="54">
        <v>59366</v>
      </c>
      <c r="AB943" s="38">
        <v>86.5</v>
      </c>
      <c r="AC943" s="38">
        <v>86</v>
      </c>
      <c r="AD943" s="38">
        <v>86</v>
      </c>
      <c r="AE943" s="38">
        <v>86.4</v>
      </c>
      <c r="AF943" s="63">
        <v>85.6</v>
      </c>
    </row>
    <row r="944" spans="1:32" x14ac:dyDescent="0.2">
      <c r="A944" s="70" t="s">
        <v>3929</v>
      </c>
      <c r="B944" s="30" t="s">
        <v>2401</v>
      </c>
      <c r="C944" s="59">
        <v>6411</v>
      </c>
      <c r="D944" s="59">
        <v>6403</v>
      </c>
      <c r="E944" s="59">
        <v>6257</v>
      </c>
      <c r="F944" s="59">
        <v>6428</v>
      </c>
      <c r="G944" s="54">
        <v>6592</v>
      </c>
      <c r="H944" s="21">
        <v>37</v>
      </c>
      <c r="I944" s="21">
        <v>37</v>
      </c>
      <c r="J944" s="21">
        <v>38</v>
      </c>
      <c r="K944" s="21">
        <v>38</v>
      </c>
      <c r="L944" s="61">
        <v>38</v>
      </c>
      <c r="M944" s="59">
        <v>364121219</v>
      </c>
      <c r="N944" s="59">
        <v>375466204</v>
      </c>
      <c r="O944" s="59">
        <v>374391014</v>
      </c>
      <c r="P944" s="59">
        <v>395087582</v>
      </c>
      <c r="Q944" s="54">
        <v>432209521</v>
      </c>
      <c r="R944" s="59">
        <v>52167</v>
      </c>
      <c r="S944" s="59">
        <v>52406</v>
      </c>
      <c r="T944" s="59">
        <v>53968</v>
      </c>
      <c r="U944" s="59">
        <v>54481</v>
      </c>
      <c r="V944" s="54">
        <v>59332</v>
      </c>
      <c r="W944" s="59">
        <v>56796</v>
      </c>
      <c r="X944" s="59">
        <v>58639</v>
      </c>
      <c r="Y944" s="59">
        <v>59836</v>
      </c>
      <c r="Z944" s="59">
        <v>61464</v>
      </c>
      <c r="AA944" s="54">
        <v>65566</v>
      </c>
      <c r="AB944" s="38">
        <v>86.4</v>
      </c>
      <c r="AC944" s="38">
        <v>86.5</v>
      </c>
      <c r="AD944" s="38">
        <v>85.9</v>
      </c>
      <c r="AE944" s="38">
        <v>86.4</v>
      </c>
      <c r="AF944" s="63">
        <v>85.8</v>
      </c>
    </row>
    <row r="945" spans="1:32" x14ac:dyDescent="0.2">
      <c r="A945" s="70" t="s">
        <v>3930</v>
      </c>
      <c r="B945" s="30" t="s">
        <v>2402</v>
      </c>
      <c r="C945" s="59">
        <v>9584</v>
      </c>
      <c r="D945" s="59">
        <v>9913</v>
      </c>
      <c r="E945" s="59">
        <v>10060</v>
      </c>
      <c r="F945" s="59">
        <v>10647</v>
      </c>
      <c r="G945" s="54">
        <v>11049</v>
      </c>
      <c r="H945" s="21">
        <v>35</v>
      </c>
      <c r="I945" s="21">
        <v>36</v>
      </c>
      <c r="J945" s="21">
        <v>36</v>
      </c>
      <c r="K945" s="21">
        <v>36</v>
      </c>
      <c r="L945" s="61">
        <v>36</v>
      </c>
      <c r="M945" s="59">
        <v>518403874</v>
      </c>
      <c r="N945" s="59">
        <v>549632327</v>
      </c>
      <c r="O945" s="59">
        <v>568500315</v>
      </c>
      <c r="P945" s="59">
        <v>631863076</v>
      </c>
      <c r="Q945" s="54">
        <v>699706819</v>
      </c>
      <c r="R945" s="59">
        <v>50036</v>
      </c>
      <c r="S945" s="59">
        <v>50593</v>
      </c>
      <c r="T945" s="59">
        <v>51259</v>
      </c>
      <c r="U945" s="59">
        <v>53557</v>
      </c>
      <c r="V945" s="54">
        <v>57631</v>
      </c>
      <c r="W945" s="59">
        <v>54091</v>
      </c>
      <c r="X945" s="59">
        <v>55446</v>
      </c>
      <c r="Y945" s="59">
        <v>56511</v>
      </c>
      <c r="Z945" s="59">
        <v>59347</v>
      </c>
      <c r="AA945" s="54">
        <v>63328</v>
      </c>
      <c r="AB945" s="38">
        <v>85.4</v>
      </c>
      <c r="AC945" s="38">
        <v>84.4</v>
      </c>
      <c r="AD945" s="38">
        <v>84</v>
      </c>
      <c r="AE945" s="38">
        <v>84.8</v>
      </c>
      <c r="AF945" s="63">
        <v>84</v>
      </c>
    </row>
    <row r="946" spans="1:32" x14ac:dyDescent="0.2">
      <c r="A946" s="70" t="s">
        <v>3931</v>
      </c>
      <c r="B946" s="30" t="s">
        <v>2404</v>
      </c>
      <c r="C946" s="59">
        <v>6132</v>
      </c>
      <c r="D946" s="59">
        <v>8652</v>
      </c>
      <c r="E946" s="59">
        <v>10533</v>
      </c>
      <c r="F946" s="59">
        <v>13094</v>
      </c>
      <c r="G946" s="54">
        <v>15333</v>
      </c>
      <c r="H946" s="21">
        <v>33</v>
      </c>
      <c r="I946" s="21">
        <v>33</v>
      </c>
      <c r="J946" s="21">
        <v>34</v>
      </c>
      <c r="K946" s="21">
        <v>34</v>
      </c>
      <c r="L946" s="61">
        <v>35</v>
      </c>
      <c r="M946" s="59">
        <v>352872922</v>
      </c>
      <c r="N946" s="59">
        <v>504737629</v>
      </c>
      <c r="O946" s="59">
        <v>630513061</v>
      </c>
      <c r="P946" s="59">
        <v>817953667</v>
      </c>
      <c r="Q946" s="54">
        <v>1015509514</v>
      </c>
      <c r="R946" s="59">
        <v>54895</v>
      </c>
      <c r="S946" s="59">
        <v>54722</v>
      </c>
      <c r="T946" s="59">
        <v>56074</v>
      </c>
      <c r="U946" s="59">
        <v>57919</v>
      </c>
      <c r="V946" s="54">
        <v>61724</v>
      </c>
      <c r="W946" s="59">
        <v>57546</v>
      </c>
      <c r="X946" s="59">
        <v>58338</v>
      </c>
      <c r="Y946" s="59">
        <v>59861</v>
      </c>
      <c r="Z946" s="59">
        <v>62468</v>
      </c>
      <c r="AA946" s="54">
        <v>66230</v>
      </c>
      <c r="AB946" s="38">
        <v>83.9</v>
      </c>
      <c r="AC946" s="38">
        <v>84.7</v>
      </c>
      <c r="AD946" s="38">
        <v>84.1</v>
      </c>
      <c r="AE946" s="38">
        <v>84.9</v>
      </c>
      <c r="AF946" s="63">
        <v>83.8</v>
      </c>
    </row>
    <row r="947" spans="1:32" x14ac:dyDescent="0.2">
      <c r="A947" s="70" t="s">
        <v>3932</v>
      </c>
      <c r="B947" s="30" t="s">
        <v>3933</v>
      </c>
      <c r="C947" s="59">
        <v>3573</v>
      </c>
      <c r="D947" s="59">
        <v>4137</v>
      </c>
      <c r="E947" s="59">
        <v>4390</v>
      </c>
      <c r="F947" s="59">
        <v>4703</v>
      </c>
      <c r="G947" s="54">
        <v>4994</v>
      </c>
      <c r="H947" s="21">
        <v>34</v>
      </c>
      <c r="I947" s="21">
        <v>34</v>
      </c>
      <c r="J947" s="21">
        <v>35</v>
      </c>
      <c r="K947" s="21">
        <v>35</v>
      </c>
      <c r="L947" s="61">
        <v>35</v>
      </c>
      <c r="M947" s="59">
        <v>197126867</v>
      </c>
      <c r="N947" s="59">
        <v>231012701</v>
      </c>
      <c r="O947" s="59">
        <v>251084958</v>
      </c>
      <c r="P947" s="59">
        <v>282968493</v>
      </c>
      <c r="Q947" s="54">
        <v>320263321</v>
      </c>
      <c r="R947" s="59">
        <v>51913</v>
      </c>
      <c r="S947" s="59">
        <v>52003</v>
      </c>
      <c r="T947" s="59">
        <v>52795</v>
      </c>
      <c r="U947" s="59">
        <v>54986</v>
      </c>
      <c r="V947" s="54">
        <v>58930</v>
      </c>
      <c r="W947" s="59">
        <v>55171</v>
      </c>
      <c r="X947" s="59">
        <v>55841</v>
      </c>
      <c r="Y947" s="59">
        <v>57195</v>
      </c>
      <c r="Z947" s="59">
        <v>60168</v>
      </c>
      <c r="AA947" s="54">
        <v>64130</v>
      </c>
      <c r="AB947" s="38">
        <v>84.5</v>
      </c>
      <c r="AC947" s="38">
        <v>83.9</v>
      </c>
      <c r="AD947" s="38">
        <v>84.4</v>
      </c>
      <c r="AE947" s="38">
        <v>85.3</v>
      </c>
      <c r="AF947" s="63">
        <v>84.7</v>
      </c>
    </row>
    <row r="948" spans="1:32" x14ac:dyDescent="0.2">
      <c r="A948" s="70" t="s">
        <v>3934</v>
      </c>
      <c r="B948" s="30" t="s">
        <v>2403</v>
      </c>
      <c r="C948" s="59">
        <v>4999</v>
      </c>
      <c r="D948" s="59">
        <v>5312</v>
      </c>
      <c r="E948" s="59">
        <v>5546</v>
      </c>
      <c r="F948" s="59">
        <v>6215</v>
      </c>
      <c r="G948" s="54">
        <v>6583</v>
      </c>
      <c r="H948" s="21">
        <v>35</v>
      </c>
      <c r="I948" s="21">
        <v>35</v>
      </c>
      <c r="J948" s="21">
        <v>36</v>
      </c>
      <c r="K948" s="21">
        <v>36</v>
      </c>
      <c r="L948" s="61">
        <v>36</v>
      </c>
      <c r="M948" s="59">
        <v>273430310</v>
      </c>
      <c r="N948" s="59">
        <v>297056899</v>
      </c>
      <c r="O948" s="59">
        <v>317538709</v>
      </c>
      <c r="P948" s="59">
        <v>372938511</v>
      </c>
      <c r="Q948" s="54">
        <v>427482748</v>
      </c>
      <c r="R948" s="59">
        <v>50502</v>
      </c>
      <c r="S948" s="59">
        <v>51919</v>
      </c>
      <c r="T948" s="59">
        <v>52117</v>
      </c>
      <c r="U948" s="59">
        <v>53721</v>
      </c>
      <c r="V948" s="54">
        <v>58226</v>
      </c>
      <c r="W948" s="59">
        <v>54697</v>
      </c>
      <c r="X948" s="59">
        <v>55922</v>
      </c>
      <c r="Y948" s="59">
        <v>57255</v>
      </c>
      <c r="Z948" s="59">
        <v>60006</v>
      </c>
      <c r="AA948" s="54">
        <v>64937</v>
      </c>
      <c r="AB948" s="38">
        <v>83.8</v>
      </c>
      <c r="AC948" s="38">
        <v>84.2</v>
      </c>
      <c r="AD948" s="38">
        <v>83.1</v>
      </c>
      <c r="AE948" s="38">
        <v>84.8</v>
      </c>
      <c r="AF948" s="63">
        <v>84.1</v>
      </c>
    </row>
    <row r="949" spans="1:32" x14ac:dyDescent="0.2">
      <c r="A949" s="70" t="s">
        <v>3935</v>
      </c>
      <c r="B949" s="30" t="s">
        <v>3936</v>
      </c>
      <c r="C949" s="59">
        <v>4412</v>
      </c>
      <c r="D949" s="59">
        <v>4425</v>
      </c>
      <c r="E949" s="59">
        <v>4339</v>
      </c>
      <c r="F949" s="59">
        <v>4520</v>
      </c>
      <c r="G949" s="54">
        <v>4640</v>
      </c>
      <c r="H949" s="21">
        <v>36</v>
      </c>
      <c r="I949" s="21">
        <v>36</v>
      </c>
      <c r="J949" s="21">
        <v>36</v>
      </c>
      <c r="K949" s="21">
        <v>36</v>
      </c>
      <c r="L949" s="61">
        <v>36</v>
      </c>
      <c r="M949" s="59">
        <v>221950357</v>
      </c>
      <c r="N949" s="59">
        <v>228223213</v>
      </c>
      <c r="O949" s="59">
        <v>227906036</v>
      </c>
      <c r="P949" s="59">
        <v>248443745</v>
      </c>
      <c r="Q949" s="54">
        <v>274304561</v>
      </c>
      <c r="R949" s="59">
        <v>46567</v>
      </c>
      <c r="S949" s="59">
        <v>46611</v>
      </c>
      <c r="T949" s="59">
        <v>46984</v>
      </c>
      <c r="U949" s="59">
        <v>48930</v>
      </c>
      <c r="V949" s="54">
        <v>53782</v>
      </c>
      <c r="W949" s="59">
        <v>50306</v>
      </c>
      <c r="X949" s="59">
        <v>51576</v>
      </c>
      <c r="Y949" s="59">
        <v>52525</v>
      </c>
      <c r="Z949" s="59">
        <v>54965</v>
      </c>
      <c r="AA949" s="54">
        <v>59117</v>
      </c>
      <c r="AB949" s="38">
        <v>83.2</v>
      </c>
      <c r="AC949" s="38">
        <v>83.4</v>
      </c>
      <c r="AD949" s="38">
        <v>82.9</v>
      </c>
      <c r="AE949" s="38">
        <v>84.1</v>
      </c>
      <c r="AF949" s="63">
        <v>83.7</v>
      </c>
    </row>
    <row r="950" spans="1:32" x14ac:dyDescent="0.2">
      <c r="A950" s="70" t="s">
        <v>3937</v>
      </c>
      <c r="B950" s="30" t="s">
        <v>3938</v>
      </c>
      <c r="C950" s="59">
        <v>5147</v>
      </c>
      <c r="D950" s="59">
        <v>5321</v>
      </c>
      <c r="E950" s="59">
        <v>5460</v>
      </c>
      <c r="F950" s="59">
        <v>5933</v>
      </c>
      <c r="G950" s="54">
        <v>6144</v>
      </c>
      <c r="H950" s="21">
        <v>35</v>
      </c>
      <c r="I950" s="21">
        <v>35</v>
      </c>
      <c r="J950" s="21">
        <v>34</v>
      </c>
      <c r="K950" s="21">
        <v>34</v>
      </c>
      <c r="L950" s="61">
        <v>34</v>
      </c>
      <c r="M950" s="59">
        <v>248024258</v>
      </c>
      <c r="N950" s="59">
        <v>260891518</v>
      </c>
      <c r="O950" s="59">
        <v>272474240</v>
      </c>
      <c r="P950" s="59">
        <v>304171116</v>
      </c>
      <c r="Q950" s="54">
        <v>336911241</v>
      </c>
      <c r="R950" s="59">
        <v>43485</v>
      </c>
      <c r="S950" s="59">
        <v>43242</v>
      </c>
      <c r="T950" s="59">
        <v>43564</v>
      </c>
      <c r="U950" s="59">
        <v>43891</v>
      </c>
      <c r="V950" s="54">
        <v>47871</v>
      </c>
      <c r="W950" s="59">
        <v>48188</v>
      </c>
      <c r="X950" s="59">
        <v>49031</v>
      </c>
      <c r="Y950" s="59">
        <v>49904</v>
      </c>
      <c r="Z950" s="59">
        <v>51268</v>
      </c>
      <c r="AA950" s="54">
        <v>54836</v>
      </c>
      <c r="AB950" s="38">
        <v>81.099999999999994</v>
      </c>
      <c r="AC950" s="38">
        <v>80.900000000000006</v>
      </c>
      <c r="AD950" s="38">
        <v>80.8</v>
      </c>
      <c r="AE950" s="38">
        <v>82.5</v>
      </c>
      <c r="AF950" s="63">
        <v>81.599999999999994</v>
      </c>
    </row>
    <row r="951" spans="1:32" x14ac:dyDescent="0.2">
      <c r="A951" s="70" t="s">
        <v>3939</v>
      </c>
      <c r="B951" s="30" t="s">
        <v>694</v>
      </c>
      <c r="C951" s="59">
        <v>6935</v>
      </c>
      <c r="D951" s="59">
        <v>7067</v>
      </c>
      <c r="E951" s="59">
        <v>6906</v>
      </c>
      <c r="F951" s="59">
        <v>7096</v>
      </c>
      <c r="G951" s="54">
        <v>7429</v>
      </c>
      <c r="H951" s="21">
        <v>38</v>
      </c>
      <c r="I951" s="21">
        <v>38</v>
      </c>
      <c r="J951" s="21">
        <v>39</v>
      </c>
      <c r="K951" s="21">
        <v>39</v>
      </c>
      <c r="L951" s="61">
        <v>39</v>
      </c>
      <c r="M951" s="59">
        <v>393045493</v>
      </c>
      <c r="N951" s="59">
        <v>411390955</v>
      </c>
      <c r="O951" s="59">
        <v>417852181</v>
      </c>
      <c r="P951" s="59">
        <v>450274561</v>
      </c>
      <c r="Q951" s="54">
        <v>506649543</v>
      </c>
      <c r="R951" s="59">
        <v>52113</v>
      </c>
      <c r="S951" s="59">
        <v>52693</v>
      </c>
      <c r="T951" s="59">
        <v>55295</v>
      </c>
      <c r="U951" s="59">
        <v>58105</v>
      </c>
      <c r="V951" s="54">
        <v>62454</v>
      </c>
      <c r="W951" s="59">
        <v>56676</v>
      </c>
      <c r="X951" s="59">
        <v>58213</v>
      </c>
      <c r="Y951" s="59">
        <v>60506</v>
      </c>
      <c r="Z951" s="59">
        <v>63455</v>
      </c>
      <c r="AA951" s="54">
        <v>68199</v>
      </c>
      <c r="AB951" s="38">
        <v>83.4</v>
      </c>
      <c r="AC951" s="38">
        <v>84</v>
      </c>
      <c r="AD951" s="38">
        <v>83.4</v>
      </c>
      <c r="AE951" s="38">
        <v>83.9</v>
      </c>
      <c r="AF951" s="63">
        <v>84.2</v>
      </c>
    </row>
    <row r="952" spans="1:32" x14ac:dyDescent="0.2">
      <c r="A952" s="70" t="s">
        <v>3940</v>
      </c>
      <c r="B952" s="30" t="s">
        <v>695</v>
      </c>
      <c r="C952" s="59">
        <v>8991</v>
      </c>
      <c r="D952" s="59">
        <v>9097</v>
      </c>
      <c r="E952" s="59">
        <v>9053</v>
      </c>
      <c r="F952" s="59">
        <v>9388</v>
      </c>
      <c r="G952" s="54">
        <v>9464</v>
      </c>
      <c r="H952" s="21">
        <v>39</v>
      </c>
      <c r="I952" s="21">
        <v>40</v>
      </c>
      <c r="J952" s="21">
        <v>40</v>
      </c>
      <c r="K952" s="21">
        <v>40</v>
      </c>
      <c r="L952" s="61">
        <v>40</v>
      </c>
      <c r="M952" s="59">
        <v>548710251</v>
      </c>
      <c r="N952" s="59">
        <v>578036347</v>
      </c>
      <c r="O952" s="59">
        <v>588543476</v>
      </c>
      <c r="P952" s="59">
        <v>634445237</v>
      </c>
      <c r="Q952" s="54">
        <v>690937878</v>
      </c>
      <c r="R952" s="59">
        <v>53636</v>
      </c>
      <c r="S952" s="59">
        <v>54931</v>
      </c>
      <c r="T952" s="59">
        <v>56871</v>
      </c>
      <c r="U952" s="59">
        <v>59076</v>
      </c>
      <c r="V952" s="54">
        <v>64369</v>
      </c>
      <c r="W952" s="59">
        <v>61029</v>
      </c>
      <c r="X952" s="59">
        <v>63541</v>
      </c>
      <c r="Y952" s="59">
        <v>65011</v>
      </c>
      <c r="Z952" s="59">
        <v>67580</v>
      </c>
      <c r="AA952" s="54">
        <v>73007</v>
      </c>
      <c r="AB952" s="38">
        <v>81.8</v>
      </c>
      <c r="AC952" s="38">
        <v>81.5</v>
      </c>
      <c r="AD952" s="38">
        <v>81</v>
      </c>
      <c r="AE952" s="38">
        <v>81.900000000000006</v>
      </c>
      <c r="AF952" s="63">
        <v>81.099999999999994</v>
      </c>
    </row>
    <row r="953" spans="1:32" x14ac:dyDescent="0.2">
      <c r="A953" s="70" t="s">
        <v>3941</v>
      </c>
      <c r="B953" s="30" t="s">
        <v>696</v>
      </c>
      <c r="C953" s="59">
        <v>4130</v>
      </c>
      <c r="D953" s="59">
        <v>4037</v>
      </c>
      <c r="E953" s="59">
        <v>3993</v>
      </c>
      <c r="F953" s="59">
        <v>4030</v>
      </c>
      <c r="G953" s="54">
        <v>4004</v>
      </c>
      <c r="H953" s="21">
        <v>42</v>
      </c>
      <c r="I953" s="21">
        <v>43</v>
      </c>
      <c r="J953" s="21">
        <v>43</v>
      </c>
      <c r="K953" s="21">
        <v>42</v>
      </c>
      <c r="L953" s="61">
        <v>42</v>
      </c>
      <c r="M953" s="59">
        <v>284555331</v>
      </c>
      <c r="N953" s="59">
        <v>284963896</v>
      </c>
      <c r="O953" s="59">
        <v>295292124</v>
      </c>
      <c r="P953" s="59">
        <v>308726980</v>
      </c>
      <c r="Q953" s="54">
        <v>330537064</v>
      </c>
      <c r="R953" s="59">
        <v>54598</v>
      </c>
      <c r="S953" s="59">
        <v>56250</v>
      </c>
      <c r="T953" s="59">
        <v>59141</v>
      </c>
      <c r="U953" s="59">
        <v>59973</v>
      </c>
      <c r="V953" s="54">
        <v>66075</v>
      </c>
      <c r="W953" s="59">
        <v>68900</v>
      </c>
      <c r="X953" s="59">
        <v>70588</v>
      </c>
      <c r="Y953" s="59">
        <v>73952</v>
      </c>
      <c r="Z953" s="59">
        <v>76607</v>
      </c>
      <c r="AA953" s="54">
        <v>82552</v>
      </c>
      <c r="AB953" s="38">
        <v>78.5</v>
      </c>
      <c r="AC953" s="38">
        <v>79</v>
      </c>
      <c r="AD953" s="38">
        <v>78.400000000000006</v>
      </c>
      <c r="AE953" s="38">
        <v>78.8</v>
      </c>
      <c r="AF953" s="63">
        <v>78.099999999999994</v>
      </c>
    </row>
    <row r="954" spans="1:32" x14ac:dyDescent="0.2">
      <c r="A954" s="70" t="s">
        <v>3942</v>
      </c>
      <c r="B954" s="30" t="s">
        <v>697</v>
      </c>
      <c r="C954" s="59">
        <v>9005</v>
      </c>
      <c r="D954" s="59">
        <v>9002</v>
      </c>
      <c r="E954" s="59">
        <v>8891</v>
      </c>
      <c r="F954" s="59">
        <v>9074</v>
      </c>
      <c r="G954" s="54">
        <v>9015</v>
      </c>
      <c r="H954" s="21">
        <v>40</v>
      </c>
      <c r="I954" s="21">
        <v>40</v>
      </c>
      <c r="J954" s="21">
        <v>41</v>
      </c>
      <c r="K954" s="21">
        <v>41</v>
      </c>
      <c r="L954" s="61">
        <v>41</v>
      </c>
      <c r="M954" s="59">
        <v>552635028</v>
      </c>
      <c r="N954" s="59">
        <v>576889974</v>
      </c>
      <c r="O954" s="59">
        <v>592093163</v>
      </c>
      <c r="P954" s="59">
        <v>631741428</v>
      </c>
      <c r="Q954" s="54">
        <v>673019194</v>
      </c>
      <c r="R954" s="59">
        <v>53833</v>
      </c>
      <c r="S954" s="59">
        <v>55914</v>
      </c>
      <c r="T954" s="59">
        <v>59088</v>
      </c>
      <c r="U954" s="59">
        <v>61466</v>
      </c>
      <c r="V954" s="54">
        <v>66524</v>
      </c>
      <c r="W954" s="59">
        <v>61370</v>
      </c>
      <c r="X954" s="59">
        <v>64085</v>
      </c>
      <c r="Y954" s="59">
        <v>66595</v>
      </c>
      <c r="Z954" s="59">
        <v>69621</v>
      </c>
      <c r="AA954" s="54">
        <v>74655</v>
      </c>
      <c r="AB954" s="38">
        <v>81.7</v>
      </c>
      <c r="AC954" s="38">
        <v>81.8</v>
      </c>
      <c r="AD954" s="38">
        <v>81.7</v>
      </c>
      <c r="AE954" s="38">
        <v>81.8</v>
      </c>
      <c r="AF954" s="63">
        <v>81</v>
      </c>
    </row>
    <row r="955" spans="1:32" x14ac:dyDescent="0.2">
      <c r="A955" s="70" t="s">
        <v>3943</v>
      </c>
      <c r="B955" s="30" t="s">
        <v>698</v>
      </c>
      <c r="C955" s="59">
        <v>4682</v>
      </c>
      <c r="D955" s="59">
        <v>4612</v>
      </c>
      <c r="E955" s="59">
        <v>4559</v>
      </c>
      <c r="F955" s="59">
        <v>4658</v>
      </c>
      <c r="G955" s="54">
        <v>4628</v>
      </c>
      <c r="H955" s="21">
        <v>42</v>
      </c>
      <c r="I955" s="21">
        <v>42</v>
      </c>
      <c r="J955" s="21">
        <v>42</v>
      </c>
      <c r="K955" s="21">
        <v>43</v>
      </c>
      <c r="L955" s="61">
        <v>43</v>
      </c>
      <c r="M955" s="59">
        <v>304795522</v>
      </c>
      <c r="N955" s="59">
        <v>311388647</v>
      </c>
      <c r="O955" s="59">
        <v>318684451</v>
      </c>
      <c r="P955" s="59">
        <v>341770502</v>
      </c>
      <c r="Q955" s="54">
        <v>362693540</v>
      </c>
      <c r="R955" s="59">
        <v>56247</v>
      </c>
      <c r="S955" s="59">
        <v>58139</v>
      </c>
      <c r="T955" s="59">
        <v>60589</v>
      </c>
      <c r="U955" s="59">
        <v>62799</v>
      </c>
      <c r="V955" s="54">
        <v>67938</v>
      </c>
      <c r="W955" s="59">
        <v>65099</v>
      </c>
      <c r="X955" s="59">
        <v>67517</v>
      </c>
      <c r="Y955" s="59">
        <v>69902</v>
      </c>
      <c r="Z955" s="59">
        <v>73373</v>
      </c>
      <c r="AA955" s="54">
        <v>78369</v>
      </c>
      <c r="AB955" s="38">
        <v>82.3</v>
      </c>
      <c r="AC955" s="38">
        <v>82.4</v>
      </c>
      <c r="AD955" s="38">
        <v>82.5</v>
      </c>
      <c r="AE955" s="38">
        <v>82.7</v>
      </c>
      <c r="AF955" s="63">
        <v>82.1</v>
      </c>
    </row>
    <row r="956" spans="1:32" x14ac:dyDescent="0.2">
      <c r="A956" s="70" t="s">
        <v>3944</v>
      </c>
      <c r="B956" s="30" t="s">
        <v>699</v>
      </c>
      <c r="C956" s="59">
        <v>6355</v>
      </c>
      <c r="D956" s="59">
        <v>6366</v>
      </c>
      <c r="E956" s="59">
        <v>6271</v>
      </c>
      <c r="F956" s="59">
        <v>6334</v>
      </c>
      <c r="G956" s="54">
        <v>6402</v>
      </c>
      <c r="H956" s="21">
        <v>42</v>
      </c>
      <c r="I956" s="21">
        <v>42</v>
      </c>
      <c r="J956" s="21">
        <v>42</v>
      </c>
      <c r="K956" s="21">
        <v>42</v>
      </c>
      <c r="L956" s="61">
        <v>42</v>
      </c>
      <c r="M956" s="59">
        <v>411377934</v>
      </c>
      <c r="N956" s="59">
        <v>420067044</v>
      </c>
      <c r="O956" s="59">
        <v>427063543</v>
      </c>
      <c r="P956" s="59">
        <v>455489907</v>
      </c>
      <c r="Q956" s="54">
        <v>493072642</v>
      </c>
      <c r="R956" s="59">
        <v>55612</v>
      </c>
      <c r="S956" s="59">
        <v>55958</v>
      </c>
      <c r="T956" s="59">
        <v>58138</v>
      </c>
      <c r="U956" s="59">
        <v>61094</v>
      </c>
      <c r="V956" s="54">
        <v>65670</v>
      </c>
      <c r="W956" s="59">
        <v>64733</v>
      </c>
      <c r="X956" s="59">
        <v>65986</v>
      </c>
      <c r="Y956" s="59">
        <v>68101</v>
      </c>
      <c r="Z956" s="59">
        <v>71912</v>
      </c>
      <c r="AA956" s="54">
        <v>77019</v>
      </c>
      <c r="AB956" s="38">
        <v>81.5</v>
      </c>
      <c r="AC956" s="38">
        <v>82.1</v>
      </c>
      <c r="AD956" s="38">
        <v>81.900000000000006</v>
      </c>
      <c r="AE956" s="38">
        <v>82.4</v>
      </c>
      <c r="AF956" s="63">
        <v>82.2</v>
      </c>
    </row>
    <row r="957" spans="1:32" x14ac:dyDescent="0.2">
      <c r="A957" s="70" t="s">
        <v>3945</v>
      </c>
      <c r="B957" s="30" t="s">
        <v>700</v>
      </c>
      <c r="C957" s="59">
        <v>7624</v>
      </c>
      <c r="D957" s="59">
        <v>7603</v>
      </c>
      <c r="E957" s="59">
        <v>7375</v>
      </c>
      <c r="F957" s="59">
        <v>7538</v>
      </c>
      <c r="G957" s="54">
        <v>7722</v>
      </c>
      <c r="H957" s="21">
        <v>40</v>
      </c>
      <c r="I957" s="21">
        <v>40</v>
      </c>
      <c r="J957" s="21">
        <v>41</v>
      </c>
      <c r="K957" s="21">
        <v>41</v>
      </c>
      <c r="L957" s="61">
        <v>41</v>
      </c>
      <c r="M957" s="59">
        <v>472064079</v>
      </c>
      <c r="N957" s="59">
        <v>483643978</v>
      </c>
      <c r="O957" s="59">
        <v>484336490</v>
      </c>
      <c r="P957" s="59">
        <v>518593954</v>
      </c>
      <c r="Q957" s="54">
        <v>567396891</v>
      </c>
      <c r="R957" s="59">
        <v>53226</v>
      </c>
      <c r="S957" s="59">
        <v>54218</v>
      </c>
      <c r="T957" s="59">
        <v>56015</v>
      </c>
      <c r="U957" s="59">
        <v>58220</v>
      </c>
      <c r="V957" s="54">
        <v>63499</v>
      </c>
      <c r="W957" s="59">
        <v>61918</v>
      </c>
      <c r="X957" s="59">
        <v>63612</v>
      </c>
      <c r="Y957" s="59">
        <v>65673</v>
      </c>
      <c r="Z957" s="59">
        <v>68797</v>
      </c>
      <c r="AA957" s="54">
        <v>73478</v>
      </c>
      <c r="AB957" s="38">
        <v>77.2</v>
      </c>
      <c r="AC957" s="38">
        <v>77.3</v>
      </c>
      <c r="AD957" s="38">
        <v>76.7</v>
      </c>
      <c r="AE957" s="38">
        <v>77.2</v>
      </c>
      <c r="AF957" s="63">
        <v>76.900000000000006</v>
      </c>
    </row>
    <row r="958" spans="1:32" x14ac:dyDescent="0.2">
      <c r="A958" s="70" t="s">
        <v>3946</v>
      </c>
      <c r="B958" s="30" t="s">
        <v>701</v>
      </c>
      <c r="C958" s="59">
        <v>9783</v>
      </c>
      <c r="D958" s="59">
        <v>9798</v>
      </c>
      <c r="E958" s="59">
        <v>9536</v>
      </c>
      <c r="F958" s="59">
        <v>9778</v>
      </c>
      <c r="G958" s="54">
        <v>9801</v>
      </c>
      <c r="H958" s="21">
        <v>41</v>
      </c>
      <c r="I958" s="21">
        <v>41</v>
      </c>
      <c r="J958" s="21">
        <v>41</v>
      </c>
      <c r="K958" s="21">
        <v>41</v>
      </c>
      <c r="L958" s="61">
        <v>41</v>
      </c>
      <c r="M958" s="59">
        <v>601075796</v>
      </c>
      <c r="N958" s="59">
        <v>620788037</v>
      </c>
      <c r="O958" s="59">
        <v>632577503</v>
      </c>
      <c r="P958" s="59">
        <v>671240518</v>
      </c>
      <c r="Q958" s="54">
        <v>707912973</v>
      </c>
      <c r="R958" s="59">
        <v>51573</v>
      </c>
      <c r="S958" s="59">
        <v>52789</v>
      </c>
      <c r="T958" s="59">
        <v>54659</v>
      </c>
      <c r="U958" s="59">
        <v>57181</v>
      </c>
      <c r="V958" s="54">
        <v>61659</v>
      </c>
      <c r="W958" s="59">
        <v>61441</v>
      </c>
      <c r="X958" s="59">
        <v>63359</v>
      </c>
      <c r="Y958" s="59">
        <v>66336</v>
      </c>
      <c r="Z958" s="59">
        <v>68648</v>
      </c>
      <c r="AA958" s="54">
        <v>72229</v>
      </c>
      <c r="AB958" s="38">
        <v>76</v>
      </c>
      <c r="AC958" s="38">
        <v>76.400000000000006</v>
      </c>
      <c r="AD958" s="38">
        <v>75.900000000000006</v>
      </c>
      <c r="AE958" s="38">
        <v>76.599999999999994</v>
      </c>
      <c r="AF958" s="63">
        <v>76</v>
      </c>
    </row>
    <row r="959" spans="1:32" x14ac:dyDescent="0.2">
      <c r="A959" s="70" t="s">
        <v>3947</v>
      </c>
      <c r="B959" s="30" t="s">
        <v>2405</v>
      </c>
      <c r="C959" s="59">
        <v>12485</v>
      </c>
      <c r="D959" s="59">
        <v>12554</v>
      </c>
      <c r="E959" s="59">
        <v>12419</v>
      </c>
      <c r="F959" s="59">
        <v>12873</v>
      </c>
      <c r="G959" s="54">
        <v>13256</v>
      </c>
      <c r="H959" s="21">
        <v>39</v>
      </c>
      <c r="I959" s="21">
        <v>39</v>
      </c>
      <c r="J959" s="21">
        <v>39</v>
      </c>
      <c r="K959" s="21">
        <v>39</v>
      </c>
      <c r="L959" s="61">
        <v>39</v>
      </c>
      <c r="M959" s="59">
        <v>727665199</v>
      </c>
      <c r="N959" s="59">
        <v>754771916</v>
      </c>
      <c r="O959" s="59">
        <v>770137506</v>
      </c>
      <c r="P959" s="59">
        <v>835392971</v>
      </c>
      <c r="Q959" s="54">
        <v>918136118</v>
      </c>
      <c r="R959" s="59">
        <v>53625</v>
      </c>
      <c r="S959" s="59">
        <v>55043</v>
      </c>
      <c r="T959" s="59">
        <v>56806</v>
      </c>
      <c r="U959" s="59">
        <v>59282</v>
      </c>
      <c r="V959" s="54">
        <v>63347</v>
      </c>
      <c r="W959" s="59">
        <v>58283</v>
      </c>
      <c r="X959" s="59">
        <v>60122</v>
      </c>
      <c r="Y959" s="59">
        <v>62013</v>
      </c>
      <c r="Z959" s="59">
        <v>64895</v>
      </c>
      <c r="AA959" s="54">
        <v>69262</v>
      </c>
      <c r="AB959" s="38">
        <v>83.2</v>
      </c>
      <c r="AC959" s="38">
        <v>83.6</v>
      </c>
      <c r="AD959" s="38">
        <v>83.2</v>
      </c>
      <c r="AE959" s="38">
        <v>84</v>
      </c>
      <c r="AF959" s="63">
        <v>83.8</v>
      </c>
    </row>
    <row r="960" spans="1:32" x14ac:dyDescent="0.2">
      <c r="A960" s="70" t="s">
        <v>3948</v>
      </c>
      <c r="B960" s="30" t="s">
        <v>3949</v>
      </c>
      <c r="C960" s="59">
        <v>7676</v>
      </c>
      <c r="D960" s="59">
        <v>7648</v>
      </c>
      <c r="E960" s="59">
        <v>7561</v>
      </c>
      <c r="F960" s="59">
        <v>7727</v>
      </c>
      <c r="G960" s="54">
        <v>7785</v>
      </c>
      <c r="H960" s="21">
        <v>40</v>
      </c>
      <c r="I960" s="21">
        <v>40</v>
      </c>
      <c r="J960" s="21">
        <v>40</v>
      </c>
      <c r="K960" s="21">
        <v>40</v>
      </c>
      <c r="L960" s="61">
        <v>41</v>
      </c>
      <c r="M960" s="59">
        <v>451942356</v>
      </c>
      <c r="N960" s="59">
        <v>467345648</v>
      </c>
      <c r="O960" s="59">
        <v>481529130</v>
      </c>
      <c r="P960" s="59">
        <v>509037160</v>
      </c>
      <c r="Q960" s="54">
        <v>545139946</v>
      </c>
      <c r="R960" s="59">
        <v>53137</v>
      </c>
      <c r="S960" s="59">
        <v>55165</v>
      </c>
      <c r="T960" s="59">
        <v>57480</v>
      </c>
      <c r="U960" s="59">
        <v>58581</v>
      </c>
      <c r="V960" s="54">
        <v>63784</v>
      </c>
      <c r="W960" s="59">
        <v>58877</v>
      </c>
      <c r="X960" s="59">
        <v>61107</v>
      </c>
      <c r="Y960" s="59">
        <v>63686</v>
      </c>
      <c r="Z960" s="59">
        <v>65878</v>
      </c>
      <c r="AA960" s="54">
        <v>70024</v>
      </c>
      <c r="AB960" s="38">
        <v>82.6</v>
      </c>
      <c r="AC960" s="38">
        <v>83.1</v>
      </c>
      <c r="AD960" s="38">
        <v>82.7</v>
      </c>
      <c r="AE960" s="38">
        <v>83</v>
      </c>
      <c r="AF960" s="63">
        <v>83.2</v>
      </c>
    </row>
    <row r="961" spans="1:32" x14ac:dyDescent="0.2">
      <c r="A961" s="70" t="s">
        <v>3950</v>
      </c>
      <c r="B961" s="30" t="s">
        <v>2406</v>
      </c>
      <c r="C961" s="59">
        <v>8741</v>
      </c>
      <c r="D961" s="59">
        <v>8759</v>
      </c>
      <c r="E961" s="59">
        <v>8646</v>
      </c>
      <c r="F961" s="59">
        <v>8848</v>
      </c>
      <c r="G961" s="54">
        <v>8897</v>
      </c>
      <c r="H961" s="21">
        <v>40</v>
      </c>
      <c r="I961" s="21">
        <v>40</v>
      </c>
      <c r="J961" s="21">
        <v>40</v>
      </c>
      <c r="K961" s="21">
        <v>40</v>
      </c>
      <c r="L961" s="61">
        <v>40</v>
      </c>
      <c r="M961" s="59">
        <v>528009970</v>
      </c>
      <c r="N961" s="59">
        <v>547851082</v>
      </c>
      <c r="O961" s="59">
        <v>555336311</v>
      </c>
      <c r="P961" s="59">
        <v>590432178</v>
      </c>
      <c r="Q961" s="54">
        <v>633458381</v>
      </c>
      <c r="R961" s="59">
        <v>54140</v>
      </c>
      <c r="S961" s="59">
        <v>55126</v>
      </c>
      <c r="T961" s="59">
        <v>56527</v>
      </c>
      <c r="U961" s="59">
        <v>58665</v>
      </c>
      <c r="V961" s="54">
        <v>63385</v>
      </c>
      <c r="W961" s="59">
        <v>60406</v>
      </c>
      <c r="X961" s="59">
        <v>62547</v>
      </c>
      <c r="Y961" s="59">
        <v>64230</v>
      </c>
      <c r="Z961" s="59">
        <v>66731</v>
      </c>
      <c r="AA961" s="54">
        <v>71199</v>
      </c>
      <c r="AB961" s="38">
        <v>83.7</v>
      </c>
      <c r="AC961" s="38">
        <v>83.9</v>
      </c>
      <c r="AD961" s="38">
        <v>83.6</v>
      </c>
      <c r="AE961" s="38">
        <v>84.1</v>
      </c>
      <c r="AF961" s="63">
        <v>83.5</v>
      </c>
    </row>
    <row r="962" spans="1:32" x14ac:dyDescent="0.2">
      <c r="A962" s="70" t="s">
        <v>3951</v>
      </c>
      <c r="B962" s="30" t="s">
        <v>2407</v>
      </c>
      <c r="C962" s="59">
        <v>2484</v>
      </c>
      <c r="D962" s="59">
        <v>2491</v>
      </c>
      <c r="E962" s="59">
        <v>2446</v>
      </c>
      <c r="F962" s="59">
        <v>2453</v>
      </c>
      <c r="G962" s="54">
        <v>2468</v>
      </c>
      <c r="H962" s="21">
        <v>41</v>
      </c>
      <c r="I962" s="21">
        <v>41</v>
      </c>
      <c r="J962" s="21">
        <v>42</v>
      </c>
      <c r="K962" s="21">
        <v>41</v>
      </c>
      <c r="L962" s="61">
        <v>41</v>
      </c>
      <c r="M962" s="59">
        <v>150229585</v>
      </c>
      <c r="N962" s="59">
        <v>156963031</v>
      </c>
      <c r="O962" s="59">
        <v>162706372</v>
      </c>
      <c r="P962" s="59">
        <v>168193798</v>
      </c>
      <c r="Q962" s="54">
        <v>182667598</v>
      </c>
      <c r="R962" s="59">
        <v>54135</v>
      </c>
      <c r="S962" s="59">
        <v>55018</v>
      </c>
      <c r="T962" s="59">
        <v>58193</v>
      </c>
      <c r="U962" s="59">
        <v>61091</v>
      </c>
      <c r="V962" s="54">
        <v>66364</v>
      </c>
      <c r="W962" s="59">
        <v>60479</v>
      </c>
      <c r="X962" s="59">
        <v>63012</v>
      </c>
      <c r="Y962" s="59">
        <v>66519</v>
      </c>
      <c r="Z962" s="59">
        <v>68567</v>
      </c>
      <c r="AA962" s="54">
        <v>74014</v>
      </c>
      <c r="AB962" s="38">
        <v>81.2</v>
      </c>
      <c r="AC962" s="38">
        <v>82.1</v>
      </c>
      <c r="AD962" s="38">
        <v>81</v>
      </c>
      <c r="AE962" s="38">
        <v>81.400000000000006</v>
      </c>
      <c r="AF962" s="63">
        <v>82.2</v>
      </c>
    </row>
    <row r="963" spans="1:32" x14ac:dyDescent="0.2">
      <c r="A963" s="70" t="s">
        <v>3952</v>
      </c>
      <c r="B963" s="30" t="s">
        <v>703</v>
      </c>
      <c r="C963" s="59">
        <v>8551</v>
      </c>
      <c r="D963" s="59">
        <v>8577</v>
      </c>
      <c r="E963" s="59">
        <v>8492</v>
      </c>
      <c r="F963" s="59">
        <v>8656</v>
      </c>
      <c r="G963" s="54">
        <v>8736</v>
      </c>
      <c r="H963" s="21">
        <v>43</v>
      </c>
      <c r="I963" s="21">
        <v>43</v>
      </c>
      <c r="J963" s="21">
        <v>43</v>
      </c>
      <c r="K963" s="21">
        <v>43</v>
      </c>
      <c r="L963" s="61">
        <v>43</v>
      </c>
      <c r="M963" s="59">
        <v>629769571</v>
      </c>
      <c r="N963" s="59">
        <v>644266712</v>
      </c>
      <c r="O963" s="59">
        <v>699967715</v>
      </c>
      <c r="P963" s="59">
        <v>720990683</v>
      </c>
      <c r="Q963" s="54">
        <v>763477068</v>
      </c>
      <c r="R963" s="59">
        <v>51437</v>
      </c>
      <c r="S963" s="59">
        <v>53429</v>
      </c>
      <c r="T963" s="59">
        <v>56055</v>
      </c>
      <c r="U963" s="59">
        <v>58414</v>
      </c>
      <c r="V963" s="54">
        <v>64089</v>
      </c>
      <c r="W963" s="59">
        <v>73649</v>
      </c>
      <c r="X963" s="59">
        <v>75116</v>
      </c>
      <c r="Y963" s="59">
        <v>82427</v>
      </c>
      <c r="Z963" s="59">
        <v>83294</v>
      </c>
      <c r="AA963" s="54">
        <v>87394</v>
      </c>
      <c r="AB963" s="38">
        <v>68.599999999999994</v>
      </c>
      <c r="AC963" s="38">
        <v>68.8</v>
      </c>
      <c r="AD963" s="38">
        <v>68.8</v>
      </c>
      <c r="AE963" s="38">
        <v>69.3</v>
      </c>
      <c r="AF963" s="63">
        <v>68.2</v>
      </c>
    </row>
    <row r="964" spans="1:32" x14ac:dyDescent="0.2">
      <c r="A964" s="70" t="s">
        <v>3953</v>
      </c>
      <c r="B964" s="30" t="s">
        <v>704</v>
      </c>
      <c r="C964" s="59">
        <v>5680</v>
      </c>
      <c r="D964" s="59">
        <v>5659</v>
      </c>
      <c r="E964" s="59">
        <v>5645</v>
      </c>
      <c r="F964" s="59">
        <v>5696</v>
      </c>
      <c r="G964" s="54">
        <v>5655</v>
      </c>
      <c r="H964" s="21">
        <v>45</v>
      </c>
      <c r="I964" s="21">
        <v>45</v>
      </c>
      <c r="J964" s="21">
        <v>45</v>
      </c>
      <c r="K964" s="21">
        <v>45</v>
      </c>
      <c r="L964" s="61">
        <v>44</v>
      </c>
      <c r="M964" s="59">
        <v>421562105</v>
      </c>
      <c r="N964" s="59">
        <v>434561451</v>
      </c>
      <c r="O964" s="59">
        <v>454317158</v>
      </c>
      <c r="P964" s="59">
        <v>474983195</v>
      </c>
      <c r="Q964" s="54">
        <v>483796372</v>
      </c>
      <c r="R964" s="59">
        <v>52329</v>
      </c>
      <c r="S964" s="59">
        <v>55004</v>
      </c>
      <c r="T964" s="59">
        <v>57527</v>
      </c>
      <c r="U964" s="59">
        <v>58034</v>
      </c>
      <c r="V964" s="54">
        <v>62879</v>
      </c>
      <c r="W964" s="59">
        <v>74219</v>
      </c>
      <c r="X964" s="59">
        <v>76791</v>
      </c>
      <c r="Y964" s="59">
        <v>80481</v>
      </c>
      <c r="Z964" s="59">
        <v>83389</v>
      </c>
      <c r="AA964" s="54">
        <v>85552</v>
      </c>
      <c r="AB964" s="38">
        <v>68.5</v>
      </c>
      <c r="AC964" s="38">
        <v>68.7</v>
      </c>
      <c r="AD964" s="38">
        <v>68.900000000000006</v>
      </c>
      <c r="AE964" s="38">
        <v>69.3</v>
      </c>
      <c r="AF964" s="63">
        <v>68.400000000000006</v>
      </c>
    </row>
    <row r="965" spans="1:32" x14ac:dyDescent="0.2">
      <c r="A965" s="70" t="s">
        <v>3954</v>
      </c>
      <c r="B965" s="30" t="s">
        <v>706</v>
      </c>
      <c r="C965" s="59">
        <v>6809</v>
      </c>
      <c r="D965" s="59">
        <v>6720</v>
      </c>
      <c r="E965" s="59">
        <v>6662</v>
      </c>
      <c r="F965" s="59">
        <v>6792</v>
      </c>
      <c r="G965" s="54">
        <v>6854</v>
      </c>
      <c r="H965" s="21">
        <v>39</v>
      </c>
      <c r="I965" s="21">
        <v>39</v>
      </c>
      <c r="J965" s="21">
        <v>40</v>
      </c>
      <c r="K965" s="21">
        <v>40</v>
      </c>
      <c r="L965" s="61">
        <v>40</v>
      </c>
      <c r="M965" s="59">
        <v>402049347</v>
      </c>
      <c r="N965" s="59">
        <v>412109408</v>
      </c>
      <c r="O965" s="59">
        <v>421678511</v>
      </c>
      <c r="P965" s="59">
        <v>453257468</v>
      </c>
      <c r="Q965" s="54">
        <v>490469985</v>
      </c>
      <c r="R965" s="59">
        <v>52867</v>
      </c>
      <c r="S965" s="59">
        <v>55103</v>
      </c>
      <c r="T965" s="59">
        <v>57392</v>
      </c>
      <c r="U965" s="59">
        <v>60000</v>
      </c>
      <c r="V965" s="54">
        <v>64650</v>
      </c>
      <c r="W965" s="59">
        <v>59047</v>
      </c>
      <c r="X965" s="59">
        <v>61326</v>
      </c>
      <c r="Y965" s="59">
        <v>63296</v>
      </c>
      <c r="Z965" s="59">
        <v>66734</v>
      </c>
      <c r="AA965" s="54">
        <v>71560</v>
      </c>
      <c r="AB965" s="38">
        <v>84.4</v>
      </c>
      <c r="AC965" s="38">
        <v>85</v>
      </c>
      <c r="AD965" s="38">
        <v>84.8</v>
      </c>
      <c r="AE965" s="38">
        <v>84.8</v>
      </c>
      <c r="AF965" s="63">
        <v>84.5</v>
      </c>
    </row>
    <row r="966" spans="1:32" x14ac:dyDescent="0.2">
      <c r="A966" s="70" t="s">
        <v>3955</v>
      </c>
      <c r="B966" s="30" t="s">
        <v>707</v>
      </c>
      <c r="C966" s="59">
        <v>10754</v>
      </c>
      <c r="D966" s="59">
        <v>10653</v>
      </c>
      <c r="E966" s="59">
        <v>10490</v>
      </c>
      <c r="F966" s="59">
        <v>10797</v>
      </c>
      <c r="G966" s="54">
        <v>10864</v>
      </c>
      <c r="H966" s="21">
        <v>42</v>
      </c>
      <c r="I966" s="21">
        <v>42</v>
      </c>
      <c r="J966" s="21">
        <v>42</v>
      </c>
      <c r="K966" s="21">
        <v>42</v>
      </c>
      <c r="L966" s="61">
        <v>42</v>
      </c>
      <c r="M966" s="59">
        <v>726799859</v>
      </c>
      <c r="N966" s="59">
        <v>749770967</v>
      </c>
      <c r="O966" s="59">
        <v>772284593</v>
      </c>
      <c r="P966" s="59">
        <v>816406829</v>
      </c>
      <c r="Q966" s="54">
        <v>870639989</v>
      </c>
      <c r="R966" s="59">
        <v>55634</v>
      </c>
      <c r="S966" s="59">
        <v>58394</v>
      </c>
      <c r="T966" s="59">
        <v>60180</v>
      </c>
      <c r="U966" s="59">
        <v>62760</v>
      </c>
      <c r="V966" s="54">
        <v>67174</v>
      </c>
      <c r="W966" s="59">
        <v>67584</v>
      </c>
      <c r="X966" s="59">
        <v>70381</v>
      </c>
      <c r="Y966" s="59">
        <v>73621</v>
      </c>
      <c r="Z966" s="59">
        <v>75614</v>
      </c>
      <c r="AA966" s="54">
        <v>80140</v>
      </c>
      <c r="AB966" s="38">
        <v>80.8</v>
      </c>
      <c r="AC966" s="38">
        <v>81</v>
      </c>
      <c r="AD966" s="38">
        <v>80.5</v>
      </c>
      <c r="AE966" s="38">
        <v>81.599999999999994</v>
      </c>
      <c r="AF966" s="63">
        <v>80.8</v>
      </c>
    </row>
    <row r="967" spans="1:32" x14ac:dyDescent="0.2">
      <c r="A967" s="70" t="s">
        <v>3956</v>
      </c>
      <c r="B967" s="30" t="s">
        <v>708</v>
      </c>
      <c r="C967" s="59">
        <v>9868</v>
      </c>
      <c r="D967" s="59">
        <v>9981</v>
      </c>
      <c r="E967" s="59">
        <v>9990</v>
      </c>
      <c r="F967" s="59">
        <v>10330</v>
      </c>
      <c r="G967" s="54">
        <v>10694</v>
      </c>
      <c r="H967" s="21">
        <v>37</v>
      </c>
      <c r="I967" s="21">
        <v>38</v>
      </c>
      <c r="J967" s="21">
        <v>38</v>
      </c>
      <c r="K967" s="21">
        <v>38</v>
      </c>
      <c r="L967" s="61">
        <v>38</v>
      </c>
      <c r="M967" s="59">
        <v>601262275</v>
      </c>
      <c r="N967" s="59">
        <v>628574159</v>
      </c>
      <c r="O967" s="59">
        <v>660529680</v>
      </c>
      <c r="P967" s="59">
        <v>715286142</v>
      </c>
      <c r="Q967" s="54">
        <v>788675356</v>
      </c>
      <c r="R967" s="59">
        <v>52629</v>
      </c>
      <c r="S967" s="59">
        <v>54600</v>
      </c>
      <c r="T967" s="59">
        <v>56907</v>
      </c>
      <c r="U967" s="59">
        <v>59496</v>
      </c>
      <c r="V967" s="54">
        <v>64434</v>
      </c>
      <c r="W967" s="59">
        <v>60931</v>
      </c>
      <c r="X967" s="59">
        <v>62977</v>
      </c>
      <c r="Y967" s="59">
        <v>66119</v>
      </c>
      <c r="Z967" s="59">
        <v>69244</v>
      </c>
      <c r="AA967" s="54">
        <v>73749</v>
      </c>
      <c r="AB967" s="38">
        <v>81</v>
      </c>
      <c r="AC967" s="38">
        <v>81.400000000000006</v>
      </c>
      <c r="AD967" s="38">
        <v>80.8</v>
      </c>
      <c r="AE967" s="38">
        <v>81.5</v>
      </c>
      <c r="AF967" s="63">
        <v>81.5</v>
      </c>
    </row>
    <row r="968" spans="1:32" x14ac:dyDescent="0.2">
      <c r="A968" s="70" t="s">
        <v>3957</v>
      </c>
      <c r="B968" s="30" t="s">
        <v>709</v>
      </c>
      <c r="C968" s="59">
        <v>11411</v>
      </c>
      <c r="D968" s="59">
        <v>11455</v>
      </c>
      <c r="E968" s="59">
        <v>11336</v>
      </c>
      <c r="F968" s="59">
        <v>11618</v>
      </c>
      <c r="G968" s="54">
        <v>11788</v>
      </c>
      <c r="H968" s="21">
        <v>40</v>
      </c>
      <c r="I968" s="21">
        <v>40</v>
      </c>
      <c r="J968" s="21">
        <v>41</v>
      </c>
      <c r="K968" s="21">
        <v>40</v>
      </c>
      <c r="L968" s="61">
        <v>40</v>
      </c>
      <c r="M968" s="59">
        <v>737347044</v>
      </c>
      <c r="N968" s="59">
        <v>769461985</v>
      </c>
      <c r="O968" s="59">
        <v>795371142</v>
      </c>
      <c r="P968" s="59">
        <v>857504621</v>
      </c>
      <c r="Q968" s="54">
        <v>931536377</v>
      </c>
      <c r="R968" s="59">
        <v>56024</v>
      </c>
      <c r="S968" s="59">
        <v>58227</v>
      </c>
      <c r="T968" s="59">
        <v>60628</v>
      </c>
      <c r="U968" s="59">
        <v>63598</v>
      </c>
      <c r="V968" s="54">
        <v>69048</v>
      </c>
      <c r="W968" s="59">
        <v>64617</v>
      </c>
      <c r="X968" s="59">
        <v>67173</v>
      </c>
      <c r="Y968" s="59">
        <v>70163</v>
      </c>
      <c r="Z968" s="59">
        <v>73808</v>
      </c>
      <c r="AA968" s="54">
        <v>79024</v>
      </c>
      <c r="AB968" s="38">
        <v>80</v>
      </c>
      <c r="AC968" s="38">
        <v>80.3</v>
      </c>
      <c r="AD968" s="38">
        <v>80.2</v>
      </c>
      <c r="AE968" s="38">
        <v>81.099999999999994</v>
      </c>
      <c r="AF968" s="63">
        <v>80.7</v>
      </c>
    </row>
    <row r="969" spans="1:32" x14ac:dyDescent="0.2">
      <c r="A969" s="70" t="s">
        <v>3958</v>
      </c>
      <c r="B969" s="30" t="s">
        <v>710</v>
      </c>
      <c r="C969" s="59">
        <v>5385</v>
      </c>
      <c r="D969" s="59">
        <v>5316</v>
      </c>
      <c r="E969" s="59">
        <v>5240</v>
      </c>
      <c r="F969" s="59">
        <v>5376</v>
      </c>
      <c r="G969" s="54">
        <v>5397</v>
      </c>
      <c r="H969" s="21">
        <v>43</v>
      </c>
      <c r="I969" s="21">
        <v>43</v>
      </c>
      <c r="J969" s="21">
        <v>43</v>
      </c>
      <c r="K969" s="21">
        <v>43</v>
      </c>
      <c r="L969" s="61">
        <v>43</v>
      </c>
      <c r="M969" s="59">
        <v>370559992</v>
      </c>
      <c r="N969" s="59">
        <v>380452917</v>
      </c>
      <c r="O969" s="59">
        <v>388423298</v>
      </c>
      <c r="P969" s="59">
        <v>423289939</v>
      </c>
      <c r="Q969" s="54">
        <v>448441796</v>
      </c>
      <c r="R969" s="59">
        <v>56700</v>
      </c>
      <c r="S969" s="59">
        <v>59267</v>
      </c>
      <c r="T969" s="59">
        <v>60250</v>
      </c>
      <c r="U969" s="59">
        <v>63188</v>
      </c>
      <c r="V969" s="54">
        <v>69275</v>
      </c>
      <c r="W969" s="59">
        <v>68813</v>
      </c>
      <c r="X969" s="59">
        <v>71568</v>
      </c>
      <c r="Y969" s="59">
        <v>74127</v>
      </c>
      <c r="Z969" s="59">
        <v>78737</v>
      </c>
      <c r="AA969" s="54">
        <v>83091</v>
      </c>
      <c r="AB969" s="38">
        <v>76.8</v>
      </c>
      <c r="AC969" s="38">
        <v>76.900000000000006</v>
      </c>
      <c r="AD969" s="38">
        <v>76.900000000000006</v>
      </c>
      <c r="AE969" s="38">
        <v>77.2</v>
      </c>
      <c r="AF969" s="63">
        <v>77</v>
      </c>
    </row>
    <row r="970" spans="1:32" x14ac:dyDescent="0.2">
      <c r="A970" s="70" t="s">
        <v>3959</v>
      </c>
      <c r="B970" s="30" t="s">
        <v>2408</v>
      </c>
      <c r="C970" s="59">
        <v>8395</v>
      </c>
      <c r="D970" s="59">
        <v>8427</v>
      </c>
      <c r="E970" s="59">
        <v>8401</v>
      </c>
      <c r="F970" s="59">
        <v>8656</v>
      </c>
      <c r="G970" s="54">
        <v>8905</v>
      </c>
      <c r="H970" s="21">
        <v>38</v>
      </c>
      <c r="I970" s="21">
        <v>38</v>
      </c>
      <c r="J970" s="21">
        <v>39</v>
      </c>
      <c r="K970" s="21">
        <v>39</v>
      </c>
      <c r="L970" s="61">
        <v>39</v>
      </c>
      <c r="M970" s="59">
        <v>495814399</v>
      </c>
      <c r="N970" s="59">
        <v>515315311</v>
      </c>
      <c r="O970" s="59">
        <v>535405282</v>
      </c>
      <c r="P970" s="59">
        <v>577164927</v>
      </c>
      <c r="Q970" s="54">
        <v>635079786</v>
      </c>
      <c r="R970" s="59">
        <v>54116</v>
      </c>
      <c r="S970" s="59">
        <v>55316</v>
      </c>
      <c r="T970" s="59">
        <v>56919</v>
      </c>
      <c r="U970" s="59">
        <v>59708</v>
      </c>
      <c r="V970" s="54">
        <v>64739</v>
      </c>
      <c r="W970" s="59">
        <v>59061</v>
      </c>
      <c r="X970" s="59">
        <v>61151</v>
      </c>
      <c r="Y970" s="59">
        <v>63731</v>
      </c>
      <c r="Z970" s="59">
        <v>66678</v>
      </c>
      <c r="AA970" s="54">
        <v>71317</v>
      </c>
      <c r="AB970" s="38">
        <v>83.2</v>
      </c>
      <c r="AC970" s="38">
        <v>83.2</v>
      </c>
      <c r="AD970" s="38">
        <v>82.8</v>
      </c>
      <c r="AE970" s="38">
        <v>83.4</v>
      </c>
      <c r="AF970" s="63">
        <v>83.3</v>
      </c>
    </row>
    <row r="971" spans="1:32" x14ac:dyDescent="0.2">
      <c r="A971" s="70" t="s">
        <v>3960</v>
      </c>
      <c r="B971" s="30" t="s">
        <v>2409</v>
      </c>
      <c r="C971" s="59">
        <v>7161</v>
      </c>
      <c r="D971" s="59">
        <v>7343</v>
      </c>
      <c r="E971" s="59">
        <v>7274</v>
      </c>
      <c r="F971" s="59">
        <v>7301</v>
      </c>
      <c r="G971" s="54">
        <v>7385</v>
      </c>
      <c r="H971" s="21">
        <v>40</v>
      </c>
      <c r="I971" s="21">
        <v>40</v>
      </c>
      <c r="J971" s="21">
        <v>40</v>
      </c>
      <c r="K971" s="21">
        <v>40</v>
      </c>
      <c r="L971" s="61">
        <v>41</v>
      </c>
      <c r="M971" s="59">
        <v>448169465</v>
      </c>
      <c r="N971" s="59">
        <v>478214917</v>
      </c>
      <c r="O971" s="59">
        <v>495010295</v>
      </c>
      <c r="P971" s="59">
        <v>519402719</v>
      </c>
      <c r="Q971" s="54">
        <v>559914814</v>
      </c>
      <c r="R971" s="59">
        <v>53614</v>
      </c>
      <c r="S971" s="59">
        <v>54614</v>
      </c>
      <c r="T971" s="59">
        <v>57446</v>
      </c>
      <c r="U971" s="59">
        <v>60333</v>
      </c>
      <c r="V971" s="54">
        <v>65063</v>
      </c>
      <c r="W971" s="59">
        <v>62585</v>
      </c>
      <c r="X971" s="59">
        <v>65125</v>
      </c>
      <c r="Y971" s="59">
        <v>68052</v>
      </c>
      <c r="Z971" s="59">
        <v>71141</v>
      </c>
      <c r="AA971" s="54">
        <v>75818</v>
      </c>
      <c r="AB971" s="38">
        <v>78.3</v>
      </c>
      <c r="AC971" s="38">
        <v>78.400000000000006</v>
      </c>
      <c r="AD971" s="38">
        <v>78.3</v>
      </c>
      <c r="AE971" s="38">
        <v>78.099999999999994</v>
      </c>
      <c r="AF971" s="63">
        <v>77.8</v>
      </c>
    </row>
    <row r="972" spans="1:32" x14ac:dyDescent="0.2">
      <c r="A972" s="70" t="s">
        <v>3961</v>
      </c>
      <c r="B972" s="30" t="s">
        <v>2410</v>
      </c>
      <c r="C972" s="59">
        <v>2601</v>
      </c>
      <c r="D972" s="59">
        <v>2661</v>
      </c>
      <c r="E972" s="59">
        <v>2661</v>
      </c>
      <c r="F972" s="59">
        <v>2744</v>
      </c>
      <c r="G972" s="54">
        <v>2767</v>
      </c>
      <c r="H972" s="21">
        <v>40</v>
      </c>
      <c r="I972" s="21">
        <v>40</v>
      </c>
      <c r="J972" s="21">
        <v>40</v>
      </c>
      <c r="K972" s="21">
        <v>40</v>
      </c>
      <c r="L972" s="61">
        <v>40</v>
      </c>
      <c r="M972" s="59">
        <v>158024168</v>
      </c>
      <c r="N972" s="59">
        <v>171325826</v>
      </c>
      <c r="O972" s="59">
        <v>178215419</v>
      </c>
      <c r="P972" s="59">
        <v>191237015</v>
      </c>
      <c r="Q972" s="54">
        <v>206744743</v>
      </c>
      <c r="R972" s="59">
        <v>54258</v>
      </c>
      <c r="S972" s="59">
        <v>57575</v>
      </c>
      <c r="T972" s="59">
        <v>60393</v>
      </c>
      <c r="U972" s="59">
        <v>61773</v>
      </c>
      <c r="V972" s="54">
        <v>67600</v>
      </c>
      <c r="W972" s="59">
        <v>60755</v>
      </c>
      <c r="X972" s="59">
        <v>64384</v>
      </c>
      <c r="Y972" s="59">
        <v>66973</v>
      </c>
      <c r="Z972" s="59">
        <v>69693</v>
      </c>
      <c r="AA972" s="54">
        <v>74718</v>
      </c>
      <c r="AB972" s="38">
        <v>80.7</v>
      </c>
      <c r="AC972" s="38">
        <v>81.7</v>
      </c>
      <c r="AD972" s="38">
        <v>81.8</v>
      </c>
      <c r="AE972" s="38">
        <v>82.3</v>
      </c>
      <c r="AF972" s="63">
        <v>82.3</v>
      </c>
    </row>
    <row r="973" spans="1:32" x14ac:dyDescent="0.2">
      <c r="A973" s="70" t="s">
        <v>3962</v>
      </c>
      <c r="B973" s="30" t="s">
        <v>712</v>
      </c>
      <c r="C973" s="59">
        <v>5541</v>
      </c>
      <c r="D973" s="59">
        <v>5629</v>
      </c>
      <c r="E973" s="59">
        <v>5436</v>
      </c>
      <c r="F973" s="59">
        <v>5527</v>
      </c>
      <c r="G973" s="54">
        <v>5666</v>
      </c>
      <c r="H973" s="21">
        <v>40</v>
      </c>
      <c r="I973" s="21">
        <v>40</v>
      </c>
      <c r="J973" s="21">
        <v>41</v>
      </c>
      <c r="K973" s="21">
        <v>41</v>
      </c>
      <c r="L973" s="61">
        <v>41</v>
      </c>
      <c r="M973" s="59">
        <v>340011610</v>
      </c>
      <c r="N973" s="59">
        <v>359521408</v>
      </c>
      <c r="O973" s="59">
        <v>367569957</v>
      </c>
      <c r="P973" s="59">
        <v>390354858</v>
      </c>
      <c r="Q973" s="54">
        <v>425879794</v>
      </c>
      <c r="R973" s="59">
        <v>51905</v>
      </c>
      <c r="S973" s="59">
        <v>53965</v>
      </c>
      <c r="T973" s="59">
        <v>56061</v>
      </c>
      <c r="U973" s="59">
        <v>58398</v>
      </c>
      <c r="V973" s="54">
        <v>62919</v>
      </c>
      <c r="W973" s="59">
        <v>61363</v>
      </c>
      <c r="X973" s="59">
        <v>63869</v>
      </c>
      <c r="Y973" s="59">
        <v>67618</v>
      </c>
      <c r="Z973" s="59">
        <v>70627</v>
      </c>
      <c r="AA973" s="54">
        <v>75164</v>
      </c>
      <c r="AB973" s="38">
        <v>75.900000000000006</v>
      </c>
      <c r="AC973" s="38">
        <v>76.599999999999994</v>
      </c>
      <c r="AD973" s="38">
        <v>75.8</v>
      </c>
      <c r="AE973" s="38">
        <v>76.8</v>
      </c>
      <c r="AF973" s="63">
        <v>76</v>
      </c>
    </row>
    <row r="974" spans="1:32" x14ac:dyDescent="0.2">
      <c r="A974" s="70" t="s">
        <v>3963</v>
      </c>
      <c r="B974" s="30" t="s">
        <v>713</v>
      </c>
      <c r="C974" s="59">
        <v>9481</v>
      </c>
      <c r="D974" s="59">
        <v>9612</v>
      </c>
      <c r="E974" s="59">
        <v>9434</v>
      </c>
      <c r="F974" s="59">
        <v>9654</v>
      </c>
      <c r="G974" s="54">
        <v>9930</v>
      </c>
      <c r="H974" s="21">
        <v>39</v>
      </c>
      <c r="I974" s="21">
        <v>39</v>
      </c>
      <c r="J974" s="21">
        <v>40</v>
      </c>
      <c r="K974" s="21">
        <v>40</v>
      </c>
      <c r="L974" s="61">
        <v>40</v>
      </c>
      <c r="M974" s="59">
        <v>637466791</v>
      </c>
      <c r="N974" s="59">
        <v>673064915</v>
      </c>
      <c r="O974" s="59">
        <v>688969527</v>
      </c>
      <c r="P974" s="59">
        <v>738587263</v>
      </c>
      <c r="Q974" s="54">
        <v>809082445</v>
      </c>
      <c r="R974" s="59">
        <v>57174</v>
      </c>
      <c r="S974" s="59">
        <v>59357</v>
      </c>
      <c r="T974" s="59">
        <v>61577</v>
      </c>
      <c r="U974" s="59">
        <v>64748</v>
      </c>
      <c r="V974" s="54">
        <v>69748</v>
      </c>
      <c r="W974" s="59">
        <v>67236</v>
      </c>
      <c r="X974" s="59">
        <v>70023</v>
      </c>
      <c r="Y974" s="59">
        <v>73030</v>
      </c>
      <c r="Z974" s="59">
        <v>76506</v>
      </c>
      <c r="AA974" s="54">
        <v>81479</v>
      </c>
      <c r="AB974" s="38">
        <v>79</v>
      </c>
      <c r="AC974" s="38">
        <v>79.8</v>
      </c>
      <c r="AD974" s="38">
        <v>79.400000000000006</v>
      </c>
      <c r="AE974" s="38">
        <v>79.8</v>
      </c>
      <c r="AF974" s="63">
        <v>80</v>
      </c>
    </row>
    <row r="975" spans="1:32" x14ac:dyDescent="0.2">
      <c r="A975" s="70" t="s">
        <v>3964</v>
      </c>
      <c r="B975" s="30" t="s">
        <v>714</v>
      </c>
      <c r="C975" s="59">
        <v>6575</v>
      </c>
      <c r="D975" s="59">
        <v>6606</v>
      </c>
      <c r="E975" s="59">
        <v>6536</v>
      </c>
      <c r="F975" s="59">
        <v>6680</v>
      </c>
      <c r="G975" s="54">
        <v>6862</v>
      </c>
      <c r="H975" s="21">
        <v>38</v>
      </c>
      <c r="I975" s="21">
        <v>38</v>
      </c>
      <c r="J975" s="21">
        <v>39</v>
      </c>
      <c r="K975" s="21">
        <v>39</v>
      </c>
      <c r="L975" s="61">
        <v>39</v>
      </c>
      <c r="M975" s="59">
        <v>421354461</v>
      </c>
      <c r="N975" s="59">
        <v>443957227</v>
      </c>
      <c r="O975" s="59">
        <v>460982507</v>
      </c>
      <c r="P975" s="59">
        <v>502416617</v>
      </c>
      <c r="Q975" s="54">
        <v>537842618</v>
      </c>
      <c r="R975" s="59">
        <v>54020</v>
      </c>
      <c r="S975" s="59">
        <v>56435</v>
      </c>
      <c r="T975" s="59">
        <v>59326</v>
      </c>
      <c r="U975" s="59">
        <v>63081</v>
      </c>
      <c r="V975" s="54">
        <v>66722</v>
      </c>
      <c r="W975" s="59">
        <v>64084</v>
      </c>
      <c r="X975" s="59">
        <v>67205</v>
      </c>
      <c r="Y975" s="59">
        <v>70530</v>
      </c>
      <c r="Z975" s="59">
        <v>75212</v>
      </c>
      <c r="AA975" s="54">
        <v>78380</v>
      </c>
      <c r="AB975" s="38">
        <v>79.099999999999994</v>
      </c>
      <c r="AC975" s="38">
        <v>79.599999999999994</v>
      </c>
      <c r="AD975" s="38">
        <v>79.3</v>
      </c>
      <c r="AE975" s="38">
        <v>79.400000000000006</v>
      </c>
      <c r="AF975" s="63">
        <v>79</v>
      </c>
    </row>
    <row r="976" spans="1:32" x14ac:dyDescent="0.2">
      <c r="A976" s="70" t="s">
        <v>3965</v>
      </c>
      <c r="B976" s="30" t="s">
        <v>715</v>
      </c>
      <c r="C976" s="59">
        <v>5557</v>
      </c>
      <c r="D976" s="59">
        <v>5580</v>
      </c>
      <c r="E976" s="59">
        <v>5577</v>
      </c>
      <c r="F976" s="59">
        <v>5812</v>
      </c>
      <c r="G976" s="54">
        <v>5917</v>
      </c>
      <c r="H976" s="21">
        <v>41</v>
      </c>
      <c r="I976" s="21">
        <v>41</v>
      </c>
      <c r="J976" s="21">
        <v>41</v>
      </c>
      <c r="K976" s="21">
        <v>41</v>
      </c>
      <c r="L976" s="61">
        <v>41</v>
      </c>
      <c r="M976" s="59">
        <v>372203128</v>
      </c>
      <c r="N976" s="59">
        <v>388990420</v>
      </c>
      <c r="O976" s="59">
        <v>401148510</v>
      </c>
      <c r="P976" s="59">
        <v>435934547</v>
      </c>
      <c r="Q976" s="54">
        <v>476135255</v>
      </c>
      <c r="R976" s="59">
        <v>55522</v>
      </c>
      <c r="S976" s="59">
        <v>57885</v>
      </c>
      <c r="T976" s="59">
        <v>59560</v>
      </c>
      <c r="U976" s="59">
        <v>62079</v>
      </c>
      <c r="V976" s="54">
        <v>67591</v>
      </c>
      <c r="W976" s="59">
        <v>66979</v>
      </c>
      <c r="X976" s="59">
        <v>69712</v>
      </c>
      <c r="Y976" s="59">
        <v>71929</v>
      </c>
      <c r="Z976" s="59">
        <v>75006</v>
      </c>
      <c r="AA976" s="54">
        <v>80469</v>
      </c>
      <c r="AB976" s="38">
        <v>75.900000000000006</v>
      </c>
      <c r="AC976" s="38">
        <v>76</v>
      </c>
      <c r="AD976" s="38">
        <v>76.099999999999994</v>
      </c>
      <c r="AE976" s="38">
        <v>77.099999999999994</v>
      </c>
      <c r="AF976" s="63">
        <v>77.2</v>
      </c>
    </row>
    <row r="977" spans="1:32" x14ac:dyDescent="0.2">
      <c r="A977" s="70" t="s">
        <v>3966</v>
      </c>
      <c r="B977" s="30" t="s">
        <v>716</v>
      </c>
      <c r="C977" s="59">
        <v>6075</v>
      </c>
      <c r="D977" s="59">
        <v>5991</v>
      </c>
      <c r="E977" s="59">
        <v>5907</v>
      </c>
      <c r="F977" s="59">
        <v>6005</v>
      </c>
      <c r="G977" s="54">
        <v>6088</v>
      </c>
      <c r="H977" s="21">
        <v>42</v>
      </c>
      <c r="I977" s="21">
        <v>42</v>
      </c>
      <c r="J977" s="21">
        <v>42</v>
      </c>
      <c r="K977" s="21">
        <v>42</v>
      </c>
      <c r="L977" s="61">
        <v>42</v>
      </c>
      <c r="M977" s="59">
        <v>383642007</v>
      </c>
      <c r="N977" s="59">
        <v>390018477</v>
      </c>
      <c r="O977" s="59">
        <v>403033531</v>
      </c>
      <c r="P977" s="59">
        <v>434525982</v>
      </c>
      <c r="Q977" s="54">
        <v>470705243</v>
      </c>
      <c r="R977" s="59">
        <v>49805</v>
      </c>
      <c r="S977" s="59">
        <v>50808</v>
      </c>
      <c r="T977" s="59">
        <v>54462</v>
      </c>
      <c r="U977" s="59">
        <v>58595</v>
      </c>
      <c r="V977" s="54">
        <v>63000</v>
      </c>
      <c r="W977" s="59">
        <v>63151</v>
      </c>
      <c r="X977" s="59">
        <v>65101</v>
      </c>
      <c r="Y977" s="59">
        <v>68230</v>
      </c>
      <c r="Z977" s="59">
        <v>72361</v>
      </c>
      <c r="AA977" s="54">
        <v>77317</v>
      </c>
      <c r="AB977" s="38">
        <v>69.3</v>
      </c>
      <c r="AC977" s="38">
        <v>69.599999999999994</v>
      </c>
      <c r="AD977" s="38">
        <v>69.8</v>
      </c>
      <c r="AE977" s="38">
        <v>70</v>
      </c>
      <c r="AF977" s="63">
        <v>69.400000000000006</v>
      </c>
    </row>
    <row r="978" spans="1:32" x14ac:dyDescent="0.2">
      <c r="A978" s="70" t="s">
        <v>3967</v>
      </c>
      <c r="B978" s="30" t="s">
        <v>718</v>
      </c>
      <c r="C978" s="59">
        <v>5823</v>
      </c>
      <c r="D978" s="59">
        <v>5726</v>
      </c>
      <c r="E978" s="59">
        <v>5699</v>
      </c>
      <c r="F978" s="59">
        <v>5737</v>
      </c>
      <c r="G978" s="54">
        <v>5737</v>
      </c>
      <c r="H978" s="21">
        <v>42</v>
      </c>
      <c r="I978" s="21">
        <v>42</v>
      </c>
      <c r="J978" s="21">
        <v>42</v>
      </c>
      <c r="K978" s="21">
        <v>42</v>
      </c>
      <c r="L978" s="61">
        <v>42</v>
      </c>
      <c r="M978" s="59">
        <v>372429616</v>
      </c>
      <c r="N978" s="59">
        <v>379668829</v>
      </c>
      <c r="O978" s="59">
        <v>392101068</v>
      </c>
      <c r="P978" s="59">
        <v>410198652</v>
      </c>
      <c r="Q978" s="54">
        <v>436810829</v>
      </c>
      <c r="R978" s="59">
        <v>54314</v>
      </c>
      <c r="S978" s="59">
        <v>56521</v>
      </c>
      <c r="T978" s="59">
        <v>58908</v>
      </c>
      <c r="U978" s="59">
        <v>60920</v>
      </c>
      <c r="V978" s="54">
        <v>64667</v>
      </c>
      <c r="W978" s="59">
        <v>63958</v>
      </c>
      <c r="X978" s="59">
        <v>66306</v>
      </c>
      <c r="Y978" s="59">
        <v>68802</v>
      </c>
      <c r="Z978" s="59">
        <v>71501</v>
      </c>
      <c r="AA978" s="54">
        <v>76139</v>
      </c>
      <c r="AB978" s="38">
        <v>79.3</v>
      </c>
      <c r="AC978" s="38">
        <v>79.599999999999994</v>
      </c>
      <c r="AD978" s="38">
        <v>79.3</v>
      </c>
      <c r="AE978" s="38">
        <v>79.2</v>
      </c>
      <c r="AF978" s="63">
        <v>78.2</v>
      </c>
    </row>
    <row r="979" spans="1:32" x14ac:dyDescent="0.2">
      <c r="A979" s="70" t="s">
        <v>3968</v>
      </c>
      <c r="B979" s="30" t="s">
        <v>719</v>
      </c>
      <c r="C979" s="59">
        <v>6186</v>
      </c>
      <c r="D979" s="59">
        <v>6240</v>
      </c>
      <c r="E979" s="59">
        <v>6372</v>
      </c>
      <c r="F979" s="59">
        <v>6575</v>
      </c>
      <c r="G979" s="54">
        <v>6651</v>
      </c>
      <c r="H979" s="21">
        <v>39</v>
      </c>
      <c r="I979" s="21">
        <v>39</v>
      </c>
      <c r="J979" s="21">
        <v>39</v>
      </c>
      <c r="K979" s="21">
        <v>39</v>
      </c>
      <c r="L979" s="61">
        <v>39</v>
      </c>
      <c r="M979" s="59">
        <v>384415248</v>
      </c>
      <c r="N979" s="59">
        <v>402023652</v>
      </c>
      <c r="O979" s="59">
        <v>428637338</v>
      </c>
      <c r="P979" s="59">
        <v>455737773</v>
      </c>
      <c r="Q979" s="54">
        <v>496364517</v>
      </c>
      <c r="R979" s="59">
        <v>54562</v>
      </c>
      <c r="S979" s="59">
        <v>55647</v>
      </c>
      <c r="T979" s="59">
        <v>57311</v>
      </c>
      <c r="U979" s="59">
        <v>59778</v>
      </c>
      <c r="V979" s="54">
        <v>64535</v>
      </c>
      <c r="W979" s="59">
        <v>62143</v>
      </c>
      <c r="X979" s="59">
        <v>64427</v>
      </c>
      <c r="Y979" s="59">
        <v>67269</v>
      </c>
      <c r="Z979" s="59">
        <v>69314</v>
      </c>
      <c r="AA979" s="54">
        <v>74630</v>
      </c>
      <c r="AB979" s="38">
        <v>78.5</v>
      </c>
      <c r="AC979" s="38">
        <v>79</v>
      </c>
      <c r="AD979" s="38">
        <v>79.8</v>
      </c>
      <c r="AE979" s="38">
        <v>80</v>
      </c>
      <c r="AF979" s="63">
        <v>79.400000000000006</v>
      </c>
    </row>
    <row r="980" spans="1:32" x14ac:dyDescent="0.2">
      <c r="A980" s="70" t="s">
        <v>3969</v>
      </c>
      <c r="B980" s="30" t="s">
        <v>720</v>
      </c>
      <c r="C980" s="59">
        <v>7137</v>
      </c>
      <c r="D980" s="59">
        <v>7180</v>
      </c>
      <c r="E980" s="59">
        <v>7150</v>
      </c>
      <c r="F980" s="59">
        <v>7211</v>
      </c>
      <c r="G980" s="54">
        <v>7330</v>
      </c>
      <c r="H980" s="21">
        <v>42</v>
      </c>
      <c r="I980" s="21">
        <v>42</v>
      </c>
      <c r="J980" s="21">
        <v>42</v>
      </c>
      <c r="K980" s="21">
        <v>42</v>
      </c>
      <c r="L980" s="61">
        <v>42</v>
      </c>
      <c r="M980" s="59">
        <v>396542543</v>
      </c>
      <c r="N980" s="59">
        <v>411948942</v>
      </c>
      <c r="O980" s="59">
        <v>428680292</v>
      </c>
      <c r="P980" s="59">
        <v>445412236</v>
      </c>
      <c r="Q980" s="54">
        <v>487820621</v>
      </c>
      <c r="R980" s="59">
        <v>47501</v>
      </c>
      <c r="S980" s="59">
        <v>48752</v>
      </c>
      <c r="T980" s="59">
        <v>50834</v>
      </c>
      <c r="U980" s="59">
        <v>52545</v>
      </c>
      <c r="V980" s="54">
        <v>56669</v>
      </c>
      <c r="W980" s="59">
        <v>55562</v>
      </c>
      <c r="X980" s="59">
        <v>57375</v>
      </c>
      <c r="Y980" s="59">
        <v>59955</v>
      </c>
      <c r="Z980" s="59">
        <v>61768</v>
      </c>
      <c r="AA980" s="54">
        <v>66551</v>
      </c>
      <c r="AB980" s="38">
        <v>75.400000000000006</v>
      </c>
      <c r="AC980" s="38">
        <v>76</v>
      </c>
      <c r="AD980" s="38">
        <v>75.900000000000006</v>
      </c>
      <c r="AE980" s="38">
        <v>75.900000000000006</v>
      </c>
      <c r="AF980" s="63">
        <v>75.400000000000006</v>
      </c>
    </row>
    <row r="981" spans="1:32" x14ac:dyDescent="0.2">
      <c r="A981" s="70" t="s">
        <v>3970</v>
      </c>
      <c r="B981" s="30" t="s">
        <v>721</v>
      </c>
      <c r="C981" s="59">
        <v>4983</v>
      </c>
      <c r="D981" s="59">
        <v>5062</v>
      </c>
      <c r="E981" s="59">
        <v>5136</v>
      </c>
      <c r="F981" s="59">
        <v>5338</v>
      </c>
      <c r="G981" s="54">
        <v>5537</v>
      </c>
      <c r="H981" s="21">
        <v>38</v>
      </c>
      <c r="I981" s="21">
        <v>38</v>
      </c>
      <c r="J981" s="21">
        <v>38</v>
      </c>
      <c r="K981" s="21">
        <v>38</v>
      </c>
      <c r="L981" s="61">
        <v>38</v>
      </c>
      <c r="M981" s="59">
        <v>287362161</v>
      </c>
      <c r="N981" s="59">
        <v>306272978</v>
      </c>
      <c r="O981" s="59">
        <v>322529952</v>
      </c>
      <c r="P981" s="59">
        <v>350859191</v>
      </c>
      <c r="Q981" s="54">
        <v>389460086</v>
      </c>
      <c r="R981" s="59">
        <v>52729</v>
      </c>
      <c r="S981" s="59">
        <v>55480</v>
      </c>
      <c r="T981" s="59">
        <v>57802</v>
      </c>
      <c r="U981" s="59">
        <v>60346</v>
      </c>
      <c r="V981" s="54">
        <v>65000</v>
      </c>
      <c r="W981" s="59">
        <v>57669</v>
      </c>
      <c r="X981" s="59">
        <v>60504</v>
      </c>
      <c r="Y981" s="59">
        <v>62798</v>
      </c>
      <c r="Z981" s="59">
        <v>65729</v>
      </c>
      <c r="AA981" s="54">
        <v>70338</v>
      </c>
      <c r="AB981" s="38">
        <v>81.900000000000006</v>
      </c>
      <c r="AC981" s="38">
        <v>82.4</v>
      </c>
      <c r="AD981" s="38">
        <v>82.1</v>
      </c>
      <c r="AE981" s="38">
        <v>82.8</v>
      </c>
      <c r="AF981" s="63">
        <v>82.2</v>
      </c>
    </row>
    <row r="982" spans="1:32" x14ac:dyDescent="0.2">
      <c r="A982" s="70" t="s">
        <v>3971</v>
      </c>
      <c r="B982" s="30" t="s">
        <v>722</v>
      </c>
      <c r="C982" s="59">
        <v>10566</v>
      </c>
      <c r="D982" s="59">
        <v>10646</v>
      </c>
      <c r="E982" s="59">
        <v>10644</v>
      </c>
      <c r="F982" s="59">
        <v>11039</v>
      </c>
      <c r="G982" s="54">
        <v>11235</v>
      </c>
      <c r="H982" s="21">
        <v>40</v>
      </c>
      <c r="I982" s="21">
        <v>40</v>
      </c>
      <c r="J982" s="21">
        <v>40</v>
      </c>
      <c r="K982" s="21">
        <v>39</v>
      </c>
      <c r="L982" s="61">
        <v>39</v>
      </c>
      <c r="M982" s="59">
        <v>618688882</v>
      </c>
      <c r="N982" s="59">
        <v>648684024</v>
      </c>
      <c r="O982" s="59">
        <v>673004382</v>
      </c>
      <c r="P982" s="59">
        <v>729213365</v>
      </c>
      <c r="Q982" s="54">
        <v>794343439</v>
      </c>
      <c r="R982" s="59">
        <v>51195</v>
      </c>
      <c r="S982" s="59">
        <v>53722</v>
      </c>
      <c r="T982" s="59">
        <v>55490</v>
      </c>
      <c r="U982" s="59">
        <v>58288</v>
      </c>
      <c r="V982" s="54">
        <v>62561</v>
      </c>
      <c r="W982" s="59">
        <v>58555</v>
      </c>
      <c r="X982" s="59">
        <v>60932</v>
      </c>
      <c r="Y982" s="59">
        <v>63229</v>
      </c>
      <c r="Z982" s="59">
        <v>66058</v>
      </c>
      <c r="AA982" s="54">
        <v>70703</v>
      </c>
      <c r="AB982" s="38">
        <v>79.900000000000006</v>
      </c>
      <c r="AC982" s="38">
        <v>80.099999999999994</v>
      </c>
      <c r="AD982" s="38">
        <v>79.599999999999994</v>
      </c>
      <c r="AE982" s="38">
        <v>80.3</v>
      </c>
      <c r="AF982" s="63">
        <v>80</v>
      </c>
    </row>
    <row r="983" spans="1:32" x14ac:dyDescent="0.2">
      <c r="A983" s="70" t="s">
        <v>3972</v>
      </c>
      <c r="B983" s="30" t="s">
        <v>723</v>
      </c>
      <c r="C983" s="59">
        <v>3125</v>
      </c>
      <c r="D983" s="59">
        <v>3070</v>
      </c>
      <c r="E983" s="59">
        <v>3017</v>
      </c>
      <c r="F983" s="59">
        <v>3058</v>
      </c>
      <c r="G983" s="54">
        <v>3105</v>
      </c>
      <c r="H983" s="21">
        <v>42</v>
      </c>
      <c r="I983" s="21">
        <v>42</v>
      </c>
      <c r="J983" s="21">
        <v>42</v>
      </c>
      <c r="K983" s="21">
        <v>42</v>
      </c>
      <c r="L983" s="61">
        <v>42</v>
      </c>
      <c r="M983" s="59">
        <v>170778255</v>
      </c>
      <c r="N983" s="59">
        <v>178931848</v>
      </c>
      <c r="O983" s="59">
        <v>184560173</v>
      </c>
      <c r="P983" s="59">
        <v>195197011</v>
      </c>
      <c r="Q983" s="54">
        <v>208537990</v>
      </c>
      <c r="R983" s="59">
        <v>46616</v>
      </c>
      <c r="S983" s="59">
        <v>48984</v>
      </c>
      <c r="T983" s="59">
        <v>51212</v>
      </c>
      <c r="U983" s="59">
        <v>53800</v>
      </c>
      <c r="V983" s="54">
        <v>56542</v>
      </c>
      <c r="W983" s="59">
        <v>54649</v>
      </c>
      <c r="X983" s="59">
        <v>58284</v>
      </c>
      <c r="Y983" s="59">
        <v>61173</v>
      </c>
      <c r="Z983" s="59">
        <v>63832</v>
      </c>
      <c r="AA983" s="54">
        <v>67162</v>
      </c>
      <c r="AB983" s="38">
        <v>72.900000000000006</v>
      </c>
      <c r="AC983" s="38">
        <v>73.400000000000006</v>
      </c>
      <c r="AD983" s="38">
        <v>73</v>
      </c>
      <c r="AE983" s="38">
        <v>73.2</v>
      </c>
      <c r="AF983" s="63">
        <v>73.099999999999994</v>
      </c>
    </row>
    <row r="984" spans="1:32" x14ac:dyDescent="0.2">
      <c r="A984" s="70" t="s">
        <v>3973</v>
      </c>
      <c r="B984" s="30" t="s">
        <v>724</v>
      </c>
      <c r="C984" s="59">
        <v>3663</v>
      </c>
      <c r="D984" s="59">
        <v>3688</v>
      </c>
      <c r="E984" s="59">
        <v>3612</v>
      </c>
      <c r="F984" s="59">
        <v>3610</v>
      </c>
      <c r="G984" s="54">
        <v>3655</v>
      </c>
      <c r="H984" s="21">
        <v>41</v>
      </c>
      <c r="I984" s="21">
        <v>41</v>
      </c>
      <c r="J984" s="21">
        <v>41</v>
      </c>
      <c r="K984" s="21">
        <v>41</v>
      </c>
      <c r="L984" s="61">
        <v>41</v>
      </c>
      <c r="M984" s="59">
        <v>225027108</v>
      </c>
      <c r="N984" s="59">
        <v>237199424</v>
      </c>
      <c r="O984" s="59">
        <v>240365747</v>
      </c>
      <c r="P984" s="59">
        <v>250644498</v>
      </c>
      <c r="Q984" s="54">
        <v>271466555</v>
      </c>
      <c r="R984" s="59">
        <v>53247</v>
      </c>
      <c r="S984" s="59">
        <v>56511</v>
      </c>
      <c r="T984" s="59">
        <v>58027</v>
      </c>
      <c r="U984" s="59">
        <v>61599</v>
      </c>
      <c r="V984" s="54">
        <v>65371</v>
      </c>
      <c r="W984" s="59">
        <v>61432</v>
      </c>
      <c r="X984" s="59">
        <v>64317</v>
      </c>
      <c r="Y984" s="59">
        <v>66546</v>
      </c>
      <c r="Z984" s="59">
        <v>69431</v>
      </c>
      <c r="AA984" s="54">
        <v>74273</v>
      </c>
      <c r="AB984" s="38">
        <v>78.400000000000006</v>
      </c>
      <c r="AC984" s="38">
        <v>79.099999999999994</v>
      </c>
      <c r="AD984" s="38">
        <v>78.599999999999994</v>
      </c>
      <c r="AE984" s="38">
        <v>78.400000000000006</v>
      </c>
      <c r="AF984" s="63">
        <v>77.900000000000006</v>
      </c>
    </row>
    <row r="985" spans="1:32" x14ac:dyDescent="0.2">
      <c r="A985" s="70" t="s">
        <v>3974</v>
      </c>
      <c r="B985" s="30" t="s">
        <v>725</v>
      </c>
      <c r="C985" s="59">
        <v>12582</v>
      </c>
      <c r="D985" s="59">
        <v>12662</v>
      </c>
      <c r="E985" s="59">
        <v>12636</v>
      </c>
      <c r="F985" s="59">
        <v>12854</v>
      </c>
      <c r="G985" s="54">
        <v>13185</v>
      </c>
      <c r="H985" s="21">
        <v>38</v>
      </c>
      <c r="I985" s="21">
        <v>38</v>
      </c>
      <c r="J985" s="21">
        <v>39</v>
      </c>
      <c r="K985" s="21">
        <v>39</v>
      </c>
      <c r="L985" s="61">
        <v>39</v>
      </c>
      <c r="M985" s="59">
        <v>758358242</v>
      </c>
      <c r="N985" s="59">
        <v>788231978</v>
      </c>
      <c r="O985" s="59">
        <v>812005216</v>
      </c>
      <c r="P985" s="59">
        <v>862360195</v>
      </c>
      <c r="Q985" s="54">
        <v>936968070</v>
      </c>
      <c r="R985" s="59">
        <v>53648</v>
      </c>
      <c r="S985" s="59">
        <v>55356</v>
      </c>
      <c r="T985" s="59">
        <v>56841</v>
      </c>
      <c r="U985" s="59">
        <v>59280</v>
      </c>
      <c r="V985" s="54">
        <v>63393</v>
      </c>
      <c r="W985" s="59">
        <v>60273</v>
      </c>
      <c r="X985" s="59">
        <v>62252</v>
      </c>
      <c r="Y985" s="59">
        <v>64261</v>
      </c>
      <c r="Z985" s="59">
        <v>67089</v>
      </c>
      <c r="AA985" s="54">
        <v>71063</v>
      </c>
      <c r="AB985" s="38">
        <v>83</v>
      </c>
      <c r="AC985" s="38">
        <v>83.4</v>
      </c>
      <c r="AD985" s="38">
        <v>83</v>
      </c>
      <c r="AE985" s="38">
        <v>83.2</v>
      </c>
      <c r="AF985" s="63">
        <v>83.2</v>
      </c>
    </row>
    <row r="986" spans="1:32" x14ac:dyDescent="0.2">
      <c r="A986" s="70" t="s">
        <v>3975</v>
      </c>
      <c r="B986" s="30" t="s">
        <v>726</v>
      </c>
      <c r="C986" s="59">
        <v>5250</v>
      </c>
      <c r="D986" s="59">
        <v>5270</v>
      </c>
      <c r="E986" s="59">
        <v>5191</v>
      </c>
      <c r="F986" s="59">
        <v>5238</v>
      </c>
      <c r="G986" s="54">
        <v>5255</v>
      </c>
      <c r="H986" s="21">
        <v>45</v>
      </c>
      <c r="I986" s="21">
        <v>45</v>
      </c>
      <c r="J986" s="21">
        <v>45</v>
      </c>
      <c r="K986" s="21">
        <v>45</v>
      </c>
      <c r="L986" s="61">
        <v>45</v>
      </c>
      <c r="M986" s="59">
        <v>352260556</v>
      </c>
      <c r="N986" s="59">
        <v>370062681</v>
      </c>
      <c r="O986" s="59">
        <v>384276492</v>
      </c>
      <c r="P986" s="59">
        <v>395947351</v>
      </c>
      <c r="Q986" s="54">
        <v>422402044</v>
      </c>
      <c r="R986" s="59">
        <v>54260</v>
      </c>
      <c r="S986" s="59">
        <v>57201</v>
      </c>
      <c r="T986" s="59">
        <v>61406</v>
      </c>
      <c r="U986" s="59">
        <v>61186</v>
      </c>
      <c r="V986" s="54">
        <v>65419</v>
      </c>
      <c r="W986" s="59">
        <v>67097</v>
      </c>
      <c r="X986" s="59">
        <v>70221</v>
      </c>
      <c r="Y986" s="59">
        <v>74027</v>
      </c>
      <c r="Z986" s="59">
        <v>75591</v>
      </c>
      <c r="AA986" s="54">
        <v>80381</v>
      </c>
      <c r="AB986" s="38">
        <v>73.400000000000006</v>
      </c>
      <c r="AC986" s="38">
        <v>74.2</v>
      </c>
      <c r="AD986" s="38">
        <v>74.400000000000006</v>
      </c>
      <c r="AE986" s="38">
        <v>74.099999999999994</v>
      </c>
      <c r="AF986" s="63">
        <v>74.2</v>
      </c>
    </row>
    <row r="987" spans="1:32" x14ac:dyDescent="0.2">
      <c r="A987" s="70" t="s">
        <v>3976</v>
      </c>
      <c r="B987" s="30" t="s">
        <v>727</v>
      </c>
      <c r="C987" s="59">
        <v>5468</v>
      </c>
      <c r="D987" s="59">
        <v>5453</v>
      </c>
      <c r="E987" s="59">
        <v>5406</v>
      </c>
      <c r="F987" s="59">
        <v>5518</v>
      </c>
      <c r="G987" s="54">
        <v>5573</v>
      </c>
      <c r="H987" s="21">
        <v>40</v>
      </c>
      <c r="I987" s="21">
        <v>40</v>
      </c>
      <c r="J987" s="21">
        <v>40</v>
      </c>
      <c r="K987" s="21">
        <v>40</v>
      </c>
      <c r="L987" s="61">
        <v>40</v>
      </c>
      <c r="M987" s="59">
        <v>319131667</v>
      </c>
      <c r="N987" s="59">
        <v>331715428</v>
      </c>
      <c r="O987" s="59">
        <v>338578815</v>
      </c>
      <c r="P987" s="59">
        <v>358421905</v>
      </c>
      <c r="Q987" s="54">
        <v>389684577</v>
      </c>
      <c r="R987" s="59">
        <v>51699</v>
      </c>
      <c r="S987" s="59">
        <v>53049</v>
      </c>
      <c r="T987" s="59">
        <v>54751</v>
      </c>
      <c r="U987" s="59">
        <v>57074</v>
      </c>
      <c r="V987" s="54">
        <v>60582</v>
      </c>
      <c r="W987" s="59">
        <v>58364</v>
      </c>
      <c r="X987" s="59">
        <v>60832</v>
      </c>
      <c r="Y987" s="59">
        <v>62630</v>
      </c>
      <c r="Z987" s="59">
        <v>64955</v>
      </c>
      <c r="AA987" s="54">
        <v>69924</v>
      </c>
      <c r="AB987" s="38">
        <v>80.2</v>
      </c>
      <c r="AC987" s="38">
        <v>80.900000000000006</v>
      </c>
      <c r="AD987" s="38">
        <v>80.400000000000006</v>
      </c>
      <c r="AE987" s="38">
        <v>81.400000000000006</v>
      </c>
      <c r="AF987" s="63">
        <v>80.900000000000006</v>
      </c>
    </row>
    <row r="988" spans="1:32" x14ac:dyDescent="0.2">
      <c r="A988" s="70" t="s">
        <v>3977</v>
      </c>
      <c r="B988" s="30" t="s">
        <v>728</v>
      </c>
      <c r="C988" s="59">
        <v>5870</v>
      </c>
      <c r="D988" s="59">
        <v>5767</v>
      </c>
      <c r="E988" s="59">
        <v>5736</v>
      </c>
      <c r="F988" s="59">
        <v>5820</v>
      </c>
      <c r="G988" s="54">
        <v>5790</v>
      </c>
      <c r="H988" s="21">
        <v>42</v>
      </c>
      <c r="I988" s="21">
        <v>42</v>
      </c>
      <c r="J988" s="21">
        <v>43</v>
      </c>
      <c r="K988" s="21">
        <v>42</v>
      </c>
      <c r="L988" s="61">
        <v>43</v>
      </c>
      <c r="M988" s="59">
        <v>378675434</v>
      </c>
      <c r="N988" s="59">
        <v>386634824</v>
      </c>
      <c r="O988" s="59">
        <v>397230109</v>
      </c>
      <c r="P988" s="59">
        <v>419523753</v>
      </c>
      <c r="Q988" s="54">
        <v>443989280</v>
      </c>
      <c r="R988" s="59">
        <v>56751</v>
      </c>
      <c r="S988" s="59">
        <v>58325</v>
      </c>
      <c r="T988" s="59">
        <v>60706</v>
      </c>
      <c r="U988" s="59">
        <v>61559</v>
      </c>
      <c r="V988" s="54">
        <v>66424</v>
      </c>
      <c r="W988" s="59">
        <v>64510</v>
      </c>
      <c r="X988" s="59">
        <v>67043</v>
      </c>
      <c r="Y988" s="59">
        <v>69252</v>
      </c>
      <c r="Z988" s="59">
        <v>72083</v>
      </c>
      <c r="AA988" s="54">
        <v>76682</v>
      </c>
      <c r="AB988" s="38">
        <v>82.1</v>
      </c>
      <c r="AC988" s="38">
        <v>82.4</v>
      </c>
      <c r="AD988" s="38">
        <v>82</v>
      </c>
      <c r="AE988" s="38">
        <v>82.6</v>
      </c>
      <c r="AF988" s="63">
        <v>81.8</v>
      </c>
    </row>
    <row r="989" spans="1:32" x14ac:dyDescent="0.2">
      <c r="A989" s="70" t="s">
        <v>3978</v>
      </c>
      <c r="B989" s="30" t="s">
        <v>729</v>
      </c>
      <c r="C989" s="59">
        <v>4459</v>
      </c>
      <c r="D989" s="59">
        <v>4544</v>
      </c>
      <c r="E989" s="59">
        <v>4469</v>
      </c>
      <c r="F989" s="59">
        <v>4544</v>
      </c>
      <c r="G989" s="54">
        <v>4559</v>
      </c>
      <c r="H989" s="21">
        <v>40</v>
      </c>
      <c r="I989" s="21">
        <v>40</v>
      </c>
      <c r="J989" s="21">
        <v>40</v>
      </c>
      <c r="K989" s="21">
        <v>40</v>
      </c>
      <c r="L989" s="61">
        <v>40</v>
      </c>
      <c r="M989" s="59">
        <v>248800413</v>
      </c>
      <c r="N989" s="59">
        <v>262671847</v>
      </c>
      <c r="O989" s="59">
        <v>270552295</v>
      </c>
      <c r="P989" s="59">
        <v>287579270</v>
      </c>
      <c r="Q989" s="54">
        <v>305568037</v>
      </c>
      <c r="R989" s="59">
        <v>48685</v>
      </c>
      <c r="S989" s="59">
        <v>50613</v>
      </c>
      <c r="T989" s="59">
        <v>53445</v>
      </c>
      <c r="U989" s="59">
        <v>56078</v>
      </c>
      <c r="V989" s="54">
        <v>59486</v>
      </c>
      <c r="W989" s="59">
        <v>55797</v>
      </c>
      <c r="X989" s="59">
        <v>57806</v>
      </c>
      <c r="Y989" s="59">
        <v>60540</v>
      </c>
      <c r="Z989" s="59">
        <v>63288</v>
      </c>
      <c r="AA989" s="54">
        <v>67025</v>
      </c>
      <c r="AB989" s="38">
        <v>75.7</v>
      </c>
      <c r="AC989" s="38">
        <v>77.599999999999994</v>
      </c>
      <c r="AD989" s="38">
        <v>76</v>
      </c>
      <c r="AE989" s="38">
        <v>76.5</v>
      </c>
      <c r="AF989" s="63">
        <v>75.900000000000006</v>
      </c>
    </row>
    <row r="990" spans="1:32" x14ac:dyDescent="0.2">
      <c r="A990" s="70" t="s">
        <v>3979</v>
      </c>
      <c r="B990" s="30" t="s">
        <v>730</v>
      </c>
      <c r="C990" s="59">
        <v>8501</v>
      </c>
      <c r="D990" s="59">
        <v>8510</v>
      </c>
      <c r="E990" s="59">
        <v>8408</v>
      </c>
      <c r="F990" s="59">
        <v>8533</v>
      </c>
      <c r="G990" s="54">
        <v>8584</v>
      </c>
      <c r="H990" s="21">
        <v>42</v>
      </c>
      <c r="I990" s="21">
        <v>42</v>
      </c>
      <c r="J990" s="21">
        <v>42</v>
      </c>
      <c r="K990" s="21">
        <v>41</v>
      </c>
      <c r="L990" s="61">
        <v>41</v>
      </c>
      <c r="M990" s="59">
        <v>441178128</v>
      </c>
      <c r="N990" s="59">
        <v>455936664</v>
      </c>
      <c r="O990" s="59">
        <v>468609867</v>
      </c>
      <c r="P990" s="59">
        <v>485043069</v>
      </c>
      <c r="Q990" s="54">
        <v>529067214</v>
      </c>
      <c r="R990" s="59">
        <v>47088</v>
      </c>
      <c r="S990" s="59">
        <v>48007</v>
      </c>
      <c r="T990" s="59">
        <v>50251</v>
      </c>
      <c r="U990" s="59">
        <v>50200</v>
      </c>
      <c r="V990" s="54">
        <v>54329</v>
      </c>
      <c r="W990" s="59">
        <v>51897</v>
      </c>
      <c r="X990" s="59">
        <v>53577</v>
      </c>
      <c r="Y990" s="59">
        <v>55734</v>
      </c>
      <c r="Z990" s="59">
        <v>56843</v>
      </c>
      <c r="AA990" s="54">
        <v>61634</v>
      </c>
      <c r="AB990" s="38">
        <v>79.099999999999994</v>
      </c>
      <c r="AC990" s="38">
        <v>79.3</v>
      </c>
      <c r="AD990" s="38">
        <v>79</v>
      </c>
      <c r="AE990" s="38">
        <v>79.3</v>
      </c>
      <c r="AF990" s="63">
        <v>78.3</v>
      </c>
    </row>
    <row r="991" spans="1:32" x14ac:dyDescent="0.2">
      <c r="A991" s="70" t="s">
        <v>3980</v>
      </c>
      <c r="B991" s="30" t="s">
        <v>735</v>
      </c>
      <c r="C991" s="59">
        <v>10132</v>
      </c>
      <c r="D991" s="59">
        <v>10163</v>
      </c>
      <c r="E991" s="59">
        <v>10113</v>
      </c>
      <c r="F991" s="59">
        <v>10334</v>
      </c>
      <c r="G991" s="54">
        <v>10400</v>
      </c>
      <c r="H991" s="21">
        <v>42</v>
      </c>
      <c r="I991" s="21">
        <v>42</v>
      </c>
      <c r="J991" s="21">
        <v>43</v>
      </c>
      <c r="K991" s="21">
        <v>42</v>
      </c>
      <c r="L991" s="61">
        <v>42</v>
      </c>
      <c r="M991" s="59">
        <v>621341875</v>
      </c>
      <c r="N991" s="59">
        <v>649682777</v>
      </c>
      <c r="O991" s="59">
        <v>672603812</v>
      </c>
      <c r="P991" s="59">
        <v>711923119</v>
      </c>
      <c r="Q991" s="54">
        <v>756064222</v>
      </c>
      <c r="R991" s="59">
        <v>52249</v>
      </c>
      <c r="S991" s="59">
        <v>54380</v>
      </c>
      <c r="T991" s="59">
        <v>56890</v>
      </c>
      <c r="U991" s="59">
        <v>58032</v>
      </c>
      <c r="V991" s="54">
        <v>61807</v>
      </c>
      <c r="W991" s="59">
        <v>61325</v>
      </c>
      <c r="X991" s="59">
        <v>63926</v>
      </c>
      <c r="Y991" s="59">
        <v>66509</v>
      </c>
      <c r="Z991" s="59">
        <v>68891</v>
      </c>
      <c r="AA991" s="54">
        <v>72698</v>
      </c>
      <c r="AB991" s="38">
        <v>78.3</v>
      </c>
      <c r="AC991" s="38">
        <v>78.900000000000006</v>
      </c>
      <c r="AD991" s="38">
        <v>78.7</v>
      </c>
      <c r="AE991" s="38">
        <v>78.599999999999994</v>
      </c>
      <c r="AF991" s="63">
        <v>77.900000000000006</v>
      </c>
    </row>
    <row r="992" spans="1:32" x14ac:dyDescent="0.2">
      <c r="A992" s="70" t="s">
        <v>3981</v>
      </c>
      <c r="B992" s="30" t="s">
        <v>733</v>
      </c>
      <c r="C992" s="59">
        <v>11213</v>
      </c>
      <c r="D992" s="59">
        <v>12363</v>
      </c>
      <c r="E992" s="59">
        <v>13275</v>
      </c>
      <c r="F992" s="59">
        <v>14282</v>
      </c>
      <c r="G992" s="54">
        <v>15421</v>
      </c>
      <c r="H992" s="21">
        <v>36</v>
      </c>
      <c r="I992" s="21">
        <v>36</v>
      </c>
      <c r="J992" s="21">
        <v>37</v>
      </c>
      <c r="K992" s="21">
        <v>37</v>
      </c>
      <c r="L992" s="61">
        <v>37</v>
      </c>
      <c r="M992" s="59">
        <v>701153761</v>
      </c>
      <c r="N992" s="59">
        <v>789649558</v>
      </c>
      <c r="O992" s="59">
        <v>877215593</v>
      </c>
      <c r="P992" s="59">
        <v>982465392</v>
      </c>
      <c r="Q992" s="54">
        <v>1124748972</v>
      </c>
      <c r="R992" s="59">
        <v>56373</v>
      </c>
      <c r="S992" s="59">
        <v>56985</v>
      </c>
      <c r="T992" s="59">
        <v>58947</v>
      </c>
      <c r="U992" s="59">
        <v>61095</v>
      </c>
      <c r="V992" s="54">
        <v>65465</v>
      </c>
      <c r="W992" s="59">
        <v>62530</v>
      </c>
      <c r="X992" s="59">
        <v>63872</v>
      </c>
      <c r="Y992" s="59">
        <v>66080</v>
      </c>
      <c r="Z992" s="59">
        <v>68790</v>
      </c>
      <c r="AA992" s="54">
        <v>72936</v>
      </c>
      <c r="AB992" s="38">
        <v>85.5</v>
      </c>
      <c r="AC992" s="38">
        <v>85.8</v>
      </c>
      <c r="AD992" s="38">
        <v>85.9</v>
      </c>
      <c r="AE992" s="38">
        <v>86.5</v>
      </c>
      <c r="AF992" s="63">
        <v>86.3</v>
      </c>
    </row>
    <row r="993" spans="1:32" x14ac:dyDescent="0.2">
      <c r="A993" s="70" t="s">
        <v>3982</v>
      </c>
      <c r="B993" s="30" t="s">
        <v>734</v>
      </c>
      <c r="C993" s="59">
        <v>4831</v>
      </c>
      <c r="D993" s="59">
        <v>4977</v>
      </c>
      <c r="E993" s="59">
        <v>5035</v>
      </c>
      <c r="F993" s="59">
        <v>5136</v>
      </c>
      <c r="G993" s="54">
        <v>5167</v>
      </c>
      <c r="H993" s="21">
        <v>41</v>
      </c>
      <c r="I993" s="21">
        <v>42</v>
      </c>
      <c r="J993" s="21">
        <v>41</v>
      </c>
      <c r="K993" s="21">
        <v>41</v>
      </c>
      <c r="L993" s="61">
        <v>41</v>
      </c>
      <c r="M993" s="59">
        <v>276066932</v>
      </c>
      <c r="N993" s="59">
        <v>295586875</v>
      </c>
      <c r="O993" s="59">
        <v>309956976</v>
      </c>
      <c r="P993" s="59">
        <v>327390965</v>
      </c>
      <c r="Q993" s="54">
        <v>348399688</v>
      </c>
      <c r="R993" s="59">
        <v>49400</v>
      </c>
      <c r="S993" s="59">
        <v>51072</v>
      </c>
      <c r="T993" s="59">
        <v>52946</v>
      </c>
      <c r="U993" s="59">
        <v>54256</v>
      </c>
      <c r="V993" s="54">
        <v>58120</v>
      </c>
      <c r="W993" s="59">
        <v>57145</v>
      </c>
      <c r="X993" s="59">
        <v>59391</v>
      </c>
      <c r="Y993" s="59">
        <v>61560</v>
      </c>
      <c r="Z993" s="59">
        <v>63744</v>
      </c>
      <c r="AA993" s="54">
        <v>67428</v>
      </c>
      <c r="AB993" s="38">
        <v>76</v>
      </c>
      <c r="AC993" s="38">
        <v>76.900000000000006</v>
      </c>
      <c r="AD993" s="38">
        <v>77.099999999999994</v>
      </c>
      <c r="AE993" s="38">
        <v>77.3</v>
      </c>
      <c r="AF993" s="63">
        <v>76.3</v>
      </c>
    </row>
    <row r="994" spans="1:32" x14ac:dyDescent="0.2">
      <c r="A994" s="70" t="s">
        <v>3983</v>
      </c>
      <c r="B994" s="30" t="s">
        <v>736</v>
      </c>
      <c r="C994" s="59">
        <v>4551</v>
      </c>
      <c r="D994" s="59">
        <v>4910</v>
      </c>
      <c r="E994" s="59">
        <v>5067</v>
      </c>
      <c r="F994" s="59">
        <v>5822</v>
      </c>
      <c r="G994" s="54">
        <v>6271</v>
      </c>
      <c r="H994" s="21">
        <v>37</v>
      </c>
      <c r="I994" s="21">
        <v>37</v>
      </c>
      <c r="J994" s="21">
        <v>37</v>
      </c>
      <c r="K994" s="21">
        <v>36</v>
      </c>
      <c r="L994" s="61">
        <v>36</v>
      </c>
      <c r="M994" s="59">
        <v>235363767</v>
      </c>
      <c r="N994" s="59">
        <v>267596917</v>
      </c>
      <c r="O994" s="59">
        <v>300276894</v>
      </c>
      <c r="P994" s="59">
        <v>352423300</v>
      </c>
      <c r="Q994" s="54">
        <v>406790249</v>
      </c>
      <c r="R994" s="59">
        <v>46475</v>
      </c>
      <c r="S994" s="59">
        <v>48968</v>
      </c>
      <c r="T994" s="59">
        <v>54291</v>
      </c>
      <c r="U994" s="59">
        <v>55126</v>
      </c>
      <c r="V994" s="54">
        <v>59118</v>
      </c>
      <c r="W994" s="59">
        <v>51717</v>
      </c>
      <c r="X994" s="59">
        <v>54500</v>
      </c>
      <c r="Y994" s="59">
        <v>59261</v>
      </c>
      <c r="Z994" s="59">
        <v>60533</v>
      </c>
      <c r="AA994" s="54">
        <v>64868</v>
      </c>
      <c r="AB994" s="38">
        <v>79.099999999999994</v>
      </c>
      <c r="AC994" s="38">
        <v>80</v>
      </c>
      <c r="AD994" s="38">
        <v>80</v>
      </c>
      <c r="AE994" s="38">
        <v>81.900000000000006</v>
      </c>
      <c r="AF994" s="63">
        <v>82.2</v>
      </c>
    </row>
    <row r="995" spans="1:32" x14ac:dyDescent="0.2">
      <c r="A995" s="70" t="s">
        <v>3984</v>
      </c>
      <c r="B995" s="30" t="s">
        <v>3985</v>
      </c>
      <c r="C995" s="59">
        <v>7890</v>
      </c>
      <c r="D995" s="59">
        <v>7961</v>
      </c>
      <c r="E995" s="59">
        <v>7998</v>
      </c>
      <c r="F995" s="59">
        <v>8427</v>
      </c>
      <c r="G995" s="54">
        <v>8763</v>
      </c>
      <c r="H995" s="21">
        <v>35</v>
      </c>
      <c r="I995" s="21">
        <v>35</v>
      </c>
      <c r="J995" s="21">
        <v>36</v>
      </c>
      <c r="K995" s="21">
        <v>36</v>
      </c>
      <c r="L995" s="61">
        <v>36</v>
      </c>
      <c r="M995" s="59">
        <v>431608465</v>
      </c>
      <c r="N995" s="59">
        <v>449933478</v>
      </c>
      <c r="O995" s="59">
        <v>458646356</v>
      </c>
      <c r="P995" s="59">
        <v>500906257</v>
      </c>
      <c r="Q995" s="54">
        <v>561859814</v>
      </c>
      <c r="R995" s="59">
        <v>51460</v>
      </c>
      <c r="S995" s="59">
        <v>52634</v>
      </c>
      <c r="T995" s="59">
        <v>53151</v>
      </c>
      <c r="U995" s="59">
        <v>55021</v>
      </c>
      <c r="V995" s="54">
        <v>60167</v>
      </c>
      <c r="W995" s="59">
        <v>54703</v>
      </c>
      <c r="X995" s="59">
        <v>56517</v>
      </c>
      <c r="Y995" s="59">
        <v>57345</v>
      </c>
      <c r="Z995" s="59">
        <v>59441</v>
      </c>
      <c r="AA995" s="54">
        <v>64117</v>
      </c>
      <c r="AB995" s="38">
        <v>87.6</v>
      </c>
      <c r="AC995" s="38">
        <v>86.8</v>
      </c>
      <c r="AD995" s="38">
        <v>86.7</v>
      </c>
      <c r="AE995" s="38">
        <v>87.5</v>
      </c>
      <c r="AF995" s="63">
        <v>87.3</v>
      </c>
    </row>
    <row r="996" spans="1:32" x14ac:dyDescent="0.2">
      <c r="A996" s="70" t="s">
        <v>3986</v>
      </c>
      <c r="B996" s="30" t="s">
        <v>3987</v>
      </c>
      <c r="C996" s="59">
        <v>3288</v>
      </c>
      <c r="D996" s="59">
        <v>3576</v>
      </c>
      <c r="E996" s="59">
        <v>3844</v>
      </c>
      <c r="F996" s="59">
        <v>4260</v>
      </c>
      <c r="G996" s="54">
        <v>4774</v>
      </c>
      <c r="H996" s="21">
        <v>35</v>
      </c>
      <c r="I996" s="21">
        <v>36</v>
      </c>
      <c r="J996" s="21">
        <v>36</v>
      </c>
      <c r="K996" s="21">
        <v>36</v>
      </c>
      <c r="L996" s="61">
        <v>36</v>
      </c>
      <c r="M996" s="59">
        <v>189130145</v>
      </c>
      <c r="N996" s="59">
        <v>211890278</v>
      </c>
      <c r="O996" s="59">
        <v>237103606</v>
      </c>
      <c r="P996" s="59">
        <v>277832718</v>
      </c>
      <c r="Q996" s="54">
        <v>330940895</v>
      </c>
      <c r="R996" s="59">
        <v>53763</v>
      </c>
      <c r="S996" s="59">
        <v>54527</v>
      </c>
      <c r="T996" s="59">
        <v>56633</v>
      </c>
      <c r="U996" s="59">
        <v>59614</v>
      </c>
      <c r="V996" s="54">
        <v>63921</v>
      </c>
      <c r="W996" s="59">
        <v>57521</v>
      </c>
      <c r="X996" s="59">
        <v>59253</v>
      </c>
      <c r="Y996" s="59">
        <v>61681</v>
      </c>
      <c r="Z996" s="59">
        <v>65219</v>
      </c>
      <c r="AA996" s="54">
        <v>69322</v>
      </c>
      <c r="AB996" s="38">
        <v>85.6</v>
      </c>
      <c r="AC996" s="38">
        <v>85.7</v>
      </c>
      <c r="AD996" s="38">
        <v>85.7</v>
      </c>
      <c r="AE996" s="38">
        <v>86.5</v>
      </c>
      <c r="AF996" s="63">
        <v>85.5</v>
      </c>
    </row>
    <row r="997" spans="1:32" x14ac:dyDescent="0.2">
      <c r="A997" s="70" t="s">
        <v>3988</v>
      </c>
      <c r="B997" s="30" t="s">
        <v>3989</v>
      </c>
      <c r="C997" s="59">
        <v>2651</v>
      </c>
      <c r="D997" s="59">
        <v>2900</v>
      </c>
      <c r="E997" s="59">
        <v>3119</v>
      </c>
      <c r="F997" s="59">
        <v>3353</v>
      </c>
      <c r="G997" s="54">
        <v>3439</v>
      </c>
      <c r="H997" s="21">
        <v>36</v>
      </c>
      <c r="I997" s="21">
        <v>35</v>
      </c>
      <c r="J997" s="21">
        <v>35</v>
      </c>
      <c r="K997" s="21">
        <v>34</v>
      </c>
      <c r="L997" s="61">
        <v>34</v>
      </c>
      <c r="M997" s="59">
        <v>134828115</v>
      </c>
      <c r="N997" s="59">
        <v>144449277</v>
      </c>
      <c r="O997" s="59">
        <v>158840466</v>
      </c>
      <c r="P997" s="59">
        <v>177389546</v>
      </c>
      <c r="Q997" s="54">
        <v>198594229</v>
      </c>
      <c r="R997" s="59">
        <v>48601</v>
      </c>
      <c r="S997" s="59">
        <v>46906</v>
      </c>
      <c r="T997" s="59">
        <v>48173</v>
      </c>
      <c r="U997" s="59">
        <v>50064</v>
      </c>
      <c r="V997" s="54">
        <v>54884</v>
      </c>
      <c r="W997" s="59">
        <v>50859</v>
      </c>
      <c r="X997" s="59">
        <v>49810</v>
      </c>
      <c r="Y997" s="59">
        <v>50927</v>
      </c>
      <c r="Z997" s="59">
        <v>52905</v>
      </c>
      <c r="AA997" s="54">
        <v>57748</v>
      </c>
      <c r="AB997" s="38">
        <v>81.900000000000006</v>
      </c>
      <c r="AC997" s="38">
        <v>82.3</v>
      </c>
      <c r="AD997" s="38">
        <v>82.7</v>
      </c>
      <c r="AE997" s="38">
        <v>83.6</v>
      </c>
      <c r="AF997" s="63">
        <v>83.9</v>
      </c>
    </row>
    <row r="998" spans="1:32" x14ac:dyDescent="0.2">
      <c r="A998" s="70" t="s">
        <v>3990</v>
      </c>
      <c r="B998" s="30" t="s">
        <v>3991</v>
      </c>
      <c r="C998" s="59">
        <v>13489</v>
      </c>
      <c r="D998" s="59">
        <v>13833</v>
      </c>
      <c r="E998" s="59">
        <v>13960</v>
      </c>
      <c r="F998" s="59">
        <v>14570</v>
      </c>
      <c r="G998" s="54">
        <v>15173</v>
      </c>
      <c r="H998" s="21">
        <v>37</v>
      </c>
      <c r="I998" s="21">
        <v>37</v>
      </c>
      <c r="J998" s="21">
        <v>37</v>
      </c>
      <c r="K998" s="21">
        <v>37</v>
      </c>
      <c r="L998" s="61">
        <v>37</v>
      </c>
      <c r="M998" s="59">
        <v>749406742</v>
      </c>
      <c r="N998" s="59">
        <v>788288514</v>
      </c>
      <c r="O998" s="59">
        <v>814807615</v>
      </c>
      <c r="P998" s="59">
        <v>879956103</v>
      </c>
      <c r="Q998" s="54">
        <v>969298815</v>
      </c>
      <c r="R998" s="59">
        <v>51221</v>
      </c>
      <c r="S998" s="59">
        <v>52233</v>
      </c>
      <c r="T998" s="59">
        <v>53525</v>
      </c>
      <c r="U998" s="59">
        <v>55094</v>
      </c>
      <c r="V998" s="54">
        <v>58539</v>
      </c>
      <c r="W998" s="59">
        <v>55557</v>
      </c>
      <c r="X998" s="59">
        <v>56986</v>
      </c>
      <c r="Y998" s="59">
        <v>58367</v>
      </c>
      <c r="Z998" s="59">
        <v>60395</v>
      </c>
      <c r="AA998" s="54">
        <v>63883</v>
      </c>
      <c r="AB998" s="38">
        <v>86.4</v>
      </c>
      <c r="AC998" s="38">
        <v>86.5</v>
      </c>
      <c r="AD998" s="38">
        <v>86.4</v>
      </c>
      <c r="AE998" s="38">
        <v>86.9</v>
      </c>
      <c r="AF998" s="63">
        <v>86.7</v>
      </c>
    </row>
    <row r="999" spans="1:32" x14ac:dyDescent="0.2">
      <c r="A999" s="70" t="s">
        <v>3992</v>
      </c>
      <c r="B999" s="30" t="s">
        <v>738</v>
      </c>
      <c r="C999" s="59">
        <v>12254</v>
      </c>
      <c r="D999" s="59">
        <v>12232</v>
      </c>
      <c r="E999" s="59">
        <v>12062</v>
      </c>
      <c r="F999" s="59">
        <v>12391</v>
      </c>
      <c r="G999" s="54">
        <v>12429</v>
      </c>
      <c r="H999" s="21">
        <v>42</v>
      </c>
      <c r="I999" s="21">
        <v>41</v>
      </c>
      <c r="J999" s="21">
        <v>42</v>
      </c>
      <c r="K999" s="21">
        <v>42</v>
      </c>
      <c r="L999" s="61">
        <v>41</v>
      </c>
      <c r="M999" s="59">
        <v>776547763</v>
      </c>
      <c r="N999" s="59">
        <v>799192882</v>
      </c>
      <c r="O999" s="59">
        <v>826263613</v>
      </c>
      <c r="P999" s="59">
        <v>875199981</v>
      </c>
      <c r="Q999" s="54">
        <v>936992854</v>
      </c>
      <c r="R999" s="59">
        <v>53111</v>
      </c>
      <c r="S999" s="59">
        <v>55607</v>
      </c>
      <c r="T999" s="59">
        <v>58214</v>
      </c>
      <c r="U999" s="59">
        <v>60194</v>
      </c>
      <c r="V999" s="54">
        <v>64260</v>
      </c>
      <c r="W999" s="59">
        <v>63371</v>
      </c>
      <c r="X999" s="59">
        <v>65336</v>
      </c>
      <c r="Y999" s="59">
        <v>68501</v>
      </c>
      <c r="Z999" s="59">
        <v>70632</v>
      </c>
      <c r="AA999" s="54">
        <v>75388</v>
      </c>
      <c r="AB999" s="38">
        <v>76.5</v>
      </c>
      <c r="AC999" s="38">
        <v>76.900000000000006</v>
      </c>
      <c r="AD999" s="38">
        <v>76.599999999999994</v>
      </c>
      <c r="AE999" s="38">
        <v>77.5</v>
      </c>
      <c r="AF999" s="63">
        <v>76.599999999999994</v>
      </c>
    </row>
    <row r="1000" spans="1:32" x14ac:dyDescent="0.2">
      <c r="A1000" s="70" t="s">
        <v>3993</v>
      </c>
      <c r="B1000" s="30" t="s">
        <v>739</v>
      </c>
      <c r="C1000" s="59">
        <v>4871</v>
      </c>
      <c r="D1000" s="59">
        <v>4988</v>
      </c>
      <c r="E1000" s="59">
        <v>5011</v>
      </c>
      <c r="F1000" s="59">
        <v>5464</v>
      </c>
      <c r="G1000" s="54">
        <v>5700</v>
      </c>
      <c r="H1000" s="21">
        <v>35</v>
      </c>
      <c r="I1000" s="21">
        <v>35</v>
      </c>
      <c r="J1000" s="21">
        <v>36</v>
      </c>
      <c r="K1000" s="21">
        <v>35</v>
      </c>
      <c r="L1000" s="61">
        <v>35</v>
      </c>
      <c r="M1000" s="59">
        <v>216836546</v>
      </c>
      <c r="N1000" s="59">
        <v>229027167</v>
      </c>
      <c r="O1000" s="59">
        <v>238925569</v>
      </c>
      <c r="P1000" s="59">
        <v>268819017</v>
      </c>
      <c r="Q1000" s="54">
        <v>304979926</v>
      </c>
      <c r="R1000" s="59">
        <v>43488</v>
      </c>
      <c r="S1000" s="59">
        <v>44169</v>
      </c>
      <c r="T1000" s="59">
        <v>45779</v>
      </c>
      <c r="U1000" s="59">
        <v>46119</v>
      </c>
      <c r="V1000" s="54">
        <v>49543</v>
      </c>
      <c r="W1000" s="59">
        <v>44516</v>
      </c>
      <c r="X1000" s="59">
        <v>45916</v>
      </c>
      <c r="Y1000" s="59">
        <v>47680</v>
      </c>
      <c r="Z1000" s="59">
        <v>49198</v>
      </c>
      <c r="AA1000" s="54">
        <v>53505</v>
      </c>
      <c r="AB1000" s="38">
        <v>78.2</v>
      </c>
      <c r="AC1000" s="38">
        <v>78.400000000000006</v>
      </c>
      <c r="AD1000" s="38">
        <v>78.5</v>
      </c>
      <c r="AE1000" s="38">
        <v>80.7</v>
      </c>
      <c r="AF1000" s="63">
        <v>80.3</v>
      </c>
    </row>
    <row r="1001" spans="1:32" x14ac:dyDescent="0.2">
      <c r="A1001" s="70" t="s">
        <v>3994</v>
      </c>
      <c r="B1001" s="30" t="s">
        <v>740</v>
      </c>
      <c r="C1001" s="59">
        <v>5255</v>
      </c>
      <c r="D1001" s="59">
        <v>5320</v>
      </c>
      <c r="E1001" s="59">
        <v>5205</v>
      </c>
      <c r="F1001" s="59">
        <v>5437</v>
      </c>
      <c r="G1001" s="54">
        <v>5547</v>
      </c>
      <c r="H1001" s="21">
        <v>37</v>
      </c>
      <c r="I1001" s="21">
        <v>37</v>
      </c>
      <c r="J1001" s="21">
        <v>37</v>
      </c>
      <c r="K1001" s="21">
        <v>37</v>
      </c>
      <c r="L1001" s="61">
        <v>37</v>
      </c>
      <c r="M1001" s="59">
        <v>262809279</v>
      </c>
      <c r="N1001" s="59">
        <v>271814385</v>
      </c>
      <c r="O1001" s="59">
        <v>279199702</v>
      </c>
      <c r="P1001" s="59">
        <v>297490409</v>
      </c>
      <c r="Q1001" s="54">
        <v>325689249</v>
      </c>
      <c r="R1001" s="59">
        <v>46207</v>
      </c>
      <c r="S1001" s="59">
        <v>47525</v>
      </c>
      <c r="T1001" s="59">
        <v>49891</v>
      </c>
      <c r="U1001" s="59">
        <v>50450</v>
      </c>
      <c r="V1001" s="54">
        <v>55018</v>
      </c>
      <c r="W1001" s="59">
        <v>50011</v>
      </c>
      <c r="X1001" s="59">
        <v>51093</v>
      </c>
      <c r="Y1001" s="59">
        <v>53641</v>
      </c>
      <c r="Z1001" s="59">
        <v>54716</v>
      </c>
      <c r="AA1001" s="54">
        <v>58714</v>
      </c>
      <c r="AB1001" s="38">
        <v>81.5</v>
      </c>
      <c r="AC1001" s="38">
        <v>81.099999999999994</v>
      </c>
      <c r="AD1001" s="38">
        <v>80</v>
      </c>
      <c r="AE1001" s="38">
        <v>81</v>
      </c>
      <c r="AF1001" s="63">
        <v>80</v>
      </c>
    </row>
    <row r="1002" spans="1:32" x14ac:dyDescent="0.2">
      <c r="A1002" s="70" t="s">
        <v>3995</v>
      </c>
      <c r="B1002" s="30" t="s">
        <v>741</v>
      </c>
      <c r="C1002" s="59">
        <v>4260</v>
      </c>
      <c r="D1002" s="59">
        <v>4291</v>
      </c>
      <c r="E1002" s="59">
        <v>4284</v>
      </c>
      <c r="F1002" s="59">
        <v>4376</v>
      </c>
      <c r="G1002" s="54">
        <v>4383</v>
      </c>
      <c r="H1002" s="21">
        <v>43</v>
      </c>
      <c r="I1002" s="21">
        <v>43</v>
      </c>
      <c r="J1002" s="21">
        <v>42</v>
      </c>
      <c r="K1002" s="21">
        <v>41</v>
      </c>
      <c r="L1002" s="61">
        <v>41</v>
      </c>
      <c r="M1002" s="59">
        <v>275165997</v>
      </c>
      <c r="N1002" s="59">
        <v>281551538</v>
      </c>
      <c r="O1002" s="59">
        <v>298945557</v>
      </c>
      <c r="P1002" s="59">
        <v>303368234</v>
      </c>
      <c r="Q1002" s="54">
        <v>320816041</v>
      </c>
      <c r="R1002" s="59">
        <v>50306</v>
      </c>
      <c r="S1002" s="59">
        <v>51134</v>
      </c>
      <c r="T1002" s="59">
        <v>53375</v>
      </c>
      <c r="U1002" s="59">
        <v>53674</v>
      </c>
      <c r="V1002" s="54">
        <v>58325</v>
      </c>
      <c r="W1002" s="59">
        <v>64593</v>
      </c>
      <c r="X1002" s="59">
        <v>65614</v>
      </c>
      <c r="Y1002" s="59">
        <v>69782</v>
      </c>
      <c r="Z1002" s="59">
        <v>69325</v>
      </c>
      <c r="AA1002" s="54">
        <v>73196</v>
      </c>
      <c r="AB1002" s="38">
        <v>69.7</v>
      </c>
      <c r="AC1002" s="38">
        <v>71</v>
      </c>
      <c r="AD1002" s="38">
        <v>71.5</v>
      </c>
      <c r="AE1002" s="38">
        <v>70.599999999999994</v>
      </c>
      <c r="AF1002" s="63">
        <v>69.8</v>
      </c>
    </row>
    <row r="1003" spans="1:32" x14ac:dyDescent="0.2">
      <c r="A1003" s="70" t="s">
        <v>3996</v>
      </c>
      <c r="B1003" s="30" t="s">
        <v>2411</v>
      </c>
      <c r="C1003" s="59">
        <v>6166</v>
      </c>
      <c r="D1003" s="59">
        <v>6096</v>
      </c>
      <c r="E1003" s="59">
        <v>6068</v>
      </c>
      <c r="F1003" s="59">
        <v>6208</v>
      </c>
      <c r="G1003" s="54">
        <v>6287</v>
      </c>
      <c r="H1003" s="21">
        <v>39</v>
      </c>
      <c r="I1003" s="21">
        <v>39</v>
      </c>
      <c r="J1003" s="21">
        <v>40</v>
      </c>
      <c r="K1003" s="21">
        <v>39</v>
      </c>
      <c r="L1003" s="61">
        <v>39</v>
      </c>
      <c r="M1003" s="59">
        <v>347198597</v>
      </c>
      <c r="N1003" s="59">
        <v>357794000</v>
      </c>
      <c r="O1003" s="59">
        <v>365907658</v>
      </c>
      <c r="P1003" s="59">
        <v>385813745</v>
      </c>
      <c r="Q1003" s="54">
        <v>417751744</v>
      </c>
      <c r="R1003" s="59">
        <v>50698</v>
      </c>
      <c r="S1003" s="59">
        <v>51777</v>
      </c>
      <c r="T1003" s="59">
        <v>53845</v>
      </c>
      <c r="U1003" s="59">
        <v>55513</v>
      </c>
      <c r="V1003" s="54">
        <v>60000</v>
      </c>
      <c r="W1003" s="59">
        <v>56309</v>
      </c>
      <c r="X1003" s="59">
        <v>58693</v>
      </c>
      <c r="Y1003" s="59">
        <v>60301</v>
      </c>
      <c r="Z1003" s="59">
        <v>62148</v>
      </c>
      <c r="AA1003" s="54">
        <v>66447</v>
      </c>
      <c r="AB1003" s="38">
        <v>81</v>
      </c>
      <c r="AC1003" s="38">
        <v>80</v>
      </c>
      <c r="AD1003" s="38">
        <v>80.5</v>
      </c>
      <c r="AE1003" s="38">
        <v>80.7</v>
      </c>
      <c r="AF1003" s="63">
        <v>80.599999999999994</v>
      </c>
    </row>
    <row r="1004" spans="1:32" x14ac:dyDescent="0.2">
      <c r="A1004" s="70" t="s">
        <v>3997</v>
      </c>
      <c r="B1004" s="30" t="s">
        <v>2412</v>
      </c>
      <c r="C1004" s="59">
        <v>6982</v>
      </c>
      <c r="D1004" s="59">
        <v>6852</v>
      </c>
      <c r="E1004" s="59">
        <v>6759</v>
      </c>
      <c r="F1004" s="59">
        <v>6867</v>
      </c>
      <c r="G1004" s="54">
        <v>6884</v>
      </c>
      <c r="H1004" s="21">
        <v>39</v>
      </c>
      <c r="I1004" s="21">
        <v>39</v>
      </c>
      <c r="J1004" s="21">
        <v>39</v>
      </c>
      <c r="K1004" s="21">
        <v>40</v>
      </c>
      <c r="L1004" s="61">
        <v>40</v>
      </c>
      <c r="M1004" s="59">
        <v>387132094</v>
      </c>
      <c r="N1004" s="59">
        <v>394250336</v>
      </c>
      <c r="O1004" s="59">
        <v>406327838</v>
      </c>
      <c r="P1004" s="59">
        <v>429117046</v>
      </c>
      <c r="Q1004" s="54">
        <v>458934490</v>
      </c>
      <c r="R1004" s="59">
        <v>50259</v>
      </c>
      <c r="S1004" s="59">
        <v>51767</v>
      </c>
      <c r="T1004" s="59">
        <v>54117</v>
      </c>
      <c r="U1004" s="59">
        <v>56240</v>
      </c>
      <c r="V1004" s="54">
        <v>60081</v>
      </c>
      <c r="W1004" s="59">
        <v>55447</v>
      </c>
      <c r="X1004" s="59">
        <v>57538</v>
      </c>
      <c r="Y1004" s="59">
        <v>60117</v>
      </c>
      <c r="Z1004" s="59">
        <v>62490</v>
      </c>
      <c r="AA1004" s="54">
        <v>66667</v>
      </c>
      <c r="AB1004" s="38">
        <v>80.3</v>
      </c>
      <c r="AC1004" s="38">
        <v>80.3</v>
      </c>
      <c r="AD1004" s="38">
        <v>79.5</v>
      </c>
      <c r="AE1004" s="38">
        <v>80</v>
      </c>
      <c r="AF1004" s="63">
        <v>79.099999999999994</v>
      </c>
    </row>
    <row r="1005" spans="1:32" x14ac:dyDescent="0.2">
      <c r="A1005" s="70" t="s">
        <v>3998</v>
      </c>
      <c r="B1005" s="30" t="s">
        <v>2413</v>
      </c>
      <c r="C1005" s="59">
        <v>7486</v>
      </c>
      <c r="D1005" s="59">
        <v>7383</v>
      </c>
      <c r="E1005" s="59">
        <v>7365</v>
      </c>
      <c r="F1005" s="59">
        <v>7660</v>
      </c>
      <c r="G1005" s="54">
        <v>7683</v>
      </c>
      <c r="H1005" s="21">
        <v>39</v>
      </c>
      <c r="I1005" s="21">
        <v>39</v>
      </c>
      <c r="J1005" s="21">
        <v>39</v>
      </c>
      <c r="K1005" s="21">
        <v>39</v>
      </c>
      <c r="L1005" s="61">
        <v>39</v>
      </c>
      <c r="M1005" s="59">
        <v>424032517</v>
      </c>
      <c r="N1005" s="59">
        <v>434760172</v>
      </c>
      <c r="O1005" s="59">
        <v>441753617</v>
      </c>
      <c r="P1005" s="59">
        <v>473494791</v>
      </c>
      <c r="Q1005" s="54">
        <v>509244469</v>
      </c>
      <c r="R1005" s="59">
        <v>51793</v>
      </c>
      <c r="S1005" s="59">
        <v>53101</v>
      </c>
      <c r="T1005" s="59">
        <v>54128</v>
      </c>
      <c r="U1005" s="59">
        <v>55849</v>
      </c>
      <c r="V1005" s="54">
        <v>60137</v>
      </c>
      <c r="W1005" s="59">
        <v>56643</v>
      </c>
      <c r="X1005" s="59">
        <v>58887</v>
      </c>
      <c r="Y1005" s="59">
        <v>59980</v>
      </c>
      <c r="Z1005" s="59">
        <v>61814</v>
      </c>
      <c r="AA1005" s="54">
        <v>66282</v>
      </c>
      <c r="AB1005" s="38">
        <v>84.7</v>
      </c>
      <c r="AC1005" s="38">
        <v>84.8</v>
      </c>
      <c r="AD1005" s="38">
        <v>84.8</v>
      </c>
      <c r="AE1005" s="38">
        <v>85.7</v>
      </c>
      <c r="AF1005" s="63">
        <v>84.7</v>
      </c>
    </row>
    <row r="1006" spans="1:32" x14ac:dyDescent="0.2">
      <c r="A1006" s="70" t="s">
        <v>3999</v>
      </c>
      <c r="B1006" s="30" t="s">
        <v>2414</v>
      </c>
      <c r="C1006" s="59">
        <v>7648</v>
      </c>
      <c r="D1006" s="59">
        <v>7688</v>
      </c>
      <c r="E1006" s="59">
        <v>7670</v>
      </c>
      <c r="F1006" s="59">
        <v>8048</v>
      </c>
      <c r="G1006" s="54">
        <v>8270</v>
      </c>
      <c r="H1006" s="21">
        <v>36</v>
      </c>
      <c r="I1006" s="21">
        <v>37</v>
      </c>
      <c r="J1006" s="21">
        <v>37</v>
      </c>
      <c r="K1006" s="21">
        <v>37</v>
      </c>
      <c r="L1006" s="61">
        <v>37</v>
      </c>
      <c r="M1006" s="59">
        <v>393940539</v>
      </c>
      <c r="N1006" s="59">
        <v>413001035</v>
      </c>
      <c r="O1006" s="59">
        <v>425068450</v>
      </c>
      <c r="P1006" s="59">
        <v>463494750</v>
      </c>
      <c r="Q1006" s="54">
        <v>514684421</v>
      </c>
      <c r="R1006" s="59">
        <v>48776</v>
      </c>
      <c r="S1006" s="59">
        <v>49928</v>
      </c>
      <c r="T1006" s="59">
        <v>52020</v>
      </c>
      <c r="U1006" s="59">
        <v>53281</v>
      </c>
      <c r="V1006" s="54">
        <v>57981</v>
      </c>
      <c r="W1006" s="59">
        <v>51509</v>
      </c>
      <c r="X1006" s="59">
        <v>53720</v>
      </c>
      <c r="Y1006" s="59">
        <v>55420</v>
      </c>
      <c r="Z1006" s="59">
        <v>57591</v>
      </c>
      <c r="AA1006" s="54">
        <v>62235</v>
      </c>
      <c r="AB1006" s="38">
        <v>85.6</v>
      </c>
      <c r="AC1006" s="38">
        <v>85.4</v>
      </c>
      <c r="AD1006" s="38">
        <v>85.6</v>
      </c>
      <c r="AE1006" s="38">
        <v>86.6</v>
      </c>
      <c r="AF1006" s="63">
        <v>85.7</v>
      </c>
    </row>
    <row r="1007" spans="1:32" x14ac:dyDescent="0.2">
      <c r="A1007" s="70" t="s">
        <v>4000</v>
      </c>
      <c r="B1007" s="30" t="s">
        <v>4001</v>
      </c>
      <c r="C1007" s="59">
        <v>9474</v>
      </c>
      <c r="D1007" s="59">
        <v>9561</v>
      </c>
      <c r="E1007" s="59">
        <v>9849</v>
      </c>
      <c r="F1007" s="59">
        <v>10601</v>
      </c>
      <c r="G1007" s="54">
        <v>11148</v>
      </c>
      <c r="H1007" s="21">
        <v>40</v>
      </c>
      <c r="I1007" s="21">
        <v>40</v>
      </c>
      <c r="J1007" s="21">
        <v>41</v>
      </c>
      <c r="K1007" s="21">
        <v>40</v>
      </c>
      <c r="L1007" s="61">
        <v>40</v>
      </c>
      <c r="M1007" s="59">
        <v>607167078</v>
      </c>
      <c r="N1007" s="59">
        <v>632982277</v>
      </c>
      <c r="O1007" s="59">
        <v>682314567</v>
      </c>
      <c r="P1007" s="59">
        <v>759599486</v>
      </c>
      <c r="Q1007" s="54">
        <v>856849806</v>
      </c>
      <c r="R1007" s="59">
        <v>55246</v>
      </c>
      <c r="S1007" s="59">
        <v>56860</v>
      </c>
      <c r="T1007" s="59">
        <v>59753</v>
      </c>
      <c r="U1007" s="59">
        <v>61687</v>
      </c>
      <c r="V1007" s="54">
        <v>67035</v>
      </c>
      <c r="W1007" s="59">
        <v>64088</v>
      </c>
      <c r="X1007" s="59">
        <v>66205</v>
      </c>
      <c r="Y1007" s="59">
        <v>69278</v>
      </c>
      <c r="Z1007" s="59">
        <v>71654</v>
      </c>
      <c r="AA1007" s="54">
        <v>76861</v>
      </c>
      <c r="AB1007" s="38">
        <v>85.6</v>
      </c>
      <c r="AC1007" s="38">
        <v>85.2</v>
      </c>
      <c r="AD1007" s="38">
        <v>85.6</v>
      </c>
      <c r="AE1007" s="38">
        <v>86.5</v>
      </c>
      <c r="AF1007" s="63">
        <v>85.9</v>
      </c>
    </row>
    <row r="1008" spans="1:32" x14ac:dyDescent="0.2">
      <c r="A1008" s="70" t="s">
        <v>4002</v>
      </c>
      <c r="B1008" s="30" t="s">
        <v>4003</v>
      </c>
      <c r="C1008" s="59">
        <v>5735</v>
      </c>
      <c r="D1008" s="59">
        <v>5923</v>
      </c>
      <c r="E1008" s="59">
        <v>6021</v>
      </c>
      <c r="F1008" s="59">
        <v>6391</v>
      </c>
      <c r="G1008" s="54">
        <v>6784</v>
      </c>
      <c r="H1008" s="21">
        <v>38</v>
      </c>
      <c r="I1008" s="21">
        <v>39</v>
      </c>
      <c r="J1008" s="21">
        <v>39</v>
      </c>
      <c r="K1008" s="21">
        <v>39</v>
      </c>
      <c r="L1008" s="61">
        <v>39</v>
      </c>
      <c r="M1008" s="59">
        <v>344146101</v>
      </c>
      <c r="N1008" s="59">
        <v>368686575</v>
      </c>
      <c r="O1008" s="59">
        <v>381367181</v>
      </c>
      <c r="P1008" s="59">
        <v>425202626</v>
      </c>
      <c r="Q1008" s="54">
        <v>484258908</v>
      </c>
      <c r="R1008" s="59">
        <v>53881</v>
      </c>
      <c r="S1008" s="59">
        <v>55390</v>
      </c>
      <c r="T1008" s="59">
        <v>56538</v>
      </c>
      <c r="U1008" s="59">
        <v>59137</v>
      </c>
      <c r="V1008" s="54">
        <v>63636</v>
      </c>
      <c r="W1008" s="59">
        <v>60008</v>
      </c>
      <c r="X1008" s="59">
        <v>62247</v>
      </c>
      <c r="Y1008" s="59">
        <v>63340</v>
      </c>
      <c r="Z1008" s="59">
        <v>66531</v>
      </c>
      <c r="AA1008" s="54">
        <v>71383</v>
      </c>
      <c r="AB1008" s="38">
        <v>85.7</v>
      </c>
      <c r="AC1008" s="38">
        <v>86.2</v>
      </c>
      <c r="AD1008" s="38">
        <v>85.9</v>
      </c>
      <c r="AE1008" s="38">
        <v>86.6</v>
      </c>
      <c r="AF1008" s="63">
        <v>86.5</v>
      </c>
    </row>
    <row r="1009" spans="1:32" x14ac:dyDescent="0.2">
      <c r="A1009" s="70" t="s">
        <v>4004</v>
      </c>
      <c r="B1009" s="30" t="s">
        <v>743</v>
      </c>
      <c r="C1009" s="59">
        <v>10741</v>
      </c>
      <c r="D1009" s="59">
        <v>10743</v>
      </c>
      <c r="E1009" s="59">
        <v>10838</v>
      </c>
      <c r="F1009" s="59">
        <v>11510</v>
      </c>
      <c r="G1009" s="54">
        <v>11949</v>
      </c>
      <c r="H1009" s="21">
        <v>37</v>
      </c>
      <c r="I1009" s="21">
        <v>37</v>
      </c>
      <c r="J1009" s="21">
        <v>37</v>
      </c>
      <c r="K1009" s="21">
        <v>37</v>
      </c>
      <c r="L1009" s="61">
        <v>37</v>
      </c>
      <c r="M1009" s="59">
        <v>538678961</v>
      </c>
      <c r="N1009" s="59">
        <v>553921294</v>
      </c>
      <c r="O1009" s="59">
        <v>577492317</v>
      </c>
      <c r="P1009" s="59">
        <v>642636606</v>
      </c>
      <c r="Q1009" s="54">
        <v>722267295</v>
      </c>
      <c r="R1009" s="59">
        <v>48020</v>
      </c>
      <c r="S1009" s="59">
        <v>49055</v>
      </c>
      <c r="T1009" s="59">
        <v>50626</v>
      </c>
      <c r="U1009" s="59">
        <v>52606</v>
      </c>
      <c r="V1009" s="54">
        <v>56900</v>
      </c>
      <c r="W1009" s="59">
        <v>50152</v>
      </c>
      <c r="X1009" s="59">
        <v>51561</v>
      </c>
      <c r="Y1009" s="59">
        <v>53284</v>
      </c>
      <c r="Z1009" s="59">
        <v>55833</v>
      </c>
      <c r="AA1009" s="54">
        <v>60446</v>
      </c>
      <c r="AB1009" s="38">
        <v>86.3</v>
      </c>
      <c r="AC1009" s="38">
        <v>86</v>
      </c>
      <c r="AD1009" s="38">
        <v>86.3</v>
      </c>
      <c r="AE1009" s="38">
        <v>86.8</v>
      </c>
      <c r="AF1009" s="63">
        <v>86.1</v>
      </c>
    </row>
    <row r="1010" spans="1:32" x14ac:dyDescent="0.2">
      <c r="A1010" s="70" t="s">
        <v>4005</v>
      </c>
      <c r="B1010" s="30" t="s">
        <v>744</v>
      </c>
      <c r="C1010" s="59">
        <v>6682</v>
      </c>
      <c r="D1010" s="59">
        <v>8004</v>
      </c>
      <c r="E1010" s="59">
        <v>9146</v>
      </c>
      <c r="F1010" s="59">
        <v>10445</v>
      </c>
      <c r="G1010" s="54">
        <v>11867</v>
      </c>
      <c r="H1010" s="21">
        <v>37</v>
      </c>
      <c r="I1010" s="21">
        <v>36</v>
      </c>
      <c r="J1010" s="21">
        <v>36</v>
      </c>
      <c r="K1010" s="21">
        <v>36</v>
      </c>
      <c r="L1010" s="61">
        <v>36</v>
      </c>
      <c r="M1010" s="59">
        <v>413073297</v>
      </c>
      <c r="N1010" s="59">
        <v>506785322</v>
      </c>
      <c r="O1010" s="59">
        <v>595385921</v>
      </c>
      <c r="P1010" s="59">
        <v>705321410</v>
      </c>
      <c r="Q1010" s="54">
        <v>853466983</v>
      </c>
      <c r="R1010" s="59">
        <v>55608</v>
      </c>
      <c r="S1010" s="59">
        <v>57200</v>
      </c>
      <c r="T1010" s="59">
        <v>58798</v>
      </c>
      <c r="U1010" s="59">
        <v>60901</v>
      </c>
      <c r="V1010" s="54">
        <v>65488</v>
      </c>
      <c r="W1010" s="59">
        <v>61819</v>
      </c>
      <c r="X1010" s="59">
        <v>63317</v>
      </c>
      <c r="Y1010" s="59">
        <v>65098</v>
      </c>
      <c r="Z1010" s="59">
        <v>67527</v>
      </c>
      <c r="AA1010" s="54">
        <v>71919</v>
      </c>
      <c r="AB1010" s="38">
        <v>80.7</v>
      </c>
      <c r="AC1010" s="38">
        <v>82.8</v>
      </c>
      <c r="AD1010" s="38">
        <v>83.6</v>
      </c>
      <c r="AE1010" s="38">
        <v>84.4</v>
      </c>
      <c r="AF1010" s="63">
        <v>84.4</v>
      </c>
    </row>
    <row r="1011" spans="1:32" x14ac:dyDescent="0.2">
      <c r="A1011" s="70" t="s">
        <v>4006</v>
      </c>
      <c r="B1011" s="30" t="s">
        <v>745</v>
      </c>
      <c r="C1011" s="59">
        <v>10011</v>
      </c>
      <c r="D1011" s="59">
        <v>10624</v>
      </c>
      <c r="E1011" s="59">
        <v>11016</v>
      </c>
      <c r="F1011" s="59">
        <v>11956</v>
      </c>
      <c r="G1011" s="54">
        <v>12631</v>
      </c>
      <c r="H1011" s="21">
        <v>35</v>
      </c>
      <c r="I1011" s="21">
        <v>35</v>
      </c>
      <c r="J1011" s="21">
        <v>36</v>
      </c>
      <c r="K1011" s="21">
        <v>36</v>
      </c>
      <c r="L1011" s="61">
        <v>36</v>
      </c>
      <c r="M1011" s="59">
        <v>546079704</v>
      </c>
      <c r="N1011" s="59">
        <v>594186842</v>
      </c>
      <c r="O1011" s="59">
        <v>645696578</v>
      </c>
      <c r="P1011" s="59">
        <v>731843744</v>
      </c>
      <c r="Q1011" s="54">
        <v>829923740</v>
      </c>
      <c r="R1011" s="59">
        <v>52150</v>
      </c>
      <c r="S1011" s="59">
        <v>53091</v>
      </c>
      <c r="T1011" s="59">
        <v>55414</v>
      </c>
      <c r="U1011" s="59">
        <v>58043</v>
      </c>
      <c r="V1011" s="54">
        <v>61693</v>
      </c>
      <c r="W1011" s="59">
        <v>54548</v>
      </c>
      <c r="X1011" s="59">
        <v>55929</v>
      </c>
      <c r="Y1011" s="59">
        <v>58614</v>
      </c>
      <c r="Z1011" s="59">
        <v>61211</v>
      </c>
      <c r="AA1011" s="54">
        <v>65705</v>
      </c>
      <c r="AB1011" s="38">
        <v>87.7</v>
      </c>
      <c r="AC1011" s="38">
        <v>87.4</v>
      </c>
      <c r="AD1011" s="38">
        <v>87.5</v>
      </c>
      <c r="AE1011" s="38">
        <v>87.5</v>
      </c>
      <c r="AF1011" s="63">
        <v>86.9</v>
      </c>
    </row>
    <row r="1012" spans="1:32" x14ac:dyDescent="0.2">
      <c r="A1012" s="70" t="s">
        <v>4007</v>
      </c>
      <c r="B1012" s="30" t="s">
        <v>746</v>
      </c>
      <c r="C1012" s="59">
        <v>9087</v>
      </c>
      <c r="D1012" s="59">
        <v>9457</v>
      </c>
      <c r="E1012" s="59">
        <v>9594</v>
      </c>
      <c r="F1012" s="59">
        <v>10145</v>
      </c>
      <c r="G1012" s="54">
        <v>10528</v>
      </c>
      <c r="H1012" s="21">
        <v>38</v>
      </c>
      <c r="I1012" s="21">
        <v>38</v>
      </c>
      <c r="J1012" s="21">
        <v>38</v>
      </c>
      <c r="K1012" s="21">
        <v>39</v>
      </c>
      <c r="L1012" s="61">
        <v>39</v>
      </c>
      <c r="M1012" s="59">
        <v>542851789</v>
      </c>
      <c r="N1012" s="59">
        <v>576308227</v>
      </c>
      <c r="O1012" s="59">
        <v>613787259</v>
      </c>
      <c r="P1012" s="59">
        <v>671334460</v>
      </c>
      <c r="Q1012" s="54">
        <v>733591795</v>
      </c>
      <c r="R1012" s="59">
        <v>54499</v>
      </c>
      <c r="S1012" s="59">
        <v>55321</v>
      </c>
      <c r="T1012" s="59">
        <v>58478</v>
      </c>
      <c r="U1012" s="59">
        <v>60410</v>
      </c>
      <c r="V1012" s="54">
        <v>63216</v>
      </c>
      <c r="W1012" s="59">
        <v>59739</v>
      </c>
      <c r="X1012" s="59">
        <v>60940</v>
      </c>
      <c r="Y1012" s="59">
        <v>63976</v>
      </c>
      <c r="Z1012" s="59">
        <v>66174</v>
      </c>
      <c r="AA1012" s="54">
        <v>69680</v>
      </c>
      <c r="AB1012" s="38">
        <v>86.7</v>
      </c>
      <c r="AC1012" s="38">
        <v>86.7</v>
      </c>
      <c r="AD1012" s="38">
        <v>86.4</v>
      </c>
      <c r="AE1012" s="38">
        <v>86.6</v>
      </c>
      <c r="AF1012" s="63">
        <v>86.1</v>
      </c>
    </row>
    <row r="1013" spans="1:32" x14ac:dyDescent="0.2">
      <c r="A1013" s="70" t="s">
        <v>4008</v>
      </c>
      <c r="B1013" s="30" t="s">
        <v>747</v>
      </c>
      <c r="C1013" s="59">
        <v>4339</v>
      </c>
      <c r="D1013" s="59">
        <v>4324</v>
      </c>
      <c r="E1013" s="59">
        <v>4248</v>
      </c>
      <c r="F1013" s="59">
        <v>4382</v>
      </c>
      <c r="G1013" s="54">
        <v>4425</v>
      </c>
      <c r="H1013" s="21">
        <v>42</v>
      </c>
      <c r="I1013" s="21">
        <v>42</v>
      </c>
      <c r="J1013" s="21">
        <v>42</v>
      </c>
      <c r="K1013" s="21">
        <v>42</v>
      </c>
      <c r="L1013" s="61">
        <v>41</v>
      </c>
      <c r="M1013" s="59">
        <v>253448063</v>
      </c>
      <c r="N1013" s="59">
        <v>257868556</v>
      </c>
      <c r="O1013" s="59">
        <v>258453751</v>
      </c>
      <c r="P1013" s="59">
        <v>272950016</v>
      </c>
      <c r="Q1013" s="54">
        <v>297962670</v>
      </c>
      <c r="R1013" s="59">
        <v>51839</v>
      </c>
      <c r="S1013" s="59">
        <v>52984</v>
      </c>
      <c r="T1013" s="59">
        <v>54600</v>
      </c>
      <c r="U1013" s="59">
        <v>54470</v>
      </c>
      <c r="V1013" s="54">
        <v>59719</v>
      </c>
      <c r="W1013" s="59">
        <v>58412</v>
      </c>
      <c r="X1013" s="59">
        <v>59637</v>
      </c>
      <c r="Y1013" s="59">
        <v>60841</v>
      </c>
      <c r="Z1013" s="59">
        <v>62289</v>
      </c>
      <c r="AA1013" s="54">
        <v>67336</v>
      </c>
      <c r="AB1013" s="38">
        <v>79.099999999999994</v>
      </c>
      <c r="AC1013" s="38">
        <v>79.5</v>
      </c>
      <c r="AD1013" s="38">
        <v>78.900000000000006</v>
      </c>
      <c r="AE1013" s="38">
        <v>79.400000000000006</v>
      </c>
      <c r="AF1013" s="63">
        <v>78.900000000000006</v>
      </c>
    </row>
    <row r="1014" spans="1:32" x14ac:dyDescent="0.2">
      <c r="A1014" s="70" t="s">
        <v>4009</v>
      </c>
      <c r="B1014" s="30" t="s">
        <v>4010</v>
      </c>
      <c r="C1014" s="59">
        <v>7402</v>
      </c>
      <c r="D1014" s="59">
        <v>7341</v>
      </c>
      <c r="E1014" s="59">
        <v>7307</v>
      </c>
      <c r="F1014" s="59">
        <v>7492</v>
      </c>
      <c r="G1014" s="54">
        <v>7508</v>
      </c>
      <c r="H1014" s="21">
        <v>41</v>
      </c>
      <c r="I1014" s="21">
        <v>41</v>
      </c>
      <c r="J1014" s="21">
        <v>41</v>
      </c>
      <c r="K1014" s="21">
        <v>41</v>
      </c>
      <c r="L1014" s="61">
        <v>41</v>
      </c>
      <c r="M1014" s="59">
        <v>441747810</v>
      </c>
      <c r="N1014" s="59">
        <v>446240131</v>
      </c>
      <c r="O1014" s="59">
        <v>456497748</v>
      </c>
      <c r="P1014" s="59">
        <v>483004648</v>
      </c>
      <c r="Q1014" s="54">
        <v>521120807</v>
      </c>
      <c r="R1014" s="59">
        <v>51987</v>
      </c>
      <c r="S1014" s="59">
        <v>52696</v>
      </c>
      <c r="T1014" s="59">
        <v>54278</v>
      </c>
      <c r="U1014" s="59">
        <v>55702</v>
      </c>
      <c r="V1014" s="54">
        <v>60508</v>
      </c>
      <c r="W1014" s="59">
        <v>59680</v>
      </c>
      <c r="X1014" s="59">
        <v>60787</v>
      </c>
      <c r="Y1014" s="59">
        <v>62474</v>
      </c>
      <c r="Z1014" s="59">
        <v>64469</v>
      </c>
      <c r="AA1014" s="54">
        <v>69409</v>
      </c>
      <c r="AB1014" s="38">
        <v>83.8</v>
      </c>
      <c r="AC1014" s="38">
        <v>84.1</v>
      </c>
      <c r="AD1014" s="38">
        <v>83.6</v>
      </c>
      <c r="AE1014" s="38">
        <v>84.1</v>
      </c>
      <c r="AF1014" s="63">
        <v>83.2</v>
      </c>
    </row>
    <row r="1015" spans="1:32" x14ac:dyDescent="0.2">
      <c r="A1015" s="70" t="s">
        <v>4011</v>
      </c>
      <c r="B1015" s="30" t="s">
        <v>4012</v>
      </c>
      <c r="C1015" s="59">
        <v>8633</v>
      </c>
      <c r="D1015" s="59">
        <v>8631</v>
      </c>
      <c r="E1015" s="59">
        <v>8604</v>
      </c>
      <c r="F1015" s="59">
        <v>8950</v>
      </c>
      <c r="G1015" s="54">
        <v>9141</v>
      </c>
      <c r="H1015" s="21">
        <v>38</v>
      </c>
      <c r="I1015" s="21">
        <v>38</v>
      </c>
      <c r="J1015" s="21">
        <v>39</v>
      </c>
      <c r="K1015" s="21">
        <v>38</v>
      </c>
      <c r="L1015" s="61">
        <v>38</v>
      </c>
      <c r="M1015" s="59">
        <v>463383914</v>
      </c>
      <c r="N1015" s="59">
        <v>478831347</v>
      </c>
      <c r="O1015" s="59">
        <v>490847534</v>
      </c>
      <c r="P1015" s="59">
        <v>523946435</v>
      </c>
      <c r="Q1015" s="54">
        <v>572108466</v>
      </c>
      <c r="R1015" s="59">
        <v>49831</v>
      </c>
      <c r="S1015" s="59">
        <v>51045</v>
      </c>
      <c r="T1015" s="59">
        <v>52289</v>
      </c>
      <c r="U1015" s="59">
        <v>53452</v>
      </c>
      <c r="V1015" s="54">
        <v>57351</v>
      </c>
      <c r="W1015" s="59">
        <v>53676</v>
      </c>
      <c r="X1015" s="59">
        <v>55478</v>
      </c>
      <c r="Y1015" s="59">
        <v>57049</v>
      </c>
      <c r="Z1015" s="59">
        <v>58542</v>
      </c>
      <c r="AA1015" s="54">
        <v>62587</v>
      </c>
      <c r="AB1015" s="38">
        <v>85.1</v>
      </c>
      <c r="AC1015" s="38">
        <v>84.9</v>
      </c>
      <c r="AD1015" s="38">
        <v>84.8</v>
      </c>
      <c r="AE1015" s="38">
        <v>85</v>
      </c>
      <c r="AF1015" s="63">
        <v>84.2</v>
      </c>
    </row>
    <row r="1016" spans="1:32" x14ac:dyDescent="0.2">
      <c r="A1016" s="70" t="s">
        <v>4013</v>
      </c>
      <c r="B1016" s="30" t="s">
        <v>4014</v>
      </c>
      <c r="C1016" s="59">
        <v>4187</v>
      </c>
      <c r="D1016" s="59">
        <v>4920</v>
      </c>
      <c r="E1016" s="59">
        <v>5402</v>
      </c>
      <c r="F1016" s="59">
        <v>6126</v>
      </c>
      <c r="G1016" s="54">
        <v>6575</v>
      </c>
      <c r="H1016" s="21">
        <v>37</v>
      </c>
      <c r="I1016" s="21">
        <v>37</v>
      </c>
      <c r="J1016" s="21">
        <v>38</v>
      </c>
      <c r="K1016" s="21">
        <v>38</v>
      </c>
      <c r="L1016" s="61">
        <v>38</v>
      </c>
      <c r="M1016" s="59">
        <v>268913399</v>
      </c>
      <c r="N1016" s="59">
        <v>321266588</v>
      </c>
      <c r="O1016" s="59">
        <v>364471493</v>
      </c>
      <c r="P1016" s="59">
        <v>429012651</v>
      </c>
      <c r="Q1016" s="54">
        <v>488040897</v>
      </c>
      <c r="R1016" s="59">
        <v>59324</v>
      </c>
      <c r="S1016" s="59">
        <v>59775</v>
      </c>
      <c r="T1016" s="59">
        <v>61339</v>
      </c>
      <c r="U1016" s="59">
        <v>63812</v>
      </c>
      <c r="V1016" s="54">
        <v>66819</v>
      </c>
      <c r="W1016" s="59">
        <v>64226</v>
      </c>
      <c r="X1016" s="59">
        <v>65298</v>
      </c>
      <c r="Y1016" s="59">
        <v>67470</v>
      </c>
      <c r="Z1016" s="59">
        <v>70031</v>
      </c>
      <c r="AA1016" s="54">
        <v>74227</v>
      </c>
      <c r="AB1016" s="38">
        <v>86.9</v>
      </c>
      <c r="AC1016" s="38">
        <v>86.7</v>
      </c>
      <c r="AD1016" s="38">
        <v>86.3</v>
      </c>
      <c r="AE1016" s="38">
        <v>88</v>
      </c>
      <c r="AF1016" s="63">
        <v>87.1</v>
      </c>
    </row>
    <row r="1017" spans="1:32" x14ac:dyDescent="0.2">
      <c r="A1017" s="70" t="s">
        <v>4015</v>
      </c>
      <c r="B1017" s="30" t="s">
        <v>4016</v>
      </c>
      <c r="C1017" s="59">
        <v>4538</v>
      </c>
      <c r="D1017" s="59">
        <v>6382</v>
      </c>
      <c r="E1017" s="59">
        <v>7620</v>
      </c>
      <c r="F1017" s="59">
        <v>9504</v>
      </c>
      <c r="G1017" s="54">
        <v>11729</v>
      </c>
      <c r="H1017" s="21">
        <v>34</v>
      </c>
      <c r="I1017" s="21">
        <v>34</v>
      </c>
      <c r="J1017" s="21">
        <v>34</v>
      </c>
      <c r="K1017" s="21">
        <v>35</v>
      </c>
      <c r="L1017" s="61">
        <v>35</v>
      </c>
      <c r="M1017" s="59">
        <v>271017573</v>
      </c>
      <c r="N1017" s="59">
        <v>384225184</v>
      </c>
      <c r="O1017" s="59">
        <v>468616814</v>
      </c>
      <c r="P1017" s="59">
        <v>606282180</v>
      </c>
      <c r="Q1017" s="54">
        <v>794070564</v>
      </c>
      <c r="R1017" s="59">
        <v>56413</v>
      </c>
      <c r="S1017" s="59">
        <v>56615</v>
      </c>
      <c r="T1017" s="59">
        <v>57487</v>
      </c>
      <c r="U1017" s="59">
        <v>59616</v>
      </c>
      <c r="V1017" s="54">
        <v>63325</v>
      </c>
      <c r="W1017" s="59">
        <v>59722</v>
      </c>
      <c r="X1017" s="59">
        <v>60205</v>
      </c>
      <c r="Y1017" s="59">
        <v>61498</v>
      </c>
      <c r="Z1017" s="59">
        <v>63792</v>
      </c>
      <c r="AA1017" s="54">
        <v>67701</v>
      </c>
      <c r="AB1017" s="38">
        <v>88.1</v>
      </c>
      <c r="AC1017" s="38">
        <v>88.3</v>
      </c>
      <c r="AD1017" s="38">
        <v>87.1</v>
      </c>
      <c r="AE1017" s="38">
        <v>88.1</v>
      </c>
      <c r="AF1017" s="63">
        <v>86.6</v>
      </c>
    </row>
    <row r="1018" spans="1:32" x14ac:dyDescent="0.2">
      <c r="A1018" s="70" t="s">
        <v>4017</v>
      </c>
      <c r="B1018" s="30" t="s">
        <v>4018</v>
      </c>
      <c r="C1018" s="59">
        <v>10982</v>
      </c>
      <c r="D1018" s="59">
        <v>11513</v>
      </c>
      <c r="E1018" s="59">
        <v>11793</v>
      </c>
      <c r="F1018" s="59">
        <v>12471</v>
      </c>
      <c r="G1018" s="54">
        <v>12901</v>
      </c>
      <c r="H1018" s="21">
        <v>36</v>
      </c>
      <c r="I1018" s="21">
        <v>36</v>
      </c>
      <c r="J1018" s="21">
        <v>37</v>
      </c>
      <c r="K1018" s="21">
        <v>37</v>
      </c>
      <c r="L1018" s="61">
        <v>37</v>
      </c>
      <c r="M1018" s="59">
        <v>610765822</v>
      </c>
      <c r="N1018" s="59">
        <v>654649625</v>
      </c>
      <c r="O1018" s="59">
        <v>686126344</v>
      </c>
      <c r="P1018" s="59">
        <v>749937440</v>
      </c>
      <c r="Q1018" s="54">
        <v>819369120</v>
      </c>
      <c r="R1018" s="59">
        <v>52383</v>
      </c>
      <c r="S1018" s="59">
        <v>53111</v>
      </c>
      <c r="T1018" s="59">
        <v>54388</v>
      </c>
      <c r="U1018" s="59">
        <v>55279</v>
      </c>
      <c r="V1018" s="54">
        <v>59104</v>
      </c>
      <c r="W1018" s="59">
        <v>55615</v>
      </c>
      <c r="X1018" s="59">
        <v>56862</v>
      </c>
      <c r="Y1018" s="59">
        <v>58181</v>
      </c>
      <c r="Z1018" s="59">
        <v>60135</v>
      </c>
      <c r="AA1018" s="54">
        <v>63512</v>
      </c>
      <c r="AB1018" s="38">
        <v>86.9</v>
      </c>
      <c r="AC1018" s="38">
        <v>87</v>
      </c>
      <c r="AD1018" s="38">
        <v>86.5</v>
      </c>
      <c r="AE1018" s="38">
        <v>87.1</v>
      </c>
      <c r="AF1018" s="63">
        <v>86.3</v>
      </c>
    </row>
    <row r="1019" spans="1:32" x14ac:dyDescent="0.2">
      <c r="A1019" s="70" t="s">
        <v>4019</v>
      </c>
      <c r="B1019" s="30" t="s">
        <v>4020</v>
      </c>
      <c r="C1019" s="59">
        <v>4805</v>
      </c>
      <c r="D1019" s="59">
        <v>5458</v>
      </c>
      <c r="E1019" s="59">
        <v>6058</v>
      </c>
      <c r="F1019" s="59">
        <v>6900</v>
      </c>
      <c r="G1019" s="54">
        <v>7529</v>
      </c>
      <c r="H1019" s="21">
        <v>34</v>
      </c>
      <c r="I1019" s="21">
        <v>34</v>
      </c>
      <c r="J1019" s="21">
        <v>35</v>
      </c>
      <c r="K1019" s="21">
        <v>35</v>
      </c>
      <c r="L1019" s="61">
        <v>35</v>
      </c>
      <c r="M1019" s="59">
        <v>266967453</v>
      </c>
      <c r="N1019" s="59">
        <v>313312911</v>
      </c>
      <c r="O1019" s="59">
        <v>353750796</v>
      </c>
      <c r="P1019" s="59">
        <v>420234520</v>
      </c>
      <c r="Q1019" s="54">
        <v>490720682</v>
      </c>
      <c r="R1019" s="59">
        <v>52982</v>
      </c>
      <c r="S1019" s="59">
        <v>54334</v>
      </c>
      <c r="T1019" s="59">
        <v>55322</v>
      </c>
      <c r="U1019" s="59">
        <v>57267</v>
      </c>
      <c r="V1019" s="54">
        <v>61814</v>
      </c>
      <c r="W1019" s="59">
        <v>55560</v>
      </c>
      <c r="X1019" s="59">
        <v>57404</v>
      </c>
      <c r="Y1019" s="59">
        <v>58394</v>
      </c>
      <c r="Z1019" s="59">
        <v>60904</v>
      </c>
      <c r="AA1019" s="54">
        <v>65177</v>
      </c>
      <c r="AB1019" s="38">
        <v>88.8</v>
      </c>
      <c r="AC1019" s="38">
        <v>88.2</v>
      </c>
      <c r="AD1019" s="38">
        <v>87.3</v>
      </c>
      <c r="AE1019" s="38">
        <v>88.7</v>
      </c>
      <c r="AF1019" s="63">
        <v>88.2</v>
      </c>
    </row>
    <row r="1020" spans="1:32" x14ac:dyDescent="0.2">
      <c r="A1020" s="70" t="s">
        <v>4021</v>
      </c>
      <c r="B1020" s="30" t="s">
        <v>4022</v>
      </c>
      <c r="C1020" s="59">
        <v>6067</v>
      </c>
      <c r="D1020" s="59">
        <v>6353</v>
      </c>
      <c r="E1020" s="59">
        <v>6460</v>
      </c>
      <c r="F1020" s="59">
        <v>6827</v>
      </c>
      <c r="G1020" s="54">
        <v>7006</v>
      </c>
      <c r="H1020" s="21">
        <v>36</v>
      </c>
      <c r="I1020" s="21">
        <v>37</v>
      </c>
      <c r="J1020" s="21">
        <v>37</v>
      </c>
      <c r="K1020" s="21">
        <v>38</v>
      </c>
      <c r="L1020" s="61">
        <v>38</v>
      </c>
      <c r="M1020" s="59">
        <v>358765867</v>
      </c>
      <c r="N1020" s="59">
        <v>379852417</v>
      </c>
      <c r="O1020" s="59">
        <v>396408596</v>
      </c>
      <c r="P1020" s="59">
        <v>438715980</v>
      </c>
      <c r="Q1020" s="54">
        <v>473021776</v>
      </c>
      <c r="R1020" s="59">
        <v>54300</v>
      </c>
      <c r="S1020" s="59">
        <v>54707</v>
      </c>
      <c r="T1020" s="59">
        <v>56022</v>
      </c>
      <c r="U1020" s="59">
        <v>58180</v>
      </c>
      <c r="V1020" s="54">
        <v>61417</v>
      </c>
      <c r="W1020" s="59">
        <v>59134</v>
      </c>
      <c r="X1020" s="59">
        <v>59791</v>
      </c>
      <c r="Y1020" s="59">
        <v>61364</v>
      </c>
      <c r="Z1020" s="59">
        <v>64262</v>
      </c>
      <c r="AA1020" s="54">
        <v>67517</v>
      </c>
      <c r="AB1020" s="38">
        <v>87.2</v>
      </c>
      <c r="AC1020" s="38">
        <v>87.2</v>
      </c>
      <c r="AD1020" s="38">
        <v>87</v>
      </c>
      <c r="AE1020" s="38">
        <v>87.6</v>
      </c>
      <c r="AF1020" s="63">
        <v>87.4</v>
      </c>
    </row>
    <row r="1021" spans="1:32" x14ac:dyDescent="0.2">
      <c r="A1021" s="70" t="s">
        <v>4023</v>
      </c>
      <c r="B1021" s="30" t="s">
        <v>4024</v>
      </c>
      <c r="C1021" s="59">
        <v>6307</v>
      </c>
      <c r="D1021" s="59">
        <v>6353</v>
      </c>
      <c r="E1021" s="59">
        <v>6201</v>
      </c>
      <c r="F1021" s="59">
        <v>6473</v>
      </c>
      <c r="G1021" s="54">
        <v>6711</v>
      </c>
      <c r="H1021" s="21">
        <v>37</v>
      </c>
      <c r="I1021" s="21">
        <v>38</v>
      </c>
      <c r="J1021" s="21">
        <v>38</v>
      </c>
      <c r="K1021" s="21">
        <v>38</v>
      </c>
      <c r="L1021" s="61">
        <v>38</v>
      </c>
      <c r="M1021" s="59">
        <v>331145501</v>
      </c>
      <c r="N1021" s="59">
        <v>338530394</v>
      </c>
      <c r="O1021" s="59">
        <v>340172508</v>
      </c>
      <c r="P1021" s="59">
        <v>368200511</v>
      </c>
      <c r="Q1021" s="54">
        <v>411649604</v>
      </c>
      <c r="R1021" s="59">
        <v>49906</v>
      </c>
      <c r="S1021" s="59">
        <v>50164</v>
      </c>
      <c r="T1021" s="59">
        <v>51540</v>
      </c>
      <c r="U1021" s="59">
        <v>52994</v>
      </c>
      <c r="V1021" s="54">
        <v>57974</v>
      </c>
      <c r="W1021" s="59">
        <v>52504</v>
      </c>
      <c r="X1021" s="59">
        <v>53287</v>
      </c>
      <c r="Y1021" s="59">
        <v>54858</v>
      </c>
      <c r="Z1021" s="59">
        <v>56883</v>
      </c>
      <c r="AA1021" s="54">
        <v>61340</v>
      </c>
      <c r="AB1021" s="38">
        <v>87.9</v>
      </c>
      <c r="AC1021" s="38">
        <v>86.9</v>
      </c>
      <c r="AD1021" s="38">
        <v>86.1</v>
      </c>
      <c r="AE1021" s="38">
        <v>87</v>
      </c>
      <c r="AF1021" s="63">
        <v>86.6</v>
      </c>
    </row>
    <row r="1022" spans="1:32" x14ac:dyDescent="0.2">
      <c r="A1022" s="70" t="s">
        <v>4025</v>
      </c>
      <c r="B1022" s="30" t="s">
        <v>4026</v>
      </c>
      <c r="C1022" s="59">
        <v>6361</v>
      </c>
      <c r="D1022" s="59">
        <v>6357</v>
      </c>
      <c r="E1022" s="59">
        <v>6192</v>
      </c>
      <c r="F1022" s="59">
        <v>6559</v>
      </c>
      <c r="G1022" s="54">
        <v>6705</v>
      </c>
      <c r="H1022" s="21">
        <v>37</v>
      </c>
      <c r="I1022" s="21">
        <v>37</v>
      </c>
      <c r="J1022" s="21">
        <v>37</v>
      </c>
      <c r="K1022" s="21">
        <v>37</v>
      </c>
      <c r="L1022" s="61">
        <v>37</v>
      </c>
      <c r="M1022" s="59">
        <v>316615615</v>
      </c>
      <c r="N1022" s="59">
        <v>320559605</v>
      </c>
      <c r="O1022" s="59">
        <v>323760603</v>
      </c>
      <c r="P1022" s="59">
        <v>354834505</v>
      </c>
      <c r="Q1022" s="54">
        <v>388440676</v>
      </c>
      <c r="R1022" s="59">
        <v>48272</v>
      </c>
      <c r="S1022" s="59">
        <v>48902</v>
      </c>
      <c r="T1022" s="59">
        <v>50913</v>
      </c>
      <c r="U1022" s="59">
        <v>52256</v>
      </c>
      <c r="V1022" s="54">
        <v>56420</v>
      </c>
      <c r="W1022" s="59">
        <v>49775</v>
      </c>
      <c r="X1022" s="59">
        <v>50426</v>
      </c>
      <c r="Y1022" s="59">
        <v>52287</v>
      </c>
      <c r="Z1022" s="59">
        <v>54099</v>
      </c>
      <c r="AA1022" s="54">
        <v>57933</v>
      </c>
      <c r="AB1022" s="38">
        <v>85.9</v>
      </c>
      <c r="AC1022" s="38">
        <v>85.9</v>
      </c>
      <c r="AD1022" s="38">
        <v>85.6</v>
      </c>
      <c r="AE1022" s="38">
        <v>86.8</v>
      </c>
      <c r="AF1022" s="63">
        <v>86</v>
      </c>
    </row>
    <row r="1023" spans="1:32" x14ac:dyDescent="0.2">
      <c r="A1023" s="70" t="s">
        <v>4027</v>
      </c>
      <c r="B1023" s="30" t="s">
        <v>4028</v>
      </c>
      <c r="C1023" s="59">
        <v>6580</v>
      </c>
      <c r="D1023" s="59">
        <v>6528</v>
      </c>
      <c r="E1023" s="59">
        <v>6528</v>
      </c>
      <c r="F1023" s="59">
        <v>6733</v>
      </c>
      <c r="G1023" s="54">
        <v>6913</v>
      </c>
      <c r="H1023" s="21">
        <v>37</v>
      </c>
      <c r="I1023" s="21">
        <v>37</v>
      </c>
      <c r="J1023" s="21">
        <v>37</v>
      </c>
      <c r="K1023" s="21">
        <v>37</v>
      </c>
      <c r="L1023" s="61">
        <v>37</v>
      </c>
      <c r="M1023" s="59">
        <v>321865736</v>
      </c>
      <c r="N1023" s="59">
        <v>326744620</v>
      </c>
      <c r="O1023" s="59">
        <v>336227565</v>
      </c>
      <c r="P1023" s="59">
        <v>353593260</v>
      </c>
      <c r="Q1023" s="54">
        <v>393853515</v>
      </c>
      <c r="R1023" s="59">
        <v>47945</v>
      </c>
      <c r="S1023" s="59">
        <v>48518</v>
      </c>
      <c r="T1023" s="59">
        <v>50083</v>
      </c>
      <c r="U1023" s="59">
        <v>50411</v>
      </c>
      <c r="V1023" s="54">
        <v>54663</v>
      </c>
      <c r="W1023" s="59">
        <v>48916</v>
      </c>
      <c r="X1023" s="59">
        <v>50053</v>
      </c>
      <c r="Y1023" s="59">
        <v>51505</v>
      </c>
      <c r="Z1023" s="59">
        <v>52516</v>
      </c>
      <c r="AA1023" s="54">
        <v>56973</v>
      </c>
      <c r="AB1023" s="38">
        <v>86.1</v>
      </c>
      <c r="AC1023" s="38">
        <v>86</v>
      </c>
      <c r="AD1023" s="38">
        <v>85.2</v>
      </c>
      <c r="AE1023" s="38">
        <v>85.8</v>
      </c>
      <c r="AF1023" s="63">
        <v>85.2</v>
      </c>
    </row>
    <row r="1024" spans="1:32" x14ac:dyDescent="0.2">
      <c r="A1024" s="70" t="s">
        <v>4029</v>
      </c>
      <c r="B1024" s="30" t="s">
        <v>749</v>
      </c>
      <c r="C1024" s="59">
        <v>6063</v>
      </c>
      <c r="D1024" s="59">
        <v>5958</v>
      </c>
      <c r="E1024" s="59">
        <v>5811</v>
      </c>
      <c r="F1024" s="59">
        <v>5906</v>
      </c>
      <c r="G1024" s="54">
        <v>6014</v>
      </c>
      <c r="H1024" s="21">
        <v>39</v>
      </c>
      <c r="I1024" s="21">
        <v>40</v>
      </c>
      <c r="J1024" s="21">
        <v>40</v>
      </c>
      <c r="K1024" s="21">
        <v>40</v>
      </c>
      <c r="L1024" s="61">
        <v>40</v>
      </c>
      <c r="M1024" s="59">
        <v>349623143</v>
      </c>
      <c r="N1024" s="59">
        <v>359475538</v>
      </c>
      <c r="O1024" s="59">
        <v>365854976</v>
      </c>
      <c r="P1024" s="59">
        <v>391402054</v>
      </c>
      <c r="Q1024" s="54">
        <v>428750728</v>
      </c>
      <c r="R1024" s="59">
        <v>51483</v>
      </c>
      <c r="S1024" s="59">
        <v>53039</v>
      </c>
      <c r="T1024" s="59">
        <v>55463</v>
      </c>
      <c r="U1024" s="59">
        <v>57933</v>
      </c>
      <c r="V1024" s="54">
        <v>63179</v>
      </c>
      <c r="W1024" s="59">
        <v>57665</v>
      </c>
      <c r="X1024" s="59">
        <v>60335</v>
      </c>
      <c r="Y1024" s="59">
        <v>62959</v>
      </c>
      <c r="Z1024" s="59">
        <v>66272</v>
      </c>
      <c r="AA1024" s="54">
        <v>71292</v>
      </c>
      <c r="AB1024" s="38">
        <v>80.8</v>
      </c>
      <c r="AC1024" s="38">
        <v>80.400000000000006</v>
      </c>
      <c r="AD1024" s="38">
        <v>80.099999999999994</v>
      </c>
      <c r="AE1024" s="38">
        <v>81.2</v>
      </c>
      <c r="AF1024" s="63">
        <v>80.2</v>
      </c>
    </row>
    <row r="1025" spans="1:32" x14ac:dyDescent="0.2">
      <c r="A1025" s="70" t="s">
        <v>4030</v>
      </c>
      <c r="B1025" s="30" t="s">
        <v>750</v>
      </c>
      <c r="C1025" s="59">
        <v>7250</v>
      </c>
      <c r="D1025" s="59">
        <v>7533</v>
      </c>
      <c r="E1025" s="59">
        <v>7381</v>
      </c>
      <c r="F1025" s="59">
        <v>7830</v>
      </c>
      <c r="G1025" s="54">
        <v>8419</v>
      </c>
      <c r="H1025" s="21">
        <v>33</v>
      </c>
      <c r="I1025" s="21">
        <v>33</v>
      </c>
      <c r="J1025" s="21">
        <v>34</v>
      </c>
      <c r="K1025" s="21">
        <v>33</v>
      </c>
      <c r="L1025" s="61">
        <v>33</v>
      </c>
      <c r="M1025" s="59">
        <v>358382481</v>
      </c>
      <c r="N1025" s="59">
        <v>377082578</v>
      </c>
      <c r="O1025" s="59">
        <v>397092449</v>
      </c>
      <c r="P1025" s="59">
        <v>452556532</v>
      </c>
      <c r="Q1025" s="54">
        <v>520672977</v>
      </c>
      <c r="R1025" s="59">
        <v>43389</v>
      </c>
      <c r="S1025" s="59">
        <v>44342</v>
      </c>
      <c r="T1025" s="59">
        <v>48191</v>
      </c>
      <c r="U1025" s="59">
        <v>51846</v>
      </c>
      <c r="V1025" s="54">
        <v>56032</v>
      </c>
      <c r="W1025" s="59">
        <v>49432</v>
      </c>
      <c r="X1025" s="59">
        <v>50057</v>
      </c>
      <c r="Y1025" s="59">
        <v>53799</v>
      </c>
      <c r="Z1025" s="59">
        <v>57798</v>
      </c>
      <c r="AA1025" s="54">
        <v>61845</v>
      </c>
      <c r="AB1025" s="38">
        <v>82.1</v>
      </c>
      <c r="AC1025" s="38">
        <v>82.4</v>
      </c>
      <c r="AD1025" s="38">
        <v>82.5</v>
      </c>
      <c r="AE1025" s="38">
        <v>84.5</v>
      </c>
      <c r="AF1025" s="63">
        <v>83.7</v>
      </c>
    </row>
    <row r="1026" spans="1:32" x14ac:dyDescent="0.2">
      <c r="A1026" s="70" t="s">
        <v>4031</v>
      </c>
      <c r="B1026" s="30" t="s">
        <v>751</v>
      </c>
      <c r="C1026" s="59">
        <v>10930</v>
      </c>
      <c r="D1026" s="59">
        <v>10824</v>
      </c>
      <c r="E1026" s="59">
        <v>10518</v>
      </c>
      <c r="F1026" s="59">
        <v>10842</v>
      </c>
      <c r="G1026" s="54">
        <v>11147</v>
      </c>
      <c r="H1026" s="21">
        <v>37</v>
      </c>
      <c r="I1026" s="21">
        <v>37</v>
      </c>
      <c r="J1026" s="21">
        <v>38</v>
      </c>
      <c r="K1026" s="21">
        <v>38</v>
      </c>
      <c r="L1026" s="61">
        <v>37</v>
      </c>
      <c r="M1026" s="59">
        <v>556123685</v>
      </c>
      <c r="N1026" s="59">
        <v>559745131</v>
      </c>
      <c r="O1026" s="59">
        <v>575172127</v>
      </c>
      <c r="P1026" s="59">
        <v>616795527</v>
      </c>
      <c r="Q1026" s="54">
        <v>678342284</v>
      </c>
      <c r="R1026" s="59">
        <v>46624</v>
      </c>
      <c r="S1026" s="59">
        <v>47318</v>
      </c>
      <c r="T1026" s="59">
        <v>49959</v>
      </c>
      <c r="U1026" s="59">
        <v>51958</v>
      </c>
      <c r="V1026" s="54">
        <v>55531</v>
      </c>
      <c r="W1026" s="59">
        <v>50880</v>
      </c>
      <c r="X1026" s="59">
        <v>51713</v>
      </c>
      <c r="Y1026" s="59">
        <v>54685</v>
      </c>
      <c r="Z1026" s="59">
        <v>56889</v>
      </c>
      <c r="AA1026" s="54">
        <v>60854</v>
      </c>
      <c r="AB1026" s="38">
        <v>80.599999999999994</v>
      </c>
      <c r="AC1026" s="38">
        <v>80.7</v>
      </c>
      <c r="AD1026" s="38">
        <v>80.900000000000006</v>
      </c>
      <c r="AE1026" s="38">
        <v>81.599999999999994</v>
      </c>
      <c r="AF1026" s="63">
        <v>81.2</v>
      </c>
    </row>
    <row r="1027" spans="1:32" x14ac:dyDescent="0.2">
      <c r="A1027" s="70" t="s">
        <v>4032</v>
      </c>
      <c r="B1027" s="30" t="s">
        <v>752</v>
      </c>
      <c r="C1027" s="59">
        <v>5693</v>
      </c>
      <c r="D1027" s="59">
        <v>5643</v>
      </c>
      <c r="E1027" s="59">
        <v>5550</v>
      </c>
      <c r="F1027" s="59">
        <v>5673</v>
      </c>
      <c r="G1027" s="54">
        <v>5733</v>
      </c>
      <c r="H1027" s="21">
        <v>43</v>
      </c>
      <c r="I1027" s="21">
        <v>43</v>
      </c>
      <c r="J1027" s="21">
        <v>44</v>
      </c>
      <c r="K1027" s="21">
        <v>43</v>
      </c>
      <c r="L1027" s="61">
        <v>44</v>
      </c>
      <c r="M1027" s="59">
        <v>353129255</v>
      </c>
      <c r="N1027" s="59">
        <v>364105832</v>
      </c>
      <c r="O1027" s="59">
        <v>377462036</v>
      </c>
      <c r="P1027" s="59">
        <v>397933500</v>
      </c>
      <c r="Q1027" s="54">
        <v>427419068</v>
      </c>
      <c r="R1027" s="59">
        <v>53531</v>
      </c>
      <c r="S1027" s="59">
        <v>55449</v>
      </c>
      <c r="T1027" s="59">
        <v>58403</v>
      </c>
      <c r="U1027" s="59">
        <v>60492</v>
      </c>
      <c r="V1027" s="54">
        <v>64201</v>
      </c>
      <c r="W1027" s="59">
        <v>62029</v>
      </c>
      <c r="X1027" s="59">
        <v>64523</v>
      </c>
      <c r="Y1027" s="59">
        <v>68011</v>
      </c>
      <c r="Z1027" s="59">
        <v>70145</v>
      </c>
      <c r="AA1027" s="54">
        <v>74554</v>
      </c>
      <c r="AB1027" s="38">
        <v>76.599999999999994</v>
      </c>
      <c r="AC1027" s="38">
        <v>76.5</v>
      </c>
      <c r="AD1027" s="38">
        <v>76.7</v>
      </c>
      <c r="AE1027" s="38">
        <v>77.400000000000006</v>
      </c>
      <c r="AF1027" s="63">
        <v>77.2</v>
      </c>
    </row>
    <row r="1028" spans="1:32" x14ac:dyDescent="0.2">
      <c r="A1028" s="70" t="s">
        <v>4033</v>
      </c>
      <c r="B1028" s="30" t="s">
        <v>753</v>
      </c>
      <c r="C1028" s="59">
        <v>3746</v>
      </c>
      <c r="D1028" s="59">
        <v>3722</v>
      </c>
      <c r="E1028" s="59">
        <v>3638</v>
      </c>
      <c r="F1028" s="59">
        <v>3725</v>
      </c>
      <c r="G1028" s="54">
        <v>3828</v>
      </c>
      <c r="H1028" s="21">
        <v>38</v>
      </c>
      <c r="I1028" s="21">
        <v>38</v>
      </c>
      <c r="J1028" s="21">
        <v>38</v>
      </c>
      <c r="K1028" s="21">
        <v>38</v>
      </c>
      <c r="L1028" s="61">
        <v>39</v>
      </c>
      <c r="M1028" s="59">
        <v>191540812</v>
      </c>
      <c r="N1028" s="59">
        <v>195497622</v>
      </c>
      <c r="O1028" s="59">
        <v>197988154</v>
      </c>
      <c r="P1028" s="59">
        <v>209646646</v>
      </c>
      <c r="Q1028" s="54">
        <v>234242818</v>
      </c>
      <c r="R1028" s="59">
        <v>48085</v>
      </c>
      <c r="S1028" s="59">
        <v>47843</v>
      </c>
      <c r="T1028" s="59">
        <v>50773</v>
      </c>
      <c r="U1028" s="59">
        <v>52525</v>
      </c>
      <c r="V1028" s="54">
        <v>57070</v>
      </c>
      <c r="W1028" s="59">
        <v>51132</v>
      </c>
      <c r="X1028" s="59">
        <v>52525</v>
      </c>
      <c r="Y1028" s="59">
        <v>54422</v>
      </c>
      <c r="Z1028" s="59">
        <v>56281</v>
      </c>
      <c r="AA1028" s="54">
        <v>61192</v>
      </c>
      <c r="AB1028" s="38">
        <v>82.9</v>
      </c>
      <c r="AC1028" s="38">
        <v>82.9</v>
      </c>
      <c r="AD1028" s="38">
        <v>82.5</v>
      </c>
      <c r="AE1028" s="38">
        <v>83.3</v>
      </c>
      <c r="AF1028" s="63">
        <v>83.5</v>
      </c>
    </row>
    <row r="1029" spans="1:32" x14ac:dyDescent="0.2">
      <c r="A1029" s="70" t="s">
        <v>4034</v>
      </c>
      <c r="B1029" s="30" t="s">
        <v>754</v>
      </c>
      <c r="C1029" s="59">
        <v>11509</v>
      </c>
      <c r="D1029" s="59">
        <v>11783</v>
      </c>
      <c r="E1029" s="59">
        <v>11376</v>
      </c>
      <c r="F1029" s="59">
        <v>11731</v>
      </c>
      <c r="G1029" s="54">
        <v>12374</v>
      </c>
      <c r="H1029" s="21">
        <v>33</v>
      </c>
      <c r="I1029" s="21">
        <v>33</v>
      </c>
      <c r="J1029" s="21">
        <v>34</v>
      </c>
      <c r="K1029" s="21">
        <v>34</v>
      </c>
      <c r="L1029" s="61">
        <v>34</v>
      </c>
      <c r="M1029" s="59">
        <v>486052019</v>
      </c>
      <c r="N1029" s="59">
        <v>512998175</v>
      </c>
      <c r="O1029" s="59">
        <v>528194128</v>
      </c>
      <c r="P1029" s="59">
        <v>579287898</v>
      </c>
      <c r="Q1029" s="54">
        <v>659177753</v>
      </c>
      <c r="R1029" s="59">
        <v>37960</v>
      </c>
      <c r="S1029" s="59">
        <v>38449</v>
      </c>
      <c r="T1029" s="59">
        <v>41788</v>
      </c>
      <c r="U1029" s="59">
        <v>44369</v>
      </c>
      <c r="V1029" s="54">
        <v>49230</v>
      </c>
      <c r="W1029" s="59">
        <v>42232</v>
      </c>
      <c r="X1029" s="59">
        <v>43537</v>
      </c>
      <c r="Y1029" s="59">
        <v>46431</v>
      </c>
      <c r="Z1029" s="59">
        <v>49381</v>
      </c>
      <c r="AA1029" s="54">
        <v>53271</v>
      </c>
      <c r="AB1029" s="38">
        <v>82.2</v>
      </c>
      <c r="AC1029" s="38">
        <v>83</v>
      </c>
      <c r="AD1029" s="38">
        <v>82.3</v>
      </c>
      <c r="AE1029" s="38">
        <v>83.2</v>
      </c>
      <c r="AF1029" s="63">
        <v>83.7</v>
      </c>
    </row>
    <row r="1030" spans="1:32" x14ac:dyDescent="0.2">
      <c r="A1030" s="70" t="s">
        <v>4035</v>
      </c>
      <c r="B1030" s="30" t="s">
        <v>755</v>
      </c>
      <c r="C1030" s="59">
        <v>6631</v>
      </c>
      <c r="D1030" s="59">
        <v>6565</v>
      </c>
      <c r="E1030" s="59">
        <v>6512</v>
      </c>
      <c r="F1030" s="59">
        <v>6861</v>
      </c>
      <c r="G1030" s="54">
        <v>7075</v>
      </c>
      <c r="H1030" s="21">
        <v>36</v>
      </c>
      <c r="I1030" s="21">
        <v>37</v>
      </c>
      <c r="J1030" s="21">
        <v>37</v>
      </c>
      <c r="K1030" s="21">
        <v>37</v>
      </c>
      <c r="L1030" s="61">
        <v>37</v>
      </c>
      <c r="M1030" s="59">
        <v>297368709</v>
      </c>
      <c r="N1030" s="59">
        <v>302075472</v>
      </c>
      <c r="O1030" s="59">
        <v>310888566</v>
      </c>
      <c r="P1030" s="59">
        <v>344087196</v>
      </c>
      <c r="Q1030" s="54">
        <v>386987088</v>
      </c>
      <c r="R1030" s="59">
        <v>42496</v>
      </c>
      <c r="S1030" s="59">
        <v>42765</v>
      </c>
      <c r="T1030" s="59">
        <v>44599</v>
      </c>
      <c r="U1030" s="59">
        <v>46547</v>
      </c>
      <c r="V1030" s="54">
        <v>51120</v>
      </c>
      <c r="W1030" s="59">
        <v>44845</v>
      </c>
      <c r="X1030" s="59">
        <v>46013</v>
      </c>
      <c r="Y1030" s="59">
        <v>47741</v>
      </c>
      <c r="Z1030" s="59">
        <v>50151</v>
      </c>
      <c r="AA1030" s="54">
        <v>54698</v>
      </c>
      <c r="AB1030" s="38">
        <v>85.7</v>
      </c>
      <c r="AC1030" s="38">
        <v>85.3</v>
      </c>
      <c r="AD1030" s="38">
        <v>84.8</v>
      </c>
      <c r="AE1030" s="38">
        <v>86.3</v>
      </c>
      <c r="AF1030" s="63">
        <v>86.4</v>
      </c>
    </row>
    <row r="1031" spans="1:32" x14ac:dyDescent="0.2">
      <c r="A1031" s="70" t="s">
        <v>4036</v>
      </c>
      <c r="B1031" s="30" t="s">
        <v>2415</v>
      </c>
      <c r="C1031" s="59">
        <v>7023</v>
      </c>
      <c r="D1031" s="59">
        <v>7160</v>
      </c>
      <c r="E1031" s="59">
        <v>6859</v>
      </c>
      <c r="F1031" s="59">
        <v>7016</v>
      </c>
      <c r="G1031" s="54">
        <v>7334</v>
      </c>
      <c r="H1031" s="21">
        <v>33</v>
      </c>
      <c r="I1031" s="21">
        <v>34</v>
      </c>
      <c r="J1031" s="21">
        <v>34</v>
      </c>
      <c r="K1031" s="21">
        <v>35</v>
      </c>
      <c r="L1031" s="61">
        <v>35</v>
      </c>
      <c r="M1031" s="59">
        <v>326597095</v>
      </c>
      <c r="N1031" s="59">
        <v>340318765</v>
      </c>
      <c r="O1031" s="59">
        <v>347163205</v>
      </c>
      <c r="P1031" s="59">
        <v>380403540</v>
      </c>
      <c r="Q1031" s="54">
        <v>429344942</v>
      </c>
      <c r="R1031" s="59">
        <v>44567</v>
      </c>
      <c r="S1031" s="59">
        <v>44826</v>
      </c>
      <c r="T1031" s="59">
        <v>47690</v>
      </c>
      <c r="U1031" s="59">
        <v>50581</v>
      </c>
      <c r="V1031" s="54">
        <v>55582</v>
      </c>
      <c r="W1031" s="59">
        <v>46504</v>
      </c>
      <c r="X1031" s="59">
        <v>47531</v>
      </c>
      <c r="Y1031" s="59">
        <v>50614</v>
      </c>
      <c r="Z1031" s="59">
        <v>54219</v>
      </c>
      <c r="AA1031" s="54">
        <v>58542</v>
      </c>
      <c r="AB1031" s="38">
        <v>84.2</v>
      </c>
      <c r="AC1031" s="38">
        <v>84</v>
      </c>
      <c r="AD1031" s="38">
        <v>84.4</v>
      </c>
      <c r="AE1031" s="38">
        <v>85.7</v>
      </c>
      <c r="AF1031" s="63">
        <v>85.3</v>
      </c>
    </row>
    <row r="1032" spans="1:32" x14ac:dyDescent="0.2">
      <c r="A1032" s="70" t="s">
        <v>4037</v>
      </c>
      <c r="B1032" s="30" t="s">
        <v>2416</v>
      </c>
      <c r="C1032" s="59">
        <v>10025</v>
      </c>
      <c r="D1032" s="59">
        <v>10371</v>
      </c>
      <c r="E1032" s="59">
        <v>10254</v>
      </c>
      <c r="F1032" s="59">
        <v>10731</v>
      </c>
      <c r="G1032" s="54">
        <v>11027</v>
      </c>
      <c r="H1032" s="21">
        <v>34</v>
      </c>
      <c r="I1032" s="21">
        <v>34</v>
      </c>
      <c r="J1032" s="21">
        <v>35</v>
      </c>
      <c r="K1032" s="21">
        <v>35</v>
      </c>
      <c r="L1032" s="61">
        <v>35</v>
      </c>
      <c r="M1032" s="59">
        <v>441685802</v>
      </c>
      <c r="N1032" s="59">
        <v>470869897</v>
      </c>
      <c r="O1032" s="59">
        <v>491730448</v>
      </c>
      <c r="P1032" s="59">
        <v>544833493</v>
      </c>
      <c r="Q1032" s="54">
        <v>600132198</v>
      </c>
      <c r="R1032" s="59">
        <v>41600</v>
      </c>
      <c r="S1032" s="59">
        <v>42643</v>
      </c>
      <c r="T1032" s="59">
        <v>45284</v>
      </c>
      <c r="U1032" s="59">
        <v>47464</v>
      </c>
      <c r="V1032" s="54">
        <v>51602</v>
      </c>
      <c r="W1032" s="59">
        <v>44058</v>
      </c>
      <c r="X1032" s="59">
        <v>45403</v>
      </c>
      <c r="Y1032" s="59">
        <v>47955</v>
      </c>
      <c r="Z1032" s="59">
        <v>50772</v>
      </c>
      <c r="AA1032" s="54">
        <v>54424</v>
      </c>
      <c r="AB1032" s="38">
        <v>85</v>
      </c>
      <c r="AC1032" s="38">
        <v>85.4</v>
      </c>
      <c r="AD1032" s="38">
        <v>85.6</v>
      </c>
      <c r="AE1032" s="38">
        <v>86.9</v>
      </c>
      <c r="AF1032" s="63">
        <v>86.9</v>
      </c>
    </row>
    <row r="1033" spans="1:32" x14ac:dyDescent="0.2">
      <c r="A1033" s="70" t="s">
        <v>4038</v>
      </c>
      <c r="B1033" s="30" t="s">
        <v>4039</v>
      </c>
      <c r="C1033" s="59">
        <v>10018</v>
      </c>
      <c r="D1033" s="59">
        <v>10026</v>
      </c>
      <c r="E1033" s="59">
        <v>9785</v>
      </c>
      <c r="F1033" s="59">
        <v>10117</v>
      </c>
      <c r="G1033" s="54">
        <v>10512</v>
      </c>
      <c r="H1033" s="21">
        <v>34</v>
      </c>
      <c r="I1033" s="21">
        <v>34</v>
      </c>
      <c r="J1033" s="21">
        <v>35</v>
      </c>
      <c r="K1033" s="21">
        <v>35</v>
      </c>
      <c r="L1033" s="61">
        <v>35</v>
      </c>
      <c r="M1033" s="59">
        <v>433996469</v>
      </c>
      <c r="N1033" s="59">
        <v>446795688</v>
      </c>
      <c r="O1033" s="59">
        <v>465778252</v>
      </c>
      <c r="P1033" s="59">
        <v>504002616</v>
      </c>
      <c r="Q1033" s="54">
        <v>563893061</v>
      </c>
      <c r="R1033" s="59">
        <v>41165</v>
      </c>
      <c r="S1033" s="59">
        <v>41756</v>
      </c>
      <c r="T1033" s="59">
        <v>44457</v>
      </c>
      <c r="U1033" s="59">
        <v>46189</v>
      </c>
      <c r="V1033" s="54">
        <v>50441</v>
      </c>
      <c r="W1033" s="59">
        <v>43322</v>
      </c>
      <c r="X1033" s="59">
        <v>44564</v>
      </c>
      <c r="Y1033" s="59">
        <v>47601</v>
      </c>
      <c r="Z1033" s="59">
        <v>49817</v>
      </c>
      <c r="AA1033" s="54">
        <v>53643</v>
      </c>
      <c r="AB1033" s="38">
        <v>78.400000000000006</v>
      </c>
      <c r="AC1033" s="38">
        <v>78.5</v>
      </c>
      <c r="AD1033" s="38">
        <v>79.400000000000006</v>
      </c>
      <c r="AE1033" s="38">
        <v>81.5</v>
      </c>
      <c r="AF1033" s="63">
        <v>81.099999999999994</v>
      </c>
    </row>
    <row r="1034" spans="1:32" x14ac:dyDescent="0.2">
      <c r="A1034" s="70" t="s">
        <v>4040</v>
      </c>
      <c r="B1034" s="30" t="s">
        <v>4041</v>
      </c>
      <c r="C1034" s="59">
        <v>4140</v>
      </c>
      <c r="D1034" s="59">
        <v>4182</v>
      </c>
      <c r="E1034" s="59">
        <v>4025</v>
      </c>
      <c r="F1034" s="59">
        <v>4192</v>
      </c>
      <c r="G1034" s="54">
        <v>4339</v>
      </c>
      <c r="H1034" s="21">
        <v>34</v>
      </c>
      <c r="I1034" s="21">
        <v>34</v>
      </c>
      <c r="J1034" s="21">
        <v>35</v>
      </c>
      <c r="K1034" s="21">
        <v>35</v>
      </c>
      <c r="L1034" s="61">
        <v>35</v>
      </c>
      <c r="M1034" s="59">
        <v>193135905</v>
      </c>
      <c r="N1034" s="59">
        <v>201435145</v>
      </c>
      <c r="O1034" s="59">
        <v>204093758</v>
      </c>
      <c r="P1034" s="59">
        <v>220121271</v>
      </c>
      <c r="Q1034" s="54">
        <v>240563096</v>
      </c>
      <c r="R1034" s="59">
        <v>42252</v>
      </c>
      <c r="S1034" s="59">
        <v>43797</v>
      </c>
      <c r="T1034" s="59">
        <v>46426</v>
      </c>
      <c r="U1034" s="59">
        <v>47956</v>
      </c>
      <c r="V1034" s="54">
        <v>51093</v>
      </c>
      <c r="W1034" s="59">
        <v>46651</v>
      </c>
      <c r="X1034" s="59">
        <v>48167</v>
      </c>
      <c r="Y1034" s="59">
        <v>50707</v>
      </c>
      <c r="Z1034" s="59">
        <v>52510</v>
      </c>
      <c r="AA1034" s="54">
        <v>55442</v>
      </c>
      <c r="AB1034" s="38">
        <v>75.599999999999994</v>
      </c>
      <c r="AC1034" s="38">
        <v>76.400000000000006</v>
      </c>
      <c r="AD1034" s="38">
        <v>76.3</v>
      </c>
      <c r="AE1034" s="38">
        <v>78.5</v>
      </c>
      <c r="AF1034" s="63">
        <v>77.900000000000006</v>
      </c>
    </row>
    <row r="1035" spans="1:32" x14ac:dyDescent="0.2">
      <c r="A1035" s="70" t="s">
        <v>4042</v>
      </c>
      <c r="B1035" s="30" t="s">
        <v>4043</v>
      </c>
      <c r="C1035" s="59">
        <v>7780</v>
      </c>
      <c r="D1035" s="59">
        <v>7775</v>
      </c>
      <c r="E1035" s="59">
        <v>7579</v>
      </c>
      <c r="F1035" s="59">
        <v>7782</v>
      </c>
      <c r="G1035" s="54">
        <v>7973</v>
      </c>
      <c r="H1035" s="21">
        <v>38</v>
      </c>
      <c r="I1035" s="21">
        <v>38</v>
      </c>
      <c r="J1035" s="21">
        <v>39</v>
      </c>
      <c r="K1035" s="21">
        <v>39</v>
      </c>
      <c r="L1035" s="61">
        <v>38</v>
      </c>
      <c r="M1035" s="59">
        <v>383983628</v>
      </c>
      <c r="N1035" s="59">
        <v>395074039</v>
      </c>
      <c r="O1035" s="59">
        <v>401422665</v>
      </c>
      <c r="P1035" s="59">
        <v>427748212</v>
      </c>
      <c r="Q1035" s="54">
        <v>466613091</v>
      </c>
      <c r="R1035" s="59">
        <v>46703</v>
      </c>
      <c r="S1035" s="59">
        <v>47095</v>
      </c>
      <c r="T1035" s="59">
        <v>49611</v>
      </c>
      <c r="U1035" s="59">
        <v>51254</v>
      </c>
      <c r="V1035" s="54">
        <v>54816</v>
      </c>
      <c r="W1035" s="59">
        <v>49355</v>
      </c>
      <c r="X1035" s="59">
        <v>50813</v>
      </c>
      <c r="Y1035" s="59">
        <v>52965</v>
      </c>
      <c r="Z1035" s="59">
        <v>54966</v>
      </c>
      <c r="AA1035" s="54">
        <v>58524</v>
      </c>
      <c r="AB1035" s="38">
        <v>83</v>
      </c>
      <c r="AC1035" s="38">
        <v>83.4</v>
      </c>
      <c r="AD1035" s="38">
        <v>83.1</v>
      </c>
      <c r="AE1035" s="38">
        <v>83.6</v>
      </c>
      <c r="AF1035" s="63">
        <v>83.6</v>
      </c>
    </row>
    <row r="1036" spans="1:32" x14ac:dyDescent="0.2">
      <c r="A1036" s="70" t="s">
        <v>4044</v>
      </c>
      <c r="B1036" s="30" t="s">
        <v>4045</v>
      </c>
      <c r="C1036" s="59">
        <v>7637</v>
      </c>
      <c r="D1036" s="59">
        <v>8127</v>
      </c>
      <c r="E1036" s="59">
        <v>8280</v>
      </c>
      <c r="F1036" s="59">
        <v>8803</v>
      </c>
      <c r="G1036" s="54">
        <v>9119</v>
      </c>
      <c r="H1036" s="21">
        <v>37</v>
      </c>
      <c r="I1036" s="21">
        <v>37</v>
      </c>
      <c r="J1036" s="21">
        <v>38</v>
      </c>
      <c r="K1036" s="21">
        <v>38</v>
      </c>
      <c r="L1036" s="61">
        <v>38</v>
      </c>
      <c r="M1036" s="59">
        <v>477255256</v>
      </c>
      <c r="N1036" s="59">
        <v>520798050</v>
      </c>
      <c r="O1036" s="59">
        <v>560274000</v>
      </c>
      <c r="P1036" s="59">
        <v>618882191</v>
      </c>
      <c r="Q1036" s="54">
        <v>685478862</v>
      </c>
      <c r="R1036" s="59">
        <v>53777</v>
      </c>
      <c r="S1036" s="59">
        <v>54780</v>
      </c>
      <c r="T1036" s="59">
        <v>57646</v>
      </c>
      <c r="U1036" s="59">
        <v>60235</v>
      </c>
      <c r="V1036" s="54">
        <v>65454</v>
      </c>
      <c r="W1036" s="59">
        <v>62493</v>
      </c>
      <c r="X1036" s="59">
        <v>64082</v>
      </c>
      <c r="Y1036" s="59">
        <v>67666</v>
      </c>
      <c r="Z1036" s="59">
        <v>70304</v>
      </c>
      <c r="AA1036" s="54">
        <v>75170</v>
      </c>
      <c r="AB1036" s="38">
        <v>82.5</v>
      </c>
      <c r="AC1036" s="38">
        <v>83.7</v>
      </c>
      <c r="AD1036" s="38">
        <v>83.4</v>
      </c>
      <c r="AE1036" s="38">
        <v>83.7</v>
      </c>
      <c r="AF1036" s="63">
        <v>83</v>
      </c>
    </row>
    <row r="1037" spans="1:32" x14ac:dyDescent="0.2">
      <c r="A1037" s="70" t="s">
        <v>4046</v>
      </c>
      <c r="B1037" s="30" t="s">
        <v>757</v>
      </c>
      <c r="C1037" s="59">
        <v>10747</v>
      </c>
      <c r="D1037" s="59">
        <v>10980</v>
      </c>
      <c r="E1037" s="59">
        <v>10661</v>
      </c>
      <c r="F1037" s="59">
        <v>10984</v>
      </c>
      <c r="G1037" s="54">
        <v>11261</v>
      </c>
      <c r="H1037" s="21">
        <v>36</v>
      </c>
      <c r="I1037" s="21">
        <v>36</v>
      </c>
      <c r="J1037" s="21">
        <v>37</v>
      </c>
      <c r="K1037" s="21">
        <v>37</v>
      </c>
      <c r="L1037" s="61">
        <v>37</v>
      </c>
      <c r="M1037" s="59">
        <v>688480331</v>
      </c>
      <c r="N1037" s="59">
        <v>730577239</v>
      </c>
      <c r="O1037" s="59">
        <v>755073299</v>
      </c>
      <c r="P1037" s="59">
        <v>828982246</v>
      </c>
      <c r="Q1037" s="54">
        <v>912443786</v>
      </c>
      <c r="R1037" s="59">
        <v>52309</v>
      </c>
      <c r="S1037" s="59">
        <v>53896</v>
      </c>
      <c r="T1037" s="59">
        <v>58236</v>
      </c>
      <c r="U1037" s="59">
        <v>62718</v>
      </c>
      <c r="V1037" s="54">
        <v>67757</v>
      </c>
      <c r="W1037" s="59">
        <v>64063</v>
      </c>
      <c r="X1037" s="59">
        <v>66537</v>
      </c>
      <c r="Y1037" s="59">
        <v>70826</v>
      </c>
      <c r="Z1037" s="59">
        <v>75472</v>
      </c>
      <c r="AA1037" s="54">
        <v>81027</v>
      </c>
      <c r="AB1037" s="38">
        <v>79.2</v>
      </c>
      <c r="AC1037" s="38">
        <v>79.400000000000006</v>
      </c>
      <c r="AD1037" s="38">
        <v>79.3</v>
      </c>
      <c r="AE1037" s="38">
        <v>80.3</v>
      </c>
      <c r="AF1037" s="63">
        <v>79.7</v>
      </c>
    </row>
    <row r="1038" spans="1:32" x14ac:dyDescent="0.2">
      <c r="A1038" s="70" t="s">
        <v>4047</v>
      </c>
      <c r="B1038" s="30" t="s">
        <v>758</v>
      </c>
      <c r="C1038" s="59">
        <v>10641</v>
      </c>
      <c r="D1038" s="59">
        <v>10625</v>
      </c>
      <c r="E1038" s="59">
        <v>10479</v>
      </c>
      <c r="F1038" s="59">
        <v>10987</v>
      </c>
      <c r="G1038" s="54">
        <v>11206</v>
      </c>
      <c r="H1038" s="21">
        <v>41</v>
      </c>
      <c r="I1038" s="21">
        <v>41</v>
      </c>
      <c r="J1038" s="21">
        <v>41</v>
      </c>
      <c r="K1038" s="21">
        <v>40</v>
      </c>
      <c r="L1038" s="61">
        <v>41</v>
      </c>
      <c r="M1038" s="59">
        <v>677799376</v>
      </c>
      <c r="N1038" s="59">
        <v>697809155</v>
      </c>
      <c r="O1038" s="59">
        <v>718098999</v>
      </c>
      <c r="P1038" s="59">
        <v>783627274</v>
      </c>
      <c r="Q1038" s="54">
        <v>850488759</v>
      </c>
      <c r="R1038" s="59">
        <v>49221</v>
      </c>
      <c r="S1038" s="59">
        <v>50823</v>
      </c>
      <c r="T1038" s="59">
        <v>53350</v>
      </c>
      <c r="U1038" s="59">
        <v>55610</v>
      </c>
      <c r="V1038" s="54">
        <v>59932</v>
      </c>
      <c r="W1038" s="59">
        <v>63697</v>
      </c>
      <c r="X1038" s="59">
        <v>65676</v>
      </c>
      <c r="Y1038" s="59">
        <v>68527</v>
      </c>
      <c r="Z1038" s="59">
        <v>71323</v>
      </c>
      <c r="AA1038" s="54">
        <v>75896</v>
      </c>
      <c r="AB1038" s="38">
        <v>68.3</v>
      </c>
      <c r="AC1038" s="38">
        <v>68.8</v>
      </c>
      <c r="AD1038" s="38">
        <v>68.400000000000006</v>
      </c>
      <c r="AE1038" s="38">
        <v>69.599999999999994</v>
      </c>
      <c r="AF1038" s="63">
        <v>69.3</v>
      </c>
    </row>
    <row r="1039" spans="1:32" x14ac:dyDescent="0.2">
      <c r="A1039" s="70" t="s">
        <v>4048</v>
      </c>
      <c r="B1039" s="30" t="s">
        <v>759</v>
      </c>
      <c r="C1039" s="59">
        <v>10174</v>
      </c>
      <c r="D1039" s="59">
        <v>10336</v>
      </c>
      <c r="E1039" s="59">
        <v>10365</v>
      </c>
      <c r="F1039" s="59">
        <v>10816</v>
      </c>
      <c r="G1039" s="54">
        <v>11203</v>
      </c>
      <c r="H1039" s="21">
        <v>39</v>
      </c>
      <c r="I1039" s="21">
        <v>39</v>
      </c>
      <c r="J1039" s="21">
        <v>39</v>
      </c>
      <c r="K1039" s="21">
        <v>39</v>
      </c>
      <c r="L1039" s="61">
        <v>39</v>
      </c>
      <c r="M1039" s="59">
        <v>615917120</v>
      </c>
      <c r="N1039" s="59">
        <v>652803678</v>
      </c>
      <c r="O1039" s="59">
        <v>689938316</v>
      </c>
      <c r="P1039" s="59">
        <v>767788065</v>
      </c>
      <c r="Q1039" s="54">
        <v>842893514</v>
      </c>
      <c r="R1039" s="59">
        <v>48203</v>
      </c>
      <c r="S1039" s="59">
        <v>50000</v>
      </c>
      <c r="T1039" s="59">
        <v>52580</v>
      </c>
      <c r="U1039" s="59">
        <v>56338</v>
      </c>
      <c r="V1039" s="54">
        <v>61218</v>
      </c>
      <c r="W1039" s="59">
        <v>60538</v>
      </c>
      <c r="X1039" s="59">
        <v>63158</v>
      </c>
      <c r="Y1039" s="59">
        <v>66564</v>
      </c>
      <c r="Z1039" s="59">
        <v>70986</v>
      </c>
      <c r="AA1039" s="54">
        <v>75238</v>
      </c>
      <c r="AB1039" s="38">
        <v>70.099999999999994</v>
      </c>
      <c r="AC1039" s="38">
        <v>70.900000000000006</v>
      </c>
      <c r="AD1039" s="38">
        <v>70.7</v>
      </c>
      <c r="AE1039" s="38">
        <v>71.8</v>
      </c>
      <c r="AF1039" s="63">
        <v>71.2</v>
      </c>
    </row>
    <row r="1040" spans="1:32" x14ac:dyDescent="0.2">
      <c r="A1040" s="70" t="s">
        <v>4049</v>
      </c>
      <c r="B1040" s="30" t="s">
        <v>760</v>
      </c>
      <c r="C1040" s="59">
        <v>8310</v>
      </c>
      <c r="D1040" s="59">
        <v>8343</v>
      </c>
      <c r="E1040" s="59">
        <v>8309</v>
      </c>
      <c r="F1040" s="59">
        <v>8625</v>
      </c>
      <c r="G1040" s="54">
        <v>8783</v>
      </c>
      <c r="H1040" s="21">
        <v>40</v>
      </c>
      <c r="I1040" s="21">
        <v>40</v>
      </c>
      <c r="J1040" s="21">
        <v>40</v>
      </c>
      <c r="K1040" s="21">
        <v>40</v>
      </c>
      <c r="L1040" s="61">
        <v>40</v>
      </c>
      <c r="M1040" s="59">
        <v>548829973</v>
      </c>
      <c r="N1040" s="59">
        <v>567904838</v>
      </c>
      <c r="O1040" s="59">
        <v>602429977</v>
      </c>
      <c r="P1040" s="59">
        <v>658403217</v>
      </c>
      <c r="Q1040" s="54">
        <v>714272294</v>
      </c>
      <c r="R1040" s="59">
        <v>50443</v>
      </c>
      <c r="S1040" s="59">
        <v>52928</v>
      </c>
      <c r="T1040" s="59">
        <v>56451</v>
      </c>
      <c r="U1040" s="59">
        <v>60000</v>
      </c>
      <c r="V1040" s="54">
        <v>64835</v>
      </c>
      <c r="W1040" s="59">
        <v>66045</v>
      </c>
      <c r="X1040" s="59">
        <v>68070</v>
      </c>
      <c r="Y1040" s="59">
        <v>72503</v>
      </c>
      <c r="Z1040" s="59">
        <v>76337</v>
      </c>
      <c r="AA1040" s="54">
        <v>81324</v>
      </c>
      <c r="AB1040" s="38">
        <v>69.900000000000006</v>
      </c>
      <c r="AC1040" s="38">
        <v>70.400000000000006</v>
      </c>
      <c r="AD1040" s="38">
        <v>71.3</v>
      </c>
      <c r="AE1040" s="38">
        <v>71.7</v>
      </c>
      <c r="AF1040" s="63">
        <v>71.2</v>
      </c>
    </row>
    <row r="1041" spans="1:32" x14ac:dyDescent="0.2">
      <c r="A1041" s="70" t="s">
        <v>4050</v>
      </c>
      <c r="B1041" s="30" t="s">
        <v>761</v>
      </c>
      <c r="C1041" s="59">
        <v>10112</v>
      </c>
      <c r="D1041" s="59">
        <v>10263</v>
      </c>
      <c r="E1041" s="59">
        <v>10054</v>
      </c>
      <c r="F1041" s="59">
        <v>10429</v>
      </c>
      <c r="G1041" s="54">
        <v>10749</v>
      </c>
      <c r="H1041" s="21">
        <v>39</v>
      </c>
      <c r="I1041" s="21">
        <v>39</v>
      </c>
      <c r="J1041" s="21">
        <v>40</v>
      </c>
      <c r="K1041" s="21">
        <v>39</v>
      </c>
      <c r="L1041" s="61">
        <v>40</v>
      </c>
      <c r="M1041" s="59">
        <v>677592591</v>
      </c>
      <c r="N1041" s="59">
        <v>706235841</v>
      </c>
      <c r="O1041" s="59">
        <v>732879349</v>
      </c>
      <c r="P1041" s="59">
        <v>795998360</v>
      </c>
      <c r="Q1041" s="54">
        <v>879746991</v>
      </c>
      <c r="R1041" s="59">
        <v>53231</v>
      </c>
      <c r="S1041" s="59">
        <v>54578</v>
      </c>
      <c r="T1041" s="59">
        <v>57988</v>
      </c>
      <c r="U1041" s="59">
        <v>60400</v>
      </c>
      <c r="V1041" s="54">
        <v>66000</v>
      </c>
      <c r="W1041" s="59">
        <v>67009</v>
      </c>
      <c r="X1041" s="59">
        <v>68814</v>
      </c>
      <c r="Y1041" s="59">
        <v>72894</v>
      </c>
      <c r="Z1041" s="59">
        <v>76325</v>
      </c>
      <c r="AA1041" s="54">
        <v>81845</v>
      </c>
      <c r="AB1041" s="38">
        <v>72.5</v>
      </c>
      <c r="AC1041" s="38">
        <v>72.900000000000006</v>
      </c>
      <c r="AD1041" s="38">
        <v>73.099999999999994</v>
      </c>
      <c r="AE1041" s="38">
        <v>73.599999999999994</v>
      </c>
      <c r="AF1041" s="63">
        <v>73.599999999999994</v>
      </c>
    </row>
    <row r="1042" spans="1:32" x14ac:dyDescent="0.2">
      <c r="A1042" s="70" t="s">
        <v>4051</v>
      </c>
      <c r="B1042" s="30" t="s">
        <v>762</v>
      </c>
      <c r="C1042" s="59">
        <v>10220</v>
      </c>
      <c r="D1042" s="59">
        <v>10418</v>
      </c>
      <c r="E1042" s="59">
        <v>10309</v>
      </c>
      <c r="F1042" s="59">
        <v>10738</v>
      </c>
      <c r="G1042" s="54">
        <v>11038</v>
      </c>
      <c r="H1042" s="21">
        <v>39</v>
      </c>
      <c r="I1042" s="21">
        <v>39</v>
      </c>
      <c r="J1042" s="21">
        <v>39</v>
      </c>
      <c r="K1042" s="21">
        <v>39</v>
      </c>
      <c r="L1042" s="61">
        <v>39</v>
      </c>
      <c r="M1042" s="59">
        <v>617075070</v>
      </c>
      <c r="N1042" s="59">
        <v>650064670</v>
      </c>
      <c r="O1042" s="59">
        <v>677066978</v>
      </c>
      <c r="P1042" s="59">
        <v>736575046</v>
      </c>
      <c r="Q1042" s="54">
        <v>813118295</v>
      </c>
      <c r="R1042" s="59">
        <v>52670</v>
      </c>
      <c r="S1042" s="59">
        <v>54176</v>
      </c>
      <c r="T1042" s="59">
        <v>56758</v>
      </c>
      <c r="U1042" s="59">
        <v>59239</v>
      </c>
      <c r="V1042" s="54">
        <v>64115</v>
      </c>
      <c r="W1042" s="59">
        <v>60379</v>
      </c>
      <c r="X1042" s="59">
        <v>62398</v>
      </c>
      <c r="Y1042" s="59">
        <v>65677</v>
      </c>
      <c r="Z1042" s="59">
        <v>68595</v>
      </c>
      <c r="AA1042" s="54">
        <v>73665</v>
      </c>
      <c r="AB1042" s="38">
        <v>78.400000000000006</v>
      </c>
      <c r="AC1042" s="38">
        <v>78.5</v>
      </c>
      <c r="AD1042" s="38">
        <v>79.099999999999994</v>
      </c>
      <c r="AE1042" s="38">
        <v>79.7</v>
      </c>
      <c r="AF1042" s="63">
        <v>79.599999999999994</v>
      </c>
    </row>
    <row r="1043" spans="1:32" x14ac:dyDescent="0.2">
      <c r="A1043" s="70" t="s">
        <v>4052</v>
      </c>
      <c r="B1043" s="30" t="s">
        <v>763</v>
      </c>
      <c r="C1043" s="59">
        <v>12752</v>
      </c>
      <c r="D1043" s="59">
        <v>12994</v>
      </c>
      <c r="E1043" s="59">
        <v>12955</v>
      </c>
      <c r="F1043" s="59">
        <v>13413</v>
      </c>
      <c r="G1043" s="54">
        <v>13999</v>
      </c>
      <c r="H1043" s="21">
        <v>36</v>
      </c>
      <c r="I1043" s="21">
        <v>37</v>
      </c>
      <c r="J1043" s="21">
        <v>37</v>
      </c>
      <c r="K1043" s="21">
        <v>37</v>
      </c>
      <c r="L1043" s="61">
        <v>37</v>
      </c>
      <c r="M1043" s="59">
        <v>792760231</v>
      </c>
      <c r="N1043" s="59">
        <v>840383450</v>
      </c>
      <c r="O1043" s="59">
        <v>883247403</v>
      </c>
      <c r="P1043" s="59">
        <v>974814559</v>
      </c>
      <c r="Q1043" s="54">
        <v>1073320400</v>
      </c>
      <c r="R1043" s="59">
        <v>52407</v>
      </c>
      <c r="S1043" s="59">
        <v>53612</v>
      </c>
      <c r="T1043" s="59">
        <v>57020</v>
      </c>
      <c r="U1043" s="59">
        <v>60830</v>
      </c>
      <c r="V1043" s="54">
        <v>65194</v>
      </c>
      <c r="W1043" s="59">
        <v>62168</v>
      </c>
      <c r="X1043" s="59">
        <v>64675</v>
      </c>
      <c r="Y1043" s="59">
        <v>68178</v>
      </c>
      <c r="Z1043" s="59">
        <v>72677</v>
      </c>
      <c r="AA1043" s="54">
        <v>76671</v>
      </c>
      <c r="AB1043" s="38">
        <v>81.3</v>
      </c>
      <c r="AC1043" s="38">
        <v>81.7</v>
      </c>
      <c r="AD1043" s="38">
        <v>81.7</v>
      </c>
      <c r="AE1043" s="38">
        <v>82.8</v>
      </c>
      <c r="AF1043" s="63">
        <v>82.8</v>
      </c>
    </row>
    <row r="1044" spans="1:32" x14ac:dyDescent="0.2">
      <c r="A1044" s="70" t="s">
        <v>4053</v>
      </c>
      <c r="B1044" s="30" t="s">
        <v>764</v>
      </c>
      <c r="C1044" s="59">
        <v>10066</v>
      </c>
      <c r="D1044" s="59">
        <v>9953</v>
      </c>
      <c r="E1044" s="59">
        <v>9684</v>
      </c>
      <c r="F1044" s="59">
        <v>9832</v>
      </c>
      <c r="G1044" s="54">
        <v>10014</v>
      </c>
      <c r="H1044" s="21">
        <v>42</v>
      </c>
      <c r="I1044" s="21">
        <v>42</v>
      </c>
      <c r="J1044" s="21">
        <v>43</v>
      </c>
      <c r="K1044" s="21">
        <v>42</v>
      </c>
      <c r="L1044" s="61">
        <v>42</v>
      </c>
      <c r="M1044" s="59">
        <v>666253023</v>
      </c>
      <c r="N1044" s="59">
        <v>678564618</v>
      </c>
      <c r="O1044" s="59">
        <v>684114513</v>
      </c>
      <c r="P1044" s="59">
        <v>726180115</v>
      </c>
      <c r="Q1044" s="54">
        <v>778502150</v>
      </c>
      <c r="R1044" s="59">
        <v>52497</v>
      </c>
      <c r="S1044" s="59">
        <v>53993</v>
      </c>
      <c r="T1044" s="59">
        <v>55648</v>
      </c>
      <c r="U1044" s="59">
        <v>57694</v>
      </c>
      <c r="V1044" s="54">
        <v>62272</v>
      </c>
      <c r="W1044" s="59">
        <v>66188</v>
      </c>
      <c r="X1044" s="59">
        <v>68177</v>
      </c>
      <c r="Y1044" s="59">
        <v>70644</v>
      </c>
      <c r="Z1044" s="59">
        <v>73859</v>
      </c>
      <c r="AA1044" s="54">
        <v>77741</v>
      </c>
      <c r="AB1044" s="38">
        <v>67.3</v>
      </c>
      <c r="AC1044" s="38">
        <v>67.2</v>
      </c>
      <c r="AD1044" s="38">
        <v>66.900000000000006</v>
      </c>
      <c r="AE1044" s="38">
        <v>66.7</v>
      </c>
      <c r="AF1044" s="63">
        <v>66.599999999999994</v>
      </c>
    </row>
    <row r="1045" spans="1:32" x14ac:dyDescent="0.2">
      <c r="A1045" s="70" t="s">
        <v>4054</v>
      </c>
      <c r="B1045" s="30" t="s">
        <v>4055</v>
      </c>
      <c r="C1045" s="59">
        <v>4090</v>
      </c>
      <c r="D1045" s="59">
        <v>4302</v>
      </c>
      <c r="E1045" s="59">
        <v>4456</v>
      </c>
      <c r="F1045" s="59">
        <v>5720</v>
      </c>
      <c r="G1045" s="54">
        <v>6635</v>
      </c>
      <c r="H1045" s="21">
        <v>29</v>
      </c>
      <c r="I1045" s="21">
        <v>29</v>
      </c>
      <c r="J1045" s="21">
        <v>29</v>
      </c>
      <c r="K1045" s="21">
        <v>28</v>
      </c>
      <c r="L1045" s="61">
        <v>27</v>
      </c>
      <c r="M1045" s="59">
        <v>156549023</v>
      </c>
      <c r="N1045" s="59">
        <v>172091422</v>
      </c>
      <c r="O1045" s="59">
        <v>193237282</v>
      </c>
      <c r="P1045" s="59">
        <v>254648373</v>
      </c>
      <c r="Q1045" s="54">
        <v>308042009</v>
      </c>
      <c r="R1045" s="59">
        <v>24471</v>
      </c>
      <c r="S1045" s="59">
        <v>26203</v>
      </c>
      <c r="T1045" s="59">
        <v>31781</v>
      </c>
      <c r="U1045" s="59">
        <v>31901</v>
      </c>
      <c r="V1045" s="54">
        <v>35249</v>
      </c>
      <c r="W1045" s="59">
        <v>38276</v>
      </c>
      <c r="X1045" s="59">
        <v>40003</v>
      </c>
      <c r="Y1045" s="59">
        <v>43366</v>
      </c>
      <c r="Z1045" s="59">
        <v>44519</v>
      </c>
      <c r="AA1045" s="54">
        <v>46427</v>
      </c>
      <c r="AB1045" s="38">
        <v>83</v>
      </c>
      <c r="AC1045" s="38">
        <v>82.7</v>
      </c>
      <c r="AD1045" s="38">
        <v>81.7</v>
      </c>
      <c r="AE1045" s="38">
        <v>85.3</v>
      </c>
      <c r="AF1045" s="63">
        <v>86.1</v>
      </c>
    </row>
    <row r="1046" spans="1:32" x14ac:dyDescent="0.2">
      <c r="A1046" s="70" t="s">
        <v>4056</v>
      </c>
      <c r="B1046" s="30" t="s">
        <v>4057</v>
      </c>
      <c r="C1046" s="59">
        <v>6908</v>
      </c>
      <c r="D1046" s="59">
        <v>7130</v>
      </c>
      <c r="E1046" s="59">
        <v>7123</v>
      </c>
      <c r="F1046" s="59">
        <v>7845</v>
      </c>
      <c r="G1046" s="54">
        <v>8541</v>
      </c>
      <c r="H1046" s="21">
        <v>30</v>
      </c>
      <c r="I1046" s="21">
        <v>30</v>
      </c>
      <c r="J1046" s="21">
        <v>30</v>
      </c>
      <c r="K1046" s="21">
        <v>30</v>
      </c>
      <c r="L1046" s="61">
        <v>30</v>
      </c>
      <c r="M1046" s="59">
        <v>307094651</v>
      </c>
      <c r="N1046" s="59">
        <v>317913651</v>
      </c>
      <c r="O1046" s="59">
        <v>350659612</v>
      </c>
      <c r="P1046" s="59">
        <v>422083768</v>
      </c>
      <c r="Q1046" s="54">
        <v>488015025</v>
      </c>
      <c r="R1046" s="59">
        <v>35346</v>
      </c>
      <c r="S1046" s="59">
        <v>34991</v>
      </c>
      <c r="T1046" s="59">
        <v>41183</v>
      </c>
      <c r="U1046" s="59">
        <v>46448</v>
      </c>
      <c r="V1046" s="54">
        <v>50492</v>
      </c>
      <c r="W1046" s="59">
        <v>44455</v>
      </c>
      <c r="X1046" s="59">
        <v>44588</v>
      </c>
      <c r="Y1046" s="59">
        <v>49229</v>
      </c>
      <c r="Z1046" s="59">
        <v>53803</v>
      </c>
      <c r="AA1046" s="54">
        <v>57138</v>
      </c>
      <c r="AB1046" s="38">
        <v>83.3</v>
      </c>
      <c r="AC1046" s="38">
        <v>82</v>
      </c>
      <c r="AD1046" s="38">
        <v>82.3</v>
      </c>
      <c r="AE1046" s="38">
        <v>84.6</v>
      </c>
      <c r="AF1046" s="63">
        <v>84.4</v>
      </c>
    </row>
    <row r="1047" spans="1:32" x14ac:dyDescent="0.2">
      <c r="A1047" s="70" t="s">
        <v>4058</v>
      </c>
      <c r="B1047" s="30" t="s">
        <v>767</v>
      </c>
      <c r="C1047" s="59">
        <v>4374</v>
      </c>
      <c r="D1047" s="59">
        <v>4383</v>
      </c>
      <c r="E1047" s="59">
        <v>4162</v>
      </c>
      <c r="F1047" s="59">
        <v>4213</v>
      </c>
      <c r="G1047" s="54">
        <v>4358</v>
      </c>
      <c r="H1047" s="21">
        <v>34</v>
      </c>
      <c r="I1047" s="21">
        <v>34</v>
      </c>
      <c r="J1047" s="21">
        <v>35</v>
      </c>
      <c r="K1047" s="21">
        <v>36</v>
      </c>
      <c r="L1047" s="61">
        <v>35</v>
      </c>
      <c r="M1047" s="59">
        <v>217863385</v>
      </c>
      <c r="N1047" s="59">
        <v>227444605</v>
      </c>
      <c r="O1047" s="59">
        <v>229399986</v>
      </c>
      <c r="P1047" s="59">
        <v>247074806</v>
      </c>
      <c r="Q1047" s="54">
        <v>274273503</v>
      </c>
      <c r="R1047" s="59">
        <v>44986</v>
      </c>
      <c r="S1047" s="59">
        <v>46128</v>
      </c>
      <c r="T1047" s="59">
        <v>49079</v>
      </c>
      <c r="U1047" s="59">
        <v>52059</v>
      </c>
      <c r="V1047" s="54">
        <v>57231</v>
      </c>
      <c r="W1047" s="59">
        <v>49809</v>
      </c>
      <c r="X1047" s="59">
        <v>51892</v>
      </c>
      <c r="Y1047" s="59">
        <v>55118</v>
      </c>
      <c r="Z1047" s="59">
        <v>58646</v>
      </c>
      <c r="AA1047" s="54">
        <v>62936</v>
      </c>
      <c r="AB1047" s="38">
        <v>85.5</v>
      </c>
      <c r="AC1047" s="38">
        <v>85.7</v>
      </c>
      <c r="AD1047" s="38">
        <v>85.3</v>
      </c>
      <c r="AE1047" s="38">
        <v>86.6</v>
      </c>
      <c r="AF1047" s="63">
        <v>86</v>
      </c>
    </row>
    <row r="1048" spans="1:32" x14ac:dyDescent="0.2">
      <c r="A1048" s="70" t="s">
        <v>4059</v>
      </c>
      <c r="B1048" s="30" t="s">
        <v>768</v>
      </c>
      <c r="C1048" s="59">
        <v>5244</v>
      </c>
      <c r="D1048" s="59">
        <v>5300</v>
      </c>
      <c r="E1048" s="59">
        <v>5277</v>
      </c>
      <c r="F1048" s="59">
        <v>5426</v>
      </c>
      <c r="G1048" s="54">
        <v>5534</v>
      </c>
      <c r="H1048" s="21">
        <v>38</v>
      </c>
      <c r="I1048" s="21">
        <v>39</v>
      </c>
      <c r="J1048" s="21">
        <v>39</v>
      </c>
      <c r="K1048" s="21">
        <v>39</v>
      </c>
      <c r="L1048" s="61">
        <v>39</v>
      </c>
      <c r="M1048" s="59">
        <v>286296204</v>
      </c>
      <c r="N1048" s="59">
        <v>299689754</v>
      </c>
      <c r="O1048" s="59">
        <v>309118441</v>
      </c>
      <c r="P1048" s="59">
        <v>327288084</v>
      </c>
      <c r="Q1048" s="54">
        <v>354995641</v>
      </c>
      <c r="R1048" s="59">
        <v>49683</v>
      </c>
      <c r="S1048" s="59">
        <v>51741</v>
      </c>
      <c r="T1048" s="59">
        <v>53217</v>
      </c>
      <c r="U1048" s="59">
        <v>54039</v>
      </c>
      <c r="V1048" s="54">
        <v>57721</v>
      </c>
      <c r="W1048" s="59">
        <v>54595</v>
      </c>
      <c r="X1048" s="59">
        <v>56545</v>
      </c>
      <c r="Y1048" s="59">
        <v>58578</v>
      </c>
      <c r="Z1048" s="59">
        <v>60318</v>
      </c>
      <c r="AA1048" s="54">
        <v>64148</v>
      </c>
      <c r="AB1048" s="38">
        <v>84.3</v>
      </c>
      <c r="AC1048" s="38">
        <v>84.4</v>
      </c>
      <c r="AD1048" s="38">
        <v>84</v>
      </c>
      <c r="AE1048" s="38">
        <v>84.5</v>
      </c>
      <c r="AF1048" s="63">
        <v>83.9</v>
      </c>
    </row>
    <row r="1049" spans="1:32" x14ac:dyDescent="0.2">
      <c r="A1049" s="70" t="s">
        <v>4060</v>
      </c>
      <c r="B1049" s="30" t="s">
        <v>769</v>
      </c>
      <c r="C1049" s="59">
        <v>4355</v>
      </c>
      <c r="D1049" s="59">
        <v>4240</v>
      </c>
      <c r="E1049" s="59">
        <v>4137</v>
      </c>
      <c r="F1049" s="59">
        <v>4272</v>
      </c>
      <c r="G1049" s="54">
        <v>4306</v>
      </c>
      <c r="H1049" s="20">
        <v>37</v>
      </c>
      <c r="I1049" s="20">
        <v>38</v>
      </c>
      <c r="J1049" s="20">
        <v>38</v>
      </c>
      <c r="K1049" s="21">
        <v>39</v>
      </c>
      <c r="L1049" s="61">
        <v>38</v>
      </c>
      <c r="M1049" s="59">
        <v>222057062</v>
      </c>
      <c r="N1049" s="59">
        <v>225086460</v>
      </c>
      <c r="O1049" s="59">
        <v>224130576</v>
      </c>
      <c r="P1049" s="59">
        <v>240542995</v>
      </c>
      <c r="Q1049" s="54">
        <v>261498367</v>
      </c>
      <c r="R1049" s="59">
        <v>48461</v>
      </c>
      <c r="S1049" s="59">
        <v>49766</v>
      </c>
      <c r="T1049" s="59">
        <v>49822</v>
      </c>
      <c r="U1049" s="59">
        <v>52521</v>
      </c>
      <c r="V1049" s="54">
        <v>57552</v>
      </c>
      <c r="W1049" s="59">
        <v>50989</v>
      </c>
      <c r="X1049" s="59">
        <v>53086</v>
      </c>
      <c r="Y1049" s="59">
        <v>54177</v>
      </c>
      <c r="Z1049" s="59">
        <v>56307</v>
      </c>
      <c r="AA1049" s="54">
        <v>60729</v>
      </c>
      <c r="AB1049" s="38">
        <v>86.6</v>
      </c>
      <c r="AC1049" s="38">
        <v>87.1</v>
      </c>
      <c r="AD1049" s="38">
        <v>86.4</v>
      </c>
      <c r="AE1049" s="38">
        <v>87.8</v>
      </c>
      <c r="AF1049" s="63">
        <v>86.9</v>
      </c>
    </row>
    <row r="1050" spans="1:32" x14ac:dyDescent="0.2">
      <c r="A1050" s="70" t="s">
        <v>4061</v>
      </c>
      <c r="B1050" s="30" t="s">
        <v>770</v>
      </c>
      <c r="C1050" s="59">
        <v>6911</v>
      </c>
      <c r="D1050" s="59">
        <v>6752</v>
      </c>
      <c r="E1050" s="59">
        <v>6500</v>
      </c>
      <c r="F1050" s="59">
        <v>6601</v>
      </c>
      <c r="G1050" s="54">
        <v>6573</v>
      </c>
      <c r="H1050" s="21">
        <v>39</v>
      </c>
      <c r="I1050" s="21">
        <v>39</v>
      </c>
      <c r="J1050" s="21">
        <v>39</v>
      </c>
      <c r="K1050" s="21">
        <v>39</v>
      </c>
      <c r="L1050" s="61">
        <v>39</v>
      </c>
      <c r="M1050" s="59">
        <v>394308806</v>
      </c>
      <c r="N1050" s="59">
        <v>398865606</v>
      </c>
      <c r="O1050" s="59">
        <v>390694156</v>
      </c>
      <c r="P1050" s="59">
        <v>406878938</v>
      </c>
      <c r="Q1050" s="54">
        <v>438569431</v>
      </c>
      <c r="R1050" s="59">
        <v>51119</v>
      </c>
      <c r="S1050" s="59">
        <v>52683</v>
      </c>
      <c r="T1050" s="59">
        <v>53483</v>
      </c>
      <c r="U1050" s="59">
        <v>55499</v>
      </c>
      <c r="V1050" s="54">
        <v>61016</v>
      </c>
      <c r="W1050" s="59">
        <v>57055</v>
      </c>
      <c r="X1050" s="59">
        <v>59074</v>
      </c>
      <c r="Y1050" s="59">
        <v>60107</v>
      </c>
      <c r="Z1050" s="59">
        <v>61639</v>
      </c>
      <c r="AA1050" s="54">
        <v>66723</v>
      </c>
      <c r="AB1050" s="38">
        <v>82</v>
      </c>
      <c r="AC1050" s="38">
        <v>81.8</v>
      </c>
      <c r="AD1050" s="38">
        <v>81.5</v>
      </c>
      <c r="AE1050" s="38">
        <v>81.7</v>
      </c>
      <c r="AF1050" s="63">
        <v>81.099999999999994</v>
      </c>
    </row>
    <row r="1051" spans="1:32" x14ac:dyDescent="0.2">
      <c r="A1051" s="70" t="s">
        <v>4062</v>
      </c>
      <c r="B1051" s="30" t="s">
        <v>771</v>
      </c>
      <c r="C1051" s="59">
        <v>6318</v>
      </c>
      <c r="D1051" s="59">
        <v>6312</v>
      </c>
      <c r="E1051" s="59">
        <v>6096</v>
      </c>
      <c r="F1051" s="59">
        <v>6433</v>
      </c>
      <c r="G1051" s="54">
        <v>6520</v>
      </c>
      <c r="H1051" s="21">
        <v>37</v>
      </c>
      <c r="I1051" s="21">
        <v>37</v>
      </c>
      <c r="J1051" s="21">
        <v>37</v>
      </c>
      <c r="K1051" s="21">
        <v>37</v>
      </c>
      <c r="L1051" s="61">
        <v>38</v>
      </c>
      <c r="M1051" s="59">
        <v>295159931</v>
      </c>
      <c r="N1051" s="59">
        <v>302388297</v>
      </c>
      <c r="O1051" s="59">
        <v>296757603</v>
      </c>
      <c r="P1051" s="59">
        <v>319819686</v>
      </c>
      <c r="Q1051" s="54">
        <v>351061862</v>
      </c>
      <c r="R1051" s="59">
        <v>45359</v>
      </c>
      <c r="S1051" s="59">
        <v>46088</v>
      </c>
      <c r="T1051" s="59">
        <v>46772</v>
      </c>
      <c r="U1051" s="59">
        <v>46628</v>
      </c>
      <c r="V1051" s="54">
        <v>51323</v>
      </c>
      <c r="W1051" s="59">
        <v>46717</v>
      </c>
      <c r="X1051" s="59">
        <v>47907</v>
      </c>
      <c r="Y1051" s="59">
        <v>48681</v>
      </c>
      <c r="Z1051" s="59">
        <v>49715</v>
      </c>
      <c r="AA1051" s="54">
        <v>53844</v>
      </c>
      <c r="AB1051" s="38">
        <v>85.3</v>
      </c>
      <c r="AC1051" s="38">
        <v>85.3</v>
      </c>
      <c r="AD1051" s="38">
        <v>84.7</v>
      </c>
      <c r="AE1051" s="38">
        <v>85.8</v>
      </c>
      <c r="AF1051" s="63">
        <v>85.3</v>
      </c>
    </row>
    <row r="1052" spans="1:32" x14ac:dyDescent="0.2">
      <c r="A1052" s="70" t="s">
        <v>4063</v>
      </c>
      <c r="B1052" s="30" t="s">
        <v>772</v>
      </c>
      <c r="C1052" s="59">
        <v>9749</v>
      </c>
      <c r="D1052" s="59">
        <v>9602</v>
      </c>
      <c r="E1052" s="59">
        <v>9171</v>
      </c>
      <c r="F1052" s="59">
        <v>9549</v>
      </c>
      <c r="G1052" s="54">
        <v>10044</v>
      </c>
      <c r="H1052" s="21">
        <v>34</v>
      </c>
      <c r="I1052" s="21">
        <v>34</v>
      </c>
      <c r="J1052" s="21">
        <v>34</v>
      </c>
      <c r="K1052" s="21">
        <v>35</v>
      </c>
      <c r="L1052" s="61">
        <v>35</v>
      </c>
      <c r="M1052" s="59">
        <v>426698129</v>
      </c>
      <c r="N1052" s="59">
        <v>431633835</v>
      </c>
      <c r="O1052" s="59">
        <v>429879893</v>
      </c>
      <c r="P1052" s="59">
        <v>468004065</v>
      </c>
      <c r="Q1052" s="54">
        <v>531924013</v>
      </c>
      <c r="R1052" s="59">
        <v>40567</v>
      </c>
      <c r="S1052" s="59">
        <v>40752</v>
      </c>
      <c r="T1052" s="59">
        <v>42041</v>
      </c>
      <c r="U1052" s="59">
        <v>43935</v>
      </c>
      <c r="V1052" s="54">
        <v>49041</v>
      </c>
      <c r="W1052" s="59">
        <v>43768</v>
      </c>
      <c r="X1052" s="59">
        <v>44952</v>
      </c>
      <c r="Y1052" s="59">
        <v>46874</v>
      </c>
      <c r="Z1052" s="59">
        <v>49011</v>
      </c>
      <c r="AA1052" s="54">
        <v>52959</v>
      </c>
      <c r="AB1052" s="38">
        <v>82.1</v>
      </c>
      <c r="AC1052" s="38">
        <v>82</v>
      </c>
      <c r="AD1052" s="38">
        <v>81.599999999999994</v>
      </c>
      <c r="AE1052" s="38">
        <v>83</v>
      </c>
      <c r="AF1052" s="63">
        <v>83.6</v>
      </c>
    </row>
    <row r="1053" spans="1:32" x14ac:dyDescent="0.2">
      <c r="A1053" s="70" t="s">
        <v>4064</v>
      </c>
      <c r="B1053" s="30" t="s">
        <v>773</v>
      </c>
      <c r="C1053" s="59">
        <v>8162</v>
      </c>
      <c r="D1053" s="59">
        <v>8126</v>
      </c>
      <c r="E1053" s="59">
        <v>7848</v>
      </c>
      <c r="F1053" s="59">
        <v>8296</v>
      </c>
      <c r="G1053" s="54">
        <v>8710</v>
      </c>
      <c r="H1053" s="21">
        <v>34</v>
      </c>
      <c r="I1053" s="21">
        <v>34</v>
      </c>
      <c r="J1053" s="21">
        <v>35</v>
      </c>
      <c r="K1053" s="21">
        <v>35</v>
      </c>
      <c r="L1053" s="61">
        <v>35</v>
      </c>
      <c r="M1053" s="59">
        <v>357625028</v>
      </c>
      <c r="N1053" s="59">
        <v>363753535</v>
      </c>
      <c r="O1053" s="59">
        <v>369505485</v>
      </c>
      <c r="P1053" s="59">
        <v>409662027</v>
      </c>
      <c r="Q1053" s="54">
        <v>460886091</v>
      </c>
      <c r="R1053" s="59">
        <v>40611</v>
      </c>
      <c r="S1053" s="59">
        <v>41109</v>
      </c>
      <c r="T1053" s="59">
        <v>42308</v>
      </c>
      <c r="U1053" s="59">
        <v>44864</v>
      </c>
      <c r="V1053" s="54">
        <v>49200</v>
      </c>
      <c r="W1053" s="59">
        <v>43816</v>
      </c>
      <c r="X1053" s="59">
        <v>44764</v>
      </c>
      <c r="Y1053" s="59">
        <v>47083</v>
      </c>
      <c r="Z1053" s="59">
        <v>49381</v>
      </c>
      <c r="AA1053" s="54">
        <v>52915</v>
      </c>
      <c r="AB1053" s="38">
        <v>83.9</v>
      </c>
      <c r="AC1053" s="38">
        <v>84.2</v>
      </c>
      <c r="AD1053" s="38">
        <v>83.5</v>
      </c>
      <c r="AE1053" s="38">
        <v>85.2</v>
      </c>
      <c r="AF1053" s="63">
        <v>84.5</v>
      </c>
    </row>
    <row r="1054" spans="1:32" x14ac:dyDescent="0.2">
      <c r="A1054" s="70" t="s">
        <v>4065</v>
      </c>
      <c r="B1054" s="30" t="s">
        <v>774</v>
      </c>
      <c r="C1054" s="59">
        <v>5797</v>
      </c>
      <c r="D1054" s="59">
        <v>5769</v>
      </c>
      <c r="E1054" s="59">
        <v>5558</v>
      </c>
      <c r="F1054" s="59">
        <v>5618</v>
      </c>
      <c r="G1054" s="54">
        <v>5956</v>
      </c>
      <c r="H1054" s="21">
        <v>33</v>
      </c>
      <c r="I1054" s="21">
        <v>34</v>
      </c>
      <c r="J1054" s="21">
        <v>35</v>
      </c>
      <c r="K1054" s="21">
        <v>35</v>
      </c>
      <c r="L1054" s="61">
        <v>35</v>
      </c>
      <c r="M1054" s="59">
        <v>287945376</v>
      </c>
      <c r="N1054" s="59">
        <v>296840919</v>
      </c>
      <c r="O1054" s="59">
        <v>309000761</v>
      </c>
      <c r="P1054" s="59">
        <v>337724245</v>
      </c>
      <c r="Q1054" s="54">
        <v>375174803</v>
      </c>
      <c r="R1054" s="59">
        <v>43204</v>
      </c>
      <c r="S1054" s="59">
        <v>43802</v>
      </c>
      <c r="T1054" s="59">
        <v>48255</v>
      </c>
      <c r="U1054" s="59">
        <v>52740</v>
      </c>
      <c r="V1054" s="54">
        <v>56312</v>
      </c>
      <c r="W1054" s="59">
        <v>49671</v>
      </c>
      <c r="X1054" s="59">
        <v>51454</v>
      </c>
      <c r="Y1054" s="59">
        <v>55596</v>
      </c>
      <c r="Z1054" s="59">
        <v>60115</v>
      </c>
      <c r="AA1054" s="54">
        <v>62991</v>
      </c>
      <c r="AB1054" s="38">
        <v>84.8</v>
      </c>
      <c r="AC1054" s="38">
        <v>85.1</v>
      </c>
      <c r="AD1054" s="38">
        <v>85.1</v>
      </c>
      <c r="AE1054" s="38">
        <v>86.1</v>
      </c>
      <c r="AF1054" s="63">
        <v>85.6</v>
      </c>
    </row>
    <row r="1055" spans="1:32" x14ac:dyDescent="0.2">
      <c r="A1055" s="70" t="s">
        <v>4066</v>
      </c>
      <c r="B1055" s="30" t="s">
        <v>775</v>
      </c>
      <c r="C1055" s="59">
        <v>5894</v>
      </c>
      <c r="D1055" s="59">
        <v>5974</v>
      </c>
      <c r="E1055" s="59">
        <v>5883</v>
      </c>
      <c r="F1055" s="59">
        <v>6211</v>
      </c>
      <c r="G1055" s="54">
        <v>6592</v>
      </c>
      <c r="H1055" s="21">
        <v>35</v>
      </c>
      <c r="I1055" s="21">
        <v>35</v>
      </c>
      <c r="J1055" s="21">
        <v>36</v>
      </c>
      <c r="K1055" s="21">
        <v>36</v>
      </c>
      <c r="L1055" s="61">
        <v>36</v>
      </c>
      <c r="M1055" s="59">
        <v>279224872</v>
      </c>
      <c r="N1055" s="59">
        <v>291734612</v>
      </c>
      <c r="O1055" s="59">
        <v>302469978</v>
      </c>
      <c r="P1055" s="59">
        <v>336490322</v>
      </c>
      <c r="Q1055" s="54">
        <v>384183210</v>
      </c>
      <c r="R1055" s="59">
        <v>42914</v>
      </c>
      <c r="S1055" s="59">
        <v>44504</v>
      </c>
      <c r="T1055" s="59">
        <v>46199</v>
      </c>
      <c r="U1055" s="59">
        <v>49109</v>
      </c>
      <c r="V1055" s="54">
        <v>53285</v>
      </c>
      <c r="W1055" s="59">
        <v>47374</v>
      </c>
      <c r="X1055" s="59">
        <v>48834</v>
      </c>
      <c r="Y1055" s="59">
        <v>51414</v>
      </c>
      <c r="Z1055" s="59">
        <v>54177</v>
      </c>
      <c r="AA1055" s="54">
        <v>58280</v>
      </c>
      <c r="AB1055" s="38">
        <v>82.5</v>
      </c>
      <c r="AC1055" s="38">
        <v>82.5</v>
      </c>
      <c r="AD1055" s="38">
        <v>82</v>
      </c>
      <c r="AE1055" s="38">
        <v>83.3</v>
      </c>
      <c r="AF1055" s="63">
        <v>83.3</v>
      </c>
    </row>
    <row r="1056" spans="1:32" x14ac:dyDescent="0.2">
      <c r="A1056" s="70" t="s">
        <v>4067</v>
      </c>
      <c r="B1056" s="30" t="s">
        <v>776</v>
      </c>
      <c r="C1056" s="59">
        <v>9326</v>
      </c>
      <c r="D1056" s="59">
        <v>9345</v>
      </c>
      <c r="E1056" s="59">
        <v>9026</v>
      </c>
      <c r="F1056" s="59">
        <v>9436</v>
      </c>
      <c r="G1056" s="54">
        <v>9822</v>
      </c>
      <c r="H1056" s="21">
        <v>35</v>
      </c>
      <c r="I1056" s="21">
        <v>36</v>
      </c>
      <c r="J1056" s="21">
        <v>36</v>
      </c>
      <c r="K1056" s="21">
        <v>36</v>
      </c>
      <c r="L1056" s="61">
        <v>36</v>
      </c>
      <c r="M1056" s="59">
        <v>466682720</v>
      </c>
      <c r="N1056" s="59">
        <v>483727032</v>
      </c>
      <c r="O1056" s="59">
        <v>485464117</v>
      </c>
      <c r="P1056" s="59">
        <v>529196365</v>
      </c>
      <c r="Q1056" s="54">
        <v>593781552</v>
      </c>
      <c r="R1056" s="59">
        <v>46130</v>
      </c>
      <c r="S1056" s="59">
        <v>47457</v>
      </c>
      <c r="T1056" s="59">
        <v>49163</v>
      </c>
      <c r="U1056" s="59">
        <v>51053</v>
      </c>
      <c r="V1056" s="54">
        <v>55719</v>
      </c>
      <c r="W1056" s="59">
        <v>50041</v>
      </c>
      <c r="X1056" s="59">
        <v>51763</v>
      </c>
      <c r="Y1056" s="59">
        <v>53785</v>
      </c>
      <c r="Z1056" s="59">
        <v>56083</v>
      </c>
      <c r="AA1056" s="54">
        <v>60454</v>
      </c>
      <c r="AB1056" s="38">
        <v>83.6</v>
      </c>
      <c r="AC1056" s="38">
        <v>83.7</v>
      </c>
      <c r="AD1056" s="38">
        <v>83.6</v>
      </c>
      <c r="AE1056" s="38">
        <v>85.2</v>
      </c>
      <c r="AF1056" s="63">
        <v>84.3</v>
      </c>
    </row>
    <row r="1057" spans="1:32" x14ac:dyDescent="0.2">
      <c r="A1057" s="70" t="s">
        <v>4068</v>
      </c>
      <c r="B1057" s="30" t="s">
        <v>777</v>
      </c>
      <c r="C1057" s="59">
        <v>6711</v>
      </c>
      <c r="D1057" s="59">
        <v>6608</v>
      </c>
      <c r="E1057" s="59">
        <v>6435</v>
      </c>
      <c r="F1057" s="59">
        <v>6504</v>
      </c>
      <c r="G1057" s="54">
        <v>6509</v>
      </c>
      <c r="H1057" s="21">
        <v>37</v>
      </c>
      <c r="I1057" s="21">
        <v>37</v>
      </c>
      <c r="J1057" s="21">
        <v>37</v>
      </c>
      <c r="K1057" s="21">
        <v>38</v>
      </c>
      <c r="L1057" s="61">
        <v>38</v>
      </c>
      <c r="M1057" s="59">
        <v>371932298</v>
      </c>
      <c r="N1057" s="59">
        <v>376860117</v>
      </c>
      <c r="O1057" s="59">
        <v>383604758</v>
      </c>
      <c r="P1057" s="59">
        <v>404582845</v>
      </c>
      <c r="Q1057" s="54">
        <v>436347882</v>
      </c>
      <c r="R1057" s="59">
        <v>50531</v>
      </c>
      <c r="S1057" s="59">
        <v>51612</v>
      </c>
      <c r="T1057" s="59">
        <v>53675</v>
      </c>
      <c r="U1057" s="59">
        <v>55641</v>
      </c>
      <c r="V1057" s="54">
        <v>61369</v>
      </c>
      <c r="W1057" s="59">
        <v>55421</v>
      </c>
      <c r="X1057" s="59">
        <v>57031</v>
      </c>
      <c r="Y1057" s="59">
        <v>59612</v>
      </c>
      <c r="Z1057" s="59">
        <v>62205</v>
      </c>
      <c r="AA1057" s="54">
        <v>67038</v>
      </c>
      <c r="AB1057" s="38">
        <v>86.1</v>
      </c>
      <c r="AC1057" s="38">
        <v>86.4</v>
      </c>
      <c r="AD1057" s="38">
        <v>85.8</v>
      </c>
      <c r="AE1057" s="38">
        <v>86.7</v>
      </c>
      <c r="AF1057" s="63">
        <v>85.7</v>
      </c>
    </row>
    <row r="1058" spans="1:32" x14ac:dyDescent="0.2">
      <c r="A1058" s="70" t="s">
        <v>4069</v>
      </c>
      <c r="B1058" s="30" t="s">
        <v>778</v>
      </c>
      <c r="C1058" s="59">
        <v>10077</v>
      </c>
      <c r="D1058" s="59">
        <v>9958</v>
      </c>
      <c r="E1058" s="59">
        <v>9734</v>
      </c>
      <c r="F1058" s="59">
        <v>9839</v>
      </c>
      <c r="G1058" s="54">
        <v>9883</v>
      </c>
      <c r="H1058" s="21">
        <v>43</v>
      </c>
      <c r="I1058" s="21">
        <v>43</v>
      </c>
      <c r="J1058" s="21">
        <v>43</v>
      </c>
      <c r="K1058" s="21">
        <v>43</v>
      </c>
      <c r="L1058" s="61">
        <v>42</v>
      </c>
      <c r="M1058" s="59">
        <v>632973078</v>
      </c>
      <c r="N1058" s="59">
        <v>643998877</v>
      </c>
      <c r="O1058" s="59">
        <v>653562385</v>
      </c>
      <c r="P1058" s="59">
        <v>685287149</v>
      </c>
      <c r="Q1058" s="54">
        <v>734267586</v>
      </c>
      <c r="R1058" s="59">
        <v>54202</v>
      </c>
      <c r="S1058" s="59">
        <v>55867</v>
      </c>
      <c r="T1058" s="59">
        <v>57991</v>
      </c>
      <c r="U1058" s="59">
        <v>60871</v>
      </c>
      <c r="V1058" s="54">
        <v>65200</v>
      </c>
      <c r="W1058" s="59">
        <v>62814</v>
      </c>
      <c r="X1058" s="59">
        <v>64672</v>
      </c>
      <c r="Y1058" s="59">
        <v>67142</v>
      </c>
      <c r="Z1058" s="59">
        <v>69650</v>
      </c>
      <c r="AA1058" s="54">
        <v>74296</v>
      </c>
      <c r="AB1058" s="38">
        <v>81</v>
      </c>
      <c r="AC1058" s="38">
        <v>80.900000000000006</v>
      </c>
      <c r="AD1058" s="38">
        <v>80.400000000000006</v>
      </c>
      <c r="AE1058" s="38">
        <v>80.7</v>
      </c>
      <c r="AF1058" s="63">
        <v>80.2</v>
      </c>
    </row>
    <row r="1059" spans="1:32" x14ac:dyDescent="0.2">
      <c r="A1059" s="70" t="s">
        <v>4070</v>
      </c>
      <c r="B1059" s="30" t="s">
        <v>4071</v>
      </c>
      <c r="C1059" s="59">
        <v>8908</v>
      </c>
      <c r="D1059" s="59">
        <v>8867</v>
      </c>
      <c r="E1059" s="59">
        <v>8672</v>
      </c>
      <c r="F1059" s="59">
        <v>8961</v>
      </c>
      <c r="G1059" s="54">
        <v>9210</v>
      </c>
      <c r="H1059" s="21">
        <v>36</v>
      </c>
      <c r="I1059" s="21">
        <v>36</v>
      </c>
      <c r="J1059" s="21">
        <v>37</v>
      </c>
      <c r="K1059" s="21">
        <v>37</v>
      </c>
      <c r="L1059" s="61">
        <v>37</v>
      </c>
      <c r="M1059" s="59">
        <v>457998313</v>
      </c>
      <c r="N1059" s="59">
        <v>469260016</v>
      </c>
      <c r="O1059" s="59">
        <v>470378668</v>
      </c>
      <c r="P1059" s="59">
        <v>501627947</v>
      </c>
      <c r="Q1059" s="54">
        <v>548406255</v>
      </c>
      <c r="R1059" s="59">
        <v>48517</v>
      </c>
      <c r="S1059" s="59">
        <v>49391</v>
      </c>
      <c r="T1059" s="59">
        <v>50273</v>
      </c>
      <c r="U1059" s="59">
        <v>51519</v>
      </c>
      <c r="V1059" s="54">
        <v>55485</v>
      </c>
      <c r="W1059" s="59">
        <v>51414</v>
      </c>
      <c r="X1059" s="59">
        <v>52922</v>
      </c>
      <c r="Y1059" s="59">
        <v>54241</v>
      </c>
      <c r="Z1059" s="59">
        <v>55979</v>
      </c>
      <c r="AA1059" s="54">
        <v>59545</v>
      </c>
      <c r="AB1059" s="38">
        <v>84.7</v>
      </c>
      <c r="AC1059" s="38">
        <v>85.5</v>
      </c>
      <c r="AD1059" s="38">
        <v>84.4</v>
      </c>
      <c r="AE1059" s="38">
        <v>85.6</v>
      </c>
      <c r="AF1059" s="63">
        <v>85.5</v>
      </c>
    </row>
    <row r="1060" spans="1:32" x14ac:dyDescent="0.2">
      <c r="A1060" s="70" t="s">
        <v>4072</v>
      </c>
      <c r="B1060" s="30" t="s">
        <v>4073</v>
      </c>
      <c r="C1060" s="59">
        <v>4583</v>
      </c>
      <c r="D1060" s="59">
        <v>4563</v>
      </c>
      <c r="E1060" s="59">
        <v>4510</v>
      </c>
      <c r="F1060" s="59">
        <v>4733</v>
      </c>
      <c r="G1060" s="54">
        <v>4813</v>
      </c>
      <c r="H1060" s="21">
        <v>37</v>
      </c>
      <c r="I1060" s="21">
        <v>38</v>
      </c>
      <c r="J1060" s="21">
        <v>38</v>
      </c>
      <c r="K1060" s="21">
        <v>39</v>
      </c>
      <c r="L1060" s="61">
        <v>39</v>
      </c>
      <c r="M1060" s="59">
        <v>275968236</v>
      </c>
      <c r="N1060" s="59">
        <v>280541322</v>
      </c>
      <c r="O1060" s="59">
        <v>284736450</v>
      </c>
      <c r="P1060" s="59">
        <v>309606489</v>
      </c>
      <c r="Q1060" s="54">
        <v>331127405</v>
      </c>
      <c r="R1060" s="59">
        <v>55635</v>
      </c>
      <c r="S1060" s="59">
        <v>56973</v>
      </c>
      <c r="T1060" s="59">
        <v>58166</v>
      </c>
      <c r="U1060" s="59">
        <v>59210</v>
      </c>
      <c r="V1060" s="54">
        <v>63013</v>
      </c>
      <c r="W1060" s="59">
        <v>60216</v>
      </c>
      <c r="X1060" s="59">
        <v>61482</v>
      </c>
      <c r="Y1060" s="59">
        <v>63134</v>
      </c>
      <c r="Z1060" s="59">
        <v>65414</v>
      </c>
      <c r="AA1060" s="54">
        <v>68799</v>
      </c>
      <c r="AB1060" s="38">
        <v>87.8</v>
      </c>
      <c r="AC1060" s="38">
        <v>88.1</v>
      </c>
      <c r="AD1060" s="38">
        <v>87.3</v>
      </c>
      <c r="AE1060" s="38">
        <v>88.3</v>
      </c>
      <c r="AF1060" s="63">
        <v>87.5</v>
      </c>
    </row>
    <row r="1061" spans="1:32" x14ac:dyDescent="0.2">
      <c r="A1061" s="70" t="s">
        <v>4074</v>
      </c>
      <c r="B1061" s="30" t="s">
        <v>780</v>
      </c>
      <c r="C1061" s="59">
        <v>7385</v>
      </c>
      <c r="D1061" s="59">
        <v>7485</v>
      </c>
      <c r="E1061" s="59">
        <v>7408</v>
      </c>
      <c r="F1061" s="59">
        <v>7457</v>
      </c>
      <c r="G1061" s="54">
        <v>7654</v>
      </c>
      <c r="H1061" s="21">
        <v>41</v>
      </c>
      <c r="I1061" s="21">
        <v>41</v>
      </c>
      <c r="J1061" s="21">
        <v>41</v>
      </c>
      <c r="K1061" s="21">
        <v>41</v>
      </c>
      <c r="L1061" s="61">
        <v>42</v>
      </c>
      <c r="M1061" s="59">
        <v>533992993</v>
      </c>
      <c r="N1061" s="59">
        <v>569747634</v>
      </c>
      <c r="O1061" s="59">
        <v>589620201</v>
      </c>
      <c r="P1061" s="59">
        <v>628170879</v>
      </c>
      <c r="Q1061" s="54">
        <v>675190570</v>
      </c>
      <c r="R1061" s="59">
        <v>62347</v>
      </c>
      <c r="S1061" s="59">
        <v>65773</v>
      </c>
      <c r="T1061" s="59">
        <v>69871</v>
      </c>
      <c r="U1061" s="59">
        <v>73141</v>
      </c>
      <c r="V1061" s="54">
        <v>76854</v>
      </c>
      <c r="W1061" s="59">
        <v>72308</v>
      </c>
      <c r="X1061" s="59">
        <v>76119</v>
      </c>
      <c r="Y1061" s="59">
        <v>79592</v>
      </c>
      <c r="Z1061" s="59">
        <v>84239</v>
      </c>
      <c r="AA1061" s="54">
        <v>88214</v>
      </c>
      <c r="AB1061" s="38">
        <v>79.7</v>
      </c>
      <c r="AC1061" s="38">
        <v>80.2</v>
      </c>
      <c r="AD1061" s="38">
        <v>79.599999999999994</v>
      </c>
      <c r="AE1061" s="38">
        <v>79.8</v>
      </c>
      <c r="AF1061" s="63">
        <v>80.099999999999994</v>
      </c>
    </row>
    <row r="1062" spans="1:32" x14ac:dyDescent="0.2">
      <c r="A1062" s="70" t="s">
        <v>4075</v>
      </c>
      <c r="B1062" s="30" t="s">
        <v>781</v>
      </c>
      <c r="C1062" s="59">
        <v>10459</v>
      </c>
      <c r="D1062" s="59">
        <v>10260</v>
      </c>
      <c r="E1062" s="59">
        <v>9919</v>
      </c>
      <c r="F1062" s="59">
        <v>9936</v>
      </c>
      <c r="G1062" s="54">
        <v>10042</v>
      </c>
      <c r="H1062" s="21">
        <v>39</v>
      </c>
      <c r="I1062" s="21">
        <v>39</v>
      </c>
      <c r="J1062" s="21">
        <v>40</v>
      </c>
      <c r="K1062" s="21">
        <v>40</v>
      </c>
      <c r="L1062" s="61">
        <v>40</v>
      </c>
      <c r="M1062" s="59">
        <v>626038475</v>
      </c>
      <c r="N1062" s="59">
        <v>635574853</v>
      </c>
      <c r="O1062" s="59">
        <v>634742937</v>
      </c>
      <c r="P1062" s="59">
        <v>656431904</v>
      </c>
      <c r="Q1062" s="54">
        <v>712672885</v>
      </c>
      <c r="R1062" s="59">
        <v>55232</v>
      </c>
      <c r="S1062" s="59">
        <v>56798</v>
      </c>
      <c r="T1062" s="59">
        <v>58564</v>
      </c>
      <c r="U1062" s="59">
        <v>60590</v>
      </c>
      <c r="V1062" s="54">
        <v>65004</v>
      </c>
      <c r="W1062" s="59">
        <v>59856</v>
      </c>
      <c r="X1062" s="59">
        <v>61947</v>
      </c>
      <c r="Y1062" s="59">
        <v>63993</v>
      </c>
      <c r="Z1062" s="59">
        <v>66066</v>
      </c>
      <c r="AA1062" s="54">
        <v>70969</v>
      </c>
      <c r="AB1062" s="38">
        <v>85.5</v>
      </c>
      <c r="AC1062" s="38">
        <v>85.7</v>
      </c>
      <c r="AD1062" s="38">
        <v>85.7</v>
      </c>
      <c r="AE1062" s="38">
        <v>85.7</v>
      </c>
      <c r="AF1062" s="63">
        <v>85.5</v>
      </c>
    </row>
    <row r="1063" spans="1:32" x14ac:dyDescent="0.2">
      <c r="A1063" s="70" t="s">
        <v>4076</v>
      </c>
      <c r="B1063" s="30" t="s">
        <v>782</v>
      </c>
      <c r="C1063" s="59">
        <v>7124</v>
      </c>
      <c r="D1063" s="59">
        <v>7235</v>
      </c>
      <c r="E1063" s="59">
        <v>7268</v>
      </c>
      <c r="F1063" s="59">
        <v>7570</v>
      </c>
      <c r="G1063" s="54">
        <v>8101</v>
      </c>
      <c r="H1063" s="21">
        <v>37</v>
      </c>
      <c r="I1063" s="21">
        <v>37</v>
      </c>
      <c r="J1063" s="21">
        <v>37</v>
      </c>
      <c r="K1063" s="21">
        <v>37</v>
      </c>
      <c r="L1063" s="61">
        <v>37</v>
      </c>
      <c r="M1063" s="59">
        <v>463243883</v>
      </c>
      <c r="N1063" s="59">
        <v>495998673</v>
      </c>
      <c r="O1063" s="59">
        <v>521537127</v>
      </c>
      <c r="P1063" s="59">
        <v>570371581</v>
      </c>
      <c r="Q1063" s="54">
        <v>641102418</v>
      </c>
      <c r="R1063" s="59">
        <v>57904</v>
      </c>
      <c r="S1063" s="59">
        <v>60214</v>
      </c>
      <c r="T1063" s="59">
        <v>63837</v>
      </c>
      <c r="U1063" s="59">
        <v>67497</v>
      </c>
      <c r="V1063" s="54">
        <v>70326</v>
      </c>
      <c r="W1063" s="59">
        <v>65026</v>
      </c>
      <c r="X1063" s="59">
        <v>68555</v>
      </c>
      <c r="Y1063" s="59">
        <v>71758</v>
      </c>
      <c r="Z1063" s="59">
        <v>75346</v>
      </c>
      <c r="AA1063" s="54">
        <v>79139</v>
      </c>
      <c r="AB1063" s="38">
        <v>82.5</v>
      </c>
      <c r="AC1063" s="38">
        <v>82.5</v>
      </c>
      <c r="AD1063" s="38">
        <v>82.5</v>
      </c>
      <c r="AE1063" s="38">
        <v>84</v>
      </c>
      <c r="AF1063" s="63">
        <v>84.4</v>
      </c>
    </row>
    <row r="1064" spans="1:32" x14ac:dyDescent="0.2">
      <c r="A1064" s="70" t="s">
        <v>4077</v>
      </c>
      <c r="B1064" s="30" t="s">
        <v>783</v>
      </c>
      <c r="C1064" s="59">
        <v>11060</v>
      </c>
      <c r="D1064" s="59">
        <v>11110</v>
      </c>
      <c r="E1064" s="59">
        <v>10906</v>
      </c>
      <c r="F1064" s="59">
        <v>11048</v>
      </c>
      <c r="G1064" s="54">
        <v>11456</v>
      </c>
      <c r="H1064" s="21">
        <v>40</v>
      </c>
      <c r="I1064" s="21">
        <v>40</v>
      </c>
      <c r="J1064" s="21">
        <v>40</v>
      </c>
      <c r="K1064" s="21">
        <v>40</v>
      </c>
      <c r="L1064" s="61">
        <v>41</v>
      </c>
      <c r="M1064" s="59">
        <v>918728829</v>
      </c>
      <c r="N1064" s="59">
        <v>957065152</v>
      </c>
      <c r="O1064" s="59">
        <v>974316076</v>
      </c>
      <c r="P1064" s="59">
        <v>1035413017</v>
      </c>
      <c r="Q1064" s="54">
        <v>1119124328</v>
      </c>
      <c r="R1064" s="59">
        <v>70842</v>
      </c>
      <c r="S1064" s="59">
        <v>73138</v>
      </c>
      <c r="T1064" s="59">
        <v>76276</v>
      </c>
      <c r="U1064" s="59">
        <v>80485</v>
      </c>
      <c r="V1064" s="54">
        <v>83280</v>
      </c>
      <c r="W1064" s="59">
        <v>83068</v>
      </c>
      <c r="X1064" s="59">
        <v>86144</v>
      </c>
      <c r="Y1064" s="59">
        <v>89338</v>
      </c>
      <c r="Z1064" s="59">
        <v>93719</v>
      </c>
      <c r="AA1064" s="54">
        <v>97689</v>
      </c>
      <c r="AB1064" s="38">
        <v>83.8</v>
      </c>
      <c r="AC1064" s="38">
        <v>84.6</v>
      </c>
      <c r="AD1064" s="38">
        <v>84</v>
      </c>
      <c r="AE1064" s="38">
        <v>84.7</v>
      </c>
      <c r="AF1064" s="63">
        <v>84.3</v>
      </c>
    </row>
    <row r="1065" spans="1:32" x14ac:dyDescent="0.2">
      <c r="A1065" s="70" t="s">
        <v>4078</v>
      </c>
      <c r="B1065" s="30" t="s">
        <v>784</v>
      </c>
      <c r="C1065" s="59">
        <v>2874</v>
      </c>
      <c r="D1065" s="59">
        <v>2804</v>
      </c>
      <c r="E1065" s="59">
        <v>2712</v>
      </c>
      <c r="F1065" s="59">
        <v>2814</v>
      </c>
      <c r="G1065" s="54">
        <v>2875</v>
      </c>
      <c r="H1065" s="21">
        <v>39</v>
      </c>
      <c r="I1065" s="21">
        <v>39</v>
      </c>
      <c r="J1065" s="21">
        <v>40</v>
      </c>
      <c r="K1065" s="21">
        <v>40</v>
      </c>
      <c r="L1065" s="61">
        <v>40</v>
      </c>
      <c r="M1065" s="59">
        <v>182003524</v>
      </c>
      <c r="N1065" s="59">
        <v>186212914</v>
      </c>
      <c r="O1065" s="59">
        <v>183749317</v>
      </c>
      <c r="P1065" s="59">
        <v>197716459</v>
      </c>
      <c r="Q1065" s="54">
        <v>216985641</v>
      </c>
      <c r="R1065" s="59">
        <v>56684</v>
      </c>
      <c r="S1065" s="59">
        <v>58264</v>
      </c>
      <c r="T1065" s="59">
        <v>60258</v>
      </c>
      <c r="U1065" s="59">
        <v>62639</v>
      </c>
      <c r="V1065" s="54">
        <v>67425</v>
      </c>
      <c r="W1065" s="59">
        <v>63328</v>
      </c>
      <c r="X1065" s="59">
        <v>66410</v>
      </c>
      <c r="Y1065" s="59">
        <v>67754</v>
      </c>
      <c r="Z1065" s="59">
        <v>70262</v>
      </c>
      <c r="AA1065" s="54">
        <v>75473</v>
      </c>
      <c r="AB1065" s="38">
        <v>85.4</v>
      </c>
      <c r="AC1065" s="38">
        <v>84.7</v>
      </c>
      <c r="AD1065" s="38">
        <v>84.9</v>
      </c>
      <c r="AE1065" s="38">
        <v>85.8</v>
      </c>
      <c r="AF1065" s="63">
        <v>85.6</v>
      </c>
    </row>
    <row r="1066" spans="1:32" x14ac:dyDescent="0.2">
      <c r="A1066" s="70" t="s">
        <v>4079</v>
      </c>
      <c r="B1066" s="30" t="s">
        <v>785</v>
      </c>
      <c r="C1066" s="59">
        <v>9012</v>
      </c>
      <c r="D1066" s="59">
        <v>9124</v>
      </c>
      <c r="E1066" s="59">
        <v>8965</v>
      </c>
      <c r="F1066" s="59">
        <v>9229</v>
      </c>
      <c r="G1066" s="54">
        <v>9336</v>
      </c>
      <c r="H1066" s="21">
        <v>44</v>
      </c>
      <c r="I1066" s="21">
        <v>45</v>
      </c>
      <c r="J1066" s="21">
        <v>45</v>
      </c>
      <c r="K1066" s="21">
        <v>45</v>
      </c>
      <c r="L1066" s="61">
        <v>45</v>
      </c>
      <c r="M1066" s="59">
        <v>770404179</v>
      </c>
      <c r="N1066" s="59">
        <v>801732329</v>
      </c>
      <c r="O1066" s="59">
        <v>824205111</v>
      </c>
      <c r="P1066" s="59">
        <v>882351767</v>
      </c>
      <c r="Q1066" s="54">
        <v>929820908</v>
      </c>
      <c r="R1066" s="59">
        <v>64529</v>
      </c>
      <c r="S1066" s="59">
        <v>66046</v>
      </c>
      <c r="T1066" s="59">
        <v>70499</v>
      </c>
      <c r="U1066" s="59">
        <v>72698</v>
      </c>
      <c r="V1066" s="54">
        <v>76456</v>
      </c>
      <c r="W1066" s="59">
        <v>85486</v>
      </c>
      <c r="X1066" s="59">
        <v>87871</v>
      </c>
      <c r="Y1066" s="59">
        <v>91936</v>
      </c>
      <c r="Z1066" s="59">
        <v>95606</v>
      </c>
      <c r="AA1066" s="54">
        <v>99595</v>
      </c>
      <c r="AB1066" s="38">
        <v>74.7</v>
      </c>
      <c r="AC1066" s="38">
        <v>74.900000000000006</v>
      </c>
      <c r="AD1066" s="38">
        <v>74.599999999999994</v>
      </c>
      <c r="AE1066" s="38">
        <v>74.7</v>
      </c>
      <c r="AF1066" s="63">
        <v>74.7</v>
      </c>
    </row>
    <row r="1067" spans="1:32" x14ac:dyDescent="0.2">
      <c r="A1067" s="70" t="s">
        <v>4080</v>
      </c>
      <c r="B1067" s="30" t="s">
        <v>787</v>
      </c>
      <c r="C1067" s="59">
        <v>10414</v>
      </c>
      <c r="D1067" s="59">
        <v>10711</v>
      </c>
      <c r="E1067" s="59">
        <v>10562</v>
      </c>
      <c r="F1067" s="59">
        <v>11278</v>
      </c>
      <c r="G1067" s="54">
        <v>12086</v>
      </c>
      <c r="H1067" s="21">
        <v>33</v>
      </c>
      <c r="I1067" s="21">
        <v>33</v>
      </c>
      <c r="J1067" s="21">
        <v>34</v>
      </c>
      <c r="K1067" s="21">
        <v>34</v>
      </c>
      <c r="L1067" s="61">
        <v>34</v>
      </c>
      <c r="M1067" s="59">
        <v>547813006</v>
      </c>
      <c r="N1067" s="59">
        <v>592457939</v>
      </c>
      <c r="O1067" s="59">
        <v>621367357</v>
      </c>
      <c r="P1067" s="59">
        <v>702884394</v>
      </c>
      <c r="Q1067" s="54">
        <v>804375195</v>
      </c>
      <c r="R1067" s="59">
        <v>46524</v>
      </c>
      <c r="S1067" s="59">
        <v>48746</v>
      </c>
      <c r="T1067" s="59">
        <v>51122</v>
      </c>
      <c r="U1067" s="59">
        <v>54335</v>
      </c>
      <c r="V1067" s="54">
        <v>59111</v>
      </c>
      <c r="W1067" s="59">
        <v>52604</v>
      </c>
      <c r="X1067" s="59">
        <v>55313</v>
      </c>
      <c r="Y1067" s="59">
        <v>58830</v>
      </c>
      <c r="Z1067" s="59">
        <v>62323</v>
      </c>
      <c r="AA1067" s="54">
        <v>66554</v>
      </c>
      <c r="AB1067" s="38">
        <v>85.5</v>
      </c>
      <c r="AC1067" s="38">
        <v>86.1</v>
      </c>
      <c r="AD1067" s="38">
        <v>85.3</v>
      </c>
      <c r="AE1067" s="38">
        <v>87.1</v>
      </c>
      <c r="AF1067" s="63">
        <v>87.4</v>
      </c>
    </row>
    <row r="1068" spans="1:32" x14ac:dyDescent="0.2">
      <c r="A1068" s="70" t="s">
        <v>4081</v>
      </c>
      <c r="B1068" s="30" t="s">
        <v>788</v>
      </c>
      <c r="C1068" s="59">
        <v>11410</v>
      </c>
      <c r="D1068" s="59">
        <v>11476</v>
      </c>
      <c r="E1068" s="59">
        <v>11028</v>
      </c>
      <c r="F1068" s="59">
        <v>11720</v>
      </c>
      <c r="G1068" s="54">
        <v>13384</v>
      </c>
      <c r="H1068" s="21">
        <v>32</v>
      </c>
      <c r="I1068" s="21">
        <v>33</v>
      </c>
      <c r="J1068" s="21">
        <v>33</v>
      </c>
      <c r="K1068" s="21">
        <v>34</v>
      </c>
      <c r="L1068" s="61">
        <v>33</v>
      </c>
      <c r="M1068" s="59">
        <v>644397824</v>
      </c>
      <c r="N1068" s="59">
        <v>681552199</v>
      </c>
      <c r="O1068" s="59">
        <v>713447092</v>
      </c>
      <c r="P1068" s="59">
        <v>791354959</v>
      </c>
      <c r="Q1068" s="54">
        <v>929650094</v>
      </c>
      <c r="R1068" s="59">
        <v>48880</v>
      </c>
      <c r="S1068" s="59">
        <v>50750</v>
      </c>
      <c r="T1068" s="59">
        <v>56181</v>
      </c>
      <c r="U1068" s="59">
        <v>58937</v>
      </c>
      <c r="V1068" s="54">
        <v>61575</v>
      </c>
      <c r="W1068" s="59">
        <v>56477</v>
      </c>
      <c r="X1068" s="59">
        <v>59389</v>
      </c>
      <c r="Y1068" s="59">
        <v>64694</v>
      </c>
      <c r="Z1068" s="59">
        <v>67522</v>
      </c>
      <c r="AA1068" s="54">
        <v>69460</v>
      </c>
      <c r="AB1068" s="38">
        <v>87.3</v>
      </c>
      <c r="AC1068" s="38">
        <v>87.4</v>
      </c>
      <c r="AD1068" s="38">
        <v>81</v>
      </c>
      <c r="AE1068" s="38">
        <v>81.8</v>
      </c>
      <c r="AF1068" s="63">
        <v>83</v>
      </c>
    </row>
    <row r="1069" spans="1:32" x14ac:dyDescent="0.2">
      <c r="A1069" s="70" t="s">
        <v>4082</v>
      </c>
      <c r="B1069" s="30" t="s">
        <v>786</v>
      </c>
      <c r="C1069" s="59">
        <v>8093</v>
      </c>
      <c r="D1069" s="59">
        <v>8275</v>
      </c>
      <c r="E1069" s="59">
        <v>8017</v>
      </c>
      <c r="F1069" s="59">
        <v>8092</v>
      </c>
      <c r="G1069" s="54">
        <v>8410</v>
      </c>
      <c r="H1069" s="21">
        <v>35</v>
      </c>
      <c r="I1069" s="21">
        <v>35</v>
      </c>
      <c r="J1069" s="21">
        <v>36</v>
      </c>
      <c r="K1069" s="21">
        <v>36</v>
      </c>
      <c r="L1069" s="61">
        <v>36</v>
      </c>
      <c r="M1069" s="59">
        <v>527568403</v>
      </c>
      <c r="N1069" s="59">
        <v>549831042</v>
      </c>
      <c r="O1069" s="59">
        <v>566964324</v>
      </c>
      <c r="P1069" s="59">
        <v>607101053</v>
      </c>
      <c r="Q1069" s="54">
        <v>651808816</v>
      </c>
      <c r="R1069" s="59">
        <v>54952</v>
      </c>
      <c r="S1069" s="59">
        <v>56167</v>
      </c>
      <c r="T1069" s="59">
        <v>59476</v>
      </c>
      <c r="U1069" s="59">
        <v>63030</v>
      </c>
      <c r="V1069" s="54">
        <v>66557</v>
      </c>
      <c r="W1069" s="59">
        <v>65188</v>
      </c>
      <c r="X1069" s="59">
        <v>66445</v>
      </c>
      <c r="Y1069" s="59">
        <v>70720</v>
      </c>
      <c r="Z1069" s="59">
        <v>75025</v>
      </c>
      <c r="AA1069" s="54">
        <v>77504</v>
      </c>
      <c r="AB1069" s="38">
        <v>82.8</v>
      </c>
      <c r="AC1069" s="38">
        <v>83.7</v>
      </c>
      <c r="AD1069" s="38">
        <v>82.5</v>
      </c>
      <c r="AE1069" s="38">
        <v>83.3</v>
      </c>
      <c r="AF1069" s="63">
        <v>82.9</v>
      </c>
    </row>
    <row r="1070" spans="1:32" x14ac:dyDescent="0.2">
      <c r="A1070" s="70" t="s">
        <v>4083</v>
      </c>
      <c r="B1070" s="30" t="s">
        <v>789</v>
      </c>
      <c r="C1070" s="59">
        <v>5902</v>
      </c>
      <c r="D1070" s="59">
        <v>5858</v>
      </c>
      <c r="E1070" s="59">
        <v>5640</v>
      </c>
      <c r="F1070" s="59">
        <v>5647</v>
      </c>
      <c r="G1070" s="54">
        <v>5806</v>
      </c>
      <c r="H1070" s="21">
        <v>38</v>
      </c>
      <c r="I1070" s="21">
        <v>38</v>
      </c>
      <c r="J1070" s="21">
        <v>39</v>
      </c>
      <c r="K1070" s="21">
        <v>39</v>
      </c>
      <c r="L1070" s="61">
        <v>39</v>
      </c>
      <c r="M1070" s="59">
        <v>458566115</v>
      </c>
      <c r="N1070" s="59">
        <v>472535154</v>
      </c>
      <c r="O1070" s="59">
        <v>484536051</v>
      </c>
      <c r="P1070" s="59">
        <v>520461342</v>
      </c>
      <c r="Q1070" s="54">
        <v>554126922</v>
      </c>
      <c r="R1070" s="59">
        <v>65820</v>
      </c>
      <c r="S1070" s="59">
        <v>69066</v>
      </c>
      <c r="T1070" s="59">
        <v>73758</v>
      </c>
      <c r="U1070" s="59">
        <v>79944</v>
      </c>
      <c r="V1070" s="54">
        <v>82554</v>
      </c>
      <c r="W1070" s="59">
        <v>77697</v>
      </c>
      <c r="X1070" s="59">
        <v>80665</v>
      </c>
      <c r="Y1070" s="59">
        <v>85911</v>
      </c>
      <c r="Z1070" s="59">
        <v>92166</v>
      </c>
      <c r="AA1070" s="54">
        <v>95440</v>
      </c>
      <c r="AB1070" s="38">
        <v>85.9</v>
      </c>
      <c r="AC1070" s="38">
        <v>86.3</v>
      </c>
      <c r="AD1070" s="38">
        <v>86.4</v>
      </c>
      <c r="AE1070" s="38">
        <v>86.7</v>
      </c>
      <c r="AF1070" s="63">
        <v>86.4</v>
      </c>
    </row>
    <row r="1071" spans="1:32" x14ac:dyDescent="0.2">
      <c r="A1071" s="70" t="s">
        <v>4084</v>
      </c>
      <c r="B1071" s="30" t="s">
        <v>790</v>
      </c>
      <c r="C1071" s="59">
        <v>7439</v>
      </c>
      <c r="D1071" s="59">
        <v>7333</v>
      </c>
      <c r="E1071" s="59">
        <v>7149</v>
      </c>
      <c r="F1071" s="59">
        <v>7264</v>
      </c>
      <c r="G1071" s="54">
        <v>7568</v>
      </c>
      <c r="H1071" s="21">
        <v>35</v>
      </c>
      <c r="I1071" s="21">
        <v>36</v>
      </c>
      <c r="J1071" s="21">
        <v>36</v>
      </c>
      <c r="K1071" s="21">
        <v>37</v>
      </c>
      <c r="L1071" s="61">
        <v>37</v>
      </c>
      <c r="M1071" s="59">
        <v>461655882</v>
      </c>
      <c r="N1071" s="59">
        <v>478369958</v>
      </c>
      <c r="O1071" s="59">
        <v>502291996</v>
      </c>
      <c r="P1071" s="59">
        <v>546390024</v>
      </c>
      <c r="Q1071" s="54">
        <v>592459614</v>
      </c>
      <c r="R1071" s="59">
        <v>54092</v>
      </c>
      <c r="S1071" s="59">
        <v>56649</v>
      </c>
      <c r="T1071" s="59">
        <v>61195</v>
      </c>
      <c r="U1071" s="59">
        <v>66310</v>
      </c>
      <c r="V1071" s="54">
        <v>69026</v>
      </c>
      <c r="W1071" s="59">
        <v>62059</v>
      </c>
      <c r="X1071" s="59">
        <v>65235</v>
      </c>
      <c r="Y1071" s="59">
        <v>70260</v>
      </c>
      <c r="Z1071" s="59">
        <v>75219</v>
      </c>
      <c r="AA1071" s="54">
        <v>78285</v>
      </c>
      <c r="AB1071" s="38">
        <v>86.6</v>
      </c>
      <c r="AC1071" s="38">
        <v>86.8</v>
      </c>
      <c r="AD1071" s="38">
        <v>86.5</v>
      </c>
      <c r="AE1071" s="38">
        <v>87.3</v>
      </c>
      <c r="AF1071" s="63">
        <v>86.9</v>
      </c>
    </row>
    <row r="1072" spans="1:32" x14ac:dyDescent="0.2">
      <c r="A1072" s="70" t="s">
        <v>4085</v>
      </c>
      <c r="B1072" s="30" t="s">
        <v>791</v>
      </c>
      <c r="C1072" s="59">
        <v>9520</v>
      </c>
      <c r="D1072" s="59">
        <v>9642</v>
      </c>
      <c r="E1072" s="59">
        <v>9311</v>
      </c>
      <c r="F1072" s="59">
        <v>9475</v>
      </c>
      <c r="G1072" s="54">
        <v>9736</v>
      </c>
      <c r="H1072" s="21">
        <v>39</v>
      </c>
      <c r="I1072" s="21">
        <v>39</v>
      </c>
      <c r="J1072" s="21">
        <v>39</v>
      </c>
      <c r="K1072" s="21">
        <v>40</v>
      </c>
      <c r="L1072" s="61">
        <v>40</v>
      </c>
      <c r="M1072" s="59">
        <v>774752558</v>
      </c>
      <c r="N1072" s="59">
        <v>812555040</v>
      </c>
      <c r="O1072" s="59">
        <v>838728225</v>
      </c>
      <c r="P1072" s="59">
        <v>897844700</v>
      </c>
      <c r="Q1072" s="54">
        <v>960205875</v>
      </c>
      <c r="R1072" s="59">
        <v>69179</v>
      </c>
      <c r="S1072" s="59">
        <v>71996</v>
      </c>
      <c r="T1072" s="59">
        <v>77464</v>
      </c>
      <c r="U1072" s="59">
        <v>81154</v>
      </c>
      <c r="V1072" s="54">
        <v>83028</v>
      </c>
      <c r="W1072" s="59">
        <v>81382</v>
      </c>
      <c r="X1072" s="59">
        <v>84272</v>
      </c>
      <c r="Y1072" s="59">
        <v>90079</v>
      </c>
      <c r="Z1072" s="59">
        <v>94759</v>
      </c>
      <c r="AA1072" s="54">
        <v>98624</v>
      </c>
      <c r="AB1072" s="38">
        <v>85.1</v>
      </c>
      <c r="AC1072" s="38">
        <v>85.5</v>
      </c>
      <c r="AD1072" s="38">
        <v>85.2</v>
      </c>
      <c r="AE1072" s="38">
        <v>85.8</v>
      </c>
      <c r="AF1072" s="63">
        <v>85.3</v>
      </c>
    </row>
    <row r="1073" spans="1:32" x14ac:dyDescent="0.2">
      <c r="A1073" s="70" t="s">
        <v>4086</v>
      </c>
      <c r="B1073" s="30" t="s">
        <v>793</v>
      </c>
      <c r="C1073" s="59">
        <v>12078</v>
      </c>
      <c r="D1073" s="59">
        <v>12592</v>
      </c>
      <c r="E1073" s="59">
        <v>13064</v>
      </c>
      <c r="F1073" s="59">
        <v>13738</v>
      </c>
      <c r="G1073" s="54">
        <v>13991</v>
      </c>
      <c r="H1073" s="21">
        <v>39</v>
      </c>
      <c r="I1073" s="21">
        <v>39</v>
      </c>
      <c r="J1073" s="21">
        <v>39</v>
      </c>
      <c r="K1073" s="21">
        <v>39</v>
      </c>
      <c r="L1073" s="61">
        <v>39</v>
      </c>
      <c r="M1073" s="59">
        <v>754578253</v>
      </c>
      <c r="N1073" s="59">
        <v>813032666</v>
      </c>
      <c r="O1073" s="59">
        <v>865196958</v>
      </c>
      <c r="P1073" s="59">
        <v>945952417</v>
      </c>
      <c r="Q1073" s="54">
        <v>1026295367</v>
      </c>
      <c r="R1073" s="59">
        <v>55260</v>
      </c>
      <c r="S1073" s="59">
        <v>57494</v>
      </c>
      <c r="T1073" s="59">
        <v>58803</v>
      </c>
      <c r="U1073" s="59">
        <v>60410</v>
      </c>
      <c r="V1073" s="54">
        <v>65505</v>
      </c>
      <c r="W1073" s="59">
        <v>62475</v>
      </c>
      <c r="X1073" s="59">
        <v>64567</v>
      </c>
      <c r="Y1073" s="59">
        <v>66228</v>
      </c>
      <c r="Z1073" s="59">
        <v>68857</v>
      </c>
      <c r="AA1073" s="54">
        <v>73354</v>
      </c>
      <c r="AB1073" s="38">
        <v>83.6</v>
      </c>
      <c r="AC1073" s="38">
        <v>83.6</v>
      </c>
      <c r="AD1073" s="38">
        <v>83.7</v>
      </c>
      <c r="AE1073" s="38">
        <v>84.2</v>
      </c>
      <c r="AF1073" s="63">
        <v>83.3</v>
      </c>
    </row>
    <row r="1074" spans="1:32" x14ac:dyDescent="0.2">
      <c r="A1074" s="70" t="s">
        <v>4087</v>
      </c>
      <c r="B1074" s="30" t="s">
        <v>797</v>
      </c>
      <c r="C1074" s="59">
        <v>10147</v>
      </c>
      <c r="D1074" s="59">
        <v>10364</v>
      </c>
      <c r="E1074" s="59">
        <v>10386</v>
      </c>
      <c r="F1074" s="59">
        <v>11013</v>
      </c>
      <c r="G1074" s="54">
        <v>11252</v>
      </c>
      <c r="H1074" s="21">
        <v>36</v>
      </c>
      <c r="I1074" s="21">
        <v>37</v>
      </c>
      <c r="J1074" s="21">
        <v>37</v>
      </c>
      <c r="K1074" s="21">
        <v>37</v>
      </c>
      <c r="L1074" s="61">
        <v>37</v>
      </c>
      <c r="M1074" s="59">
        <v>559990164</v>
      </c>
      <c r="N1074" s="59">
        <v>584032741</v>
      </c>
      <c r="O1074" s="59">
        <v>589859604</v>
      </c>
      <c r="P1074" s="59">
        <v>645825759</v>
      </c>
      <c r="Q1074" s="54">
        <v>706704151</v>
      </c>
      <c r="R1074" s="59">
        <v>51217</v>
      </c>
      <c r="S1074" s="59">
        <v>52545</v>
      </c>
      <c r="T1074" s="59">
        <v>52800</v>
      </c>
      <c r="U1074" s="59">
        <v>54179</v>
      </c>
      <c r="V1074" s="54">
        <v>58188</v>
      </c>
      <c r="W1074" s="59">
        <v>55188</v>
      </c>
      <c r="X1074" s="59">
        <v>56352</v>
      </c>
      <c r="Y1074" s="59">
        <v>56794</v>
      </c>
      <c r="Z1074" s="59">
        <v>58642</v>
      </c>
      <c r="AA1074" s="54">
        <v>62807</v>
      </c>
      <c r="AB1074" s="38">
        <v>87.7</v>
      </c>
      <c r="AC1074" s="38">
        <v>87.7</v>
      </c>
      <c r="AD1074" s="38">
        <v>87</v>
      </c>
      <c r="AE1074" s="38">
        <v>88.2</v>
      </c>
      <c r="AF1074" s="63">
        <v>87.5</v>
      </c>
    </row>
    <row r="1075" spans="1:32" x14ac:dyDescent="0.2">
      <c r="A1075" s="70" t="s">
        <v>4088</v>
      </c>
      <c r="B1075" s="30" t="s">
        <v>798</v>
      </c>
      <c r="C1075" s="59">
        <v>3079</v>
      </c>
      <c r="D1075" s="59">
        <v>5033</v>
      </c>
      <c r="E1075" s="59">
        <v>7210</v>
      </c>
      <c r="F1075" s="59">
        <v>10324</v>
      </c>
      <c r="G1075" s="54">
        <v>13701</v>
      </c>
      <c r="H1075" s="21">
        <v>34</v>
      </c>
      <c r="I1075" s="21">
        <v>34</v>
      </c>
      <c r="J1075" s="21">
        <v>35</v>
      </c>
      <c r="K1075" s="21">
        <v>35</v>
      </c>
      <c r="L1075" s="61">
        <v>35</v>
      </c>
      <c r="M1075" s="59">
        <v>177616071</v>
      </c>
      <c r="N1075" s="59">
        <v>304959115</v>
      </c>
      <c r="O1075" s="59">
        <v>460898417</v>
      </c>
      <c r="P1075" s="59">
        <v>682115099</v>
      </c>
      <c r="Q1075" s="54">
        <v>955283061</v>
      </c>
      <c r="R1075" s="59">
        <v>53453</v>
      </c>
      <c r="S1075" s="59">
        <v>56145</v>
      </c>
      <c r="T1075" s="59">
        <v>59147</v>
      </c>
      <c r="U1075" s="59">
        <v>60771</v>
      </c>
      <c r="V1075" s="54">
        <v>64594</v>
      </c>
      <c r="W1075" s="59">
        <v>57686</v>
      </c>
      <c r="X1075" s="59">
        <v>60592</v>
      </c>
      <c r="Y1075" s="59">
        <v>63925</v>
      </c>
      <c r="Z1075" s="59">
        <v>66071</v>
      </c>
      <c r="AA1075" s="54">
        <v>69724</v>
      </c>
      <c r="AB1075" s="38">
        <v>83.4</v>
      </c>
      <c r="AC1075" s="38">
        <v>84.7</v>
      </c>
      <c r="AD1075" s="38">
        <v>85.1</v>
      </c>
      <c r="AE1075" s="38">
        <v>86.1</v>
      </c>
      <c r="AF1075" s="63">
        <v>85.7</v>
      </c>
    </row>
    <row r="1076" spans="1:32" x14ac:dyDescent="0.2">
      <c r="A1076" s="70" t="s">
        <v>4089</v>
      </c>
      <c r="B1076" s="30" t="s">
        <v>799</v>
      </c>
      <c r="C1076" s="59">
        <v>10261</v>
      </c>
      <c r="D1076" s="59">
        <v>10295</v>
      </c>
      <c r="E1076" s="59">
        <v>10304</v>
      </c>
      <c r="F1076" s="59">
        <v>10813</v>
      </c>
      <c r="G1076" s="54">
        <v>10970</v>
      </c>
      <c r="H1076" s="21">
        <v>39</v>
      </c>
      <c r="I1076" s="21">
        <v>39</v>
      </c>
      <c r="J1076" s="21">
        <v>40</v>
      </c>
      <c r="K1076" s="21">
        <v>40</v>
      </c>
      <c r="L1076" s="61">
        <v>40</v>
      </c>
      <c r="M1076" s="59">
        <v>651072158</v>
      </c>
      <c r="N1076" s="59">
        <v>669356591</v>
      </c>
      <c r="O1076" s="59">
        <v>679653884</v>
      </c>
      <c r="P1076" s="59">
        <v>738472942</v>
      </c>
      <c r="Q1076" s="54">
        <v>791374034</v>
      </c>
      <c r="R1076" s="59">
        <v>56546</v>
      </c>
      <c r="S1076" s="59">
        <v>57584</v>
      </c>
      <c r="T1076" s="59">
        <v>58489</v>
      </c>
      <c r="U1076" s="59">
        <v>59635</v>
      </c>
      <c r="V1076" s="54">
        <v>63993</v>
      </c>
      <c r="W1076" s="59">
        <v>63451</v>
      </c>
      <c r="X1076" s="59">
        <v>65018</v>
      </c>
      <c r="Y1076" s="59">
        <v>65960</v>
      </c>
      <c r="Z1076" s="59">
        <v>68295</v>
      </c>
      <c r="AA1076" s="54">
        <v>72140</v>
      </c>
      <c r="AB1076" s="38">
        <v>85.4</v>
      </c>
      <c r="AC1076" s="38">
        <v>85.7</v>
      </c>
      <c r="AD1076" s="38">
        <v>85.3</v>
      </c>
      <c r="AE1076" s="38">
        <v>86.7</v>
      </c>
      <c r="AF1076" s="63">
        <v>86</v>
      </c>
    </row>
    <row r="1077" spans="1:32" x14ac:dyDescent="0.2">
      <c r="A1077" s="70" t="s">
        <v>4090</v>
      </c>
      <c r="B1077" s="30" t="s">
        <v>1553</v>
      </c>
      <c r="C1077" s="59">
        <v>2615</v>
      </c>
      <c r="D1077" s="59">
        <v>2704</v>
      </c>
      <c r="E1077" s="59">
        <v>2798</v>
      </c>
      <c r="F1077" s="59">
        <v>2993</v>
      </c>
      <c r="G1077" s="54">
        <v>3113</v>
      </c>
      <c r="H1077" s="21">
        <v>40</v>
      </c>
      <c r="I1077" s="21">
        <v>40</v>
      </c>
      <c r="J1077" s="21">
        <v>40</v>
      </c>
      <c r="K1077" s="21">
        <v>39</v>
      </c>
      <c r="L1077" s="61">
        <v>39</v>
      </c>
      <c r="M1077" s="59">
        <v>152170027</v>
      </c>
      <c r="N1077" s="59">
        <v>163054681</v>
      </c>
      <c r="O1077" s="59">
        <v>174513582</v>
      </c>
      <c r="P1077" s="59">
        <v>194219537</v>
      </c>
      <c r="Q1077" s="54">
        <v>216082853</v>
      </c>
      <c r="R1077" s="59">
        <v>53491</v>
      </c>
      <c r="S1077" s="59">
        <v>54839</v>
      </c>
      <c r="T1077" s="59">
        <v>55661</v>
      </c>
      <c r="U1077" s="59">
        <v>57868</v>
      </c>
      <c r="V1077" s="54">
        <v>62629</v>
      </c>
      <c r="W1077" s="59">
        <v>58191</v>
      </c>
      <c r="X1077" s="59">
        <v>60301</v>
      </c>
      <c r="Y1077" s="59">
        <v>62371</v>
      </c>
      <c r="Z1077" s="59">
        <v>64891</v>
      </c>
      <c r="AA1077" s="54">
        <v>69413</v>
      </c>
      <c r="AB1077" s="38">
        <v>84.9</v>
      </c>
      <c r="AC1077" s="38">
        <v>85.3</v>
      </c>
      <c r="AD1077" s="38">
        <v>85.9</v>
      </c>
      <c r="AE1077" s="38">
        <v>86.8</v>
      </c>
      <c r="AF1077" s="63">
        <v>86.3</v>
      </c>
    </row>
    <row r="1078" spans="1:32" x14ac:dyDescent="0.2">
      <c r="A1078" s="70" t="s">
        <v>4091</v>
      </c>
      <c r="B1078" s="30" t="s">
        <v>2417</v>
      </c>
      <c r="C1078" s="59">
        <v>3213</v>
      </c>
      <c r="D1078" s="59">
        <v>3219</v>
      </c>
      <c r="E1078" s="59">
        <v>3214</v>
      </c>
      <c r="F1078" s="59">
        <v>3369</v>
      </c>
      <c r="G1078" s="54">
        <v>3396</v>
      </c>
      <c r="H1078" s="21">
        <v>38</v>
      </c>
      <c r="I1078" s="21">
        <v>38</v>
      </c>
      <c r="J1078" s="21">
        <v>39</v>
      </c>
      <c r="K1078" s="21">
        <v>39</v>
      </c>
      <c r="L1078" s="61">
        <v>39</v>
      </c>
      <c r="M1078" s="59">
        <v>194850371</v>
      </c>
      <c r="N1078" s="59">
        <v>202052871</v>
      </c>
      <c r="O1078" s="59">
        <v>207325514</v>
      </c>
      <c r="P1078" s="59">
        <v>223013855</v>
      </c>
      <c r="Q1078" s="54">
        <v>241934078</v>
      </c>
      <c r="R1078" s="59">
        <v>54794</v>
      </c>
      <c r="S1078" s="59">
        <v>56395</v>
      </c>
      <c r="T1078" s="59">
        <v>57212</v>
      </c>
      <c r="U1078" s="59">
        <v>58323</v>
      </c>
      <c r="V1078" s="54">
        <v>62668</v>
      </c>
      <c r="W1078" s="59">
        <v>60644</v>
      </c>
      <c r="X1078" s="59">
        <v>62769</v>
      </c>
      <c r="Y1078" s="59">
        <v>64507</v>
      </c>
      <c r="Z1078" s="59">
        <v>66196</v>
      </c>
      <c r="AA1078" s="54">
        <v>71241</v>
      </c>
      <c r="AB1078" s="38">
        <v>86.2</v>
      </c>
      <c r="AC1078" s="38">
        <v>86.7</v>
      </c>
      <c r="AD1078" s="38">
        <v>86.6</v>
      </c>
      <c r="AE1078" s="38">
        <v>87.4</v>
      </c>
      <c r="AF1078" s="63">
        <v>86.9</v>
      </c>
    </row>
    <row r="1079" spans="1:32" x14ac:dyDescent="0.2">
      <c r="A1079" s="70" t="s">
        <v>4092</v>
      </c>
      <c r="B1079" s="30" t="s">
        <v>794</v>
      </c>
      <c r="C1079" s="59">
        <v>10991</v>
      </c>
      <c r="D1079" s="59">
        <v>10954</v>
      </c>
      <c r="E1079" s="59">
        <v>10914</v>
      </c>
      <c r="F1079" s="59">
        <v>11469</v>
      </c>
      <c r="G1079" s="54">
        <v>11546</v>
      </c>
      <c r="H1079" s="21">
        <v>40</v>
      </c>
      <c r="I1079" s="21">
        <v>40</v>
      </c>
      <c r="J1079" s="21">
        <v>40</v>
      </c>
      <c r="K1079" s="21">
        <v>40</v>
      </c>
      <c r="L1079" s="61">
        <v>40</v>
      </c>
      <c r="M1079" s="59">
        <v>693659095</v>
      </c>
      <c r="N1079" s="59">
        <v>715053398</v>
      </c>
      <c r="O1079" s="59">
        <v>719737030</v>
      </c>
      <c r="P1079" s="59">
        <v>781543088</v>
      </c>
      <c r="Q1079" s="54">
        <v>841736187</v>
      </c>
      <c r="R1079" s="59">
        <v>56790</v>
      </c>
      <c r="S1079" s="59">
        <v>57999</v>
      </c>
      <c r="T1079" s="59">
        <v>58577</v>
      </c>
      <c r="U1079" s="59">
        <v>60205</v>
      </c>
      <c r="V1079" s="54">
        <v>64493</v>
      </c>
      <c r="W1079" s="59">
        <v>63112</v>
      </c>
      <c r="X1079" s="59">
        <v>65278</v>
      </c>
      <c r="Y1079" s="59">
        <v>65946</v>
      </c>
      <c r="Z1079" s="59">
        <v>68144</v>
      </c>
      <c r="AA1079" s="54">
        <v>72903</v>
      </c>
      <c r="AB1079" s="38">
        <v>84.9</v>
      </c>
      <c r="AC1079" s="38">
        <v>85.3</v>
      </c>
      <c r="AD1079" s="38">
        <v>85.2</v>
      </c>
      <c r="AE1079" s="38">
        <v>86.2</v>
      </c>
      <c r="AF1079" s="63">
        <v>85.5</v>
      </c>
    </row>
    <row r="1080" spans="1:32" x14ac:dyDescent="0.2">
      <c r="A1080" s="70" t="s">
        <v>4093</v>
      </c>
      <c r="B1080" s="30" t="s">
        <v>4094</v>
      </c>
      <c r="C1080" s="59">
        <v>4814</v>
      </c>
      <c r="D1080" s="59">
        <v>4745</v>
      </c>
      <c r="E1080" s="59">
        <v>4684</v>
      </c>
      <c r="F1080" s="59">
        <v>4947</v>
      </c>
      <c r="G1080" s="54">
        <v>4958</v>
      </c>
      <c r="H1080" s="21">
        <v>36</v>
      </c>
      <c r="I1080" s="21">
        <v>36</v>
      </c>
      <c r="J1080" s="21">
        <v>37</v>
      </c>
      <c r="K1080" s="21">
        <v>37</v>
      </c>
      <c r="L1080" s="61">
        <v>37</v>
      </c>
      <c r="M1080" s="59">
        <v>267781216</v>
      </c>
      <c r="N1080" s="59">
        <v>270963562</v>
      </c>
      <c r="O1080" s="59">
        <v>270347367</v>
      </c>
      <c r="P1080" s="59">
        <v>298011977</v>
      </c>
      <c r="Q1080" s="54">
        <v>320503854</v>
      </c>
      <c r="R1080" s="59">
        <v>51667</v>
      </c>
      <c r="S1080" s="59">
        <v>52918</v>
      </c>
      <c r="T1080" s="59">
        <v>53294</v>
      </c>
      <c r="U1080" s="59">
        <v>54622</v>
      </c>
      <c r="V1080" s="54">
        <v>59862</v>
      </c>
      <c r="W1080" s="59">
        <v>55626</v>
      </c>
      <c r="X1080" s="59">
        <v>57105</v>
      </c>
      <c r="Y1080" s="59">
        <v>57717</v>
      </c>
      <c r="Z1080" s="59">
        <v>60241</v>
      </c>
      <c r="AA1080" s="54">
        <v>64644</v>
      </c>
      <c r="AB1080" s="38">
        <v>86.6</v>
      </c>
      <c r="AC1080" s="38">
        <v>86.5</v>
      </c>
      <c r="AD1080" s="38">
        <v>85.8</v>
      </c>
      <c r="AE1080" s="38">
        <v>87</v>
      </c>
      <c r="AF1080" s="63">
        <v>85.9</v>
      </c>
    </row>
    <row r="1081" spans="1:32" x14ac:dyDescent="0.2">
      <c r="A1081" s="70" t="s">
        <v>4095</v>
      </c>
      <c r="B1081" s="30" t="s">
        <v>4096</v>
      </c>
      <c r="C1081" s="59">
        <v>1520</v>
      </c>
      <c r="D1081" s="59">
        <v>2617</v>
      </c>
      <c r="E1081" s="59">
        <v>3504</v>
      </c>
      <c r="F1081" s="59">
        <v>4553</v>
      </c>
      <c r="G1081" s="54">
        <v>5374</v>
      </c>
      <c r="H1081" s="21">
        <v>33</v>
      </c>
      <c r="I1081" s="21">
        <v>33</v>
      </c>
      <c r="J1081" s="21">
        <v>34</v>
      </c>
      <c r="K1081" s="21">
        <v>34</v>
      </c>
      <c r="L1081" s="61">
        <v>35</v>
      </c>
      <c r="M1081" s="59">
        <v>89250960</v>
      </c>
      <c r="N1081" s="59">
        <v>152683984</v>
      </c>
      <c r="O1081" s="59">
        <v>212977198</v>
      </c>
      <c r="P1081" s="59">
        <v>286256518</v>
      </c>
      <c r="Q1081" s="54">
        <v>358500327</v>
      </c>
      <c r="R1081" s="59">
        <v>54999</v>
      </c>
      <c r="S1081" s="59">
        <v>54429</v>
      </c>
      <c r="T1081" s="59">
        <v>56834</v>
      </c>
      <c r="U1081" s="59">
        <v>59015</v>
      </c>
      <c r="V1081" s="54">
        <v>61896</v>
      </c>
      <c r="W1081" s="59">
        <v>58718</v>
      </c>
      <c r="X1081" s="59">
        <v>58343</v>
      </c>
      <c r="Y1081" s="59">
        <v>60781</v>
      </c>
      <c r="Z1081" s="59">
        <v>62872</v>
      </c>
      <c r="AA1081" s="54">
        <v>66710</v>
      </c>
      <c r="AB1081" s="38">
        <v>85.6</v>
      </c>
      <c r="AC1081" s="38">
        <v>85.8</v>
      </c>
      <c r="AD1081" s="38">
        <v>86.1</v>
      </c>
      <c r="AE1081" s="38">
        <v>87.7</v>
      </c>
      <c r="AF1081" s="63">
        <v>86.7</v>
      </c>
    </row>
    <row r="1082" spans="1:32" x14ac:dyDescent="0.2">
      <c r="A1082" s="70" t="s">
        <v>4097</v>
      </c>
      <c r="B1082" s="30" t="s">
        <v>4098</v>
      </c>
      <c r="C1082" s="59">
        <v>1637</v>
      </c>
      <c r="D1082" s="59">
        <v>1666</v>
      </c>
      <c r="E1082" s="59">
        <v>1696</v>
      </c>
      <c r="F1082" s="59">
        <v>1796</v>
      </c>
      <c r="G1082" s="54">
        <v>1902</v>
      </c>
      <c r="H1082" s="21">
        <v>40</v>
      </c>
      <c r="I1082" s="21">
        <v>40</v>
      </c>
      <c r="J1082" s="21">
        <v>41</v>
      </c>
      <c r="K1082" s="21">
        <v>41</v>
      </c>
      <c r="L1082" s="61">
        <v>41</v>
      </c>
      <c r="M1082" s="59">
        <v>119426098</v>
      </c>
      <c r="N1082" s="59">
        <v>125753350</v>
      </c>
      <c r="O1082" s="59">
        <v>129820137</v>
      </c>
      <c r="P1082" s="59">
        <v>141799394</v>
      </c>
      <c r="Q1082" s="54">
        <v>156815994</v>
      </c>
      <c r="R1082" s="59">
        <v>68562</v>
      </c>
      <c r="S1082" s="59">
        <v>70520</v>
      </c>
      <c r="T1082" s="59">
        <v>71459</v>
      </c>
      <c r="U1082" s="59">
        <v>73059</v>
      </c>
      <c r="V1082" s="54">
        <v>75505</v>
      </c>
      <c r="W1082" s="59">
        <v>72954</v>
      </c>
      <c r="X1082" s="59">
        <v>75482</v>
      </c>
      <c r="Y1082" s="59">
        <v>76545</v>
      </c>
      <c r="Z1082" s="59">
        <v>78953</v>
      </c>
      <c r="AA1082" s="54">
        <v>82448</v>
      </c>
      <c r="AB1082" s="38">
        <v>87.7</v>
      </c>
      <c r="AC1082" s="38">
        <v>88</v>
      </c>
      <c r="AD1082" s="38">
        <v>87.9</v>
      </c>
      <c r="AE1082" s="38">
        <v>88.6</v>
      </c>
      <c r="AF1082" s="63">
        <v>87.5</v>
      </c>
    </row>
    <row r="1083" spans="1:32" x14ac:dyDescent="0.2">
      <c r="A1083" s="70" t="s">
        <v>4099</v>
      </c>
      <c r="B1083" s="30" t="s">
        <v>4100</v>
      </c>
      <c r="C1083" s="59">
        <v>3885</v>
      </c>
      <c r="D1083" s="59">
        <v>4237</v>
      </c>
      <c r="E1083" s="59">
        <v>5056</v>
      </c>
      <c r="F1083" s="59">
        <v>6779</v>
      </c>
      <c r="G1083" s="54">
        <v>9149</v>
      </c>
      <c r="H1083" s="21">
        <v>35</v>
      </c>
      <c r="I1083" s="21">
        <v>36</v>
      </c>
      <c r="J1083" s="21">
        <v>36</v>
      </c>
      <c r="K1083" s="21">
        <v>36</v>
      </c>
      <c r="L1083" s="61">
        <v>36</v>
      </c>
      <c r="M1083" s="59">
        <v>245151118</v>
      </c>
      <c r="N1083" s="59">
        <v>276245876</v>
      </c>
      <c r="O1083" s="59">
        <v>333958090</v>
      </c>
      <c r="P1083" s="59">
        <v>464493472</v>
      </c>
      <c r="Q1083" s="54">
        <v>659938464</v>
      </c>
      <c r="R1083" s="59">
        <v>60025</v>
      </c>
      <c r="S1083" s="59">
        <v>60367</v>
      </c>
      <c r="T1083" s="59">
        <v>62096</v>
      </c>
      <c r="U1083" s="59">
        <v>63992</v>
      </c>
      <c r="V1083" s="54">
        <v>67709</v>
      </c>
      <c r="W1083" s="59">
        <v>63102</v>
      </c>
      <c r="X1083" s="59">
        <v>65198</v>
      </c>
      <c r="Y1083" s="59">
        <v>66052</v>
      </c>
      <c r="Z1083" s="59">
        <v>68519</v>
      </c>
      <c r="AA1083" s="54">
        <v>72132</v>
      </c>
      <c r="AB1083" s="38">
        <v>88</v>
      </c>
      <c r="AC1083" s="38">
        <v>87.5</v>
      </c>
      <c r="AD1083" s="38">
        <v>87.8</v>
      </c>
      <c r="AE1083" s="38">
        <v>88.1</v>
      </c>
      <c r="AF1083" s="63">
        <v>87.6</v>
      </c>
    </row>
    <row r="1084" spans="1:32" x14ac:dyDescent="0.2">
      <c r="A1084" s="70" t="s">
        <v>4101</v>
      </c>
      <c r="B1084" s="30" t="s">
        <v>795</v>
      </c>
      <c r="C1084" s="59">
        <v>9310</v>
      </c>
      <c r="D1084" s="59">
        <v>9379</v>
      </c>
      <c r="E1084" s="59">
        <v>9388</v>
      </c>
      <c r="F1084" s="59">
        <v>9594</v>
      </c>
      <c r="G1084" s="54">
        <v>9575</v>
      </c>
      <c r="H1084" s="21">
        <v>39</v>
      </c>
      <c r="I1084" s="21">
        <v>39</v>
      </c>
      <c r="J1084" s="21">
        <v>40</v>
      </c>
      <c r="K1084" s="21">
        <v>39</v>
      </c>
      <c r="L1084" s="61">
        <v>40</v>
      </c>
      <c r="M1084" s="59">
        <v>566786653</v>
      </c>
      <c r="N1084" s="59">
        <v>585208164</v>
      </c>
      <c r="O1084" s="59">
        <v>596197983</v>
      </c>
      <c r="P1084" s="59">
        <v>640129549</v>
      </c>
      <c r="Q1084" s="54">
        <v>691766232</v>
      </c>
      <c r="R1084" s="59">
        <v>54107</v>
      </c>
      <c r="S1084" s="59">
        <v>55172</v>
      </c>
      <c r="T1084" s="59">
        <v>55911</v>
      </c>
      <c r="U1084" s="59">
        <v>58810</v>
      </c>
      <c r="V1084" s="54">
        <v>63891</v>
      </c>
      <c r="W1084" s="59">
        <v>60879</v>
      </c>
      <c r="X1084" s="59">
        <v>62396</v>
      </c>
      <c r="Y1084" s="59">
        <v>63506</v>
      </c>
      <c r="Z1084" s="59">
        <v>66722</v>
      </c>
      <c r="AA1084" s="54">
        <v>72247</v>
      </c>
      <c r="AB1084" s="38">
        <v>85.6</v>
      </c>
      <c r="AC1084" s="38">
        <v>85.4</v>
      </c>
      <c r="AD1084" s="38">
        <v>85.4</v>
      </c>
      <c r="AE1084" s="38">
        <v>86.3</v>
      </c>
      <c r="AF1084" s="63">
        <v>85.8</v>
      </c>
    </row>
    <row r="1085" spans="1:32" x14ac:dyDescent="0.2">
      <c r="A1085" s="70" t="s">
        <v>4102</v>
      </c>
      <c r="B1085" s="30" t="s">
        <v>4103</v>
      </c>
      <c r="C1085" s="59">
        <v>5861</v>
      </c>
      <c r="D1085" s="59">
        <v>5871</v>
      </c>
      <c r="E1085" s="59">
        <v>5864</v>
      </c>
      <c r="F1085" s="59">
        <v>6120</v>
      </c>
      <c r="G1085" s="54">
        <v>6152</v>
      </c>
      <c r="H1085" s="21">
        <v>38</v>
      </c>
      <c r="I1085" s="21">
        <v>38</v>
      </c>
      <c r="J1085" s="21">
        <v>38</v>
      </c>
      <c r="K1085" s="21">
        <v>38</v>
      </c>
      <c r="L1085" s="61">
        <v>38</v>
      </c>
      <c r="M1085" s="59">
        <v>322903687</v>
      </c>
      <c r="N1085" s="59">
        <v>332982939</v>
      </c>
      <c r="O1085" s="59">
        <v>337057625</v>
      </c>
      <c r="P1085" s="59">
        <v>364392754</v>
      </c>
      <c r="Q1085" s="54">
        <v>397866784</v>
      </c>
      <c r="R1085" s="59">
        <v>51353</v>
      </c>
      <c r="S1085" s="59">
        <v>51729</v>
      </c>
      <c r="T1085" s="59">
        <v>52911</v>
      </c>
      <c r="U1085" s="59">
        <v>53708</v>
      </c>
      <c r="V1085" s="54">
        <v>59436</v>
      </c>
      <c r="W1085" s="59">
        <v>55094</v>
      </c>
      <c r="X1085" s="59">
        <v>56717</v>
      </c>
      <c r="Y1085" s="59">
        <v>57479</v>
      </c>
      <c r="Z1085" s="59">
        <v>59541</v>
      </c>
      <c r="AA1085" s="54">
        <v>64673</v>
      </c>
      <c r="AB1085" s="38">
        <v>84.2</v>
      </c>
      <c r="AC1085" s="38">
        <v>84.6</v>
      </c>
      <c r="AD1085" s="38">
        <v>83.9</v>
      </c>
      <c r="AE1085" s="38">
        <v>84.8</v>
      </c>
      <c r="AF1085" s="63">
        <v>84.1</v>
      </c>
    </row>
    <row r="1086" spans="1:32" x14ac:dyDescent="0.2">
      <c r="A1086" s="70" t="s">
        <v>4104</v>
      </c>
      <c r="B1086" s="30" t="s">
        <v>796</v>
      </c>
      <c r="C1086" s="59">
        <v>3644</v>
      </c>
      <c r="D1086" s="59">
        <v>3560</v>
      </c>
      <c r="E1086" s="59">
        <v>3362</v>
      </c>
      <c r="F1086" s="59">
        <v>3463</v>
      </c>
      <c r="G1086" s="54">
        <v>3517</v>
      </c>
      <c r="H1086" s="21">
        <v>38</v>
      </c>
      <c r="I1086" s="21">
        <v>38</v>
      </c>
      <c r="J1086" s="21">
        <v>38</v>
      </c>
      <c r="K1086" s="21">
        <v>38</v>
      </c>
      <c r="L1086" s="61">
        <v>38</v>
      </c>
      <c r="M1086" s="59">
        <v>179724719</v>
      </c>
      <c r="N1086" s="59">
        <v>181314649</v>
      </c>
      <c r="O1086" s="59">
        <v>175680666</v>
      </c>
      <c r="P1086" s="59">
        <v>182995376</v>
      </c>
      <c r="Q1086" s="54">
        <v>202066380</v>
      </c>
      <c r="R1086" s="59">
        <v>47433</v>
      </c>
      <c r="S1086" s="59">
        <v>48127</v>
      </c>
      <c r="T1086" s="59">
        <v>48542</v>
      </c>
      <c r="U1086" s="59">
        <v>49501</v>
      </c>
      <c r="V1086" s="54">
        <v>54039</v>
      </c>
      <c r="W1086" s="59">
        <v>49321</v>
      </c>
      <c r="X1086" s="59">
        <v>50931</v>
      </c>
      <c r="Y1086" s="59">
        <v>52255</v>
      </c>
      <c r="Z1086" s="59">
        <v>52843</v>
      </c>
      <c r="AA1086" s="54">
        <v>57454</v>
      </c>
      <c r="AB1086" s="38">
        <v>84.6</v>
      </c>
      <c r="AC1086" s="38">
        <v>84.6</v>
      </c>
      <c r="AD1086" s="38">
        <v>83.3</v>
      </c>
      <c r="AE1086" s="38">
        <v>84.8</v>
      </c>
      <c r="AF1086" s="63">
        <v>84.1</v>
      </c>
    </row>
    <row r="1087" spans="1:32" x14ac:dyDescent="0.2">
      <c r="A1087" s="70" t="s">
        <v>4105</v>
      </c>
      <c r="B1087" s="30" t="s">
        <v>4106</v>
      </c>
      <c r="C1087" s="59">
        <v>6153</v>
      </c>
      <c r="D1087" s="59">
        <v>6494</v>
      </c>
      <c r="E1087" s="59">
        <v>6935</v>
      </c>
      <c r="F1087" s="59">
        <v>8146</v>
      </c>
      <c r="G1087" s="54">
        <v>9134</v>
      </c>
      <c r="H1087" s="21">
        <v>36</v>
      </c>
      <c r="I1087" s="21">
        <v>36</v>
      </c>
      <c r="J1087" s="21">
        <v>36</v>
      </c>
      <c r="K1087" s="21">
        <v>35</v>
      </c>
      <c r="L1087" s="61">
        <v>35</v>
      </c>
      <c r="M1087" s="59">
        <v>310268182</v>
      </c>
      <c r="N1087" s="59">
        <v>340592405</v>
      </c>
      <c r="O1087" s="59">
        <v>367467260</v>
      </c>
      <c r="P1087" s="59">
        <v>444486387</v>
      </c>
      <c r="Q1087" s="54">
        <v>539417222</v>
      </c>
      <c r="R1087" s="59">
        <v>48147</v>
      </c>
      <c r="S1087" s="59">
        <v>49602</v>
      </c>
      <c r="T1087" s="59">
        <v>50828</v>
      </c>
      <c r="U1087" s="59">
        <v>51009</v>
      </c>
      <c r="V1087" s="54">
        <v>56143</v>
      </c>
      <c r="W1087" s="59">
        <v>50426</v>
      </c>
      <c r="X1087" s="59">
        <v>52447</v>
      </c>
      <c r="Y1087" s="59">
        <v>52987</v>
      </c>
      <c r="Z1087" s="59">
        <v>54565</v>
      </c>
      <c r="AA1087" s="54">
        <v>59056</v>
      </c>
      <c r="AB1087" s="38">
        <v>87.7</v>
      </c>
      <c r="AC1087" s="38">
        <v>87.3</v>
      </c>
      <c r="AD1087" s="38">
        <v>86.6</v>
      </c>
      <c r="AE1087" s="38">
        <v>88.2</v>
      </c>
      <c r="AF1087" s="63">
        <v>86.4</v>
      </c>
    </row>
    <row r="1088" spans="1:32" x14ac:dyDescent="0.2">
      <c r="A1088" s="70" t="s">
        <v>4107</v>
      </c>
      <c r="B1088" s="30" t="s">
        <v>801</v>
      </c>
      <c r="C1088" s="59">
        <v>10845</v>
      </c>
      <c r="D1088" s="59">
        <v>10642</v>
      </c>
      <c r="E1088" s="59">
        <v>10277</v>
      </c>
      <c r="F1088" s="59">
        <v>10418</v>
      </c>
      <c r="G1088" s="54">
        <v>10378</v>
      </c>
      <c r="H1088" s="21">
        <v>38</v>
      </c>
      <c r="I1088" s="21">
        <v>38</v>
      </c>
      <c r="J1088" s="21">
        <v>39</v>
      </c>
      <c r="K1088" s="21">
        <v>39</v>
      </c>
      <c r="L1088" s="61">
        <v>39</v>
      </c>
      <c r="M1088" s="59">
        <v>609379017</v>
      </c>
      <c r="N1088" s="59">
        <v>613548322</v>
      </c>
      <c r="O1088" s="59">
        <v>612966688</v>
      </c>
      <c r="P1088" s="59">
        <v>644474858</v>
      </c>
      <c r="Q1088" s="54">
        <v>680562448</v>
      </c>
      <c r="R1088" s="59">
        <v>50834</v>
      </c>
      <c r="S1088" s="59">
        <v>51922</v>
      </c>
      <c r="T1088" s="59">
        <v>53680</v>
      </c>
      <c r="U1088" s="59">
        <v>55603</v>
      </c>
      <c r="V1088" s="54">
        <v>59345</v>
      </c>
      <c r="W1088" s="59">
        <v>56190</v>
      </c>
      <c r="X1088" s="59">
        <v>57653</v>
      </c>
      <c r="Y1088" s="59">
        <v>59645</v>
      </c>
      <c r="Z1088" s="59">
        <v>61862</v>
      </c>
      <c r="AA1088" s="54">
        <v>65577</v>
      </c>
      <c r="AB1088" s="38">
        <v>84.5</v>
      </c>
      <c r="AC1088" s="38">
        <v>84.7</v>
      </c>
      <c r="AD1088" s="38">
        <v>84.3</v>
      </c>
      <c r="AE1088" s="38">
        <v>85.1</v>
      </c>
      <c r="AF1088" s="63">
        <v>84.1</v>
      </c>
    </row>
    <row r="1089" spans="1:32" x14ac:dyDescent="0.2">
      <c r="A1089" s="70" t="s">
        <v>4108</v>
      </c>
      <c r="B1089" s="30" t="s">
        <v>802</v>
      </c>
      <c r="C1089" s="59">
        <v>10295</v>
      </c>
      <c r="D1089" s="59">
        <v>10163</v>
      </c>
      <c r="E1089" s="59">
        <v>9548</v>
      </c>
      <c r="F1089" s="59">
        <v>9715</v>
      </c>
      <c r="G1089" s="54">
        <v>9878</v>
      </c>
      <c r="H1089" s="21">
        <v>37</v>
      </c>
      <c r="I1089" s="21">
        <v>37</v>
      </c>
      <c r="J1089" s="21">
        <v>38</v>
      </c>
      <c r="K1089" s="21">
        <v>38</v>
      </c>
      <c r="L1089" s="61">
        <v>38</v>
      </c>
      <c r="M1089" s="59">
        <v>548239629</v>
      </c>
      <c r="N1089" s="59">
        <v>548902899</v>
      </c>
      <c r="O1089" s="59">
        <v>535929962</v>
      </c>
      <c r="P1089" s="59">
        <v>566463180</v>
      </c>
      <c r="Q1089" s="54">
        <v>619203086</v>
      </c>
      <c r="R1089" s="59">
        <v>48347</v>
      </c>
      <c r="S1089" s="59">
        <v>48701</v>
      </c>
      <c r="T1089" s="59">
        <v>50781</v>
      </c>
      <c r="U1089" s="59">
        <v>52118</v>
      </c>
      <c r="V1089" s="54">
        <v>57201</v>
      </c>
      <c r="W1089" s="59">
        <v>53253</v>
      </c>
      <c r="X1089" s="59">
        <v>54010</v>
      </c>
      <c r="Y1089" s="59">
        <v>56130</v>
      </c>
      <c r="Z1089" s="59">
        <v>58308</v>
      </c>
      <c r="AA1089" s="54">
        <v>62685</v>
      </c>
      <c r="AB1089" s="38">
        <v>84.3</v>
      </c>
      <c r="AC1089" s="38">
        <v>84</v>
      </c>
      <c r="AD1089" s="38">
        <v>83.4</v>
      </c>
      <c r="AE1089" s="38">
        <v>84.5</v>
      </c>
      <c r="AF1089" s="63">
        <v>84.5</v>
      </c>
    </row>
    <row r="1090" spans="1:32" x14ac:dyDescent="0.2">
      <c r="A1090" s="70" t="s">
        <v>4109</v>
      </c>
      <c r="B1090" s="30" t="s">
        <v>803</v>
      </c>
      <c r="C1090" s="59">
        <v>6707</v>
      </c>
      <c r="D1090" s="59">
        <v>6948</v>
      </c>
      <c r="E1090" s="59">
        <v>6898</v>
      </c>
      <c r="F1090" s="59">
        <v>7115</v>
      </c>
      <c r="G1090" s="54">
        <v>7696</v>
      </c>
      <c r="H1090" s="21">
        <v>33</v>
      </c>
      <c r="I1090" s="21">
        <v>34</v>
      </c>
      <c r="J1090" s="21">
        <v>34</v>
      </c>
      <c r="K1090" s="21">
        <v>35</v>
      </c>
      <c r="L1090" s="61">
        <v>34</v>
      </c>
      <c r="M1090" s="59">
        <v>382272199</v>
      </c>
      <c r="N1090" s="59">
        <v>409308681</v>
      </c>
      <c r="O1090" s="59">
        <v>433707177</v>
      </c>
      <c r="P1090" s="59">
        <v>475457621</v>
      </c>
      <c r="Q1090" s="54">
        <v>545872151</v>
      </c>
      <c r="R1090" s="59">
        <v>49459</v>
      </c>
      <c r="S1090" s="59">
        <v>50349</v>
      </c>
      <c r="T1090" s="59">
        <v>53105</v>
      </c>
      <c r="U1090" s="59">
        <v>56113</v>
      </c>
      <c r="V1090" s="54">
        <v>61089</v>
      </c>
      <c r="W1090" s="59">
        <v>56996</v>
      </c>
      <c r="X1090" s="59">
        <v>58910</v>
      </c>
      <c r="Y1090" s="59">
        <v>62874</v>
      </c>
      <c r="Z1090" s="59">
        <v>66825</v>
      </c>
      <c r="AA1090" s="54">
        <v>70929</v>
      </c>
      <c r="AB1090" s="38">
        <v>85.7</v>
      </c>
      <c r="AC1090" s="38">
        <v>84.5</v>
      </c>
      <c r="AD1090" s="38">
        <v>84.7</v>
      </c>
      <c r="AE1090" s="38">
        <v>85.8</v>
      </c>
      <c r="AF1090" s="63">
        <v>86.2</v>
      </c>
    </row>
    <row r="1091" spans="1:32" x14ac:dyDescent="0.2">
      <c r="A1091" s="70" t="s">
        <v>4110</v>
      </c>
      <c r="B1091" s="30" t="s">
        <v>804</v>
      </c>
      <c r="C1091" s="59">
        <v>7524</v>
      </c>
      <c r="D1091" s="59">
        <v>8395</v>
      </c>
      <c r="E1091" s="59">
        <v>8773</v>
      </c>
      <c r="F1091" s="59">
        <v>9360</v>
      </c>
      <c r="G1091" s="54">
        <v>9833</v>
      </c>
      <c r="H1091" s="21">
        <v>38</v>
      </c>
      <c r="I1091" s="21">
        <v>38</v>
      </c>
      <c r="J1091" s="21">
        <v>38</v>
      </c>
      <c r="K1091" s="21">
        <v>38</v>
      </c>
      <c r="L1091" s="61">
        <v>38</v>
      </c>
      <c r="M1091" s="59">
        <v>457972924</v>
      </c>
      <c r="N1091" s="59">
        <v>525342666</v>
      </c>
      <c r="O1091" s="59">
        <v>571002944</v>
      </c>
      <c r="P1091" s="59">
        <v>636171906</v>
      </c>
      <c r="Q1091" s="54">
        <v>709724076</v>
      </c>
      <c r="R1091" s="59">
        <v>53983</v>
      </c>
      <c r="S1091" s="59">
        <v>55107</v>
      </c>
      <c r="T1091" s="59">
        <v>56990</v>
      </c>
      <c r="U1091" s="59">
        <v>59567</v>
      </c>
      <c r="V1091" s="54">
        <v>63404</v>
      </c>
      <c r="W1091" s="59">
        <v>60868</v>
      </c>
      <c r="X1091" s="59">
        <v>62578</v>
      </c>
      <c r="Y1091" s="59">
        <v>65086</v>
      </c>
      <c r="Z1091" s="59">
        <v>67967</v>
      </c>
      <c r="AA1091" s="54">
        <v>72178</v>
      </c>
      <c r="AB1091" s="38">
        <v>79.099999999999994</v>
      </c>
      <c r="AC1091" s="38">
        <v>80.8</v>
      </c>
      <c r="AD1091" s="38">
        <v>81</v>
      </c>
      <c r="AE1091" s="38">
        <v>81.599999999999994</v>
      </c>
      <c r="AF1091" s="63">
        <v>82.2</v>
      </c>
    </row>
    <row r="1092" spans="1:32" x14ac:dyDescent="0.2">
      <c r="A1092" s="70" t="s">
        <v>4111</v>
      </c>
      <c r="B1092" s="30" t="s">
        <v>2418</v>
      </c>
      <c r="C1092" s="59">
        <v>9048</v>
      </c>
      <c r="D1092" s="59">
        <v>9791</v>
      </c>
      <c r="E1092" s="59">
        <v>10159</v>
      </c>
      <c r="F1092" s="59">
        <v>10715</v>
      </c>
      <c r="G1092" s="54">
        <v>11152</v>
      </c>
      <c r="H1092" s="21">
        <v>37</v>
      </c>
      <c r="I1092" s="21">
        <v>37</v>
      </c>
      <c r="J1092" s="21">
        <v>38</v>
      </c>
      <c r="K1092" s="21">
        <v>38</v>
      </c>
      <c r="L1092" s="61">
        <v>39</v>
      </c>
      <c r="M1092" s="59">
        <v>630377006</v>
      </c>
      <c r="N1092" s="59">
        <v>702840317</v>
      </c>
      <c r="O1092" s="59">
        <v>749255374</v>
      </c>
      <c r="P1092" s="59">
        <v>848685893</v>
      </c>
      <c r="Q1092" s="54">
        <v>941596866</v>
      </c>
      <c r="R1092" s="59">
        <v>56495</v>
      </c>
      <c r="S1092" s="59">
        <v>58604</v>
      </c>
      <c r="T1092" s="59">
        <v>60031</v>
      </c>
      <c r="U1092" s="59">
        <v>64561</v>
      </c>
      <c r="V1092" s="54">
        <v>70313</v>
      </c>
      <c r="W1092" s="59">
        <v>69670</v>
      </c>
      <c r="X1092" s="59">
        <v>71784</v>
      </c>
      <c r="Y1092" s="59">
        <v>73753</v>
      </c>
      <c r="Z1092" s="59">
        <v>79205</v>
      </c>
      <c r="AA1092" s="54">
        <v>84433</v>
      </c>
      <c r="AB1092" s="38">
        <v>81</v>
      </c>
      <c r="AC1092" s="38">
        <v>82</v>
      </c>
      <c r="AD1092" s="38">
        <v>82.2</v>
      </c>
      <c r="AE1092" s="38">
        <v>83.1</v>
      </c>
      <c r="AF1092" s="63">
        <v>82.5</v>
      </c>
    </row>
    <row r="1093" spans="1:32" x14ac:dyDescent="0.2">
      <c r="A1093" s="70" t="s">
        <v>4112</v>
      </c>
      <c r="B1093" s="30" t="s">
        <v>2419</v>
      </c>
      <c r="C1093" s="59">
        <v>9407</v>
      </c>
      <c r="D1093" s="59">
        <v>9644</v>
      </c>
      <c r="E1093" s="59">
        <v>9812</v>
      </c>
      <c r="F1093" s="59">
        <v>10393</v>
      </c>
      <c r="G1093" s="54">
        <v>10840</v>
      </c>
      <c r="H1093" s="21">
        <v>37</v>
      </c>
      <c r="I1093" s="21">
        <v>37</v>
      </c>
      <c r="J1093" s="21">
        <v>38</v>
      </c>
      <c r="K1093" s="21">
        <v>39</v>
      </c>
      <c r="L1093" s="61">
        <v>39</v>
      </c>
      <c r="M1093" s="59">
        <v>664827949</v>
      </c>
      <c r="N1093" s="59">
        <v>709052464</v>
      </c>
      <c r="O1093" s="59">
        <v>758415567</v>
      </c>
      <c r="P1093" s="59">
        <v>846731684</v>
      </c>
      <c r="Q1093" s="54">
        <v>950485852</v>
      </c>
      <c r="R1093" s="59">
        <v>62501</v>
      </c>
      <c r="S1093" s="59">
        <v>64040</v>
      </c>
      <c r="T1093" s="59">
        <v>66731</v>
      </c>
      <c r="U1093" s="59">
        <v>69933</v>
      </c>
      <c r="V1093" s="54">
        <v>75959</v>
      </c>
      <c r="W1093" s="59">
        <v>70674</v>
      </c>
      <c r="X1093" s="59">
        <v>73523</v>
      </c>
      <c r="Y1093" s="59">
        <v>77295</v>
      </c>
      <c r="Z1093" s="59">
        <v>81471</v>
      </c>
      <c r="AA1093" s="54">
        <v>87683</v>
      </c>
      <c r="AB1093" s="38">
        <v>85.4</v>
      </c>
      <c r="AC1093" s="38">
        <v>85.2</v>
      </c>
      <c r="AD1093" s="38">
        <v>85.7</v>
      </c>
      <c r="AE1093" s="38">
        <v>86.8</v>
      </c>
      <c r="AF1093" s="63">
        <v>86.3</v>
      </c>
    </row>
    <row r="1094" spans="1:32" x14ac:dyDescent="0.2">
      <c r="A1094" s="70" t="s">
        <v>4113</v>
      </c>
      <c r="B1094" s="30" t="s">
        <v>2420</v>
      </c>
      <c r="C1094" s="59">
        <v>9890</v>
      </c>
      <c r="D1094" s="59">
        <v>9810</v>
      </c>
      <c r="E1094" s="59">
        <v>9433</v>
      </c>
      <c r="F1094" s="59">
        <v>9586</v>
      </c>
      <c r="G1094" s="54">
        <v>9775</v>
      </c>
      <c r="H1094" s="21">
        <v>37</v>
      </c>
      <c r="I1094" s="21">
        <v>37</v>
      </c>
      <c r="J1094" s="21">
        <v>38</v>
      </c>
      <c r="K1094" s="21">
        <v>38</v>
      </c>
      <c r="L1094" s="61">
        <v>38</v>
      </c>
      <c r="M1094" s="59">
        <v>520027566</v>
      </c>
      <c r="N1094" s="59">
        <v>528132478</v>
      </c>
      <c r="O1094" s="59">
        <v>520018806</v>
      </c>
      <c r="P1094" s="59">
        <v>551465289</v>
      </c>
      <c r="Q1094" s="54">
        <v>603735258</v>
      </c>
      <c r="R1094" s="59">
        <v>48640</v>
      </c>
      <c r="S1094" s="59">
        <v>49316</v>
      </c>
      <c r="T1094" s="59">
        <v>50424</v>
      </c>
      <c r="U1094" s="59">
        <v>52390</v>
      </c>
      <c r="V1094" s="54">
        <v>57014</v>
      </c>
      <c r="W1094" s="59">
        <v>52581</v>
      </c>
      <c r="X1094" s="59">
        <v>53836</v>
      </c>
      <c r="Y1094" s="59">
        <v>55128</v>
      </c>
      <c r="Z1094" s="59">
        <v>57528</v>
      </c>
      <c r="AA1094" s="54">
        <v>61763</v>
      </c>
      <c r="AB1094" s="38">
        <v>86.1</v>
      </c>
      <c r="AC1094" s="38">
        <v>86</v>
      </c>
      <c r="AD1094" s="38">
        <v>85.7</v>
      </c>
      <c r="AE1094" s="38">
        <v>86.6</v>
      </c>
      <c r="AF1094" s="63">
        <v>85.6</v>
      </c>
    </row>
    <row r="1095" spans="1:32" x14ac:dyDescent="0.2">
      <c r="A1095" s="70" t="s">
        <v>4114</v>
      </c>
      <c r="B1095" s="30" t="s">
        <v>2421</v>
      </c>
      <c r="C1095" s="59">
        <v>9384</v>
      </c>
      <c r="D1095" s="59">
        <v>10798</v>
      </c>
      <c r="E1095" s="59">
        <v>11815</v>
      </c>
      <c r="F1095" s="59">
        <v>13864</v>
      </c>
      <c r="G1095" s="54">
        <v>16009</v>
      </c>
      <c r="H1095" s="21">
        <v>36</v>
      </c>
      <c r="I1095" s="21">
        <v>35</v>
      </c>
      <c r="J1095" s="21">
        <v>36</v>
      </c>
      <c r="K1095" s="21">
        <v>36</v>
      </c>
      <c r="L1095" s="61">
        <v>36</v>
      </c>
      <c r="M1095" s="59">
        <v>564921844</v>
      </c>
      <c r="N1095" s="59">
        <v>665867230</v>
      </c>
      <c r="O1095" s="59">
        <v>759061881</v>
      </c>
      <c r="P1095" s="59">
        <v>931691110</v>
      </c>
      <c r="Q1095" s="54">
        <v>1147460438</v>
      </c>
      <c r="R1095" s="59">
        <v>54539</v>
      </c>
      <c r="S1095" s="59">
        <v>55849</v>
      </c>
      <c r="T1095" s="59">
        <v>57724</v>
      </c>
      <c r="U1095" s="59">
        <v>60855</v>
      </c>
      <c r="V1095" s="54">
        <v>65511</v>
      </c>
      <c r="W1095" s="59">
        <v>60201</v>
      </c>
      <c r="X1095" s="59">
        <v>61666</v>
      </c>
      <c r="Y1095" s="59">
        <v>64246</v>
      </c>
      <c r="Z1095" s="59">
        <v>67202</v>
      </c>
      <c r="AA1095" s="54">
        <v>71676</v>
      </c>
      <c r="AB1095" s="38">
        <v>86.6</v>
      </c>
      <c r="AC1095" s="38">
        <v>86.4</v>
      </c>
      <c r="AD1095" s="38">
        <v>86.4</v>
      </c>
      <c r="AE1095" s="38">
        <v>88</v>
      </c>
      <c r="AF1095" s="63">
        <v>88.2</v>
      </c>
    </row>
    <row r="1096" spans="1:32" x14ac:dyDescent="0.2">
      <c r="A1096" s="70" t="s">
        <v>4115</v>
      </c>
      <c r="B1096" s="30" t="s">
        <v>4116</v>
      </c>
      <c r="C1096" s="59">
        <v>4529</v>
      </c>
      <c r="D1096" s="59">
        <v>5080</v>
      </c>
      <c r="E1096" s="59">
        <v>5497</v>
      </c>
      <c r="F1096" s="59">
        <v>6113</v>
      </c>
      <c r="G1096" s="54">
        <v>6609</v>
      </c>
      <c r="H1096" s="21">
        <v>36</v>
      </c>
      <c r="I1096" s="21">
        <v>36</v>
      </c>
      <c r="J1096" s="21">
        <v>36</v>
      </c>
      <c r="K1096" s="21">
        <v>36</v>
      </c>
      <c r="L1096" s="61">
        <v>37</v>
      </c>
      <c r="M1096" s="59">
        <v>288900040</v>
      </c>
      <c r="N1096" s="59">
        <v>339194305</v>
      </c>
      <c r="O1096" s="59">
        <v>377589667</v>
      </c>
      <c r="P1096" s="59">
        <v>447776720</v>
      </c>
      <c r="Q1096" s="54">
        <v>520336151</v>
      </c>
      <c r="R1096" s="59">
        <v>59360</v>
      </c>
      <c r="S1096" s="59">
        <v>61619</v>
      </c>
      <c r="T1096" s="59">
        <v>62429</v>
      </c>
      <c r="U1096" s="59">
        <v>64715</v>
      </c>
      <c r="V1096" s="54">
        <v>69459</v>
      </c>
      <c r="W1096" s="59">
        <v>63789</v>
      </c>
      <c r="X1096" s="59">
        <v>66771</v>
      </c>
      <c r="Y1096" s="59">
        <v>68690</v>
      </c>
      <c r="Z1096" s="59">
        <v>73250</v>
      </c>
      <c r="AA1096" s="54">
        <v>78731</v>
      </c>
      <c r="AB1096" s="38">
        <v>89.3</v>
      </c>
      <c r="AC1096" s="38">
        <v>88.8</v>
      </c>
      <c r="AD1096" s="38">
        <v>89.2</v>
      </c>
      <c r="AE1096" s="38">
        <v>90.6</v>
      </c>
      <c r="AF1096" s="63">
        <v>90.1</v>
      </c>
    </row>
    <row r="1097" spans="1:32" x14ac:dyDescent="0.2">
      <c r="A1097" s="70" t="s">
        <v>4117</v>
      </c>
      <c r="B1097" s="30" t="s">
        <v>4118</v>
      </c>
      <c r="C1097" s="59">
        <v>7704</v>
      </c>
      <c r="D1097" s="59">
        <v>7665</v>
      </c>
      <c r="E1097" s="59">
        <v>7773</v>
      </c>
      <c r="F1097" s="59">
        <v>8101</v>
      </c>
      <c r="G1097" s="54">
        <v>8327</v>
      </c>
      <c r="H1097" s="21">
        <v>40</v>
      </c>
      <c r="I1097" s="21">
        <v>40</v>
      </c>
      <c r="J1097" s="21">
        <v>40</v>
      </c>
      <c r="K1097" s="21">
        <v>40</v>
      </c>
      <c r="L1097" s="61">
        <v>40</v>
      </c>
      <c r="M1097" s="59">
        <v>518484785</v>
      </c>
      <c r="N1097" s="59">
        <v>525939151</v>
      </c>
      <c r="O1097" s="59">
        <v>544316291</v>
      </c>
      <c r="P1097" s="59">
        <v>593480452</v>
      </c>
      <c r="Q1097" s="54">
        <v>646666263</v>
      </c>
      <c r="R1097" s="59">
        <v>58454</v>
      </c>
      <c r="S1097" s="59">
        <v>59481</v>
      </c>
      <c r="T1097" s="59">
        <v>60075</v>
      </c>
      <c r="U1097" s="59">
        <v>62934</v>
      </c>
      <c r="V1097" s="54">
        <v>67645</v>
      </c>
      <c r="W1097" s="59">
        <v>67301</v>
      </c>
      <c r="X1097" s="59">
        <v>68616</v>
      </c>
      <c r="Y1097" s="59">
        <v>70027</v>
      </c>
      <c r="Z1097" s="59">
        <v>73260</v>
      </c>
      <c r="AA1097" s="54">
        <v>77659</v>
      </c>
      <c r="AB1097" s="38">
        <v>83.9</v>
      </c>
      <c r="AC1097" s="38">
        <v>84</v>
      </c>
      <c r="AD1097" s="38">
        <v>84.1</v>
      </c>
      <c r="AE1097" s="38">
        <v>85.3</v>
      </c>
      <c r="AF1097" s="63">
        <v>84.9</v>
      </c>
    </row>
    <row r="1098" spans="1:32" x14ac:dyDescent="0.2">
      <c r="A1098" s="70" t="s">
        <v>4119</v>
      </c>
      <c r="B1098" s="30" t="s">
        <v>4120</v>
      </c>
      <c r="C1098" s="59">
        <v>5134</v>
      </c>
      <c r="D1098" s="59">
        <v>5275</v>
      </c>
      <c r="E1098" s="59">
        <v>5299</v>
      </c>
      <c r="F1098" s="59">
        <v>5647</v>
      </c>
      <c r="G1098" s="54">
        <v>5764</v>
      </c>
      <c r="H1098" s="21">
        <v>38</v>
      </c>
      <c r="I1098" s="21">
        <v>38</v>
      </c>
      <c r="J1098" s="21">
        <v>39</v>
      </c>
      <c r="K1098" s="21">
        <v>39</v>
      </c>
      <c r="L1098" s="61">
        <v>39</v>
      </c>
      <c r="M1098" s="59">
        <v>351350480</v>
      </c>
      <c r="N1098" s="59">
        <v>370297176</v>
      </c>
      <c r="O1098" s="59">
        <v>379522297</v>
      </c>
      <c r="P1098" s="59">
        <v>427886736</v>
      </c>
      <c r="Q1098" s="54">
        <v>458054849</v>
      </c>
      <c r="R1098" s="59">
        <v>60121</v>
      </c>
      <c r="S1098" s="59">
        <v>61123</v>
      </c>
      <c r="T1098" s="59">
        <v>62211</v>
      </c>
      <c r="U1098" s="59">
        <v>66002</v>
      </c>
      <c r="V1098" s="54">
        <v>69996</v>
      </c>
      <c r="W1098" s="59">
        <v>68436</v>
      </c>
      <c r="X1098" s="59">
        <v>70199</v>
      </c>
      <c r="Y1098" s="59">
        <v>71621</v>
      </c>
      <c r="Z1098" s="59">
        <v>75772</v>
      </c>
      <c r="AA1098" s="54">
        <v>79468</v>
      </c>
      <c r="AB1098" s="38">
        <v>86</v>
      </c>
      <c r="AC1098" s="38">
        <v>86.2</v>
      </c>
      <c r="AD1098" s="38">
        <v>86.4</v>
      </c>
      <c r="AE1098" s="38">
        <v>87.1</v>
      </c>
      <c r="AF1098" s="63">
        <v>86.3</v>
      </c>
    </row>
    <row r="1099" spans="1:32" x14ac:dyDescent="0.2">
      <c r="A1099" s="70" t="s">
        <v>4121</v>
      </c>
      <c r="B1099" s="30" t="s">
        <v>4122</v>
      </c>
      <c r="C1099" s="59">
        <v>2212</v>
      </c>
      <c r="D1099" s="59">
        <v>3277</v>
      </c>
      <c r="E1099" s="59">
        <v>4452</v>
      </c>
      <c r="F1099" s="59">
        <v>6327</v>
      </c>
      <c r="G1099" s="54">
        <v>8104</v>
      </c>
      <c r="H1099" s="21">
        <v>33</v>
      </c>
      <c r="I1099" s="21">
        <v>33</v>
      </c>
      <c r="J1099" s="21">
        <v>34</v>
      </c>
      <c r="K1099" s="21">
        <v>34</v>
      </c>
      <c r="L1099" s="61">
        <v>35</v>
      </c>
      <c r="M1099" s="59">
        <v>121387732</v>
      </c>
      <c r="N1099" s="59">
        <v>189245390</v>
      </c>
      <c r="O1099" s="59">
        <v>266105124</v>
      </c>
      <c r="P1099" s="59">
        <v>393228756</v>
      </c>
      <c r="Q1099" s="54">
        <v>539300884</v>
      </c>
      <c r="R1099" s="59">
        <v>52944</v>
      </c>
      <c r="S1099" s="59">
        <v>54169</v>
      </c>
      <c r="T1099" s="59">
        <v>55800</v>
      </c>
      <c r="U1099" s="59">
        <v>57015</v>
      </c>
      <c r="V1099" s="54">
        <v>60312</v>
      </c>
      <c r="W1099" s="59">
        <v>54877</v>
      </c>
      <c r="X1099" s="59">
        <v>57750</v>
      </c>
      <c r="Y1099" s="59">
        <v>59772</v>
      </c>
      <c r="Z1099" s="59">
        <v>62151</v>
      </c>
      <c r="AA1099" s="54">
        <v>66547</v>
      </c>
      <c r="AB1099" s="38">
        <v>82.8</v>
      </c>
      <c r="AC1099" s="38">
        <v>83.4</v>
      </c>
      <c r="AD1099" s="38">
        <v>83</v>
      </c>
      <c r="AE1099" s="38">
        <v>85</v>
      </c>
      <c r="AF1099" s="63">
        <v>83.9</v>
      </c>
    </row>
    <row r="1100" spans="1:32" x14ac:dyDescent="0.2">
      <c r="A1100" s="70" t="s">
        <v>4123</v>
      </c>
      <c r="B1100" s="30" t="s">
        <v>4124</v>
      </c>
      <c r="C1100" s="59">
        <v>14586</v>
      </c>
      <c r="D1100" s="59">
        <v>14872</v>
      </c>
      <c r="E1100" s="59">
        <v>14474</v>
      </c>
      <c r="F1100" s="59">
        <v>15182</v>
      </c>
      <c r="G1100" s="54">
        <v>15937</v>
      </c>
      <c r="H1100" s="21">
        <v>35</v>
      </c>
      <c r="I1100" s="21">
        <v>35</v>
      </c>
      <c r="J1100" s="21">
        <v>36</v>
      </c>
      <c r="K1100" s="21">
        <v>36</v>
      </c>
      <c r="L1100" s="61">
        <v>36</v>
      </c>
      <c r="M1100" s="59">
        <v>818320476</v>
      </c>
      <c r="N1100" s="59">
        <v>850969397</v>
      </c>
      <c r="O1100" s="59">
        <v>858341993</v>
      </c>
      <c r="P1100" s="59">
        <v>939547022</v>
      </c>
      <c r="Q1100" s="54">
        <v>1031284483</v>
      </c>
      <c r="R1100" s="59">
        <v>51136</v>
      </c>
      <c r="S1100" s="59">
        <v>51544</v>
      </c>
      <c r="T1100" s="59">
        <v>53402</v>
      </c>
      <c r="U1100" s="59">
        <v>54902</v>
      </c>
      <c r="V1100" s="54">
        <v>57583</v>
      </c>
      <c r="W1100" s="59">
        <v>56103</v>
      </c>
      <c r="X1100" s="59">
        <v>57220</v>
      </c>
      <c r="Y1100" s="59">
        <v>59302</v>
      </c>
      <c r="Z1100" s="59">
        <v>61886</v>
      </c>
      <c r="AA1100" s="54">
        <v>64710</v>
      </c>
      <c r="AB1100" s="38">
        <v>85.1</v>
      </c>
      <c r="AC1100" s="38">
        <v>84.8</v>
      </c>
      <c r="AD1100" s="38">
        <v>83.8</v>
      </c>
      <c r="AE1100" s="38">
        <v>85.1</v>
      </c>
      <c r="AF1100" s="63">
        <v>84.6</v>
      </c>
    </row>
    <row r="1101" spans="1:32" x14ac:dyDescent="0.2">
      <c r="A1101" s="70" t="s">
        <v>4125</v>
      </c>
      <c r="B1101" s="30" t="s">
        <v>4126</v>
      </c>
      <c r="C1101" s="59">
        <v>1407</v>
      </c>
      <c r="D1101" s="59">
        <v>2279</v>
      </c>
      <c r="E1101" s="59">
        <v>3320</v>
      </c>
      <c r="F1101" s="59">
        <v>4741</v>
      </c>
      <c r="G1101" s="54">
        <v>6378</v>
      </c>
      <c r="H1101" s="21">
        <v>33</v>
      </c>
      <c r="I1101" s="21">
        <v>33</v>
      </c>
      <c r="J1101" s="21">
        <v>34</v>
      </c>
      <c r="K1101" s="21">
        <v>34</v>
      </c>
      <c r="L1101" s="61">
        <v>34</v>
      </c>
      <c r="M1101" s="59">
        <v>76065024</v>
      </c>
      <c r="N1101" s="59">
        <v>127040156</v>
      </c>
      <c r="O1101" s="59">
        <v>195518523</v>
      </c>
      <c r="P1101" s="59">
        <v>294601473</v>
      </c>
      <c r="Q1101" s="54">
        <v>409049319</v>
      </c>
      <c r="R1101" s="59">
        <v>49877</v>
      </c>
      <c r="S1101" s="59">
        <v>50529</v>
      </c>
      <c r="T1101" s="59">
        <v>53618</v>
      </c>
      <c r="U1101" s="59">
        <v>56344</v>
      </c>
      <c r="V1101" s="54">
        <v>58342</v>
      </c>
      <c r="W1101" s="59">
        <v>54062</v>
      </c>
      <c r="X1101" s="59">
        <v>55744</v>
      </c>
      <c r="Y1101" s="59">
        <v>58891</v>
      </c>
      <c r="Z1101" s="59">
        <v>62139</v>
      </c>
      <c r="AA1101" s="54">
        <v>64134</v>
      </c>
      <c r="AB1101" s="38">
        <v>81.599999999999994</v>
      </c>
      <c r="AC1101" s="38">
        <v>82.4</v>
      </c>
      <c r="AD1101" s="38">
        <v>81.8</v>
      </c>
      <c r="AE1101" s="38">
        <v>84.2</v>
      </c>
      <c r="AF1101" s="63">
        <v>82</v>
      </c>
    </row>
    <row r="1102" spans="1:32" x14ac:dyDescent="0.2">
      <c r="A1102" s="70" t="s">
        <v>4127</v>
      </c>
      <c r="B1102" s="30" t="s">
        <v>4128</v>
      </c>
      <c r="C1102" s="59">
        <v>5657</v>
      </c>
      <c r="D1102" s="59">
        <v>5549</v>
      </c>
      <c r="E1102" s="59">
        <v>5508</v>
      </c>
      <c r="F1102" s="59">
        <v>5761</v>
      </c>
      <c r="G1102" s="54">
        <v>6031</v>
      </c>
      <c r="H1102" s="21">
        <v>35</v>
      </c>
      <c r="I1102" s="21">
        <v>36</v>
      </c>
      <c r="J1102" s="21">
        <v>37</v>
      </c>
      <c r="K1102" s="21">
        <v>37</v>
      </c>
      <c r="L1102" s="61">
        <v>37</v>
      </c>
      <c r="M1102" s="59">
        <v>318169992</v>
      </c>
      <c r="N1102" s="59">
        <v>320852323</v>
      </c>
      <c r="O1102" s="59">
        <v>322477106</v>
      </c>
      <c r="P1102" s="59">
        <v>350650644</v>
      </c>
      <c r="Q1102" s="54">
        <v>388470410</v>
      </c>
      <c r="R1102" s="59">
        <v>51967</v>
      </c>
      <c r="S1102" s="59">
        <v>52332</v>
      </c>
      <c r="T1102" s="59">
        <v>53480</v>
      </c>
      <c r="U1102" s="59">
        <v>54512</v>
      </c>
      <c r="V1102" s="54">
        <v>58233</v>
      </c>
      <c r="W1102" s="59">
        <v>56244</v>
      </c>
      <c r="X1102" s="59">
        <v>57822</v>
      </c>
      <c r="Y1102" s="59">
        <v>58547</v>
      </c>
      <c r="Z1102" s="59">
        <v>60866</v>
      </c>
      <c r="AA1102" s="54">
        <v>64412</v>
      </c>
      <c r="AB1102" s="38">
        <v>85.1</v>
      </c>
      <c r="AC1102" s="38">
        <v>85</v>
      </c>
      <c r="AD1102" s="38">
        <v>84.3</v>
      </c>
      <c r="AE1102" s="38">
        <v>85.6</v>
      </c>
      <c r="AF1102" s="63">
        <v>84.5</v>
      </c>
    </row>
    <row r="1103" spans="1:32" x14ac:dyDescent="0.2">
      <c r="A1103" s="70" t="s">
        <v>4129</v>
      </c>
      <c r="B1103" s="30" t="s">
        <v>4130</v>
      </c>
      <c r="C1103" s="59">
        <v>1549</v>
      </c>
      <c r="D1103" s="59">
        <v>2945</v>
      </c>
      <c r="E1103" s="59">
        <v>4275</v>
      </c>
      <c r="F1103" s="59">
        <v>5686</v>
      </c>
      <c r="G1103" s="54">
        <v>6857</v>
      </c>
      <c r="H1103" s="21">
        <v>33</v>
      </c>
      <c r="I1103" s="21">
        <v>33</v>
      </c>
      <c r="J1103" s="21">
        <v>34</v>
      </c>
      <c r="K1103" s="21">
        <v>34</v>
      </c>
      <c r="L1103" s="61">
        <v>35</v>
      </c>
      <c r="M1103" s="59">
        <v>88560071</v>
      </c>
      <c r="N1103" s="59">
        <v>172141631</v>
      </c>
      <c r="O1103" s="59">
        <v>261275049</v>
      </c>
      <c r="P1103" s="59">
        <v>375491075</v>
      </c>
      <c r="Q1103" s="54">
        <v>477354308</v>
      </c>
      <c r="R1103" s="59">
        <v>53185</v>
      </c>
      <c r="S1103" s="59">
        <v>53758</v>
      </c>
      <c r="T1103" s="59">
        <v>55684</v>
      </c>
      <c r="U1103" s="59">
        <v>59572</v>
      </c>
      <c r="V1103" s="54">
        <v>62655</v>
      </c>
      <c r="W1103" s="59">
        <v>57172</v>
      </c>
      <c r="X1103" s="59">
        <v>58452</v>
      </c>
      <c r="Y1103" s="59">
        <v>61117</v>
      </c>
      <c r="Z1103" s="59">
        <v>66038</v>
      </c>
      <c r="AA1103" s="54">
        <v>69616</v>
      </c>
      <c r="AB1103" s="38">
        <v>84</v>
      </c>
      <c r="AC1103" s="38">
        <v>83</v>
      </c>
      <c r="AD1103" s="38">
        <v>83.1</v>
      </c>
      <c r="AE1103" s="38">
        <v>84.5</v>
      </c>
      <c r="AF1103" s="63">
        <v>84</v>
      </c>
    </row>
    <row r="1104" spans="1:32" x14ac:dyDescent="0.2">
      <c r="A1104" s="70" t="s">
        <v>4131</v>
      </c>
      <c r="B1104" s="30" t="s">
        <v>4132</v>
      </c>
      <c r="C1104" s="59">
        <v>4980</v>
      </c>
      <c r="D1104" s="59">
        <v>5271</v>
      </c>
      <c r="E1104" s="59">
        <v>5272</v>
      </c>
      <c r="F1104" s="59">
        <v>5483</v>
      </c>
      <c r="G1104" s="54">
        <v>5787</v>
      </c>
      <c r="H1104" s="21">
        <v>34</v>
      </c>
      <c r="I1104" s="21">
        <v>35</v>
      </c>
      <c r="J1104" s="21">
        <v>35</v>
      </c>
      <c r="K1104" s="21">
        <v>36</v>
      </c>
      <c r="L1104" s="61">
        <v>36</v>
      </c>
      <c r="M1104" s="59">
        <v>307906340</v>
      </c>
      <c r="N1104" s="59">
        <v>330162087</v>
      </c>
      <c r="O1104" s="59">
        <v>341043102</v>
      </c>
      <c r="P1104" s="59">
        <v>382517407</v>
      </c>
      <c r="Q1104" s="54">
        <v>423792818</v>
      </c>
      <c r="R1104" s="59">
        <v>55149</v>
      </c>
      <c r="S1104" s="59">
        <v>55759</v>
      </c>
      <c r="T1104" s="59">
        <v>57514</v>
      </c>
      <c r="U1104" s="59">
        <v>60834</v>
      </c>
      <c r="V1104" s="54">
        <v>64469</v>
      </c>
      <c r="W1104" s="59">
        <v>61829</v>
      </c>
      <c r="X1104" s="59">
        <v>62637</v>
      </c>
      <c r="Y1104" s="59">
        <v>64690</v>
      </c>
      <c r="Z1104" s="59">
        <v>69764</v>
      </c>
      <c r="AA1104" s="54">
        <v>73232</v>
      </c>
      <c r="AB1104" s="38">
        <v>85.6</v>
      </c>
      <c r="AC1104" s="38">
        <v>84.7</v>
      </c>
      <c r="AD1104" s="38">
        <v>84.4</v>
      </c>
      <c r="AE1104" s="38">
        <v>85.9</v>
      </c>
      <c r="AF1104" s="63">
        <v>84.9</v>
      </c>
    </row>
    <row r="1105" spans="1:32" x14ac:dyDescent="0.2">
      <c r="A1105" s="70" t="s">
        <v>4133</v>
      </c>
      <c r="B1105" s="30" t="s">
        <v>4134</v>
      </c>
      <c r="C1105" s="59">
        <v>9210</v>
      </c>
      <c r="D1105" s="59">
        <v>9268</v>
      </c>
      <c r="E1105" s="59">
        <v>9208</v>
      </c>
      <c r="F1105" s="59">
        <v>9618</v>
      </c>
      <c r="G1105" s="54">
        <v>10091</v>
      </c>
      <c r="H1105" s="21">
        <v>35</v>
      </c>
      <c r="I1105" s="21">
        <v>35</v>
      </c>
      <c r="J1105" s="21">
        <v>36</v>
      </c>
      <c r="K1105" s="21">
        <v>36</v>
      </c>
      <c r="L1105" s="61">
        <v>36</v>
      </c>
      <c r="M1105" s="59">
        <v>506548097</v>
      </c>
      <c r="N1105" s="59">
        <v>522072010</v>
      </c>
      <c r="O1105" s="59">
        <v>532241329</v>
      </c>
      <c r="P1105" s="59">
        <v>578421056</v>
      </c>
      <c r="Q1105" s="54">
        <v>638541359</v>
      </c>
      <c r="R1105" s="59">
        <v>50804</v>
      </c>
      <c r="S1105" s="59">
        <v>51091</v>
      </c>
      <c r="T1105" s="59">
        <v>52097</v>
      </c>
      <c r="U1105" s="59">
        <v>53317</v>
      </c>
      <c r="V1105" s="54">
        <v>56784</v>
      </c>
      <c r="W1105" s="59">
        <v>55000</v>
      </c>
      <c r="X1105" s="59">
        <v>56331</v>
      </c>
      <c r="Y1105" s="59">
        <v>57802</v>
      </c>
      <c r="Z1105" s="59">
        <v>60139</v>
      </c>
      <c r="AA1105" s="54">
        <v>63278</v>
      </c>
      <c r="AB1105" s="38">
        <v>82.6</v>
      </c>
      <c r="AC1105" s="38">
        <v>82.4</v>
      </c>
      <c r="AD1105" s="38">
        <v>81.7</v>
      </c>
      <c r="AE1105" s="38">
        <v>83</v>
      </c>
      <c r="AF1105" s="63">
        <v>82.9</v>
      </c>
    </row>
    <row r="1106" spans="1:32" x14ac:dyDescent="0.2">
      <c r="A1106" s="70" t="s">
        <v>4135</v>
      </c>
      <c r="B1106" s="30" t="s">
        <v>4136</v>
      </c>
      <c r="C1106" s="59">
        <v>3012</v>
      </c>
      <c r="D1106" s="59">
        <v>3848</v>
      </c>
      <c r="E1106" s="59">
        <v>4578</v>
      </c>
      <c r="F1106" s="59">
        <v>5589</v>
      </c>
      <c r="G1106" s="54">
        <v>6657</v>
      </c>
      <c r="H1106" s="21">
        <v>34</v>
      </c>
      <c r="I1106" s="21">
        <v>34</v>
      </c>
      <c r="J1106" s="21">
        <v>34</v>
      </c>
      <c r="K1106" s="21">
        <v>34</v>
      </c>
      <c r="L1106" s="61">
        <v>34</v>
      </c>
      <c r="M1106" s="59">
        <v>161876833</v>
      </c>
      <c r="N1106" s="59">
        <v>220001308</v>
      </c>
      <c r="O1106" s="59">
        <v>266331436</v>
      </c>
      <c r="P1106" s="59">
        <v>352023160</v>
      </c>
      <c r="Q1106" s="54">
        <v>448615349</v>
      </c>
      <c r="R1106" s="59">
        <v>50556</v>
      </c>
      <c r="S1106" s="59">
        <v>53547</v>
      </c>
      <c r="T1106" s="59">
        <v>54307</v>
      </c>
      <c r="U1106" s="59">
        <v>57161</v>
      </c>
      <c r="V1106" s="54">
        <v>61255</v>
      </c>
      <c r="W1106" s="59">
        <v>53744</v>
      </c>
      <c r="X1106" s="59">
        <v>57173</v>
      </c>
      <c r="Y1106" s="59">
        <v>58176</v>
      </c>
      <c r="Z1106" s="59">
        <v>62985</v>
      </c>
      <c r="AA1106" s="54">
        <v>67390</v>
      </c>
      <c r="AB1106" s="38">
        <v>90</v>
      </c>
      <c r="AC1106" s="38">
        <v>89.4</v>
      </c>
      <c r="AD1106" s="38">
        <v>89.5</v>
      </c>
      <c r="AE1106" s="38">
        <v>90.7</v>
      </c>
      <c r="AF1106" s="63">
        <v>89.8</v>
      </c>
    </row>
    <row r="1107" spans="1:32" x14ac:dyDescent="0.2">
      <c r="A1107" s="70" t="s">
        <v>4137</v>
      </c>
      <c r="B1107" s="30" t="s">
        <v>4138</v>
      </c>
      <c r="C1107" s="59">
        <v>7166</v>
      </c>
      <c r="D1107" s="59">
        <v>7102</v>
      </c>
      <c r="E1107" s="59">
        <v>6998</v>
      </c>
      <c r="F1107" s="59">
        <v>7208</v>
      </c>
      <c r="G1107" s="54">
        <v>7397</v>
      </c>
      <c r="H1107" s="21">
        <v>37</v>
      </c>
      <c r="I1107" s="21">
        <v>37</v>
      </c>
      <c r="J1107" s="21">
        <v>38</v>
      </c>
      <c r="K1107" s="21">
        <v>38</v>
      </c>
      <c r="L1107" s="61">
        <v>38</v>
      </c>
      <c r="M1107" s="59">
        <v>413537773</v>
      </c>
      <c r="N1107" s="59">
        <v>423512979</v>
      </c>
      <c r="O1107" s="59">
        <v>422854268</v>
      </c>
      <c r="P1107" s="59">
        <v>456038865</v>
      </c>
      <c r="Q1107" s="54">
        <v>497276571</v>
      </c>
      <c r="R1107" s="59">
        <v>53172</v>
      </c>
      <c r="S1107" s="59">
        <v>54588</v>
      </c>
      <c r="T1107" s="59">
        <v>55189</v>
      </c>
      <c r="U1107" s="59">
        <v>57133</v>
      </c>
      <c r="V1107" s="54">
        <v>60548</v>
      </c>
      <c r="W1107" s="59">
        <v>57708</v>
      </c>
      <c r="X1107" s="59">
        <v>59633</v>
      </c>
      <c r="Y1107" s="59">
        <v>60425</v>
      </c>
      <c r="Z1107" s="59">
        <v>63268</v>
      </c>
      <c r="AA1107" s="54">
        <v>67227</v>
      </c>
      <c r="AB1107" s="38">
        <v>87.9</v>
      </c>
      <c r="AC1107" s="38">
        <v>88.5</v>
      </c>
      <c r="AD1107" s="38">
        <v>88.2</v>
      </c>
      <c r="AE1107" s="38">
        <v>88.9</v>
      </c>
      <c r="AF1107" s="63">
        <v>88.1</v>
      </c>
    </row>
    <row r="1108" spans="1:32" x14ac:dyDescent="0.2">
      <c r="A1108" s="70" t="s">
        <v>4139</v>
      </c>
      <c r="B1108" s="30" t="s">
        <v>807</v>
      </c>
      <c r="C1108" s="59">
        <v>12283</v>
      </c>
      <c r="D1108" s="59">
        <v>12348</v>
      </c>
      <c r="E1108" s="59">
        <v>12426</v>
      </c>
      <c r="F1108" s="59">
        <v>12835</v>
      </c>
      <c r="G1108" s="54">
        <v>13231</v>
      </c>
      <c r="H1108" s="21">
        <v>38</v>
      </c>
      <c r="I1108" s="21">
        <v>38</v>
      </c>
      <c r="J1108" s="21">
        <v>38</v>
      </c>
      <c r="K1108" s="21">
        <v>38</v>
      </c>
      <c r="L1108" s="61">
        <v>38</v>
      </c>
      <c r="M1108" s="59">
        <v>684930732</v>
      </c>
      <c r="N1108" s="59">
        <v>714248787</v>
      </c>
      <c r="O1108" s="59">
        <v>733631426</v>
      </c>
      <c r="P1108" s="59">
        <v>791592170</v>
      </c>
      <c r="Q1108" s="54">
        <v>878151949</v>
      </c>
      <c r="R1108" s="59">
        <v>53013</v>
      </c>
      <c r="S1108" s="59">
        <v>54658</v>
      </c>
      <c r="T1108" s="59">
        <v>55824</v>
      </c>
      <c r="U1108" s="59">
        <v>57720</v>
      </c>
      <c r="V1108" s="54">
        <v>62559</v>
      </c>
      <c r="W1108" s="59">
        <v>55762</v>
      </c>
      <c r="X1108" s="59">
        <v>57843</v>
      </c>
      <c r="Y1108" s="59">
        <v>59040</v>
      </c>
      <c r="Z1108" s="59">
        <v>61674</v>
      </c>
      <c r="AA1108" s="54">
        <v>66371</v>
      </c>
      <c r="AB1108" s="38">
        <v>88.9</v>
      </c>
      <c r="AC1108" s="38">
        <v>88.4</v>
      </c>
      <c r="AD1108" s="38">
        <v>88.4</v>
      </c>
      <c r="AE1108" s="38">
        <v>89</v>
      </c>
      <c r="AF1108" s="63">
        <v>88.7</v>
      </c>
    </row>
    <row r="1109" spans="1:32" x14ac:dyDescent="0.2">
      <c r="A1109" s="70" t="s">
        <v>4140</v>
      </c>
      <c r="B1109" s="30" t="s">
        <v>806</v>
      </c>
      <c r="C1109" s="59">
        <v>12447</v>
      </c>
      <c r="D1109" s="59">
        <v>12363</v>
      </c>
      <c r="E1109" s="59">
        <v>12214</v>
      </c>
      <c r="F1109" s="59">
        <v>12598</v>
      </c>
      <c r="G1109" s="54">
        <v>12885</v>
      </c>
      <c r="H1109" s="21">
        <v>38</v>
      </c>
      <c r="I1109" s="21">
        <v>38</v>
      </c>
      <c r="J1109" s="21">
        <v>39</v>
      </c>
      <c r="K1109" s="21">
        <v>39</v>
      </c>
      <c r="L1109" s="61">
        <v>39</v>
      </c>
      <c r="M1109" s="59">
        <v>688029019</v>
      </c>
      <c r="N1109" s="59">
        <v>712578220</v>
      </c>
      <c r="O1109" s="59">
        <v>727177197</v>
      </c>
      <c r="P1109" s="59">
        <v>782924120</v>
      </c>
      <c r="Q1109" s="54">
        <v>859927705</v>
      </c>
      <c r="R1109" s="59">
        <v>50047</v>
      </c>
      <c r="S1109" s="59">
        <v>51583</v>
      </c>
      <c r="T1109" s="59">
        <v>53375</v>
      </c>
      <c r="U1109" s="59">
        <v>55440</v>
      </c>
      <c r="V1109" s="54">
        <v>60911</v>
      </c>
      <c r="W1109" s="59">
        <v>55277</v>
      </c>
      <c r="X1109" s="59">
        <v>57638</v>
      </c>
      <c r="Y1109" s="59">
        <v>59536</v>
      </c>
      <c r="Z1109" s="59">
        <v>62147</v>
      </c>
      <c r="AA1109" s="54">
        <v>66739</v>
      </c>
      <c r="AB1109" s="38">
        <v>82.3</v>
      </c>
      <c r="AC1109" s="38">
        <v>82.9</v>
      </c>
      <c r="AD1109" s="38">
        <v>82.5</v>
      </c>
      <c r="AE1109" s="38">
        <v>83.4</v>
      </c>
      <c r="AF1109" s="63">
        <v>83.4</v>
      </c>
    </row>
    <row r="1110" spans="1:32" x14ac:dyDescent="0.2">
      <c r="A1110" s="70" t="s">
        <v>4141</v>
      </c>
      <c r="B1110" s="30" t="s">
        <v>808</v>
      </c>
      <c r="C1110" s="59">
        <v>9443</v>
      </c>
      <c r="D1110" s="59">
        <v>9353</v>
      </c>
      <c r="E1110" s="59">
        <v>9173</v>
      </c>
      <c r="F1110" s="59">
        <v>9655</v>
      </c>
      <c r="G1110" s="54">
        <v>9960</v>
      </c>
      <c r="H1110" s="21">
        <v>37</v>
      </c>
      <c r="I1110" s="21">
        <v>38</v>
      </c>
      <c r="J1110" s="21">
        <v>38</v>
      </c>
      <c r="K1110" s="21">
        <v>37</v>
      </c>
      <c r="L1110" s="61">
        <v>38</v>
      </c>
      <c r="M1110" s="59">
        <v>485658969</v>
      </c>
      <c r="N1110" s="59">
        <v>502466962</v>
      </c>
      <c r="O1110" s="59">
        <v>506727252</v>
      </c>
      <c r="P1110" s="59">
        <v>548688087</v>
      </c>
      <c r="Q1110" s="54">
        <v>618184551</v>
      </c>
      <c r="R1110" s="59">
        <v>48455</v>
      </c>
      <c r="S1110" s="59">
        <v>49999</v>
      </c>
      <c r="T1110" s="59">
        <v>51261</v>
      </c>
      <c r="U1110" s="59">
        <v>52694</v>
      </c>
      <c r="V1110" s="54">
        <v>58408</v>
      </c>
      <c r="W1110" s="59">
        <v>51431</v>
      </c>
      <c r="X1110" s="59">
        <v>53723</v>
      </c>
      <c r="Y1110" s="59">
        <v>55241</v>
      </c>
      <c r="Z1110" s="59">
        <v>56829</v>
      </c>
      <c r="AA1110" s="54">
        <v>62067</v>
      </c>
      <c r="AB1110" s="38">
        <v>84.7</v>
      </c>
      <c r="AC1110" s="38">
        <v>84.8</v>
      </c>
      <c r="AD1110" s="38">
        <v>84.5</v>
      </c>
      <c r="AE1110" s="38">
        <v>85.9</v>
      </c>
      <c r="AF1110" s="63">
        <v>85.4</v>
      </c>
    </row>
    <row r="1111" spans="1:32" x14ac:dyDescent="0.2">
      <c r="A1111" s="70" t="s">
        <v>4142</v>
      </c>
      <c r="B1111" s="30" t="s">
        <v>809</v>
      </c>
      <c r="C1111" s="59">
        <v>9760</v>
      </c>
      <c r="D1111" s="59">
        <v>9755</v>
      </c>
      <c r="E1111" s="59">
        <v>9701</v>
      </c>
      <c r="F1111" s="59">
        <v>9943</v>
      </c>
      <c r="G1111" s="54">
        <v>9867</v>
      </c>
      <c r="H1111" s="21">
        <v>43</v>
      </c>
      <c r="I1111" s="21">
        <v>43</v>
      </c>
      <c r="J1111" s="21">
        <v>43</v>
      </c>
      <c r="K1111" s="21">
        <v>43</v>
      </c>
      <c r="L1111" s="61">
        <v>43</v>
      </c>
      <c r="M1111" s="59">
        <v>655297701</v>
      </c>
      <c r="N1111" s="59">
        <v>679473411</v>
      </c>
      <c r="O1111" s="59">
        <v>706357212</v>
      </c>
      <c r="P1111" s="59">
        <v>752376147</v>
      </c>
      <c r="Q1111" s="54">
        <v>796489994</v>
      </c>
      <c r="R1111" s="59">
        <v>55564</v>
      </c>
      <c r="S1111" s="59">
        <v>57329</v>
      </c>
      <c r="T1111" s="59">
        <v>60128</v>
      </c>
      <c r="U1111" s="59">
        <v>61848</v>
      </c>
      <c r="V1111" s="54">
        <v>67436</v>
      </c>
      <c r="W1111" s="59">
        <v>67141</v>
      </c>
      <c r="X1111" s="59">
        <v>69654</v>
      </c>
      <c r="Y1111" s="59">
        <v>72813</v>
      </c>
      <c r="Z1111" s="59">
        <v>75669</v>
      </c>
      <c r="AA1111" s="54">
        <v>80723</v>
      </c>
      <c r="AB1111" s="38">
        <v>74.599999999999994</v>
      </c>
      <c r="AC1111" s="38">
        <v>75</v>
      </c>
      <c r="AD1111" s="38">
        <v>75.599999999999994</v>
      </c>
      <c r="AE1111" s="38">
        <v>75.7</v>
      </c>
      <c r="AF1111" s="63">
        <v>75</v>
      </c>
    </row>
    <row r="1112" spans="1:32" x14ac:dyDescent="0.2">
      <c r="A1112" s="70" t="s">
        <v>4143</v>
      </c>
      <c r="B1112" s="30" t="s">
        <v>810</v>
      </c>
      <c r="C1112" s="59">
        <v>13965</v>
      </c>
      <c r="D1112" s="59">
        <v>13910</v>
      </c>
      <c r="E1112" s="59">
        <v>13964</v>
      </c>
      <c r="F1112" s="59">
        <v>14105</v>
      </c>
      <c r="G1112" s="54">
        <v>14198</v>
      </c>
      <c r="H1112" s="21">
        <v>40</v>
      </c>
      <c r="I1112" s="21">
        <v>40</v>
      </c>
      <c r="J1112" s="21">
        <v>40</v>
      </c>
      <c r="K1112" s="21">
        <v>40</v>
      </c>
      <c r="L1112" s="61">
        <v>40</v>
      </c>
      <c r="M1112" s="59">
        <v>846694875</v>
      </c>
      <c r="N1112" s="59">
        <v>877305039</v>
      </c>
      <c r="O1112" s="59">
        <v>909908996</v>
      </c>
      <c r="P1112" s="59">
        <v>952325531</v>
      </c>
      <c r="Q1112" s="54">
        <v>1026825421</v>
      </c>
      <c r="R1112" s="59">
        <v>53992</v>
      </c>
      <c r="S1112" s="59">
        <v>56255</v>
      </c>
      <c r="T1112" s="59">
        <v>57698</v>
      </c>
      <c r="U1112" s="59">
        <v>59500</v>
      </c>
      <c r="V1112" s="54">
        <v>64038</v>
      </c>
      <c r="W1112" s="59">
        <v>60630</v>
      </c>
      <c r="X1112" s="59">
        <v>63070</v>
      </c>
      <c r="Y1112" s="59">
        <v>65161</v>
      </c>
      <c r="Z1112" s="59">
        <v>67517</v>
      </c>
      <c r="AA1112" s="54">
        <v>72322</v>
      </c>
      <c r="AB1112" s="38">
        <v>83.2</v>
      </c>
      <c r="AC1112" s="38">
        <v>83.3</v>
      </c>
      <c r="AD1112" s="38">
        <v>83</v>
      </c>
      <c r="AE1112" s="38">
        <v>83.4</v>
      </c>
      <c r="AF1112" s="63">
        <v>83.1</v>
      </c>
    </row>
    <row r="1113" spans="1:32" x14ac:dyDescent="0.2">
      <c r="A1113" s="70" t="s">
        <v>4144</v>
      </c>
      <c r="B1113" s="30" t="s">
        <v>811</v>
      </c>
      <c r="C1113" s="59">
        <v>9063</v>
      </c>
      <c r="D1113" s="59">
        <v>9121</v>
      </c>
      <c r="E1113" s="59">
        <v>8991</v>
      </c>
      <c r="F1113" s="59">
        <v>9378</v>
      </c>
      <c r="G1113" s="54">
        <v>9423</v>
      </c>
      <c r="H1113" s="21">
        <v>40</v>
      </c>
      <c r="I1113" s="21">
        <v>40</v>
      </c>
      <c r="J1113" s="21">
        <v>40</v>
      </c>
      <c r="K1113" s="21">
        <v>40</v>
      </c>
      <c r="L1113" s="61">
        <v>40</v>
      </c>
      <c r="M1113" s="59">
        <v>538569170</v>
      </c>
      <c r="N1113" s="59">
        <v>560770674</v>
      </c>
      <c r="O1113" s="59">
        <v>581383309</v>
      </c>
      <c r="P1113" s="59">
        <v>624263895</v>
      </c>
      <c r="Q1113" s="54">
        <v>677756716</v>
      </c>
      <c r="R1113" s="59">
        <v>54175</v>
      </c>
      <c r="S1113" s="59">
        <v>55944</v>
      </c>
      <c r="T1113" s="59">
        <v>57988</v>
      </c>
      <c r="U1113" s="59">
        <v>59961</v>
      </c>
      <c r="V1113" s="54">
        <v>64772</v>
      </c>
      <c r="W1113" s="59">
        <v>59425</v>
      </c>
      <c r="X1113" s="59">
        <v>61481</v>
      </c>
      <c r="Y1113" s="59">
        <v>64663</v>
      </c>
      <c r="Z1113" s="59">
        <v>66567</v>
      </c>
      <c r="AA1113" s="54">
        <v>71926</v>
      </c>
      <c r="AB1113" s="38">
        <v>82.4</v>
      </c>
      <c r="AC1113" s="38">
        <v>82.5</v>
      </c>
      <c r="AD1113" s="38">
        <v>82.6</v>
      </c>
      <c r="AE1113" s="38">
        <v>83.1</v>
      </c>
      <c r="AF1113" s="63">
        <v>82.9</v>
      </c>
    </row>
    <row r="1114" spans="1:32" x14ac:dyDescent="0.2">
      <c r="A1114" s="70" t="s">
        <v>4145</v>
      </c>
      <c r="B1114" s="30" t="s">
        <v>812</v>
      </c>
      <c r="C1114" s="59">
        <v>7790</v>
      </c>
      <c r="D1114" s="59">
        <v>7783</v>
      </c>
      <c r="E1114" s="59">
        <v>7732</v>
      </c>
      <c r="F1114" s="59">
        <v>7846</v>
      </c>
      <c r="G1114" s="54">
        <v>7952</v>
      </c>
      <c r="H1114" s="21">
        <v>41</v>
      </c>
      <c r="I1114" s="21">
        <v>41</v>
      </c>
      <c r="J1114" s="21">
        <v>41</v>
      </c>
      <c r="K1114" s="21">
        <v>41</v>
      </c>
      <c r="L1114" s="61">
        <v>41</v>
      </c>
      <c r="M1114" s="59">
        <v>501235851</v>
      </c>
      <c r="N1114" s="59">
        <v>514683604</v>
      </c>
      <c r="O1114" s="59">
        <v>534740876</v>
      </c>
      <c r="P1114" s="59">
        <v>559169912</v>
      </c>
      <c r="Q1114" s="54">
        <v>605167665</v>
      </c>
      <c r="R1114" s="59">
        <v>56184</v>
      </c>
      <c r="S1114" s="59">
        <v>57600</v>
      </c>
      <c r="T1114" s="59">
        <v>60330</v>
      </c>
      <c r="U1114" s="59">
        <v>61555</v>
      </c>
      <c r="V1114" s="54">
        <v>65459</v>
      </c>
      <c r="W1114" s="59">
        <v>64343</v>
      </c>
      <c r="X1114" s="59">
        <v>66129</v>
      </c>
      <c r="Y1114" s="59">
        <v>69159</v>
      </c>
      <c r="Z1114" s="59">
        <v>71268</v>
      </c>
      <c r="AA1114" s="54">
        <v>76103</v>
      </c>
      <c r="AB1114" s="38">
        <v>84.7</v>
      </c>
      <c r="AC1114" s="38">
        <v>84.5</v>
      </c>
      <c r="AD1114" s="38">
        <v>84.3</v>
      </c>
      <c r="AE1114" s="38">
        <v>84.9</v>
      </c>
      <c r="AF1114" s="63">
        <v>84.8</v>
      </c>
    </row>
    <row r="1115" spans="1:32" x14ac:dyDescent="0.2">
      <c r="A1115" s="70" t="s">
        <v>4146</v>
      </c>
      <c r="B1115" s="30" t="s">
        <v>813</v>
      </c>
      <c r="C1115" s="59">
        <v>5811</v>
      </c>
      <c r="D1115" s="59">
        <v>5914</v>
      </c>
      <c r="E1115" s="59">
        <v>6019</v>
      </c>
      <c r="F1115" s="59">
        <v>6217</v>
      </c>
      <c r="G1115" s="54">
        <v>6287</v>
      </c>
      <c r="H1115" s="21">
        <v>45</v>
      </c>
      <c r="I1115" s="21">
        <v>45</v>
      </c>
      <c r="J1115" s="21">
        <v>45</v>
      </c>
      <c r="K1115" s="21">
        <v>45</v>
      </c>
      <c r="L1115" s="61">
        <v>44</v>
      </c>
      <c r="M1115" s="59">
        <v>323161885</v>
      </c>
      <c r="N1115" s="59">
        <v>343035616</v>
      </c>
      <c r="O1115" s="59">
        <v>362702198</v>
      </c>
      <c r="P1115" s="59">
        <v>388614017</v>
      </c>
      <c r="Q1115" s="54">
        <v>415659750</v>
      </c>
      <c r="R1115" s="59">
        <v>46243</v>
      </c>
      <c r="S1115" s="59">
        <v>47958</v>
      </c>
      <c r="T1115" s="59">
        <v>49549</v>
      </c>
      <c r="U1115" s="59">
        <v>50617</v>
      </c>
      <c r="V1115" s="54">
        <v>54323</v>
      </c>
      <c r="W1115" s="59">
        <v>55612</v>
      </c>
      <c r="X1115" s="59">
        <v>58004</v>
      </c>
      <c r="Y1115" s="59">
        <v>60260</v>
      </c>
      <c r="Z1115" s="59">
        <v>62508</v>
      </c>
      <c r="AA1115" s="54">
        <v>66114</v>
      </c>
      <c r="AB1115" s="38">
        <v>69.099999999999994</v>
      </c>
      <c r="AC1115" s="38">
        <v>69.599999999999994</v>
      </c>
      <c r="AD1115" s="38">
        <v>68.599999999999994</v>
      </c>
      <c r="AE1115" s="38">
        <v>70.099999999999994</v>
      </c>
      <c r="AF1115" s="63">
        <v>68.5</v>
      </c>
    </row>
    <row r="1116" spans="1:32" x14ac:dyDescent="0.2">
      <c r="A1116" s="70" t="s">
        <v>4147</v>
      </c>
      <c r="B1116" s="30" t="s">
        <v>814</v>
      </c>
      <c r="C1116" s="59">
        <v>2562</v>
      </c>
      <c r="D1116" s="59">
        <v>2608</v>
      </c>
      <c r="E1116" s="59">
        <v>2546</v>
      </c>
      <c r="F1116" s="59">
        <v>2624</v>
      </c>
      <c r="G1116" s="54">
        <v>2587</v>
      </c>
      <c r="H1116" s="21">
        <v>47</v>
      </c>
      <c r="I1116" s="21">
        <v>46</v>
      </c>
      <c r="J1116" s="21">
        <v>47</v>
      </c>
      <c r="K1116" s="21">
        <v>47</v>
      </c>
      <c r="L1116" s="61">
        <v>48</v>
      </c>
      <c r="M1116" s="59">
        <v>166818433</v>
      </c>
      <c r="N1116" s="59">
        <v>185748569</v>
      </c>
      <c r="O1116" s="59">
        <v>200138530</v>
      </c>
      <c r="P1116" s="59">
        <v>213828099</v>
      </c>
      <c r="Q1116" s="54">
        <v>223361111</v>
      </c>
      <c r="R1116" s="59">
        <v>42145</v>
      </c>
      <c r="S1116" s="59">
        <v>44175</v>
      </c>
      <c r="T1116" s="59">
        <v>49063</v>
      </c>
      <c r="U1116" s="59">
        <v>49755</v>
      </c>
      <c r="V1116" s="54">
        <v>51064</v>
      </c>
      <c r="W1116" s="59">
        <v>65113</v>
      </c>
      <c r="X1116" s="59">
        <v>71223</v>
      </c>
      <c r="Y1116" s="59">
        <v>78609</v>
      </c>
      <c r="Z1116" s="59">
        <v>81489</v>
      </c>
      <c r="AA1116" s="54">
        <v>86340</v>
      </c>
      <c r="AB1116" s="38">
        <v>54</v>
      </c>
      <c r="AC1116" s="38">
        <v>54.7</v>
      </c>
      <c r="AD1116" s="38">
        <v>54.2</v>
      </c>
      <c r="AE1116" s="38">
        <v>54.7</v>
      </c>
      <c r="AF1116" s="63">
        <v>53</v>
      </c>
    </row>
    <row r="1117" spans="1:32" x14ac:dyDescent="0.2">
      <c r="A1117" s="70" t="s">
        <v>4148</v>
      </c>
      <c r="B1117" s="30" t="s">
        <v>815</v>
      </c>
      <c r="C1117" s="59">
        <v>11215</v>
      </c>
      <c r="D1117" s="59">
        <v>11413</v>
      </c>
      <c r="E1117" s="59">
        <v>11437</v>
      </c>
      <c r="F1117" s="59">
        <v>11628</v>
      </c>
      <c r="G1117" s="54">
        <v>11679</v>
      </c>
      <c r="H1117" s="21">
        <v>40</v>
      </c>
      <c r="I1117" s="21">
        <v>40</v>
      </c>
      <c r="J1117" s="21">
        <v>40</v>
      </c>
      <c r="K1117" s="21">
        <v>40</v>
      </c>
      <c r="L1117" s="61">
        <v>40</v>
      </c>
      <c r="M1117" s="59">
        <v>618909320</v>
      </c>
      <c r="N1117" s="59">
        <v>654447628</v>
      </c>
      <c r="O1117" s="59">
        <v>687053546</v>
      </c>
      <c r="P1117" s="59">
        <v>718613127</v>
      </c>
      <c r="Q1117" s="54">
        <v>767808907</v>
      </c>
      <c r="R1117" s="59">
        <v>48691</v>
      </c>
      <c r="S1117" s="59">
        <v>50533</v>
      </c>
      <c r="T1117" s="59">
        <v>52379</v>
      </c>
      <c r="U1117" s="59">
        <v>53482</v>
      </c>
      <c r="V1117" s="54">
        <v>56586</v>
      </c>
      <c r="W1117" s="59">
        <v>55186</v>
      </c>
      <c r="X1117" s="59">
        <v>57342</v>
      </c>
      <c r="Y1117" s="59">
        <v>60073</v>
      </c>
      <c r="Z1117" s="59">
        <v>61800</v>
      </c>
      <c r="AA1117" s="54">
        <v>65743</v>
      </c>
      <c r="AB1117" s="38">
        <v>77.400000000000006</v>
      </c>
      <c r="AC1117" s="38">
        <v>78</v>
      </c>
      <c r="AD1117" s="38">
        <v>77.8</v>
      </c>
      <c r="AE1117" s="38">
        <v>77.599999999999994</v>
      </c>
      <c r="AF1117" s="63">
        <v>76.599999999999994</v>
      </c>
    </row>
    <row r="1118" spans="1:32" x14ac:dyDescent="0.2">
      <c r="A1118" s="70" t="s">
        <v>4149</v>
      </c>
      <c r="B1118" s="30" t="s">
        <v>817</v>
      </c>
      <c r="C1118" s="59">
        <v>9295</v>
      </c>
      <c r="D1118" s="59">
        <v>9278</v>
      </c>
      <c r="E1118" s="59">
        <v>9302</v>
      </c>
      <c r="F1118" s="59">
        <v>9513</v>
      </c>
      <c r="G1118" s="54">
        <v>9501</v>
      </c>
      <c r="H1118" s="21">
        <v>45</v>
      </c>
      <c r="I1118" s="21">
        <v>45</v>
      </c>
      <c r="J1118" s="21">
        <v>45</v>
      </c>
      <c r="K1118" s="21">
        <v>45</v>
      </c>
      <c r="L1118" s="61">
        <v>45</v>
      </c>
      <c r="M1118" s="59">
        <v>711771988</v>
      </c>
      <c r="N1118" s="59">
        <v>735966277</v>
      </c>
      <c r="O1118" s="59">
        <v>784100320</v>
      </c>
      <c r="P1118" s="59">
        <v>840567230</v>
      </c>
      <c r="Q1118" s="54">
        <v>877652855</v>
      </c>
      <c r="R1118" s="59">
        <v>55029</v>
      </c>
      <c r="S1118" s="59">
        <v>57586</v>
      </c>
      <c r="T1118" s="59">
        <v>59493</v>
      </c>
      <c r="U1118" s="59">
        <v>61285</v>
      </c>
      <c r="V1118" s="54">
        <v>65804</v>
      </c>
      <c r="W1118" s="59">
        <v>76576</v>
      </c>
      <c r="X1118" s="59">
        <v>79324</v>
      </c>
      <c r="Y1118" s="59">
        <v>84294</v>
      </c>
      <c r="Z1118" s="59">
        <v>88360</v>
      </c>
      <c r="AA1118" s="54">
        <v>92375</v>
      </c>
      <c r="AB1118" s="38">
        <v>66.099999999999994</v>
      </c>
      <c r="AC1118" s="38">
        <v>66.7</v>
      </c>
      <c r="AD1118" s="38">
        <v>67.099999999999994</v>
      </c>
      <c r="AE1118" s="38">
        <v>67.3</v>
      </c>
      <c r="AF1118" s="63">
        <v>67.099999999999994</v>
      </c>
    </row>
    <row r="1119" spans="1:32" x14ac:dyDescent="0.2">
      <c r="A1119" s="70" t="s">
        <v>4150</v>
      </c>
      <c r="B1119" s="30" t="s">
        <v>818</v>
      </c>
      <c r="C1119" s="59">
        <v>9647</v>
      </c>
      <c r="D1119" s="59">
        <v>9667</v>
      </c>
      <c r="E1119" s="59">
        <v>9734</v>
      </c>
      <c r="F1119" s="59">
        <v>9905</v>
      </c>
      <c r="G1119" s="54">
        <v>9922</v>
      </c>
      <c r="H1119" s="21">
        <v>44</v>
      </c>
      <c r="I1119" s="21">
        <v>44</v>
      </c>
      <c r="J1119" s="21">
        <v>44</v>
      </c>
      <c r="K1119" s="21">
        <v>44</v>
      </c>
      <c r="L1119" s="61">
        <v>44</v>
      </c>
      <c r="M1119" s="59">
        <v>632616232</v>
      </c>
      <c r="N1119" s="59">
        <v>656032469</v>
      </c>
      <c r="O1119" s="59">
        <v>693945466</v>
      </c>
      <c r="P1119" s="59">
        <v>731408756</v>
      </c>
      <c r="Q1119" s="54">
        <v>764789034</v>
      </c>
      <c r="R1119" s="59">
        <v>50598</v>
      </c>
      <c r="S1119" s="59">
        <v>52918</v>
      </c>
      <c r="T1119" s="59">
        <v>55070</v>
      </c>
      <c r="U1119" s="59">
        <v>54974</v>
      </c>
      <c r="V1119" s="54">
        <v>59477</v>
      </c>
      <c r="W1119" s="59">
        <v>65576</v>
      </c>
      <c r="X1119" s="59">
        <v>67863</v>
      </c>
      <c r="Y1119" s="59">
        <v>71291</v>
      </c>
      <c r="Z1119" s="59">
        <v>73842</v>
      </c>
      <c r="AA1119" s="54">
        <v>77080</v>
      </c>
      <c r="AB1119" s="38">
        <v>69.5</v>
      </c>
      <c r="AC1119" s="38">
        <v>69.7</v>
      </c>
      <c r="AD1119" s="38">
        <v>69.5</v>
      </c>
      <c r="AE1119" s="38">
        <v>69.2</v>
      </c>
      <c r="AF1119" s="63">
        <v>69</v>
      </c>
    </row>
    <row r="1120" spans="1:32" x14ac:dyDescent="0.2">
      <c r="A1120" s="70" t="s">
        <v>4151</v>
      </c>
      <c r="B1120" s="30" t="s">
        <v>819</v>
      </c>
      <c r="C1120" s="59">
        <v>7912</v>
      </c>
      <c r="D1120" s="59">
        <v>8109</v>
      </c>
      <c r="E1120" s="59">
        <v>8336</v>
      </c>
      <c r="F1120" s="59">
        <v>8425</v>
      </c>
      <c r="G1120" s="54">
        <v>8593</v>
      </c>
      <c r="H1120" s="21">
        <v>44</v>
      </c>
      <c r="I1120" s="21">
        <v>45</v>
      </c>
      <c r="J1120" s="21">
        <v>45</v>
      </c>
      <c r="K1120" s="21">
        <v>45</v>
      </c>
      <c r="L1120" s="61">
        <v>45</v>
      </c>
      <c r="M1120" s="59">
        <v>422877725</v>
      </c>
      <c r="N1120" s="59">
        <v>462239849</v>
      </c>
      <c r="O1120" s="59">
        <v>508005450</v>
      </c>
      <c r="P1120" s="59">
        <v>553461890</v>
      </c>
      <c r="Q1120" s="54">
        <v>588733351</v>
      </c>
      <c r="R1120" s="59">
        <v>41092</v>
      </c>
      <c r="S1120" s="59">
        <v>42931</v>
      </c>
      <c r="T1120" s="59">
        <v>44549</v>
      </c>
      <c r="U1120" s="59">
        <v>45400</v>
      </c>
      <c r="V1120" s="54">
        <v>49551</v>
      </c>
      <c r="W1120" s="59">
        <v>53448</v>
      </c>
      <c r="X1120" s="59">
        <v>57003</v>
      </c>
      <c r="Y1120" s="59">
        <v>60941</v>
      </c>
      <c r="Z1120" s="59">
        <v>65693</v>
      </c>
      <c r="AA1120" s="54">
        <v>68513</v>
      </c>
      <c r="AB1120" s="38">
        <v>62</v>
      </c>
      <c r="AC1120" s="38">
        <v>61.9</v>
      </c>
      <c r="AD1120" s="38">
        <v>61.7</v>
      </c>
      <c r="AE1120" s="38">
        <v>61.4</v>
      </c>
      <c r="AF1120" s="63">
        <v>61.1</v>
      </c>
    </row>
    <row r="1121" spans="1:32" x14ac:dyDescent="0.2">
      <c r="A1121" s="70" t="s">
        <v>4152</v>
      </c>
      <c r="B1121" s="30" t="s">
        <v>820</v>
      </c>
      <c r="C1121" s="59">
        <v>9387</v>
      </c>
      <c r="D1121" s="59">
        <v>9555</v>
      </c>
      <c r="E1121" s="59">
        <v>9630</v>
      </c>
      <c r="F1121" s="59">
        <v>9998</v>
      </c>
      <c r="G1121" s="54">
        <v>10095</v>
      </c>
      <c r="H1121" s="21">
        <v>43</v>
      </c>
      <c r="I1121" s="21">
        <v>43</v>
      </c>
      <c r="J1121" s="21">
        <v>43</v>
      </c>
      <c r="K1121" s="21">
        <v>42</v>
      </c>
      <c r="L1121" s="61">
        <v>42</v>
      </c>
      <c r="M1121" s="59">
        <v>461097254</v>
      </c>
      <c r="N1121" s="59">
        <v>485351330</v>
      </c>
      <c r="O1121" s="59">
        <v>515454041</v>
      </c>
      <c r="P1121" s="59">
        <v>553375071</v>
      </c>
      <c r="Q1121" s="54">
        <v>596399286</v>
      </c>
      <c r="R1121" s="59">
        <v>42742</v>
      </c>
      <c r="S1121" s="59">
        <v>43654</v>
      </c>
      <c r="T1121" s="59">
        <v>45882</v>
      </c>
      <c r="U1121" s="59">
        <v>46235</v>
      </c>
      <c r="V1121" s="54">
        <v>51098</v>
      </c>
      <c r="W1121" s="59">
        <v>49121</v>
      </c>
      <c r="X1121" s="59">
        <v>50796</v>
      </c>
      <c r="Y1121" s="59">
        <v>53526</v>
      </c>
      <c r="Z1121" s="59">
        <v>55349</v>
      </c>
      <c r="AA1121" s="54">
        <v>59079</v>
      </c>
      <c r="AB1121" s="38">
        <v>71.2</v>
      </c>
      <c r="AC1121" s="38">
        <v>71.8</v>
      </c>
      <c r="AD1121" s="38">
        <v>71.7</v>
      </c>
      <c r="AE1121" s="38">
        <v>72.2</v>
      </c>
      <c r="AF1121" s="63">
        <v>71.599999999999994</v>
      </c>
    </row>
    <row r="1122" spans="1:32" x14ac:dyDescent="0.2">
      <c r="A1122" s="70" t="s">
        <v>4153</v>
      </c>
      <c r="B1122" s="30" t="s">
        <v>821</v>
      </c>
      <c r="C1122" s="59">
        <v>10231</v>
      </c>
      <c r="D1122" s="59">
        <v>10171</v>
      </c>
      <c r="E1122" s="59">
        <v>10225</v>
      </c>
      <c r="F1122" s="59">
        <v>10285</v>
      </c>
      <c r="G1122" s="54">
        <v>10424</v>
      </c>
      <c r="H1122" s="21">
        <v>40</v>
      </c>
      <c r="I1122" s="21">
        <v>41</v>
      </c>
      <c r="J1122" s="21">
        <v>40</v>
      </c>
      <c r="K1122" s="21">
        <v>40</v>
      </c>
      <c r="L1122" s="61">
        <v>40</v>
      </c>
      <c r="M1122" s="59">
        <v>597210594</v>
      </c>
      <c r="N1122" s="59">
        <v>614393565</v>
      </c>
      <c r="O1122" s="59">
        <v>633365994</v>
      </c>
      <c r="P1122" s="59">
        <v>663308594</v>
      </c>
      <c r="Q1122" s="54">
        <v>718908302</v>
      </c>
      <c r="R1122" s="59">
        <v>50952</v>
      </c>
      <c r="S1122" s="59">
        <v>52536</v>
      </c>
      <c r="T1122" s="59">
        <v>53836</v>
      </c>
      <c r="U1122" s="59">
        <v>55386</v>
      </c>
      <c r="V1122" s="54">
        <v>59199</v>
      </c>
      <c r="W1122" s="59">
        <v>58373</v>
      </c>
      <c r="X1122" s="59">
        <v>60406</v>
      </c>
      <c r="Y1122" s="59">
        <v>61943</v>
      </c>
      <c r="Z1122" s="59">
        <v>64493</v>
      </c>
      <c r="AA1122" s="54">
        <v>68967</v>
      </c>
      <c r="AB1122" s="38">
        <v>77.8</v>
      </c>
      <c r="AC1122" s="38">
        <v>78.3</v>
      </c>
      <c r="AD1122" s="38">
        <v>78</v>
      </c>
      <c r="AE1122" s="38">
        <v>77.900000000000006</v>
      </c>
      <c r="AF1122" s="63">
        <v>77.099999999999994</v>
      </c>
    </row>
    <row r="1123" spans="1:32" x14ac:dyDescent="0.2">
      <c r="A1123" s="70" t="s">
        <v>4154</v>
      </c>
      <c r="B1123" s="30" t="s">
        <v>4155</v>
      </c>
      <c r="C1123" s="59">
        <v>7362</v>
      </c>
      <c r="D1123" s="59">
        <v>7340</v>
      </c>
      <c r="E1123" s="59">
        <v>7293</v>
      </c>
      <c r="F1123" s="59">
        <v>7545</v>
      </c>
      <c r="G1123" s="54">
        <v>7588</v>
      </c>
      <c r="H1123" s="21">
        <v>42</v>
      </c>
      <c r="I1123" s="21">
        <v>43</v>
      </c>
      <c r="J1123" s="21">
        <v>42</v>
      </c>
      <c r="K1123" s="21">
        <v>42</v>
      </c>
      <c r="L1123" s="61">
        <v>42</v>
      </c>
      <c r="M1123" s="59">
        <v>426512935</v>
      </c>
      <c r="N1123" s="59">
        <v>443139454</v>
      </c>
      <c r="O1123" s="59">
        <v>458833344</v>
      </c>
      <c r="P1123" s="59">
        <v>493684652</v>
      </c>
      <c r="Q1123" s="54">
        <v>528422717</v>
      </c>
      <c r="R1123" s="59">
        <v>49657</v>
      </c>
      <c r="S1123" s="59">
        <v>51561</v>
      </c>
      <c r="T1123" s="59">
        <v>53523</v>
      </c>
      <c r="U1123" s="59">
        <v>55820</v>
      </c>
      <c r="V1123" s="54">
        <v>59505</v>
      </c>
      <c r="W1123" s="59">
        <v>57934</v>
      </c>
      <c r="X1123" s="59">
        <v>60373</v>
      </c>
      <c r="Y1123" s="59">
        <v>62914</v>
      </c>
      <c r="Z1123" s="59">
        <v>65432</v>
      </c>
      <c r="AA1123" s="54">
        <v>69639</v>
      </c>
      <c r="AB1123" s="38">
        <v>75.900000000000006</v>
      </c>
      <c r="AC1123" s="38">
        <v>76.8</v>
      </c>
      <c r="AD1123" s="38">
        <v>76.3</v>
      </c>
      <c r="AE1123" s="38">
        <v>76.8</v>
      </c>
      <c r="AF1123" s="63">
        <v>76.599999999999994</v>
      </c>
    </row>
    <row r="1124" spans="1:32" x14ac:dyDescent="0.2">
      <c r="A1124" s="70" t="s">
        <v>4156</v>
      </c>
      <c r="B1124" s="30" t="s">
        <v>4157</v>
      </c>
      <c r="C1124" s="59">
        <v>4775</v>
      </c>
      <c r="D1124" s="59">
        <v>4791</v>
      </c>
      <c r="E1124" s="59">
        <v>4799</v>
      </c>
      <c r="F1124" s="59">
        <v>4794</v>
      </c>
      <c r="G1124" s="54">
        <v>4731</v>
      </c>
      <c r="H1124" s="21">
        <v>45</v>
      </c>
      <c r="I1124" s="21">
        <v>46</v>
      </c>
      <c r="J1124" s="21">
        <v>46</v>
      </c>
      <c r="K1124" s="21">
        <v>47</v>
      </c>
      <c r="L1124" s="61">
        <v>46</v>
      </c>
      <c r="M1124" s="59">
        <v>306028465</v>
      </c>
      <c r="N1124" s="59">
        <v>315760530</v>
      </c>
      <c r="O1124" s="59">
        <v>332182484</v>
      </c>
      <c r="P1124" s="59">
        <v>344959365</v>
      </c>
      <c r="Q1124" s="54">
        <v>362639647</v>
      </c>
      <c r="R1124" s="59">
        <v>50175</v>
      </c>
      <c r="S1124" s="59">
        <v>51624</v>
      </c>
      <c r="T1124" s="59">
        <v>54017</v>
      </c>
      <c r="U1124" s="59">
        <v>55826</v>
      </c>
      <c r="V1124" s="54">
        <v>60415</v>
      </c>
      <c r="W1124" s="59">
        <v>64090</v>
      </c>
      <c r="X1124" s="59">
        <v>65907</v>
      </c>
      <c r="Y1124" s="59">
        <v>69219</v>
      </c>
      <c r="Z1124" s="59">
        <v>71956</v>
      </c>
      <c r="AA1124" s="54">
        <v>76652</v>
      </c>
      <c r="AB1124" s="38">
        <v>64.400000000000006</v>
      </c>
      <c r="AC1124" s="38">
        <v>64.2</v>
      </c>
      <c r="AD1124" s="38">
        <v>64.599999999999994</v>
      </c>
      <c r="AE1124" s="38">
        <v>63.8</v>
      </c>
      <c r="AF1124" s="63">
        <v>63</v>
      </c>
    </row>
    <row r="1125" spans="1:32" x14ac:dyDescent="0.2">
      <c r="A1125" s="70" t="s">
        <v>4158</v>
      </c>
      <c r="B1125" s="30" t="s">
        <v>928</v>
      </c>
      <c r="C1125" s="59">
        <v>3888</v>
      </c>
      <c r="D1125" s="59">
        <v>3884</v>
      </c>
      <c r="E1125" s="59">
        <v>3840</v>
      </c>
      <c r="F1125" s="59">
        <v>3992</v>
      </c>
      <c r="G1125" s="54">
        <v>3977</v>
      </c>
      <c r="H1125" s="21">
        <v>41</v>
      </c>
      <c r="I1125" s="21">
        <v>41</v>
      </c>
      <c r="J1125" s="21">
        <v>40</v>
      </c>
      <c r="K1125" s="21">
        <v>39</v>
      </c>
      <c r="L1125" s="61">
        <v>39</v>
      </c>
      <c r="M1125" s="59">
        <v>199706720</v>
      </c>
      <c r="N1125" s="59">
        <v>205783927</v>
      </c>
      <c r="O1125" s="59">
        <v>208553499</v>
      </c>
      <c r="P1125" s="59">
        <v>221999496</v>
      </c>
      <c r="Q1125" s="54">
        <v>236396304</v>
      </c>
      <c r="R1125" s="59">
        <v>46715</v>
      </c>
      <c r="S1125" s="59">
        <v>47497</v>
      </c>
      <c r="T1125" s="59">
        <v>50186</v>
      </c>
      <c r="U1125" s="59">
        <v>50023</v>
      </c>
      <c r="V1125" s="54">
        <v>54732</v>
      </c>
      <c r="W1125" s="59">
        <v>51365</v>
      </c>
      <c r="X1125" s="59">
        <v>52982</v>
      </c>
      <c r="Y1125" s="59">
        <v>54311</v>
      </c>
      <c r="Z1125" s="59">
        <v>55611</v>
      </c>
      <c r="AA1125" s="54">
        <v>59441</v>
      </c>
      <c r="AB1125" s="38">
        <v>81.400000000000006</v>
      </c>
      <c r="AC1125" s="38">
        <v>81.599999999999994</v>
      </c>
      <c r="AD1125" s="38">
        <v>81.7</v>
      </c>
      <c r="AE1125" s="38">
        <v>82.5</v>
      </c>
      <c r="AF1125" s="63">
        <v>81.8</v>
      </c>
    </row>
    <row r="1126" spans="1:32" x14ac:dyDescent="0.2">
      <c r="A1126" s="70" t="s">
        <v>4159</v>
      </c>
      <c r="B1126" s="30" t="s">
        <v>4160</v>
      </c>
      <c r="C1126" s="59">
        <v>1409</v>
      </c>
      <c r="D1126" s="59">
        <v>1398</v>
      </c>
      <c r="E1126" s="59">
        <v>1408</v>
      </c>
      <c r="F1126" s="59">
        <v>1453</v>
      </c>
      <c r="G1126" s="54">
        <v>1500</v>
      </c>
      <c r="H1126" s="21">
        <v>43</v>
      </c>
      <c r="I1126" s="21">
        <v>43</v>
      </c>
      <c r="J1126" s="21">
        <v>44</v>
      </c>
      <c r="K1126" s="21">
        <v>43</v>
      </c>
      <c r="L1126" s="61">
        <v>43</v>
      </c>
      <c r="M1126" s="59">
        <v>64796328</v>
      </c>
      <c r="N1126" s="59">
        <v>66385490</v>
      </c>
      <c r="O1126" s="59">
        <v>70932549</v>
      </c>
      <c r="P1126" s="59">
        <v>75951726</v>
      </c>
      <c r="Q1126" s="54">
        <v>82205178</v>
      </c>
      <c r="R1126" s="59">
        <v>39719</v>
      </c>
      <c r="S1126" s="59">
        <v>42256</v>
      </c>
      <c r="T1126" s="59">
        <v>44807</v>
      </c>
      <c r="U1126" s="59">
        <v>45224</v>
      </c>
      <c r="V1126" s="54">
        <v>47978</v>
      </c>
      <c r="W1126" s="59">
        <v>45987</v>
      </c>
      <c r="X1126" s="59">
        <v>47486</v>
      </c>
      <c r="Y1126" s="59">
        <v>50378</v>
      </c>
      <c r="Z1126" s="59">
        <v>52272</v>
      </c>
      <c r="AA1126" s="54">
        <v>54803</v>
      </c>
      <c r="AB1126" s="38">
        <v>61.5</v>
      </c>
      <c r="AC1126" s="38">
        <v>61.7</v>
      </c>
      <c r="AD1126" s="38">
        <v>60.9</v>
      </c>
      <c r="AE1126" s="38">
        <v>61.6</v>
      </c>
      <c r="AF1126" s="63">
        <v>62.8</v>
      </c>
    </row>
    <row r="1127" spans="1:32" x14ac:dyDescent="0.2">
      <c r="A1127" s="70" t="s">
        <v>4161</v>
      </c>
      <c r="B1127" s="30" t="s">
        <v>929</v>
      </c>
      <c r="C1127" s="59">
        <v>8545</v>
      </c>
      <c r="D1127" s="59">
        <v>8700</v>
      </c>
      <c r="E1127" s="59">
        <v>8761</v>
      </c>
      <c r="F1127" s="59">
        <v>8958</v>
      </c>
      <c r="G1127" s="54">
        <v>9085</v>
      </c>
      <c r="H1127" s="21">
        <v>40</v>
      </c>
      <c r="I1127" s="21">
        <v>39</v>
      </c>
      <c r="J1127" s="21">
        <v>39</v>
      </c>
      <c r="K1127" s="21">
        <v>39</v>
      </c>
      <c r="L1127" s="61">
        <v>39</v>
      </c>
      <c r="M1127" s="59">
        <v>435384468</v>
      </c>
      <c r="N1127" s="59">
        <v>464829240</v>
      </c>
      <c r="O1127" s="59">
        <v>496004881</v>
      </c>
      <c r="P1127" s="59">
        <v>522629004</v>
      </c>
      <c r="Q1127" s="54">
        <v>552327362</v>
      </c>
      <c r="R1127" s="59">
        <v>47548</v>
      </c>
      <c r="S1127" s="59">
        <v>49227</v>
      </c>
      <c r="T1127" s="59">
        <v>52333</v>
      </c>
      <c r="U1127" s="59">
        <v>53326</v>
      </c>
      <c r="V1127" s="54">
        <v>55964</v>
      </c>
      <c r="W1127" s="59">
        <v>50952</v>
      </c>
      <c r="X1127" s="59">
        <v>53429</v>
      </c>
      <c r="Y1127" s="59">
        <v>56615</v>
      </c>
      <c r="Z1127" s="59">
        <v>58342</v>
      </c>
      <c r="AA1127" s="54">
        <v>60796</v>
      </c>
      <c r="AB1127" s="38">
        <v>77.099999999999994</v>
      </c>
      <c r="AC1127" s="38">
        <v>77.7</v>
      </c>
      <c r="AD1127" s="38">
        <v>77.7</v>
      </c>
      <c r="AE1127" s="38">
        <v>78.2</v>
      </c>
      <c r="AF1127" s="63">
        <v>78.099999999999994</v>
      </c>
    </row>
    <row r="1128" spans="1:32" x14ac:dyDescent="0.2">
      <c r="A1128" s="70" t="s">
        <v>4162</v>
      </c>
      <c r="B1128" s="30" t="s">
        <v>4163</v>
      </c>
      <c r="C1128" s="59">
        <v>1664</v>
      </c>
      <c r="D1128" s="59">
        <v>1686</v>
      </c>
      <c r="E1128" s="59">
        <v>1702</v>
      </c>
      <c r="F1128" s="59">
        <v>1760</v>
      </c>
      <c r="G1128" s="54">
        <v>1795</v>
      </c>
      <c r="H1128" s="21">
        <v>43</v>
      </c>
      <c r="I1128" s="21">
        <v>44</v>
      </c>
      <c r="J1128" s="21">
        <v>44</v>
      </c>
      <c r="K1128" s="21">
        <v>43</v>
      </c>
      <c r="L1128" s="61">
        <v>42</v>
      </c>
      <c r="M1128" s="59">
        <v>76550573</v>
      </c>
      <c r="N1128" s="59">
        <v>80632398</v>
      </c>
      <c r="O1128" s="59">
        <v>87735511</v>
      </c>
      <c r="P1128" s="59">
        <v>91881647</v>
      </c>
      <c r="Q1128" s="54">
        <v>96355396</v>
      </c>
      <c r="R1128" s="59">
        <v>42474</v>
      </c>
      <c r="S1128" s="59">
        <v>43646</v>
      </c>
      <c r="T1128" s="59">
        <v>45779</v>
      </c>
      <c r="U1128" s="59">
        <v>47005</v>
      </c>
      <c r="V1128" s="54">
        <v>48885</v>
      </c>
      <c r="W1128" s="59">
        <v>46004</v>
      </c>
      <c r="X1128" s="59">
        <v>47825</v>
      </c>
      <c r="Y1128" s="59">
        <v>51548</v>
      </c>
      <c r="Z1128" s="59">
        <v>52205</v>
      </c>
      <c r="AA1128" s="54">
        <v>53680</v>
      </c>
      <c r="AB1128" s="38">
        <v>61.9</v>
      </c>
      <c r="AC1128" s="38">
        <v>61.6</v>
      </c>
      <c r="AD1128" s="38">
        <v>63.1</v>
      </c>
      <c r="AE1128" s="38">
        <v>63.7</v>
      </c>
      <c r="AF1128" s="63">
        <v>63.9</v>
      </c>
    </row>
    <row r="1129" spans="1:32" x14ac:dyDescent="0.2">
      <c r="A1129" s="70" t="s">
        <v>4164</v>
      </c>
      <c r="B1129" s="30" t="s">
        <v>930</v>
      </c>
      <c r="C1129" s="59">
        <v>2944</v>
      </c>
      <c r="D1129" s="59">
        <v>2963</v>
      </c>
      <c r="E1129" s="59">
        <v>2969</v>
      </c>
      <c r="F1129" s="59">
        <v>2995</v>
      </c>
      <c r="G1129" s="54">
        <v>3023</v>
      </c>
      <c r="H1129" s="21">
        <v>42</v>
      </c>
      <c r="I1129" s="21">
        <v>42</v>
      </c>
      <c r="J1129" s="21">
        <v>41</v>
      </c>
      <c r="K1129" s="21">
        <v>41</v>
      </c>
      <c r="L1129" s="61">
        <v>41</v>
      </c>
      <c r="M1129" s="59">
        <v>134455355</v>
      </c>
      <c r="N1129" s="59">
        <v>142752068</v>
      </c>
      <c r="O1129" s="59">
        <v>148394181</v>
      </c>
      <c r="P1129" s="59">
        <v>156958008</v>
      </c>
      <c r="Q1129" s="54">
        <v>165221614</v>
      </c>
      <c r="R1129" s="59">
        <v>42219</v>
      </c>
      <c r="S1129" s="59">
        <v>45241</v>
      </c>
      <c r="T1129" s="59">
        <v>47992</v>
      </c>
      <c r="U1129" s="59">
        <v>49507</v>
      </c>
      <c r="V1129" s="54">
        <v>51933</v>
      </c>
      <c r="W1129" s="59">
        <v>45671</v>
      </c>
      <c r="X1129" s="59">
        <v>48178</v>
      </c>
      <c r="Y1129" s="59">
        <v>49981</v>
      </c>
      <c r="Z1129" s="59">
        <v>52407</v>
      </c>
      <c r="AA1129" s="54">
        <v>54655</v>
      </c>
      <c r="AB1129" s="38">
        <v>62.3</v>
      </c>
      <c r="AC1129" s="38">
        <v>63.9</v>
      </c>
      <c r="AD1129" s="38">
        <v>64.8</v>
      </c>
      <c r="AE1129" s="38">
        <v>64.8</v>
      </c>
      <c r="AF1129" s="63">
        <v>64.599999999999994</v>
      </c>
    </row>
    <row r="1130" spans="1:32" x14ac:dyDescent="0.2">
      <c r="A1130" s="70" t="s">
        <v>4165</v>
      </c>
      <c r="B1130" s="30" t="s">
        <v>931</v>
      </c>
      <c r="C1130" s="59">
        <v>1499</v>
      </c>
      <c r="D1130" s="59">
        <v>1496</v>
      </c>
      <c r="E1130" s="59">
        <v>1515</v>
      </c>
      <c r="F1130" s="59">
        <v>1559</v>
      </c>
      <c r="G1130" s="54">
        <v>1530</v>
      </c>
      <c r="H1130" s="21">
        <v>43</v>
      </c>
      <c r="I1130" s="21">
        <v>44</v>
      </c>
      <c r="J1130" s="21">
        <v>43</v>
      </c>
      <c r="K1130" s="21">
        <v>43</v>
      </c>
      <c r="L1130" s="61">
        <v>42</v>
      </c>
      <c r="M1130" s="59">
        <v>66165277</v>
      </c>
      <c r="N1130" s="59">
        <v>69129149</v>
      </c>
      <c r="O1130" s="59">
        <v>73166063</v>
      </c>
      <c r="P1130" s="59">
        <v>76536511</v>
      </c>
      <c r="Q1130" s="54">
        <v>79758680</v>
      </c>
      <c r="R1130" s="59">
        <v>38914</v>
      </c>
      <c r="S1130" s="59">
        <v>41689</v>
      </c>
      <c r="T1130" s="59">
        <v>43472</v>
      </c>
      <c r="U1130" s="59">
        <v>44400</v>
      </c>
      <c r="V1130" s="54">
        <v>47858</v>
      </c>
      <c r="W1130" s="59">
        <v>44140</v>
      </c>
      <c r="X1130" s="59">
        <v>46209</v>
      </c>
      <c r="Y1130" s="59">
        <v>48294</v>
      </c>
      <c r="Z1130" s="59">
        <v>49093</v>
      </c>
      <c r="AA1130" s="54">
        <v>52130</v>
      </c>
      <c r="AB1130" s="38">
        <v>67.3</v>
      </c>
      <c r="AC1130" s="38">
        <v>67.099999999999994</v>
      </c>
      <c r="AD1130" s="38">
        <v>67.3</v>
      </c>
      <c r="AE1130" s="38">
        <v>67.7</v>
      </c>
      <c r="AF1130" s="63">
        <v>67.7</v>
      </c>
    </row>
    <row r="1131" spans="1:32" x14ac:dyDescent="0.2">
      <c r="A1131" s="70" t="s">
        <v>4166</v>
      </c>
      <c r="B1131" s="30" t="s">
        <v>932</v>
      </c>
      <c r="C1131" s="59">
        <v>4092</v>
      </c>
      <c r="D1131" s="59">
        <v>4076</v>
      </c>
      <c r="E1131" s="59">
        <v>4073</v>
      </c>
      <c r="F1131" s="59">
        <v>4235</v>
      </c>
      <c r="G1131" s="54">
        <v>4459</v>
      </c>
      <c r="H1131" s="21">
        <v>42</v>
      </c>
      <c r="I1131" s="21">
        <v>41</v>
      </c>
      <c r="J1131" s="21">
        <v>42</v>
      </c>
      <c r="K1131" s="21">
        <v>41</v>
      </c>
      <c r="L1131" s="61">
        <v>38</v>
      </c>
      <c r="M1131" s="59">
        <v>205990961</v>
      </c>
      <c r="N1131" s="59">
        <v>211896973</v>
      </c>
      <c r="O1131" s="59">
        <v>220424040</v>
      </c>
      <c r="P1131" s="59">
        <v>231411102</v>
      </c>
      <c r="Q1131" s="54">
        <v>253644271</v>
      </c>
      <c r="R1131" s="59">
        <v>46687</v>
      </c>
      <c r="S1131" s="59">
        <v>47609</v>
      </c>
      <c r="T1131" s="59">
        <v>49443</v>
      </c>
      <c r="U1131" s="59">
        <v>49869</v>
      </c>
      <c r="V1131" s="54">
        <v>51459</v>
      </c>
      <c r="W1131" s="59">
        <v>50340</v>
      </c>
      <c r="X1131" s="59">
        <v>51986</v>
      </c>
      <c r="Y1131" s="59">
        <v>54118</v>
      </c>
      <c r="Z1131" s="59">
        <v>54643</v>
      </c>
      <c r="AA1131" s="54">
        <v>56884</v>
      </c>
      <c r="AB1131" s="38">
        <v>76.400000000000006</v>
      </c>
      <c r="AC1131" s="38">
        <v>77.2</v>
      </c>
      <c r="AD1131" s="38">
        <v>76.5</v>
      </c>
      <c r="AE1131" s="38">
        <v>77.400000000000006</v>
      </c>
      <c r="AF1131" s="63">
        <v>78</v>
      </c>
    </row>
    <row r="1132" spans="1:32" x14ac:dyDescent="0.2">
      <c r="A1132" s="70" t="s">
        <v>4167</v>
      </c>
      <c r="B1132" s="30" t="s">
        <v>933</v>
      </c>
      <c r="C1132" s="59">
        <v>1169</v>
      </c>
      <c r="D1132" s="59">
        <v>1145</v>
      </c>
      <c r="E1132" s="59">
        <v>1154</v>
      </c>
      <c r="F1132" s="59">
        <v>1140</v>
      </c>
      <c r="G1132" s="54">
        <v>1145</v>
      </c>
      <c r="H1132" s="21">
        <v>45</v>
      </c>
      <c r="I1132" s="21">
        <v>44</v>
      </c>
      <c r="J1132" s="21">
        <v>44</v>
      </c>
      <c r="K1132" s="21">
        <v>44</v>
      </c>
      <c r="L1132" s="61">
        <v>43</v>
      </c>
      <c r="M1132" s="59">
        <v>49696743</v>
      </c>
      <c r="N1132" s="59">
        <v>53534300</v>
      </c>
      <c r="O1132" s="59">
        <v>55297569</v>
      </c>
      <c r="P1132" s="59">
        <v>55994371</v>
      </c>
      <c r="Q1132" s="54">
        <v>58412450</v>
      </c>
      <c r="R1132" s="59">
        <v>36370</v>
      </c>
      <c r="S1132" s="59">
        <v>41511</v>
      </c>
      <c r="T1132" s="59">
        <v>41921</v>
      </c>
      <c r="U1132" s="59">
        <v>45034</v>
      </c>
      <c r="V1132" s="54">
        <v>45308</v>
      </c>
      <c r="W1132" s="59">
        <v>42512</v>
      </c>
      <c r="X1132" s="59">
        <v>46755</v>
      </c>
      <c r="Y1132" s="59">
        <v>47918</v>
      </c>
      <c r="Z1132" s="59">
        <v>49118</v>
      </c>
      <c r="AA1132" s="54">
        <v>51015</v>
      </c>
      <c r="AB1132" s="38">
        <v>58.7</v>
      </c>
      <c r="AC1132" s="38">
        <v>59.7</v>
      </c>
      <c r="AD1132" s="38">
        <v>60.8</v>
      </c>
      <c r="AE1132" s="38">
        <v>59.6</v>
      </c>
      <c r="AF1132" s="63">
        <v>59.6</v>
      </c>
    </row>
    <row r="1133" spans="1:32" x14ac:dyDescent="0.2">
      <c r="A1133" s="70" t="s">
        <v>4168</v>
      </c>
      <c r="B1133" s="30" t="s">
        <v>934</v>
      </c>
      <c r="C1133" s="59">
        <v>2704</v>
      </c>
      <c r="D1133" s="59">
        <v>2763</v>
      </c>
      <c r="E1133" s="59">
        <v>2722</v>
      </c>
      <c r="F1133" s="59">
        <v>2803</v>
      </c>
      <c r="G1133" s="54">
        <v>2832</v>
      </c>
      <c r="H1133" s="21">
        <v>43</v>
      </c>
      <c r="I1133" s="21">
        <v>43</v>
      </c>
      <c r="J1133" s="21">
        <v>44</v>
      </c>
      <c r="K1133" s="21">
        <v>44</v>
      </c>
      <c r="L1133" s="61">
        <v>43</v>
      </c>
      <c r="M1133" s="59">
        <v>121235087</v>
      </c>
      <c r="N1133" s="59">
        <v>129917286</v>
      </c>
      <c r="O1133" s="59">
        <v>135950680</v>
      </c>
      <c r="P1133" s="59">
        <v>140798405</v>
      </c>
      <c r="Q1133" s="54">
        <v>150569157</v>
      </c>
      <c r="R1133" s="59">
        <v>41588</v>
      </c>
      <c r="S1133" s="59">
        <v>43425</v>
      </c>
      <c r="T1133" s="59">
        <v>45519</v>
      </c>
      <c r="U1133" s="59">
        <v>45917</v>
      </c>
      <c r="V1133" s="54">
        <v>48084</v>
      </c>
      <c r="W1133" s="59">
        <v>44835</v>
      </c>
      <c r="X1133" s="59">
        <v>47020</v>
      </c>
      <c r="Y1133" s="59">
        <v>49945</v>
      </c>
      <c r="Z1133" s="59">
        <v>50231</v>
      </c>
      <c r="AA1133" s="54">
        <v>53167</v>
      </c>
      <c r="AB1133" s="38">
        <v>63.4</v>
      </c>
      <c r="AC1133" s="38">
        <v>63.8</v>
      </c>
      <c r="AD1133" s="38">
        <v>64.900000000000006</v>
      </c>
      <c r="AE1133" s="38">
        <v>64.7</v>
      </c>
      <c r="AF1133" s="63">
        <v>64.7</v>
      </c>
    </row>
    <row r="1134" spans="1:32" x14ac:dyDescent="0.2">
      <c r="A1134" s="70" t="s">
        <v>4169</v>
      </c>
      <c r="B1134" s="30" t="s">
        <v>936</v>
      </c>
      <c r="C1134" s="59">
        <v>3598</v>
      </c>
      <c r="D1134" s="59">
        <v>3807</v>
      </c>
      <c r="E1134" s="59">
        <v>3962</v>
      </c>
      <c r="F1134" s="59">
        <v>4160</v>
      </c>
      <c r="G1134" s="54">
        <v>4447</v>
      </c>
      <c r="H1134" s="21">
        <v>40</v>
      </c>
      <c r="I1134" s="21">
        <v>39</v>
      </c>
      <c r="J1134" s="21">
        <v>40</v>
      </c>
      <c r="K1134" s="21">
        <v>39</v>
      </c>
      <c r="L1134" s="61">
        <v>39</v>
      </c>
      <c r="M1134" s="59">
        <v>185220016</v>
      </c>
      <c r="N1134" s="59">
        <v>203624431</v>
      </c>
      <c r="O1134" s="59">
        <v>221421222</v>
      </c>
      <c r="P1134" s="59">
        <v>239620831</v>
      </c>
      <c r="Q1134" s="54">
        <v>266724606</v>
      </c>
      <c r="R1134" s="59">
        <v>45102</v>
      </c>
      <c r="S1134" s="59">
        <v>47133</v>
      </c>
      <c r="T1134" s="59">
        <v>50100</v>
      </c>
      <c r="U1134" s="59">
        <v>51760</v>
      </c>
      <c r="V1134" s="54">
        <v>53953</v>
      </c>
      <c r="W1134" s="59">
        <v>51479</v>
      </c>
      <c r="X1134" s="59">
        <v>53487</v>
      </c>
      <c r="Y1134" s="59">
        <v>55886</v>
      </c>
      <c r="Z1134" s="59">
        <v>57601</v>
      </c>
      <c r="AA1134" s="54">
        <v>59979</v>
      </c>
      <c r="AB1134" s="38">
        <v>76.099999999999994</v>
      </c>
      <c r="AC1134" s="38">
        <v>77.3</v>
      </c>
      <c r="AD1134" s="38">
        <v>77.5</v>
      </c>
      <c r="AE1134" s="38">
        <v>77.900000000000006</v>
      </c>
      <c r="AF1134" s="63">
        <v>79</v>
      </c>
    </row>
    <row r="1135" spans="1:32" x14ac:dyDescent="0.2">
      <c r="A1135" s="70" t="s">
        <v>4170</v>
      </c>
      <c r="B1135" s="30" t="s">
        <v>937</v>
      </c>
      <c r="C1135" s="59">
        <v>2394</v>
      </c>
      <c r="D1135" s="59">
        <v>2457</v>
      </c>
      <c r="E1135" s="59">
        <v>2441</v>
      </c>
      <c r="F1135" s="59">
        <v>2501</v>
      </c>
      <c r="G1135" s="54">
        <v>2572</v>
      </c>
      <c r="H1135" s="21">
        <v>41</v>
      </c>
      <c r="I1135" s="21">
        <v>40</v>
      </c>
      <c r="J1135" s="21">
        <v>41</v>
      </c>
      <c r="K1135" s="21">
        <v>40</v>
      </c>
      <c r="L1135" s="61">
        <v>40</v>
      </c>
      <c r="M1135" s="59">
        <v>115922808</v>
      </c>
      <c r="N1135" s="59">
        <v>122505710</v>
      </c>
      <c r="O1135" s="59">
        <v>128603587</v>
      </c>
      <c r="P1135" s="59">
        <v>133758805</v>
      </c>
      <c r="Q1135" s="54">
        <v>148969567</v>
      </c>
      <c r="R1135" s="59">
        <v>44801</v>
      </c>
      <c r="S1135" s="59">
        <v>45611</v>
      </c>
      <c r="T1135" s="59">
        <v>48984</v>
      </c>
      <c r="U1135" s="59">
        <v>50007</v>
      </c>
      <c r="V1135" s="54">
        <v>53579</v>
      </c>
      <c r="W1135" s="59">
        <v>48422</v>
      </c>
      <c r="X1135" s="59">
        <v>49860</v>
      </c>
      <c r="Y1135" s="59">
        <v>52685</v>
      </c>
      <c r="Z1135" s="59">
        <v>53482</v>
      </c>
      <c r="AA1135" s="54">
        <v>57920</v>
      </c>
      <c r="AB1135" s="38">
        <v>80.099999999999994</v>
      </c>
      <c r="AC1135" s="38">
        <v>81.099999999999994</v>
      </c>
      <c r="AD1135" s="38">
        <v>80</v>
      </c>
      <c r="AE1135" s="38">
        <v>80.599999999999994</v>
      </c>
      <c r="AF1135" s="63">
        <v>81.5</v>
      </c>
    </row>
    <row r="1136" spans="1:32" x14ac:dyDescent="0.2">
      <c r="A1136" s="70" t="s">
        <v>4171</v>
      </c>
      <c r="B1136" s="30" t="s">
        <v>4172</v>
      </c>
      <c r="C1136" s="59">
        <v>1670</v>
      </c>
      <c r="D1136" s="59">
        <v>1661</v>
      </c>
      <c r="E1136" s="59">
        <v>1605</v>
      </c>
      <c r="F1136" s="59">
        <v>1580</v>
      </c>
      <c r="G1136" s="54">
        <v>1643</v>
      </c>
      <c r="H1136" s="21">
        <v>41</v>
      </c>
      <c r="I1136" s="21">
        <v>41</v>
      </c>
      <c r="J1136" s="21">
        <v>41</v>
      </c>
      <c r="K1136" s="21">
        <v>42</v>
      </c>
      <c r="L1136" s="61">
        <v>41</v>
      </c>
      <c r="M1136" s="59">
        <v>72824196</v>
      </c>
      <c r="N1136" s="59">
        <v>77234684</v>
      </c>
      <c r="O1136" s="59">
        <v>80232872</v>
      </c>
      <c r="P1136" s="59">
        <v>83007056</v>
      </c>
      <c r="Q1136" s="54">
        <v>89321522</v>
      </c>
      <c r="R1136" s="59">
        <v>37000</v>
      </c>
      <c r="S1136" s="59">
        <v>39888</v>
      </c>
      <c r="T1136" s="59">
        <v>45104</v>
      </c>
      <c r="U1136" s="59">
        <v>48604</v>
      </c>
      <c r="V1136" s="54">
        <v>49400</v>
      </c>
      <c r="W1136" s="59">
        <v>43607</v>
      </c>
      <c r="X1136" s="59">
        <v>46499</v>
      </c>
      <c r="Y1136" s="59">
        <v>49989</v>
      </c>
      <c r="Z1136" s="59">
        <v>52536</v>
      </c>
      <c r="AA1136" s="54">
        <v>54365</v>
      </c>
      <c r="AB1136" s="38">
        <v>66.900000000000006</v>
      </c>
      <c r="AC1136" s="38">
        <v>66.900000000000006</v>
      </c>
      <c r="AD1136" s="38">
        <v>67.099999999999994</v>
      </c>
      <c r="AE1136" s="38">
        <v>67.7</v>
      </c>
      <c r="AF1136" s="63">
        <v>67.7</v>
      </c>
    </row>
    <row r="1137" spans="1:32" x14ac:dyDescent="0.2">
      <c r="A1137" s="70" t="s">
        <v>4173</v>
      </c>
      <c r="B1137" s="30" t="s">
        <v>938</v>
      </c>
      <c r="C1137" s="59">
        <v>3209</v>
      </c>
      <c r="D1137" s="59">
        <v>3321</v>
      </c>
      <c r="E1137" s="59">
        <v>3226</v>
      </c>
      <c r="F1137" s="59">
        <v>3299</v>
      </c>
      <c r="G1137" s="54">
        <v>3450</v>
      </c>
      <c r="H1137" s="21">
        <v>36</v>
      </c>
      <c r="I1137" s="21">
        <v>36</v>
      </c>
      <c r="J1137" s="21">
        <v>38</v>
      </c>
      <c r="K1137" s="21">
        <v>39</v>
      </c>
      <c r="L1137" s="61">
        <v>38</v>
      </c>
      <c r="M1137" s="59">
        <v>134584940</v>
      </c>
      <c r="N1137" s="59">
        <v>145814288</v>
      </c>
      <c r="O1137" s="59">
        <v>154914127</v>
      </c>
      <c r="P1137" s="59">
        <v>163722112</v>
      </c>
      <c r="Q1137" s="54">
        <v>178798519</v>
      </c>
      <c r="R1137" s="59">
        <v>37761</v>
      </c>
      <c r="S1137" s="59">
        <v>39867</v>
      </c>
      <c r="T1137" s="59">
        <v>44616</v>
      </c>
      <c r="U1137" s="59">
        <v>47457</v>
      </c>
      <c r="V1137" s="54">
        <v>48282</v>
      </c>
      <c r="W1137" s="59">
        <v>41940</v>
      </c>
      <c r="X1137" s="59">
        <v>43907</v>
      </c>
      <c r="Y1137" s="59">
        <v>48020</v>
      </c>
      <c r="Z1137" s="59">
        <v>49628</v>
      </c>
      <c r="AA1137" s="54">
        <v>51826</v>
      </c>
      <c r="AB1137" s="38">
        <v>82.4</v>
      </c>
      <c r="AC1137" s="38">
        <v>83.4</v>
      </c>
      <c r="AD1137" s="38">
        <v>81.3</v>
      </c>
      <c r="AE1137" s="38">
        <v>81.8</v>
      </c>
      <c r="AF1137" s="63">
        <v>81.599999999999994</v>
      </c>
    </row>
    <row r="1138" spans="1:32" x14ac:dyDescent="0.2">
      <c r="A1138" s="70" t="s">
        <v>4174</v>
      </c>
      <c r="B1138" s="30" t="s">
        <v>2422</v>
      </c>
      <c r="C1138" s="59">
        <v>10092</v>
      </c>
      <c r="D1138" s="59">
        <v>10268</v>
      </c>
      <c r="E1138" s="59">
        <v>9725</v>
      </c>
      <c r="F1138" s="59">
        <v>9958</v>
      </c>
      <c r="G1138" s="54">
        <v>10659</v>
      </c>
      <c r="H1138" s="21">
        <v>37</v>
      </c>
      <c r="I1138" s="21">
        <v>36</v>
      </c>
      <c r="J1138" s="21">
        <v>37</v>
      </c>
      <c r="K1138" s="21">
        <v>37</v>
      </c>
      <c r="L1138" s="61">
        <v>37</v>
      </c>
      <c r="M1138" s="59">
        <v>462478012</v>
      </c>
      <c r="N1138" s="59">
        <v>472738291</v>
      </c>
      <c r="O1138" s="59">
        <v>486110063</v>
      </c>
      <c r="P1138" s="59">
        <v>521795831</v>
      </c>
      <c r="Q1138" s="54">
        <v>569340026</v>
      </c>
      <c r="R1138" s="59">
        <v>40260</v>
      </c>
      <c r="S1138" s="59">
        <v>39133</v>
      </c>
      <c r="T1138" s="59">
        <v>43717</v>
      </c>
      <c r="U1138" s="59">
        <v>45457</v>
      </c>
      <c r="V1138" s="54">
        <v>46071</v>
      </c>
      <c r="W1138" s="59">
        <v>45826</v>
      </c>
      <c r="X1138" s="59">
        <v>46040</v>
      </c>
      <c r="Y1138" s="59">
        <v>49986</v>
      </c>
      <c r="Z1138" s="59">
        <v>52400</v>
      </c>
      <c r="AA1138" s="54">
        <v>53414</v>
      </c>
      <c r="AB1138" s="38">
        <v>83.2</v>
      </c>
      <c r="AC1138" s="38">
        <v>83.9</v>
      </c>
      <c r="AD1138" s="38">
        <v>84</v>
      </c>
      <c r="AE1138" s="38">
        <v>85</v>
      </c>
      <c r="AF1138" s="63">
        <v>85.7</v>
      </c>
    </row>
    <row r="1139" spans="1:32" x14ac:dyDescent="0.2">
      <c r="A1139" s="70" t="s">
        <v>4175</v>
      </c>
      <c r="B1139" s="30" t="s">
        <v>2423</v>
      </c>
      <c r="C1139" s="59">
        <v>8575</v>
      </c>
      <c r="D1139" s="59">
        <v>9096</v>
      </c>
      <c r="E1139" s="59">
        <v>8819</v>
      </c>
      <c r="F1139" s="59">
        <v>8999</v>
      </c>
      <c r="G1139" s="54">
        <v>9518</v>
      </c>
      <c r="H1139" s="21">
        <v>37</v>
      </c>
      <c r="I1139" s="21">
        <v>37</v>
      </c>
      <c r="J1139" s="21">
        <v>38</v>
      </c>
      <c r="K1139" s="21">
        <v>38</v>
      </c>
      <c r="L1139" s="61">
        <v>37</v>
      </c>
      <c r="M1139" s="59">
        <v>420671282</v>
      </c>
      <c r="N1139" s="59">
        <v>459976960</v>
      </c>
      <c r="O1139" s="59">
        <v>479968661</v>
      </c>
      <c r="P1139" s="59">
        <v>510247762</v>
      </c>
      <c r="Q1139" s="54">
        <v>558742845</v>
      </c>
      <c r="R1139" s="59">
        <v>44784</v>
      </c>
      <c r="S1139" s="59">
        <v>45724</v>
      </c>
      <c r="T1139" s="59">
        <v>48949</v>
      </c>
      <c r="U1139" s="59">
        <v>51154</v>
      </c>
      <c r="V1139" s="54">
        <v>53456</v>
      </c>
      <c r="W1139" s="59">
        <v>49058</v>
      </c>
      <c r="X1139" s="59">
        <v>50569</v>
      </c>
      <c r="Y1139" s="59">
        <v>54424</v>
      </c>
      <c r="Z1139" s="59">
        <v>56700</v>
      </c>
      <c r="AA1139" s="54">
        <v>58704</v>
      </c>
      <c r="AB1139" s="38">
        <v>82.2</v>
      </c>
      <c r="AC1139" s="38">
        <v>83.2</v>
      </c>
      <c r="AD1139" s="38">
        <v>82.5</v>
      </c>
      <c r="AE1139" s="38">
        <v>82.9</v>
      </c>
      <c r="AF1139" s="63">
        <v>83.3</v>
      </c>
    </row>
    <row r="1140" spans="1:32" x14ac:dyDescent="0.2">
      <c r="A1140" s="70" t="s">
        <v>4176</v>
      </c>
      <c r="B1140" s="30" t="s">
        <v>940</v>
      </c>
      <c r="C1140" s="59">
        <v>2615</v>
      </c>
      <c r="D1140" s="59">
        <v>2713</v>
      </c>
      <c r="E1140" s="59">
        <v>2780</v>
      </c>
      <c r="F1140" s="59">
        <v>2859</v>
      </c>
      <c r="G1140" s="54">
        <v>2959</v>
      </c>
      <c r="H1140" s="21">
        <v>44</v>
      </c>
      <c r="I1140" s="21">
        <v>43</v>
      </c>
      <c r="J1140" s="21">
        <v>42</v>
      </c>
      <c r="K1140" s="21">
        <v>43</v>
      </c>
      <c r="L1140" s="61">
        <v>41</v>
      </c>
      <c r="M1140" s="59">
        <v>114007550</v>
      </c>
      <c r="N1140" s="59">
        <v>124964836</v>
      </c>
      <c r="O1140" s="59">
        <v>135833943</v>
      </c>
      <c r="P1140" s="59">
        <v>145064173</v>
      </c>
      <c r="Q1140" s="54">
        <v>158500546</v>
      </c>
      <c r="R1140" s="59">
        <v>39274</v>
      </c>
      <c r="S1140" s="59">
        <v>40279</v>
      </c>
      <c r="T1140" s="59">
        <v>43474</v>
      </c>
      <c r="U1140" s="59">
        <v>44250</v>
      </c>
      <c r="V1140" s="54">
        <v>47440</v>
      </c>
      <c r="W1140" s="59">
        <v>43598</v>
      </c>
      <c r="X1140" s="59">
        <v>46061</v>
      </c>
      <c r="Y1140" s="59">
        <v>48861</v>
      </c>
      <c r="Z1140" s="59">
        <v>50739</v>
      </c>
      <c r="AA1140" s="54">
        <v>53566</v>
      </c>
      <c r="AB1140" s="38">
        <v>64.099999999999994</v>
      </c>
      <c r="AC1140" s="38">
        <v>65.2</v>
      </c>
      <c r="AD1140" s="38">
        <v>65.900000000000006</v>
      </c>
      <c r="AE1140" s="38">
        <v>67</v>
      </c>
      <c r="AF1140" s="63">
        <v>66.900000000000006</v>
      </c>
    </row>
    <row r="1141" spans="1:32" x14ac:dyDescent="0.2">
      <c r="A1141" s="70" t="s">
        <v>4177</v>
      </c>
      <c r="B1141" s="30" t="s">
        <v>941</v>
      </c>
      <c r="C1141" s="59">
        <v>2842</v>
      </c>
      <c r="D1141" s="59">
        <v>2875</v>
      </c>
      <c r="E1141" s="59">
        <v>2875</v>
      </c>
      <c r="F1141" s="59">
        <v>2988</v>
      </c>
      <c r="G1141" s="54">
        <v>3039</v>
      </c>
      <c r="H1141" s="21">
        <v>44</v>
      </c>
      <c r="I1141" s="21">
        <v>44</v>
      </c>
      <c r="J1141" s="21">
        <v>44</v>
      </c>
      <c r="K1141" s="21">
        <v>44</v>
      </c>
      <c r="L1141" s="61">
        <v>43</v>
      </c>
      <c r="M1141" s="59">
        <v>125641379</v>
      </c>
      <c r="N1141" s="59">
        <v>133170354</v>
      </c>
      <c r="O1141" s="59">
        <v>139098187</v>
      </c>
      <c r="P1141" s="59">
        <v>148390641</v>
      </c>
      <c r="Q1141" s="54">
        <v>161470250</v>
      </c>
      <c r="R1141" s="59">
        <v>40725</v>
      </c>
      <c r="S1141" s="59">
        <v>41853</v>
      </c>
      <c r="T1141" s="59">
        <v>44429</v>
      </c>
      <c r="U1141" s="59">
        <v>45367</v>
      </c>
      <c r="V1141" s="54">
        <v>48502</v>
      </c>
      <c r="W1141" s="59">
        <v>44209</v>
      </c>
      <c r="X1141" s="59">
        <v>46320</v>
      </c>
      <c r="Y1141" s="59">
        <v>48382</v>
      </c>
      <c r="Z1141" s="59">
        <v>49662</v>
      </c>
      <c r="AA1141" s="54">
        <v>53133</v>
      </c>
      <c r="AB1141" s="38">
        <v>66.8</v>
      </c>
      <c r="AC1141" s="38">
        <v>67.3</v>
      </c>
      <c r="AD1141" s="38">
        <v>67.3</v>
      </c>
      <c r="AE1141" s="38">
        <v>68</v>
      </c>
      <c r="AF1141" s="63">
        <v>67.900000000000006</v>
      </c>
    </row>
    <row r="1142" spans="1:32" x14ac:dyDescent="0.2">
      <c r="A1142" s="70" t="s">
        <v>4178</v>
      </c>
      <c r="B1142" s="30" t="s">
        <v>942</v>
      </c>
      <c r="C1142" s="59">
        <v>1708</v>
      </c>
      <c r="D1142" s="59">
        <v>1676</v>
      </c>
      <c r="E1142" s="59">
        <v>1698</v>
      </c>
      <c r="F1142" s="59">
        <v>1731</v>
      </c>
      <c r="G1142" s="54">
        <v>1798</v>
      </c>
      <c r="H1142" s="21">
        <v>43</v>
      </c>
      <c r="I1142" s="21">
        <v>43</v>
      </c>
      <c r="J1142" s="21">
        <v>43</v>
      </c>
      <c r="K1142" s="21">
        <v>43</v>
      </c>
      <c r="L1142" s="61">
        <v>43</v>
      </c>
      <c r="M1142" s="59">
        <v>77493419</v>
      </c>
      <c r="N1142" s="59">
        <v>81488271</v>
      </c>
      <c r="O1142" s="59">
        <v>88691274</v>
      </c>
      <c r="P1142" s="59">
        <v>89764628</v>
      </c>
      <c r="Q1142" s="54">
        <v>97275382</v>
      </c>
      <c r="R1142" s="59">
        <v>42568</v>
      </c>
      <c r="S1142" s="59">
        <v>44894</v>
      </c>
      <c r="T1142" s="59">
        <v>48296</v>
      </c>
      <c r="U1142" s="59">
        <v>48170</v>
      </c>
      <c r="V1142" s="54">
        <v>51014</v>
      </c>
      <c r="W1142" s="59">
        <v>45371</v>
      </c>
      <c r="X1142" s="59">
        <v>48621</v>
      </c>
      <c r="Y1142" s="59">
        <v>52233</v>
      </c>
      <c r="Z1142" s="59">
        <v>51857</v>
      </c>
      <c r="AA1142" s="54">
        <v>54102</v>
      </c>
      <c r="AB1142" s="38">
        <v>72.099999999999994</v>
      </c>
      <c r="AC1142" s="38">
        <v>72.099999999999994</v>
      </c>
      <c r="AD1142" s="38">
        <v>73.099999999999994</v>
      </c>
      <c r="AE1142" s="38">
        <v>73.2</v>
      </c>
      <c r="AF1142" s="63">
        <v>74</v>
      </c>
    </row>
    <row r="1143" spans="1:32" x14ac:dyDescent="0.2">
      <c r="A1143" s="70" t="s">
        <v>4179</v>
      </c>
      <c r="B1143" s="30" t="s">
        <v>943</v>
      </c>
      <c r="C1143" s="59">
        <v>2176</v>
      </c>
      <c r="D1143" s="59">
        <v>2578</v>
      </c>
      <c r="E1143" s="59">
        <v>2805</v>
      </c>
      <c r="F1143" s="59">
        <v>2803</v>
      </c>
      <c r="G1143" s="54">
        <v>3246</v>
      </c>
      <c r="H1143" s="21">
        <v>34</v>
      </c>
      <c r="I1143" s="21">
        <v>35</v>
      </c>
      <c r="J1143" s="21">
        <v>36</v>
      </c>
      <c r="K1143" s="21">
        <v>37</v>
      </c>
      <c r="L1143" s="61">
        <v>36</v>
      </c>
      <c r="M1143" s="59">
        <v>78947337</v>
      </c>
      <c r="N1143" s="59">
        <v>91425997</v>
      </c>
      <c r="O1143" s="59">
        <v>102104822</v>
      </c>
      <c r="P1143" s="59">
        <v>110483746</v>
      </c>
      <c r="Q1143" s="54">
        <v>122719820</v>
      </c>
      <c r="R1143" s="59">
        <v>27350</v>
      </c>
      <c r="S1143" s="59">
        <v>27743</v>
      </c>
      <c r="T1143" s="59">
        <v>29978</v>
      </c>
      <c r="U1143" s="59">
        <v>33617</v>
      </c>
      <c r="V1143" s="54">
        <v>29142</v>
      </c>
      <c r="W1143" s="59">
        <v>36281</v>
      </c>
      <c r="X1143" s="59">
        <v>35464</v>
      </c>
      <c r="Y1143" s="59">
        <v>36401</v>
      </c>
      <c r="Z1143" s="59">
        <v>39416</v>
      </c>
      <c r="AA1143" s="54">
        <v>37806</v>
      </c>
      <c r="AB1143" s="38">
        <v>80.7</v>
      </c>
      <c r="AC1143" s="38">
        <v>84</v>
      </c>
      <c r="AD1143" s="38">
        <v>85.3</v>
      </c>
      <c r="AE1143" s="38">
        <v>85.5</v>
      </c>
      <c r="AF1143" s="63">
        <v>88.1</v>
      </c>
    </row>
    <row r="1144" spans="1:32" x14ac:dyDescent="0.2">
      <c r="A1144" s="70" t="s">
        <v>4180</v>
      </c>
      <c r="B1144" s="30" t="s">
        <v>944</v>
      </c>
      <c r="C1144" s="59">
        <v>5868</v>
      </c>
      <c r="D1144" s="59">
        <v>5948</v>
      </c>
      <c r="E1144" s="59">
        <v>6041</v>
      </c>
      <c r="F1144" s="59">
        <v>6127</v>
      </c>
      <c r="G1144" s="54">
        <v>6175</v>
      </c>
      <c r="H1144" s="21">
        <v>37</v>
      </c>
      <c r="I1144" s="21">
        <v>37</v>
      </c>
      <c r="J1144" s="21">
        <v>37</v>
      </c>
      <c r="K1144" s="21">
        <v>38</v>
      </c>
      <c r="L1144" s="61">
        <v>37</v>
      </c>
      <c r="M1144" s="59">
        <v>284450053</v>
      </c>
      <c r="N1144" s="59">
        <v>297826180</v>
      </c>
      <c r="O1144" s="59">
        <v>319069711</v>
      </c>
      <c r="P1144" s="59">
        <v>334485310</v>
      </c>
      <c r="Q1144" s="54">
        <v>351088737</v>
      </c>
      <c r="R1144" s="59">
        <v>44776</v>
      </c>
      <c r="S1144" s="59">
        <v>46163</v>
      </c>
      <c r="T1144" s="59">
        <v>48819</v>
      </c>
      <c r="U1144" s="59">
        <v>50554</v>
      </c>
      <c r="V1144" s="54">
        <v>52471</v>
      </c>
      <c r="W1144" s="59">
        <v>48475</v>
      </c>
      <c r="X1144" s="59">
        <v>50072</v>
      </c>
      <c r="Y1144" s="59">
        <v>52817</v>
      </c>
      <c r="Z1144" s="59">
        <v>54592</v>
      </c>
      <c r="AA1144" s="54">
        <v>56856</v>
      </c>
      <c r="AB1144" s="38">
        <v>77.2</v>
      </c>
      <c r="AC1144" s="38">
        <v>78.400000000000006</v>
      </c>
      <c r="AD1144" s="38">
        <v>77.400000000000006</v>
      </c>
      <c r="AE1144" s="38">
        <v>78</v>
      </c>
      <c r="AF1144" s="63">
        <v>77.400000000000006</v>
      </c>
    </row>
    <row r="1145" spans="1:32" x14ac:dyDescent="0.2">
      <c r="A1145" s="70" t="s">
        <v>4181</v>
      </c>
      <c r="B1145" s="30" t="s">
        <v>4182</v>
      </c>
      <c r="C1145" s="59">
        <v>3116</v>
      </c>
      <c r="D1145" s="59">
        <v>3341</v>
      </c>
      <c r="E1145" s="59">
        <v>3325</v>
      </c>
      <c r="F1145" s="59">
        <v>3463</v>
      </c>
      <c r="G1145" s="54">
        <v>3613</v>
      </c>
      <c r="H1145" s="21">
        <v>39</v>
      </c>
      <c r="I1145" s="21">
        <v>38</v>
      </c>
      <c r="J1145" s="21">
        <v>39</v>
      </c>
      <c r="K1145" s="21">
        <v>39</v>
      </c>
      <c r="L1145" s="61">
        <v>38</v>
      </c>
      <c r="M1145" s="59">
        <v>136811098</v>
      </c>
      <c r="N1145" s="59">
        <v>150172047</v>
      </c>
      <c r="O1145" s="59">
        <v>160976095</v>
      </c>
      <c r="P1145" s="59">
        <v>171750724</v>
      </c>
      <c r="Q1145" s="54">
        <v>187703661</v>
      </c>
      <c r="R1145" s="59">
        <v>39974</v>
      </c>
      <c r="S1145" s="59">
        <v>39371</v>
      </c>
      <c r="T1145" s="59">
        <v>44774</v>
      </c>
      <c r="U1145" s="59">
        <v>45204</v>
      </c>
      <c r="V1145" s="54">
        <v>46588</v>
      </c>
      <c r="W1145" s="59">
        <v>43906</v>
      </c>
      <c r="X1145" s="59">
        <v>44948</v>
      </c>
      <c r="Y1145" s="59">
        <v>48414</v>
      </c>
      <c r="Z1145" s="59">
        <v>49596</v>
      </c>
      <c r="AA1145" s="54">
        <v>51952</v>
      </c>
      <c r="AB1145" s="38">
        <v>71.599999999999994</v>
      </c>
      <c r="AC1145" s="38">
        <v>73.7</v>
      </c>
      <c r="AD1145" s="38">
        <v>73.5</v>
      </c>
      <c r="AE1145" s="38">
        <v>74.8</v>
      </c>
      <c r="AF1145" s="63">
        <v>74.7</v>
      </c>
    </row>
    <row r="1146" spans="1:32" x14ac:dyDescent="0.2">
      <c r="A1146" s="70" t="s">
        <v>4183</v>
      </c>
      <c r="B1146" s="30" t="s">
        <v>947</v>
      </c>
      <c r="C1146" s="59">
        <v>8006</v>
      </c>
      <c r="D1146" s="59">
        <v>8126</v>
      </c>
      <c r="E1146" s="59">
        <v>8095</v>
      </c>
      <c r="F1146" s="59">
        <v>8408</v>
      </c>
      <c r="G1146" s="54">
        <v>8586</v>
      </c>
      <c r="H1146" s="21">
        <v>41</v>
      </c>
      <c r="I1146" s="21">
        <v>41</v>
      </c>
      <c r="J1146" s="21">
        <v>41</v>
      </c>
      <c r="K1146" s="21">
        <v>40</v>
      </c>
      <c r="L1146" s="61">
        <v>40</v>
      </c>
      <c r="M1146" s="59">
        <v>410253680</v>
      </c>
      <c r="N1146" s="59">
        <v>430606558</v>
      </c>
      <c r="O1146" s="59">
        <v>477038274</v>
      </c>
      <c r="P1146" s="59">
        <v>500377560</v>
      </c>
      <c r="Q1146" s="54">
        <v>516522466</v>
      </c>
      <c r="R1146" s="59">
        <v>45854</v>
      </c>
      <c r="S1146" s="59">
        <v>47207</v>
      </c>
      <c r="T1146" s="59">
        <v>50177</v>
      </c>
      <c r="U1146" s="59">
        <v>51921</v>
      </c>
      <c r="V1146" s="54">
        <v>54145</v>
      </c>
      <c r="W1146" s="59">
        <v>51243</v>
      </c>
      <c r="X1146" s="59">
        <v>52991</v>
      </c>
      <c r="Y1146" s="59">
        <v>58930</v>
      </c>
      <c r="Z1146" s="59">
        <v>59512</v>
      </c>
      <c r="AA1146" s="54">
        <v>60159</v>
      </c>
      <c r="AB1146" s="38">
        <v>77</v>
      </c>
      <c r="AC1146" s="38">
        <v>77.5</v>
      </c>
      <c r="AD1146" s="38">
        <v>77.900000000000006</v>
      </c>
      <c r="AE1146" s="38">
        <v>78.7</v>
      </c>
      <c r="AF1146" s="63">
        <v>78.400000000000006</v>
      </c>
    </row>
    <row r="1147" spans="1:32" x14ac:dyDescent="0.2">
      <c r="A1147" s="70" t="s">
        <v>4184</v>
      </c>
      <c r="B1147" s="30" t="s">
        <v>948</v>
      </c>
      <c r="C1147" s="59">
        <v>5476</v>
      </c>
      <c r="D1147" s="59">
        <v>5407</v>
      </c>
      <c r="E1147" s="59">
        <v>5412</v>
      </c>
      <c r="F1147" s="59">
        <v>5559</v>
      </c>
      <c r="G1147" s="54">
        <v>5694</v>
      </c>
      <c r="H1147" s="21">
        <v>41</v>
      </c>
      <c r="I1147" s="21">
        <v>41</v>
      </c>
      <c r="J1147" s="21">
        <v>41</v>
      </c>
      <c r="K1147" s="21">
        <v>41</v>
      </c>
      <c r="L1147" s="61">
        <v>40</v>
      </c>
      <c r="M1147" s="59">
        <v>267102103</v>
      </c>
      <c r="N1147" s="59">
        <v>278029651</v>
      </c>
      <c r="O1147" s="59">
        <v>291427011</v>
      </c>
      <c r="P1147" s="59">
        <v>305888182</v>
      </c>
      <c r="Q1147" s="54">
        <v>327386644</v>
      </c>
      <c r="R1147" s="59">
        <v>45373</v>
      </c>
      <c r="S1147" s="59">
        <v>47666</v>
      </c>
      <c r="T1147" s="59">
        <v>49450</v>
      </c>
      <c r="U1147" s="59">
        <v>51020</v>
      </c>
      <c r="V1147" s="54">
        <v>53433</v>
      </c>
      <c r="W1147" s="59">
        <v>48777</v>
      </c>
      <c r="X1147" s="59">
        <v>51420</v>
      </c>
      <c r="Y1147" s="59">
        <v>53848</v>
      </c>
      <c r="Z1147" s="59">
        <v>55026</v>
      </c>
      <c r="AA1147" s="54">
        <v>57497</v>
      </c>
      <c r="AB1147" s="38">
        <v>78.2</v>
      </c>
      <c r="AC1147" s="38">
        <v>78.2</v>
      </c>
      <c r="AD1147" s="38">
        <v>78.2</v>
      </c>
      <c r="AE1147" s="38">
        <v>78.400000000000006</v>
      </c>
      <c r="AF1147" s="63">
        <v>78.400000000000006</v>
      </c>
    </row>
    <row r="1148" spans="1:32" x14ac:dyDescent="0.2">
      <c r="A1148" s="70" t="s">
        <v>4185</v>
      </c>
      <c r="B1148" s="30" t="s">
        <v>949</v>
      </c>
      <c r="C1148" s="59">
        <v>1863</v>
      </c>
      <c r="D1148" s="59">
        <v>1825</v>
      </c>
      <c r="E1148" s="59">
        <v>1865</v>
      </c>
      <c r="F1148" s="59">
        <v>1946</v>
      </c>
      <c r="G1148" s="54">
        <v>1919</v>
      </c>
      <c r="H1148" s="21">
        <v>43</v>
      </c>
      <c r="I1148" s="21">
        <v>42</v>
      </c>
      <c r="J1148" s="21">
        <v>42</v>
      </c>
      <c r="K1148" s="21">
        <v>41</v>
      </c>
      <c r="L1148" s="61">
        <v>41</v>
      </c>
      <c r="M1148" s="59">
        <v>86986660</v>
      </c>
      <c r="N1148" s="59">
        <v>90132287</v>
      </c>
      <c r="O1148" s="59">
        <v>96497074</v>
      </c>
      <c r="P1148" s="59">
        <v>103295664</v>
      </c>
      <c r="Q1148" s="54">
        <v>108403170</v>
      </c>
      <c r="R1148" s="59">
        <v>43553</v>
      </c>
      <c r="S1148" s="59">
        <v>45508</v>
      </c>
      <c r="T1148" s="59">
        <v>47845</v>
      </c>
      <c r="U1148" s="59">
        <v>48753</v>
      </c>
      <c r="V1148" s="54">
        <v>52138</v>
      </c>
      <c r="W1148" s="59">
        <v>46692</v>
      </c>
      <c r="X1148" s="59">
        <v>49388</v>
      </c>
      <c r="Y1148" s="59">
        <v>51741</v>
      </c>
      <c r="Z1148" s="59">
        <v>53081</v>
      </c>
      <c r="AA1148" s="54">
        <v>56489</v>
      </c>
      <c r="AB1148" s="38">
        <v>71.400000000000006</v>
      </c>
      <c r="AC1148" s="38">
        <v>70.5</v>
      </c>
      <c r="AD1148" s="38">
        <v>71.099999999999994</v>
      </c>
      <c r="AE1148" s="38">
        <v>71.2</v>
      </c>
      <c r="AF1148" s="63">
        <v>70.3</v>
      </c>
    </row>
    <row r="1149" spans="1:32" x14ac:dyDescent="0.2">
      <c r="A1149" s="70" t="s">
        <v>4186</v>
      </c>
      <c r="B1149" s="30" t="s">
        <v>950</v>
      </c>
      <c r="C1149" s="59">
        <v>1828</v>
      </c>
      <c r="D1149" s="59">
        <v>1802</v>
      </c>
      <c r="E1149" s="59">
        <v>1856</v>
      </c>
      <c r="F1149" s="59">
        <v>1906</v>
      </c>
      <c r="G1149" s="54">
        <v>1863</v>
      </c>
      <c r="H1149" s="21">
        <v>43</v>
      </c>
      <c r="I1149" s="21">
        <v>42</v>
      </c>
      <c r="J1149" s="21">
        <v>43</v>
      </c>
      <c r="K1149" s="21">
        <v>43</v>
      </c>
      <c r="L1149" s="61">
        <v>43</v>
      </c>
      <c r="M1149" s="59">
        <v>88473450</v>
      </c>
      <c r="N1149" s="59">
        <v>92807543</v>
      </c>
      <c r="O1149" s="59">
        <v>99151548</v>
      </c>
      <c r="P1149" s="59">
        <v>103715304</v>
      </c>
      <c r="Q1149" s="54">
        <v>103269238</v>
      </c>
      <c r="R1149" s="59">
        <v>44934</v>
      </c>
      <c r="S1149" s="59">
        <v>46584</v>
      </c>
      <c r="T1149" s="59">
        <v>48644</v>
      </c>
      <c r="U1149" s="59">
        <v>49710</v>
      </c>
      <c r="V1149" s="54">
        <v>49883</v>
      </c>
      <c r="W1149" s="59">
        <v>48399</v>
      </c>
      <c r="X1149" s="59">
        <v>51503</v>
      </c>
      <c r="Y1149" s="59">
        <v>53422</v>
      </c>
      <c r="Z1149" s="59">
        <v>54415</v>
      </c>
      <c r="AA1149" s="54">
        <v>55432</v>
      </c>
      <c r="AB1149" s="38">
        <v>72</v>
      </c>
      <c r="AC1149" s="38">
        <v>72</v>
      </c>
      <c r="AD1149" s="38">
        <v>72.599999999999994</v>
      </c>
      <c r="AE1149" s="38">
        <v>73.400000000000006</v>
      </c>
      <c r="AF1149" s="63">
        <v>72.2</v>
      </c>
    </row>
    <row r="1150" spans="1:32" x14ac:dyDescent="0.2">
      <c r="A1150" s="70" t="s">
        <v>4187</v>
      </c>
      <c r="B1150" s="30" t="s">
        <v>951</v>
      </c>
      <c r="C1150" s="59">
        <v>1700</v>
      </c>
      <c r="D1150" s="59">
        <v>1696</v>
      </c>
      <c r="E1150" s="59">
        <v>1766</v>
      </c>
      <c r="F1150" s="59">
        <v>1833</v>
      </c>
      <c r="G1150" s="54">
        <v>1843</v>
      </c>
      <c r="H1150" s="21">
        <v>45</v>
      </c>
      <c r="I1150" s="21">
        <v>45</v>
      </c>
      <c r="J1150" s="21">
        <v>46</v>
      </c>
      <c r="K1150" s="21">
        <v>46</v>
      </c>
      <c r="L1150" s="61">
        <v>44</v>
      </c>
      <c r="M1150" s="59">
        <v>80180484</v>
      </c>
      <c r="N1150" s="59">
        <v>84225235</v>
      </c>
      <c r="O1150" s="59">
        <v>89337994</v>
      </c>
      <c r="P1150" s="59">
        <v>93445653</v>
      </c>
      <c r="Q1150" s="54">
        <v>99645539</v>
      </c>
      <c r="R1150" s="59">
        <v>43172</v>
      </c>
      <c r="S1150" s="59">
        <v>44130</v>
      </c>
      <c r="T1150" s="59">
        <v>45543</v>
      </c>
      <c r="U1150" s="59">
        <v>45652</v>
      </c>
      <c r="V1150" s="54">
        <v>49439</v>
      </c>
      <c r="W1150" s="59">
        <v>47165</v>
      </c>
      <c r="X1150" s="59">
        <v>49661</v>
      </c>
      <c r="Y1150" s="59">
        <v>50588</v>
      </c>
      <c r="Z1150" s="59">
        <v>50980</v>
      </c>
      <c r="AA1150" s="54">
        <v>54067</v>
      </c>
      <c r="AB1150" s="38">
        <v>71.5</v>
      </c>
      <c r="AC1150" s="38">
        <v>71</v>
      </c>
      <c r="AD1150" s="38">
        <v>71.7</v>
      </c>
      <c r="AE1150" s="38">
        <v>72.400000000000006</v>
      </c>
      <c r="AF1150" s="63">
        <v>71.599999999999994</v>
      </c>
    </row>
    <row r="1151" spans="1:32" x14ac:dyDescent="0.2">
      <c r="A1151" s="70" t="s">
        <v>4188</v>
      </c>
      <c r="B1151" s="30" t="s">
        <v>953</v>
      </c>
      <c r="C1151" s="59">
        <v>2986</v>
      </c>
      <c r="D1151" s="59">
        <v>3047</v>
      </c>
      <c r="E1151" s="59">
        <v>3044</v>
      </c>
      <c r="F1151" s="59">
        <v>3218</v>
      </c>
      <c r="G1151" s="54">
        <v>3378</v>
      </c>
      <c r="H1151" s="21">
        <v>39</v>
      </c>
      <c r="I1151" s="21">
        <v>39</v>
      </c>
      <c r="J1151" s="21">
        <v>40</v>
      </c>
      <c r="K1151" s="21">
        <v>40</v>
      </c>
      <c r="L1151" s="61">
        <v>39</v>
      </c>
      <c r="M1151" s="59">
        <v>138974178</v>
      </c>
      <c r="N1151" s="59">
        <v>144961200</v>
      </c>
      <c r="O1151" s="59">
        <v>153297750</v>
      </c>
      <c r="P1151" s="59">
        <v>167063823</v>
      </c>
      <c r="Q1151" s="54">
        <v>181644356</v>
      </c>
      <c r="R1151" s="59">
        <v>41590</v>
      </c>
      <c r="S1151" s="59">
        <v>42077</v>
      </c>
      <c r="T1151" s="59">
        <v>44500</v>
      </c>
      <c r="U1151" s="59">
        <v>47158</v>
      </c>
      <c r="V1151" s="54">
        <v>49129</v>
      </c>
      <c r="W1151" s="59">
        <v>46542</v>
      </c>
      <c r="X1151" s="59">
        <v>47575</v>
      </c>
      <c r="Y1151" s="59">
        <v>50361</v>
      </c>
      <c r="Z1151" s="59">
        <v>51915</v>
      </c>
      <c r="AA1151" s="54">
        <v>53773</v>
      </c>
      <c r="AB1151" s="38">
        <v>78</v>
      </c>
      <c r="AC1151" s="38">
        <v>78.099999999999994</v>
      </c>
      <c r="AD1151" s="38">
        <v>79</v>
      </c>
      <c r="AE1151" s="38">
        <v>80.099999999999994</v>
      </c>
      <c r="AF1151" s="63">
        <v>79.7</v>
      </c>
    </row>
    <row r="1152" spans="1:32" x14ac:dyDescent="0.2">
      <c r="A1152" s="70" t="s">
        <v>4189</v>
      </c>
      <c r="B1152" s="30" t="s">
        <v>952</v>
      </c>
      <c r="C1152" s="59">
        <v>1313</v>
      </c>
      <c r="D1152" s="59">
        <v>1359</v>
      </c>
      <c r="E1152" s="59">
        <v>1330</v>
      </c>
      <c r="F1152" s="59">
        <v>1402</v>
      </c>
      <c r="G1152" s="54">
        <v>1410</v>
      </c>
      <c r="H1152" s="21">
        <v>44</v>
      </c>
      <c r="I1152" s="21">
        <v>43</v>
      </c>
      <c r="J1152" s="21">
        <v>44</v>
      </c>
      <c r="K1152" s="21">
        <v>44</v>
      </c>
      <c r="L1152" s="61">
        <v>42</v>
      </c>
      <c r="M1152" s="59">
        <v>64452932</v>
      </c>
      <c r="N1152" s="59">
        <v>68616101</v>
      </c>
      <c r="O1152" s="59">
        <v>71094201</v>
      </c>
      <c r="P1152" s="59">
        <v>78783092</v>
      </c>
      <c r="Q1152" s="54">
        <v>82255845</v>
      </c>
      <c r="R1152" s="59">
        <v>44911</v>
      </c>
      <c r="S1152" s="59">
        <v>44620</v>
      </c>
      <c r="T1152" s="59">
        <v>48895</v>
      </c>
      <c r="U1152" s="59">
        <v>49701</v>
      </c>
      <c r="V1152" s="54">
        <v>51506</v>
      </c>
      <c r="W1152" s="59">
        <v>49088</v>
      </c>
      <c r="X1152" s="59">
        <v>50490</v>
      </c>
      <c r="Y1152" s="59">
        <v>53454</v>
      </c>
      <c r="Z1152" s="59">
        <v>56193</v>
      </c>
      <c r="AA1152" s="54">
        <v>58337</v>
      </c>
      <c r="AB1152" s="38">
        <v>70.900000000000006</v>
      </c>
      <c r="AC1152" s="38">
        <v>71.3</v>
      </c>
      <c r="AD1152" s="38">
        <v>69.8</v>
      </c>
      <c r="AE1152" s="38">
        <v>71.2</v>
      </c>
      <c r="AF1152" s="63">
        <v>70.5</v>
      </c>
    </row>
    <row r="1153" spans="1:32" x14ac:dyDescent="0.2">
      <c r="A1153" s="70" t="s">
        <v>4190</v>
      </c>
      <c r="B1153" s="30" t="s">
        <v>954</v>
      </c>
      <c r="C1153" s="59">
        <v>5910</v>
      </c>
      <c r="D1153" s="59">
        <v>5863</v>
      </c>
      <c r="E1153" s="59">
        <v>5917</v>
      </c>
      <c r="F1153" s="59">
        <v>6157</v>
      </c>
      <c r="G1153" s="54">
        <v>6429</v>
      </c>
      <c r="H1153" s="21">
        <v>41</v>
      </c>
      <c r="I1153" s="21">
        <v>41</v>
      </c>
      <c r="J1153" s="21">
        <v>41</v>
      </c>
      <c r="K1153" s="21">
        <v>40</v>
      </c>
      <c r="L1153" s="61">
        <v>40</v>
      </c>
      <c r="M1153" s="59">
        <v>279260531</v>
      </c>
      <c r="N1153" s="59">
        <v>292378253</v>
      </c>
      <c r="O1153" s="59">
        <v>312356103</v>
      </c>
      <c r="P1153" s="59">
        <v>334162907</v>
      </c>
      <c r="Q1153" s="54">
        <v>358087183</v>
      </c>
      <c r="R1153" s="59">
        <v>44234</v>
      </c>
      <c r="S1153" s="59">
        <v>46572</v>
      </c>
      <c r="T1153" s="59">
        <v>49595</v>
      </c>
      <c r="U1153" s="59">
        <v>50257</v>
      </c>
      <c r="V1153" s="54">
        <v>51161</v>
      </c>
      <c r="W1153" s="59">
        <v>47252</v>
      </c>
      <c r="X1153" s="59">
        <v>49868</v>
      </c>
      <c r="Y1153" s="59">
        <v>52790</v>
      </c>
      <c r="Z1153" s="59">
        <v>54274</v>
      </c>
      <c r="AA1153" s="54">
        <v>55699</v>
      </c>
      <c r="AB1153" s="38">
        <v>74.8</v>
      </c>
      <c r="AC1153" s="38">
        <v>74.8</v>
      </c>
      <c r="AD1153" s="38">
        <v>75.099999999999994</v>
      </c>
      <c r="AE1153" s="38">
        <v>76.7</v>
      </c>
      <c r="AF1153" s="63">
        <v>76.8</v>
      </c>
    </row>
    <row r="1154" spans="1:32" x14ac:dyDescent="0.2">
      <c r="A1154" s="70" t="s">
        <v>4191</v>
      </c>
      <c r="B1154" s="30" t="s">
        <v>955</v>
      </c>
      <c r="C1154" s="59">
        <v>3589</v>
      </c>
      <c r="D1154" s="59">
        <v>3713</v>
      </c>
      <c r="E1154" s="59">
        <v>3915</v>
      </c>
      <c r="F1154" s="59">
        <v>4097</v>
      </c>
      <c r="G1154" s="54">
        <v>4101</v>
      </c>
      <c r="H1154" s="21">
        <v>43</v>
      </c>
      <c r="I1154" s="21">
        <v>43</v>
      </c>
      <c r="J1154" s="21">
        <v>43</v>
      </c>
      <c r="K1154" s="21">
        <v>42</v>
      </c>
      <c r="L1154" s="61">
        <v>42</v>
      </c>
      <c r="M1154" s="59">
        <v>179235458</v>
      </c>
      <c r="N1154" s="59">
        <v>191969926</v>
      </c>
      <c r="O1154" s="59">
        <v>210135374</v>
      </c>
      <c r="P1154" s="59">
        <v>227293510</v>
      </c>
      <c r="Q1154" s="54">
        <v>243147245</v>
      </c>
      <c r="R1154" s="59">
        <v>43606</v>
      </c>
      <c r="S1154" s="59">
        <v>45318</v>
      </c>
      <c r="T1154" s="59">
        <v>47750</v>
      </c>
      <c r="U1154" s="59">
        <v>49127</v>
      </c>
      <c r="V1154" s="54">
        <v>53472</v>
      </c>
      <c r="W1154" s="59">
        <v>49940</v>
      </c>
      <c r="X1154" s="59">
        <v>51702</v>
      </c>
      <c r="Y1154" s="59">
        <v>53674</v>
      </c>
      <c r="Z1154" s="59">
        <v>55478</v>
      </c>
      <c r="AA1154" s="54">
        <v>59290</v>
      </c>
      <c r="AB1154" s="38">
        <v>73.3</v>
      </c>
      <c r="AC1154" s="38">
        <v>74.599999999999994</v>
      </c>
      <c r="AD1154" s="38">
        <v>75.8</v>
      </c>
      <c r="AE1154" s="38">
        <v>76.5</v>
      </c>
      <c r="AF1154" s="63">
        <v>75.400000000000006</v>
      </c>
    </row>
    <row r="1155" spans="1:32" x14ac:dyDescent="0.2">
      <c r="A1155" s="70" t="s">
        <v>4192</v>
      </c>
      <c r="B1155" s="30" t="s">
        <v>956</v>
      </c>
      <c r="C1155" s="59">
        <v>4200</v>
      </c>
      <c r="D1155" s="59">
        <v>4091</v>
      </c>
      <c r="E1155" s="59">
        <v>4044</v>
      </c>
      <c r="F1155" s="59">
        <v>4236</v>
      </c>
      <c r="G1155" s="54">
        <v>4206</v>
      </c>
      <c r="H1155" s="21">
        <v>39</v>
      </c>
      <c r="I1155" s="21">
        <v>39</v>
      </c>
      <c r="J1155" s="21">
        <v>40</v>
      </c>
      <c r="K1155" s="21">
        <v>39</v>
      </c>
      <c r="L1155" s="61">
        <v>39</v>
      </c>
      <c r="M1155" s="59">
        <v>191910298</v>
      </c>
      <c r="N1155" s="59">
        <v>198442260</v>
      </c>
      <c r="O1155" s="59">
        <v>209152899</v>
      </c>
      <c r="P1155" s="59">
        <v>222012262</v>
      </c>
      <c r="Q1155" s="54">
        <v>235735225</v>
      </c>
      <c r="R1155" s="59">
        <v>42876</v>
      </c>
      <c r="S1155" s="59">
        <v>45372</v>
      </c>
      <c r="T1155" s="59">
        <v>48472</v>
      </c>
      <c r="U1155" s="59">
        <v>49459</v>
      </c>
      <c r="V1155" s="54">
        <v>52784</v>
      </c>
      <c r="W1155" s="59">
        <v>45693</v>
      </c>
      <c r="X1155" s="59">
        <v>48507</v>
      </c>
      <c r="Y1155" s="59">
        <v>51719</v>
      </c>
      <c r="Z1155" s="59">
        <v>52411</v>
      </c>
      <c r="AA1155" s="54">
        <v>56047</v>
      </c>
      <c r="AB1155" s="38">
        <v>85.7</v>
      </c>
      <c r="AC1155" s="38">
        <v>85.5</v>
      </c>
      <c r="AD1155" s="38">
        <v>85.1</v>
      </c>
      <c r="AE1155" s="38">
        <v>86.9</v>
      </c>
      <c r="AF1155" s="63">
        <v>86.6</v>
      </c>
    </row>
    <row r="1156" spans="1:32" x14ac:dyDescent="0.2">
      <c r="A1156" s="70" t="s">
        <v>4193</v>
      </c>
      <c r="B1156" s="30" t="s">
        <v>957</v>
      </c>
      <c r="C1156" s="59">
        <v>10457</v>
      </c>
      <c r="D1156" s="59">
        <v>10509</v>
      </c>
      <c r="E1156" s="59">
        <v>10650</v>
      </c>
      <c r="F1156" s="59">
        <v>10981</v>
      </c>
      <c r="G1156" s="54">
        <v>11226</v>
      </c>
      <c r="H1156" s="21">
        <v>39</v>
      </c>
      <c r="I1156" s="21">
        <v>39</v>
      </c>
      <c r="J1156" s="21">
        <v>39</v>
      </c>
      <c r="K1156" s="21">
        <v>39</v>
      </c>
      <c r="L1156" s="61">
        <v>38</v>
      </c>
      <c r="M1156" s="59">
        <v>561360047</v>
      </c>
      <c r="N1156" s="59">
        <v>591665766</v>
      </c>
      <c r="O1156" s="59">
        <v>634089948</v>
      </c>
      <c r="P1156" s="59">
        <v>671621879</v>
      </c>
      <c r="Q1156" s="54">
        <v>725166761</v>
      </c>
      <c r="R1156" s="59">
        <v>47572</v>
      </c>
      <c r="S1156" s="59">
        <v>49330</v>
      </c>
      <c r="T1156" s="59">
        <v>53090</v>
      </c>
      <c r="U1156" s="59">
        <v>54525</v>
      </c>
      <c r="V1156" s="54">
        <v>57398</v>
      </c>
      <c r="W1156" s="59">
        <v>53683</v>
      </c>
      <c r="X1156" s="59">
        <v>56301</v>
      </c>
      <c r="Y1156" s="59">
        <v>59539</v>
      </c>
      <c r="Z1156" s="59">
        <v>61162</v>
      </c>
      <c r="AA1156" s="54">
        <v>64597</v>
      </c>
      <c r="AB1156" s="38">
        <v>82</v>
      </c>
      <c r="AC1156" s="38">
        <v>82.3</v>
      </c>
      <c r="AD1156" s="38">
        <v>82.4</v>
      </c>
      <c r="AE1156" s="38">
        <v>83.3</v>
      </c>
      <c r="AF1156" s="63">
        <v>83.2</v>
      </c>
    </row>
    <row r="1157" spans="1:32" x14ac:dyDescent="0.2">
      <c r="A1157" s="70" t="s">
        <v>4194</v>
      </c>
      <c r="B1157" s="30" t="s">
        <v>4195</v>
      </c>
      <c r="C1157" s="59">
        <v>2116</v>
      </c>
      <c r="D1157" s="59">
        <v>2085</v>
      </c>
      <c r="E1157" s="59">
        <v>2113</v>
      </c>
      <c r="F1157" s="59">
        <v>2188</v>
      </c>
      <c r="G1157" s="54">
        <v>2197</v>
      </c>
      <c r="H1157" s="21">
        <v>43</v>
      </c>
      <c r="I1157" s="21">
        <v>43</v>
      </c>
      <c r="J1157" s="21">
        <v>43</v>
      </c>
      <c r="K1157" s="21">
        <v>42</v>
      </c>
      <c r="L1157" s="61">
        <v>42</v>
      </c>
      <c r="M1157" s="59">
        <v>105747501</v>
      </c>
      <c r="N1157" s="59">
        <v>111936093</v>
      </c>
      <c r="O1157" s="59">
        <v>120607001</v>
      </c>
      <c r="P1157" s="59">
        <v>126357537</v>
      </c>
      <c r="Q1157" s="54">
        <v>134253678</v>
      </c>
      <c r="R1157" s="59">
        <v>46190</v>
      </c>
      <c r="S1157" s="59">
        <v>48024</v>
      </c>
      <c r="T1157" s="59">
        <v>51850</v>
      </c>
      <c r="U1157" s="59">
        <v>51581</v>
      </c>
      <c r="V1157" s="54">
        <v>55056</v>
      </c>
      <c r="W1157" s="59">
        <v>49975</v>
      </c>
      <c r="X1157" s="59">
        <v>53686</v>
      </c>
      <c r="Y1157" s="59">
        <v>57079</v>
      </c>
      <c r="Z1157" s="59">
        <v>57750</v>
      </c>
      <c r="AA1157" s="54">
        <v>61108</v>
      </c>
      <c r="AB1157" s="38">
        <v>73</v>
      </c>
      <c r="AC1157" s="38">
        <v>72.7</v>
      </c>
      <c r="AD1157" s="38">
        <v>73.099999999999994</v>
      </c>
      <c r="AE1157" s="38">
        <v>73.900000000000006</v>
      </c>
      <c r="AF1157" s="63">
        <v>72.7</v>
      </c>
    </row>
    <row r="1158" spans="1:32" x14ac:dyDescent="0.2">
      <c r="A1158" s="70" t="s">
        <v>4196</v>
      </c>
      <c r="B1158" s="30" t="s">
        <v>4197</v>
      </c>
      <c r="C1158" s="59">
        <v>5152</v>
      </c>
      <c r="D1158" s="59">
        <v>5165</v>
      </c>
      <c r="E1158" s="59">
        <v>5090</v>
      </c>
      <c r="F1158" s="59">
        <v>5249</v>
      </c>
      <c r="G1158" s="54">
        <v>5443</v>
      </c>
      <c r="H1158" s="21">
        <v>41</v>
      </c>
      <c r="I1158" s="21">
        <v>41</v>
      </c>
      <c r="J1158" s="21">
        <v>41</v>
      </c>
      <c r="K1158" s="21">
        <v>41</v>
      </c>
      <c r="L1158" s="61">
        <v>41</v>
      </c>
      <c r="M1158" s="59">
        <v>262057682</v>
      </c>
      <c r="N1158" s="59">
        <v>275460900</v>
      </c>
      <c r="O1158" s="59">
        <v>285135830</v>
      </c>
      <c r="P1158" s="59">
        <v>308452574</v>
      </c>
      <c r="Q1158" s="54">
        <v>322245132</v>
      </c>
      <c r="R1158" s="59">
        <v>46147</v>
      </c>
      <c r="S1158" s="59">
        <v>47576</v>
      </c>
      <c r="T1158" s="59">
        <v>51852</v>
      </c>
      <c r="U1158" s="59">
        <v>52000</v>
      </c>
      <c r="V1158" s="54">
        <v>54000</v>
      </c>
      <c r="W1158" s="59">
        <v>50865</v>
      </c>
      <c r="X1158" s="59">
        <v>53332</v>
      </c>
      <c r="Y1158" s="59">
        <v>56019</v>
      </c>
      <c r="Z1158" s="59">
        <v>58764</v>
      </c>
      <c r="AA1158" s="54">
        <v>59204</v>
      </c>
      <c r="AB1158" s="38">
        <v>77.099999999999994</v>
      </c>
      <c r="AC1158" s="38">
        <v>76.900000000000006</v>
      </c>
      <c r="AD1158" s="38">
        <v>76.7</v>
      </c>
      <c r="AE1158" s="38">
        <v>77</v>
      </c>
      <c r="AF1158" s="63">
        <v>77</v>
      </c>
    </row>
    <row r="1159" spans="1:32" x14ac:dyDescent="0.2">
      <c r="A1159" s="70" t="s">
        <v>4198</v>
      </c>
      <c r="B1159" s="30" t="s">
        <v>4199</v>
      </c>
      <c r="C1159" s="59">
        <v>4488</v>
      </c>
      <c r="D1159" s="59">
        <v>4725</v>
      </c>
      <c r="E1159" s="59">
        <v>4909</v>
      </c>
      <c r="F1159" s="59">
        <v>5160</v>
      </c>
      <c r="G1159" s="54">
        <v>5347</v>
      </c>
      <c r="H1159" s="21">
        <v>39</v>
      </c>
      <c r="I1159" s="21">
        <v>39</v>
      </c>
      <c r="J1159" s="21">
        <v>40</v>
      </c>
      <c r="K1159" s="21">
        <v>40</v>
      </c>
      <c r="L1159" s="61">
        <v>40</v>
      </c>
      <c r="M1159" s="59">
        <v>254176414</v>
      </c>
      <c r="N1159" s="59">
        <v>274834781</v>
      </c>
      <c r="O1159" s="59">
        <v>304732162</v>
      </c>
      <c r="P1159" s="59">
        <v>328309530</v>
      </c>
      <c r="Q1159" s="54">
        <v>359220789</v>
      </c>
      <c r="R1159" s="59">
        <v>49998</v>
      </c>
      <c r="S1159" s="59">
        <v>51929</v>
      </c>
      <c r="T1159" s="59">
        <v>55521</v>
      </c>
      <c r="U1159" s="59">
        <v>56772</v>
      </c>
      <c r="V1159" s="54">
        <v>60394</v>
      </c>
      <c r="W1159" s="59">
        <v>56635</v>
      </c>
      <c r="X1159" s="59">
        <v>58166</v>
      </c>
      <c r="Y1159" s="59">
        <v>62076</v>
      </c>
      <c r="Z1159" s="59">
        <v>63626</v>
      </c>
      <c r="AA1159" s="54">
        <v>67182</v>
      </c>
      <c r="AB1159" s="38">
        <v>79</v>
      </c>
      <c r="AC1159" s="38">
        <v>79.2</v>
      </c>
      <c r="AD1159" s="38">
        <v>79.599999999999994</v>
      </c>
      <c r="AE1159" s="38">
        <v>80.2</v>
      </c>
      <c r="AF1159" s="63">
        <v>80.3</v>
      </c>
    </row>
    <row r="1160" spans="1:32" x14ac:dyDescent="0.2">
      <c r="A1160" s="70" t="s">
        <v>4200</v>
      </c>
      <c r="B1160" s="30" t="s">
        <v>4201</v>
      </c>
      <c r="C1160" s="59">
        <v>7602</v>
      </c>
      <c r="D1160" s="59">
        <v>7712</v>
      </c>
      <c r="E1160" s="59">
        <v>7717</v>
      </c>
      <c r="F1160" s="59">
        <v>7974</v>
      </c>
      <c r="G1160" s="54">
        <v>8127</v>
      </c>
      <c r="H1160" s="21">
        <v>37</v>
      </c>
      <c r="I1160" s="21">
        <v>36</v>
      </c>
      <c r="J1160" s="21">
        <v>37</v>
      </c>
      <c r="K1160" s="21">
        <v>36</v>
      </c>
      <c r="L1160" s="61">
        <v>36</v>
      </c>
      <c r="M1160" s="59">
        <v>327752332</v>
      </c>
      <c r="N1160" s="59">
        <v>345788155</v>
      </c>
      <c r="O1160" s="59">
        <v>366578574</v>
      </c>
      <c r="P1160" s="59">
        <v>382996608</v>
      </c>
      <c r="Q1160" s="54">
        <v>413936395</v>
      </c>
      <c r="R1160" s="59">
        <v>39149</v>
      </c>
      <c r="S1160" s="59">
        <v>40761</v>
      </c>
      <c r="T1160" s="59">
        <v>44246</v>
      </c>
      <c r="U1160" s="59">
        <v>44553</v>
      </c>
      <c r="V1160" s="54">
        <v>47252</v>
      </c>
      <c r="W1160" s="59">
        <v>43114</v>
      </c>
      <c r="X1160" s="59">
        <v>44838</v>
      </c>
      <c r="Y1160" s="59">
        <v>47503</v>
      </c>
      <c r="Z1160" s="59">
        <v>48031</v>
      </c>
      <c r="AA1160" s="54">
        <v>50933</v>
      </c>
      <c r="AB1160" s="38">
        <v>82.2</v>
      </c>
      <c r="AC1160" s="38">
        <v>82.2</v>
      </c>
      <c r="AD1160" s="38">
        <v>82.3</v>
      </c>
      <c r="AE1160" s="38">
        <v>82.7</v>
      </c>
      <c r="AF1160" s="63">
        <v>83.1</v>
      </c>
    </row>
    <row r="1161" spans="1:32" x14ac:dyDescent="0.2">
      <c r="A1161" s="70" t="s">
        <v>4202</v>
      </c>
      <c r="B1161" s="30" t="s">
        <v>960</v>
      </c>
      <c r="C1161" s="59">
        <v>4116</v>
      </c>
      <c r="D1161" s="59">
        <v>4071</v>
      </c>
      <c r="E1161" s="59">
        <v>4110</v>
      </c>
      <c r="F1161" s="59">
        <v>4186</v>
      </c>
      <c r="G1161" s="54">
        <v>4193</v>
      </c>
      <c r="H1161" s="21">
        <v>44</v>
      </c>
      <c r="I1161" s="21">
        <v>44</v>
      </c>
      <c r="J1161" s="21">
        <v>44</v>
      </c>
      <c r="K1161" s="21">
        <v>44</v>
      </c>
      <c r="L1161" s="61">
        <v>44</v>
      </c>
      <c r="M1161" s="59">
        <v>208651139</v>
      </c>
      <c r="N1161" s="59">
        <v>212705112</v>
      </c>
      <c r="O1161" s="59">
        <v>220076441</v>
      </c>
      <c r="P1161" s="59">
        <v>234466423</v>
      </c>
      <c r="Q1161" s="54">
        <v>247851940</v>
      </c>
      <c r="R1161" s="59">
        <v>45411</v>
      </c>
      <c r="S1161" s="59">
        <v>46800</v>
      </c>
      <c r="T1161" s="59">
        <v>47894</v>
      </c>
      <c r="U1161" s="59">
        <v>50590</v>
      </c>
      <c r="V1161" s="54">
        <v>53238</v>
      </c>
      <c r="W1161" s="59">
        <v>50693</v>
      </c>
      <c r="X1161" s="59">
        <v>52249</v>
      </c>
      <c r="Y1161" s="59">
        <v>53547</v>
      </c>
      <c r="Z1161" s="59">
        <v>56012</v>
      </c>
      <c r="AA1161" s="54">
        <v>59111</v>
      </c>
      <c r="AB1161" s="38">
        <v>70.3</v>
      </c>
      <c r="AC1161" s="38">
        <v>70.2</v>
      </c>
      <c r="AD1161" s="38">
        <v>70.3</v>
      </c>
      <c r="AE1161" s="38">
        <v>70.400000000000006</v>
      </c>
      <c r="AF1161" s="63">
        <v>70.5</v>
      </c>
    </row>
    <row r="1162" spans="1:32" x14ac:dyDescent="0.2">
      <c r="A1162" s="70" t="s">
        <v>4203</v>
      </c>
      <c r="B1162" s="30" t="s">
        <v>961</v>
      </c>
      <c r="C1162" s="59">
        <v>5018</v>
      </c>
      <c r="D1162" s="59">
        <v>5067</v>
      </c>
      <c r="E1162" s="59">
        <v>5058</v>
      </c>
      <c r="F1162" s="59">
        <v>5109</v>
      </c>
      <c r="G1162" s="54">
        <v>5157</v>
      </c>
      <c r="H1162" s="21">
        <v>41</v>
      </c>
      <c r="I1162" s="21">
        <v>41</v>
      </c>
      <c r="J1162" s="21">
        <v>41</v>
      </c>
      <c r="K1162" s="21">
        <v>41</v>
      </c>
      <c r="L1162" s="61">
        <v>41</v>
      </c>
      <c r="M1162" s="59">
        <v>250115806</v>
      </c>
      <c r="N1162" s="59">
        <v>257659324</v>
      </c>
      <c r="O1162" s="59">
        <v>272215838</v>
      </c>
      <c r="P1162" s="59">
        <v>285347698</v>
      </c>
      <c r="Q1162" s="54">
        <v>301025651</v>
      </c>
      <c r="R1162" s="59">
        <v>45768</v>
      </c>
      <c r="S1162" s="59">
        <v>46738</v>
      </c>
      <c r="T1162" s="59">
        <v>49466</v>
      </c>
      <c r="U1162" s="59">
        <v>51099</v>
      </c>
      <c r="V1162" s="54">
        <v>53784</v>
      </c>
      <c r="W1162" s="59">
        <v>49844</v>
      </c>
      <c r="X1162" s="59">
        <v>50850</v>
      </c>
      <c r="Y1162" s="59">
        <v>53819</v>
      </c>
      <c r="Z1162" s="59">
        <v>55852</v>
      </c>
      <c r="AA1162" s="54">
        <v>58372</v>
      </c>
      <c r="AB1162" s="38">
        <v>74.8</v>
      </c>
      <c r="AC1162" s="38">
        <v>75.7</v>
      </c>
      <c r="AD1162" s="38">
        <v>75.900000000000006</v>
      </c>
      <c r="AE1162" s="38">
        <v>75.7</v>
      </c>
      <c r="AF1162" s="63">
        <v>75.3</v>
      </c>
    </row>
    <row r="1163" spans="1:32" x14ac:dyDescent="0.2">
      <c r="A1163" s="70" t="s">
        <v>4204</v>
      </c>
      <c r="B1163" s="30" t="s">
        <v>962</v>
      </c>
      <c r="C1163" s="59">
        <v>5576</v>
      </c>
      <c r="D1163" s="59">
        <v>5574</v>
      </c>
      <c r="E1163" s="59">
        <v>5562</v>
      </c>
      <c r="F1163" s="59">
        <v>5651</v>
      </c>
      <c r="G1163" s="54">
        <v>5713</v>
      </c>
      <c r="H1163" s="21">
        <v>43</v>
      </c>
      <c r="I1163" s="21">
        <v>43</v>
      </c>
      <c r="J1163" s="21">
        <v>43</v>
      </c>
      <c r="K1163" s="21">
        <v>43</v>
      </c>
      <c r="L1163" s="61">
        <v>43</v>
      </c>
      <c r="M1163" s="59">
        <v>314390990</v>
      </c>
      <c r="N1163" s="59">
        <v>319237620</v>
      </c>
      <c r="O1163" s="59">
        <v>321526084</v>
      </c>
      <c r="P1163" s="59">
        <v>339487232</v>
      </c>
      <c r="Q1163" s="54">
        <v>358299848</v>
      </c>
      <c r="R1163" s="59">
        <v>48569</v>
      </c>
      <c r="S1163" s="59">
        <v>49833</v>
      </c>
      <c r="T1163" s="59">
        <v>50419</v>
      </c>
      <c r="U1163" s="59">
        <v>51598</v>
      </c>
      <c r="V1163" s="54">
        <v>54930</v>
      </c>
      <c r="W1163" s="59">
        <v>56383</v>
      </c>
      <c r="X1163" s="59">
        <v>57273</v>
      </c>
      <c r="Y1163" s="59">
        <v>57808</v>
      </c>
      <c r="Z1163" s="59">
        <v>60076</v>
      </c>
      <c r="AA1163" s="54">
        <v>62717</v>
      </c>
      <c r="AB1163" s="38">
        <v>81.3</v>
      </c>
      <c r="AC1163" s="38">
        <v>80.8</v>
      </c>
      <c r="AD1163" s="38">
        <v>81.400000000000006</v>
      </c>
      <c r="AE1163" s="38">
        <v>81.7</v>
      </c>
      <c r="AF1163" s="63">
        <v>81.5</v>
      </c>
    </row>
    <row r="1164" spans="1:32" x14ac:dyDescent="0.2">
      <c r="A1164" s="70" t="s">
        <v>4205</v>
      </c>
      <c r="B1164" s="30" t="s">
        <v>963</v>
      </c>
      <c r="C1164" s="59">
        <v>2744</v>
      </c>
      <c r="D1164" s="59">
        <v>2772</v>
      </c>
      <c r="E1164" s="59">
        <v>2762</v>
      </c>
      <c r="F1164" s="59">
        <v>2842</v>
      </c>
      <c r="G1164" s="54">
        <v>2854</v>
      </c>
      <c r="H1164" s="21">
        <v>44</v>
      </c>
      <c r="I1164" s="21">
        <v>43</v>
      </c>
      <c r="J1164" s="21">
        <v>43</v>
      </c>
      <c r="K1164" s="21">
        <v>43</v>
      </c>
      <c r="L1164" s="61">
        <v>42</v>
      </c>
      <c r="M1164" s="59">
        <v>122292695</v>
      </c>
      <c r="N1164" s="59">
        <v>130754628</v>
      </c>
      <c r="O1164" s="59">
        <v>134729702</v>
      </c>
      <c r="P1164" s="59">
        <v>143155545</v>
      </c>
      <c r="Q1164" s="54">
        <v>150077145</v>
      </c>
      <c r="R1164" s="59">
        <v>39712</v>
      </c>
      <c r="S1164" s="59">
        <v>42164</v>
      </c>
      <c r="T1164" s="59">
        <v>43495</v>
      </c>
      <c r="U1164" s="59">
        <v>44968</v>
      </c>
      <c r="V1164" s="54">
        <v>46715</v>
      </c>
      <c r="W1164" s="59">
        <v>44567</v>
      </c>
      <c r="X1164" s="59">
        <v>47170</v>
      </c>
      <c r="Y1164" s="59">
        <v>48780</v>
      </c>
      <c r="Z1164" s="59">
        <v>50371</v>
      </c>
      <c r="AA1164" s="54">
        <v>52585</v>
      </c>
      <c r="AB1164" s="38">
        <v>60.3</v>
      </c>
      <c r="AC1164" s="38">
        <v>61.4</v>
      </c>
      <c r="AD1164" s="38">
        <v>60.6</v>
      </c>
      <c r="AE1164" s="38">
        <v>60.5</v>
      </c>
      <c r="AF1164" s="63">
        <v>60.5</v>
      </c>
    </row>
    <row r="1165" spans="1:32" x14ac:dyDescent="0.2">
      <c r="A1165" s="70" t="s">
        <v>4206</v>
      </c>
      <c r="B1165" s="30" t="s">
        <v>964</v>
      </c>
      <c r="C1165" s="59">
        <v>1629</v>
      </c>
      <c r="D1165" s="59">
        <v>1644</v>
      </c>
      <c r="E1165" s="59">
        <v>1623</v>
      </c>
      <c r="F1165" s="59">
        <v>1681</v>
      </c>
      <c r="G1165" s="54">
        <v>1704</v>
      </c>
      <c r="H1165" s="21">
        <v>43</v>
      </c>
      <c r="I1165" s="21">
        <v>43</v>
      </c>
      <c r="J1165" s="21">
        <v>43</v>
      </c>
      <c r="K1165" s="21">
        <v>42</v>
      </c>
      <c r="L1165" s="61">
        <v>42</v>
      </c>
      <c r="M1165" s="59">
        <v>80679210</v>
      </c>
      <c r="N1165" s="59">
        <v>87399406</v>
      </c>
      <c r="O1165" s="59">
        <v>89796686</v>
      </c>
      <c r="P1165" s="59">
        <v>93586310</v>
      </c>
      <c r="Q1165" s="54">
        <v>100141461</v>
      </c>
      <c r="R1165" s="59">
        <v>45002</v>
      </c>
      <c r="S1165" s="59">
        <v>48165</v>
      </c>
      <c r="T1165" s="59">
        <v>49861</v>
      </c>
      <c r="U1165" s="59">
        <v>49706</v>
      </c>
      <c r="V1165" s="54">
        <v>52642</v>
      </c>
      <c r="W1165" s="59">
        <v>49527</v>
      </c>
      <c r="X1165" s="59">
        <v>53163</v>
      </c>
      <c r="Y1165" s="59">
        <v>55328</v>
      </c>
      <c r="Z1165" s="59">
        <v>55673</v>
      </c>
      <c r="AA1165" s="54">
        <v>58768</v>
      </c>
      <c r="AB1165" s="38">
        <v>74.599999999999994</v>
      </c>
      <c r="AC1165" s="38">
        <v>74.599999999999994</v>
      </c>
      <c r="AD1165" s="38">
        <v>74.2</v>
      </c>
      <c r="AE1165" s="38">
        <v>74.3</v>
      </c>
      <c r="AF1165" s="63">
        <v>74.599999999999994</v>
      </c>
    </row>
    <row r="1166" spans="1:32" x14ac:dyDescent="0.2">
      <c r="A1166" s="70" t="s">
        <v>4207</v>
      </c>
      <c r="B1166" s="30" t="s">
        <v>965</v>
      </c>
      <c r="C1166" s="59">
        <v>6834</v>
      </c>
      <c r="D1166" s="59">
        <v>6701</v>
      </c>
      <c r="E1166" s="59">
        <v>6582</v>
      </c>
      <c r="F1166" s="59">
        <v>6877</v>
      </c>
      <c r="G1166" s="54">
        <v>7048</v>
      </c>
      <c r="H1166" s="21">
        <v>37</v>
      </c>
      <c r="I1166" s="21">
        <v>38</v>
      </c>
      <c r="J1166" s="21">
        <v>38</v>
      </c>
      <c r="K1166" s="21">
        <v>38</v>
      </c>
      <c r="L1166" s="61">
        <v>38</v>
      </c>
      <c r="M1166" s="59">
        <v>340112354</v>
      </c>
      <c r="N1166" s="59">
        <v>343719185</v>
      </c>
      <c r="O1166" s="59">
        <v>354569933</v>
      </c>
      <c r="P1166" s="59">
        <v>382207129</v>
      </c>
      <c r="Q1166" s="54">
        <v>414946482</v>
      </c>
      <c r="R1166" s="59">
        <v>46681</v>
      </c>
      <c r="S1166" s="59">
        <v>48364</v>
      </c>
      <c r="T1166" s="59">
        <v>51325</v>
      </c>
      <c r="U1166" s="59">
        <v>52935</v>
      </c>
      <c r="V1166" s="54">
        <v>55573</v>
      </c>
      <c r="W1166" s="59">
        <v>49768</v>
      </c>
      <c r="X1166" s="59">
        <v>51294</v>
      </c>
      <c r="Y1166" s="59">
        <v>53870</v>
      </c>
      <c r="Z1166" s="59">
        <v>55578</v>
      </c>
      <c r="AA1166" s="54">
        <v>58874</v>
      </c>
      <c r="AB1166" s="38">
        <v>80.7</v>
      </c>
      <c r="AC1166" s="38">
        <v>80.5</v>
      </c>
      <c r="AD1166" s="38">
        <v>79.599999999999994</v>
      </c>
      <c r="AE1166" s="38">
        <v>80.3</v>
      </c>
      <c r="AF1166" s="63">
        <v>80.599999999999994</v>
      </c>
    </row>
    <row r="1167" spans="1:32" x14ac:dyDescent="0.2">
      <c r="A1167" s="70" t="s">
        <v>4208</v>
      </c>
      <c r="B1167" s="30" t="s">
        <v>4209</v>
      </c>
      <c r="C1167" s="59">
        <v>2778</v>
      </c>
      <c r="D1167" s="59">
        <v>2816</v>
      </c>
      <c r="E1167" s="59">
        <v>2756</v>
      </c>
      <c r="F1167" s="59">
        <v>2863</v>
      </c>
      <c r="G1167" s="54">
        <v>2937</v>
      </c>
      <c r="H1167" s="21">
        <v>41</v>
      </c>
      <c r="I1167" s="21">
        <v>41</v>
      </c>
      <c r="J1167" s="21">
        <v>41</v>
      </c>
      <c r="K1167" s="21">
        <v>40</v>
      </c>
      <c r="L1167" s="61">
        <v>40</v>
      </c>
      <c r="M1167" s="59">
        <v>133843496</v>
      </c>
      <c r="N1167" s="59">
        <v>142612079</v>
      </c>
      <c r="O1167" s="59">
        <v>145954999</v>
      </c>
      <c r="P1167" s="59">
        <v>157004656</v>
      </c>
      <c r="Q1167" s="54">
        <v>172778931</v>
      </c>
      <c r="R1167" s="59">
        <v>43984</v>
      </c>
      <c r="S1167" s="59">
        <v>45774</v>
      </c>
      <c r="T1167" s="59">
        <v>48446</v>
      </c>
      <c r="U1167" s="59">
        <v>49906</v>
      </c>
      <c r="V1167" s="54">
        <v>53026</v>
      </c>
      <c r="W1167" s="59">
        <v>48180</v>
      </c>
      <c r="X1167" s="59">
        <v>50643</v>
      </c>
      <c r="Y1167" s="59">
        <v>52959</v>
      </c>
      <c r="Z1167" s="59">
        <v>54839</v>
      </c>
      <c r="AA1167" s="54">
        <v>58828</v>
      </c>
      <c r="AB1167" s="38">
        <v>68.2</v>
      </c>
      <c r="AC1167" s="38">
        <v>68</v>
      </c>
      <c r="AD1167" s="38">
        <v>67.8</v>
      </c>
      <c r="AE1167" s="38">
        <v>68.599999999999994</v>
      </c>
      <c r="AF1167" s="63">
        <v>68.599999999999994</v>
      </c>
    </row>
    <row r="1168" spans="1:32" x14ac:dyDescent="0.2">
      <c r="A1168" s="70" t="s">
        <v>4210</v>
      </c>
      <c r="B1168" s="30" t="s">
        <v>966</v>
      </c>
      <c r="C1168" s="59">
        <v>2386</v>
      </c>
      <c r="D1168" s="59">
        <v>2459</v>
      </c>
      <c r="E1168" s="59">
        <v>2475</v>
      </c>
      <c r="F1168" s="59">
        <v>2596</v>
      </c>
      <c r="G1168" s="54">
        <v>2588</v>
      </c>
      <c r="H1168" s="21">
        <v>43</v>
      </c>
      <c r="I1168" s="21">
        <v>42</v>
      </c>
      <c r="J1168" s="21">
        <v>42</v>
      </c>
      <c r="K1168" s="21">
        <v>42</v>
      </c>
      <c r="L1168" s="61">
        <v>42</v>
      </c>
      <c r="M1168" s="59">
        <v>112538780</v>
      </c>
      <c r="N1168" s="59">
        <v>121988259</v>
      </c>
      <c r="O1168" s="59">
        <v>126638927</v>
      </c>
      <c r="P1168" s="59">
        <v>138555920</v>
      </c>
      <c r="Q1168" s="54">
        <v>145490510</v>
      </c>
      <c r="R1168" s="59">
        <v>42577</v>
      </c>
      <c r="S1168" s="59">
        <v>45790</v>
      </c>
      <c r="T1168" s="59">
        <v>47165</v>
      </c>
      <c r="U1168" s="59">
        <v>49903</v>
      </c>
      <c r="V1168" s="54">
        <v>52000</v>
      </c>
      <c r="W1168" s="59">
        <v>47166</v>
      </c>
      <c r="X1168" s="59">
        <v>49609</v>
      </c>
      <c r="Y1168" s="59">
        <v>51167</v>
      </c>
      <c r="Z1168" s="59">
        <v>53373</v>
      </c>
      <c r="AA1168" s="54">
        <v>56217</v>
      </c>
      <c r="AB1168" s="38">
        <v>67.8</v>
      </c>
      <c r="AC1168" s="38">
        <v>68.7</v>
      </c>
      <c r="AD1168" s="38">
        <v>68.099999999999994</v>
      </c>
      <c r="AE1168" s="38">
        <v>69.5</v>
      </c>
      <c r="AF1168" s="63">
        <v>69.2</v>
      </c>
    </row>
    <row r="1169" spans="1:32" x14ac:dyDescent="0.2">
      <c r="A1169" s="70" t="s">
        <v>4211</v>
      </c>
      <c r="B1169" s="30" t="s">
        <v>967</v>
      </c>
      <c r="C1169" s="59">
        <v>3347</v>
      </c>
      <c r="D1169" s="59">
        <v>3385</v>
      </c>
      <c r="E1169" s="59">
        <v>3438</v>
      </c>
      <c r="F1169" s="59">
        <v>3542</v>
      </c>
      <c r="G1169" s="54">
        <v>3702</v>
      </c>
      <c r="H1169" s="21">
        <v>39</v>
      </c>
      <c r="I1169" s="21">
        <v>39</v>
      </c>
      <c r="J1169" s="21">
        <v>39</v>
      </c>
      <c r="K1169" s="21">
        <v>39</v>
      </c>
      <c r="L1169" s="61">
        <v>37</v>
      </c>
      <c r="M1169" s="59">
        <v>155233466</v>
      </c>
      <c r="N1169" s="59">
        <v>165805714</v>
      </c>
      <c r="O1169" s="59">
        <v>178633038</v>
      </c>
      <c r="P1169" s="59">
        <v>187495478</v>
      </c>
      <c r="Q1169" s="54">
        <v>204158684</v>
      </c>
      <c r="R1169" s="59">
        <v>40987</v>
      </c>
      <c r="S1169" s="59">
        <v>42812</v>
      </c>
      <c r="T1169" s="59">
        <v>46372</v>
      </c>
      <c r="U1169" s="59">
        <v>46516</v>
      </c>
      <c r="V1169" s="54">
        <v>49136</v>
      </c>
      <c r="W1169" s="59">
        <v>46380</v>
      </c>
      <c r="X1169" s="59">
        <v>48982</v>
      </c>
      <c r="Y1169" s="59">
        <v>51958</v>
      </c>
      <c r="Z1169" s="59">
        <v>52935</v>
      </c>
      <c r="AA1169" s="54">
        <v>55148</v>
      </c>
      <c r="AB1169" s="38">
        <v>65</v>
      </c>
      <c r="AC1169" s="38">
        <v>64.7</v>
      </c>
      <c r="AD1169" s="38">
        <v>65.599999999999994</v>
      </c>
      <c r="AE1169" s="38">
        <v>66.599999999999994</v>
      </c>
      <c r="AF1169" s="63">
        <v>67.599999999999994</v>
      </c>
    </row>
    <row r="1170" spans="1:32" x14ac:dyDescent="0.2">
      <c r="A1170" s="70" t="s">
        <v>4212</v>
      </c>
      <c r="B1170" s="30" t="s">
        <v>970</v>
      </c>
      <c r="C1170" s="59">
        <v>1856</v>
      </c>
      <c r="D1170" s="59">
        <v>1878</v>
      </c>
      <c r="E1170" s="59">
        <v>1789</v>
      </c>
      <c r="F1170" s="59">
        <v>1843</v>
      </c>
      <c r="G1170" s="54">
        <v>1967</v>
      </c>
      <c r="H1170" s="21">
        <v>43</v>
      </c>
      <c r="I1170" s="21">
        <v>44</v>
      </c>
      <c r="J1170" s="21">
        <v>45</v>
      </c>
      <c r="K1170" s="21">
        <v>45</v>
      </c>
      <c r="L1170" s="61">
        <v>43</v>
      </c>
      <c r="M1170" s="59">
        <v>78215841</v>
      </c>
      <c r="N1170" s="59">
        <v>87077948</v>
      </c>
      <c r="O1170" s="59">
        <v>91688257</v>
      </c>
      <c r="P1170" s="59">
        <v>98266060</v>
      </c>
      <c r="Q1170" s="54">
        <v>108844843</v>
      </c>
      <c r="R1170" s="59">
        <v>33555</v>
      </c>
      <c r="S1170" s="59">
        <v>36388</v>
      </c>
      <c r="T1170" s="59">
        <v>39939</v>
      </c>
      <c r="U1170" s="59">
        <v>42409</v>
      </c>
      <c r="V1170" s="54">
        <v>44578</v>
      </c>
      <c r="W1170" s="59">
        <v>42142</v>
      </c>
      <c r="X1170" s="59">
        <v>46367</v>
      </c>
      <c r="Y1170" s="59">
        <v>51251</v>
      </c>
      <c r="Z1170" s="59">
        <v>53319</v>
      </c>
      <c r="AA1170" s="54">
        <v>55335</v>
      </c>
      <c r="AB1170" s="38">
        <v>65.599999999999994</v>
      </c>
      <c r="AC1170" s="38">
        <v>65.5</v>
      </c>
      <c r="AD1170" s="38">
        <v>63.2</v>
      </c>
      <c r="AE1170" s="38">
        <v>64.7</v>
      </c>
      <c r="AF1170" s="63">
        <v>65.8</v>
      </c>
    </row>
    <row r="1171" spans="1:32" x14ac:dyDescent="0.2">
      <c r="A1171" s="70" t="s">
        <v>4213</v>
      </c>
      <c r="B1171" s="30" t="s">
        <v>968</v>
      </c>
      <c r="C1171" s="59">
        <v>3174</v>
      </c>
      <c r="D1171" s="59">
        <v>3179</v>
      </c>
      <c r="E1171" s="59">
        <v>3245</v>
      </c>
      <c r="F1171" s="59">
        <v>3414</v>
      </c>
      <c r="G1171" s="54">
        <v>3561</v>
      </c>
      <c r="H1171" s="21">
        <v>38</v>
      </c>
      <c r="I1171" s="21">
        <v>38</v>
      </c>
      <c r="J1171" s="21">
        <v>39</v>
      </c>
      <c r="K1171" s="21">
        <v>38</v>
      </c>
      <c r="L1171" s="61">
        <v>37</v>
      </c>
      <c r="M1171" s="59">
        <v>146622781</v>
      </c>
      <c r="N1171" s="59">
        <v>154180841</v>
      </c>
      <c r="O1171" s="59">
        <v>168800172</v>
      </c>
      <c r="P1171" s="59">
        <v>180797572</v>
      </c>
      <c r="Q1171" s="54">
        <v>198686691</v>
      </c>
      <c r="R1171" s="59">
        <v>41549</v>
      </c>
      <c r="S1171" s="59">
        <v>42094</v>
      </c>
      <c r="T1171" s="59">
        <v>46395</v>
      </c>
      <c r="U1171" s="59">
        <v>47586</v>
      </c>
      <c r="V1171" s="54">
        <v>49644</v>
      </c>
      <c r="W1171" s="59">
        <v>46195</v>
      </c>
      <c r="X1171" s="59">
        <v>48500</v>
      </c>
      <c r="Y1171" s="59">
        <v>52019</v>
      </c>
      <c r="Z1171" s="59">
        <v>52958</v>
      </c>
      <c r="AA1171" s="54">
        <v>55795</v>
      </c>
      <c r="AB1171" s="38">
        <v>65.7</v>
      </c>
      <c r="AC1171" s="38">
        <v>65.599999999999994</v>
      </c>
      <c r="AD1171" s="38">
        <v>65.900000000000006</v>
      </c>
      <c r="AE1171" s="38">
        <v>67</v>
      </c>
      <c r="AF1171" s="63">
        <v>68.2</v>
      </c>
    </row>
    <row r="1172" spans="1:32" x14ac:dyDescent="0.2">
      <c r="A1172" s="70" t="s">
        <v>4214</v>
      </c>
      <c r="B1172" s="30" t="s">
        <v>969</v>
      </c>
      <c r="C1172" s="59">
        <v>4625</v>
      </c>
      <c r="D1172" s="59">
        <v>4762</v>
      </c>
      <c r="E1172" s="59">
        <v>4743</v>
      </c>
      <c r="F1172" s="59">
        <v>4895</v>
      </c>
      <c r="G1172" s="54">
        <v>5040</v>
      </c>
      <c r="H1172" s="21">
        <v>42</v>
      </c>
      <c r="I1172" s="21">
        <v>42</v>
      </c>
      <c r="J1172" s="21">
        <v>42</v>
      </c>
      <c r="K1172" s="21">
        <v>42</v>
      </c>
      <c r="L1172" s="61">
        <v>42</v>
      </c>
      <c r="M1172" s="59">
        <v>235144152</v>
      </c>
      <c r="N1172" s="59">
        <v>254318987</v>
      </c>
      <c r="O1172" s="59">
        <v>267711326</v>
      </c>
      <c r="P1172" s="59">
        <v>286677093</v>
      </c>
      <c r="Q1172" s="54">
        <v>308197947</v>
      </c>
      <c r="R1172" s="59">
        <v>44544</v>
      </c>
      <c r="S1172" s="59">
        <v>46899</v>
      </c>
      <c r="T1172" s="59">
        <v>49992</v>
      </c>
      <c r="U1172" s="59">
        <v>51934</v>
      </c>
      <c r="V1172" s="54">
        <v>53776</v>
      </c>
      <c r="W1172" s="59">
        <v>50842</v>
      </c>
      <c r="X1172" s="59">
        <v>53406</v>
      </c>
      <c r="Y1172" s="59">
        <v>56443</v>
      </c>
      <c r="Z1172" s="59">
        <v>58565</v>
      </c>
      <c r="AA1172" s="54">
        <v>61150</v>
      </c>
      <c r="AB1172" s="38">
        <v>67.7</v>
      </c>
      <c r="AC1172" s="38">
        <v>68.7</v>
      </c>
      <c r="AD1172" s="38">
        <v>68.2</v>
      </c>
      <c r="AE1172" s="38">
        <v>67.900000000000006</v>
      </c>
      <c r="AF1172" s="63">
        <v>68</v>
      </c>
    </row>
    <row r="1173" spans="1:32" x14ac:dyDescent="0.2">
      <c r="A1173" s="70" t="s">
        <v>4215</v>
      </c>
      <c r="B1173" s="30" t="s">
        <v>971</v>
      </c>
      <c r="C1173" s="59">
        <v>12132</v>
      </c>
      <c r="D1173" s="59">
        <v>12155</v>
      </c>
      <c r="E1173" s="59">
        <v>12282</v>
      </c>
      <c r="F1173" s="59">
        <v>12699</v>
      </c>
      <c r="G1173" s="54">
        <v>12964</v>
      </c>
      <c r="H1173" s="21">
        <v>38</v>
      </c>
      <c r="I1173" s="21">
        <v>39</v>
      </c>
      <c r="J1173" s="21">
        <v>39</v>
      </c>
      <c r="K1173" s="21">
        <v>39</v>
      </c>
      <c r="L1173" s="61">
        <v>39</v>
      </c>
      <c r="M1173" s="59">
        <v>620717862</v>
      </c>
      <c r="N1173" s="59">
        <v>662752250</v>
      </c>
      <c r="O1173" s="59">
        <v>694709347</v>
      </c>
      <c r="P1173" s="59">
        <v>741820718</v>
      </c>
      <c r="Q1173" s="54">
        <v>802276240</v>
      </c>
      <c r="R1173" s="59">
        <v>46367</v>
      </c>
      <c r="S1173" s="59">
        <v>48972</v>
      </c>
      <c r="T1173" s="59">
        <v>51235</v>
      </c>
      <c r="U1173" s="59">
        <v>52784</v>
      </c>
      <c r="V1173" s="54">
        <v>56374</v>
      </c>
      <c r="W1173" s="59">
        <v>51164</v>
      </c>
      <c r="X1173" s="59">
        <v>54525</v>
      </c>
      <c r="Y1173" s="59">
        <v>56563</v>
      </c>
      <c r="Z1173" s="59">
        <v>58416</v>
      </c>
      <c r="AA1173" s="54">
        <v>61885</v>
      </c>
      <c r="AB1173" s="38">
        <v>80</v>
      </c>
      <c r="AC1173" s="38">
        <v>80.3</v>
      </c>
      <c r="AD1173" s="38">
        <v>79.900000000000006</v>
      </c>
      <c r="AE1173" s="38">
        <v>80.400000000000006</v>
      </c>
      <c r="AF1173" s="63">
        <v>80.400000000000006</v>
      </c>
    </row>
    <row r="1174" spans="1:32" x14ac:dyDescent="0.2">
      <c r="A1174" s="70" t="s">
        <v>4216</v>
      </c>
      <c r="B1174" s="30" t="s">
        <v>972</v>
      </c>
      <c r="C1174" s="59">
        <v>7174</v>
      </c>
      <c r="D1174" s="59">
        <v>7248</v>
      </c>
      <c r="E1174" s="59">
        <v>7250</v>
      </c>
      <c r="F1174" s="59">
        <v>7281</v>
      </c>
      <c r="G1174" s="54">
        <v>7461</v>
      </c>
      <c r="H1174" s="21">
        <v>39</v>
      </c>
      <c r="I1174" s="21">
        <v>38</v>
      </c>
      <c r="J1174" s="21">
        <v>39</v>
      </c>
      <c r="K1174" s="21">
        <v>39</v>
      </c>
      <c r="L1174" s="61">
        <v>39</v>
      </c>
      <c r="M1174" s="59">
        <v>370485498</v>
      </c>
      <c r="N1174" s="59">
        <v>389494634</v>
      </c>
      <c r="O1174" s="59">
        <v>412822533</v>
      </c>
      <c r="P1174" s="59">
        <v>432031450</v>
      </c>
      <c r="Q1174" s="54">
        <v>463756571</v>
      </c>
      <c r="R1174" s="59">
        <v>45727</v>
      </c>
      <c r="S1174" s="59">
        <v>47594</v>
      </c>
      <c r="T1174" s="59">
        <v>50923</v>
      </c>
      <c r="U1174" s="59">
        <v>53880</v>
      </c>
      <c r="V1174" s="54">
        <v>56119</v>
      </c>
      <c r="W1174" s="59">
        <v>51643</v>
      </c>
      <c r="X1174" s="59">
        <v>53738</v>
      </c>
      <c r="Y1174" s="59">
        <v>56941</v>
      </c>
      <c r="Z1174" s="59">
        <v>59337</v>
      </c>
      <c r="AA1174" s="54">
        <v>62157</v>
      </c>
      <c r="AB1174" s="38">
        <v>77.400000000000006</v>
      </c>
      <c r="AC1174" s="38">
        <v>77.2</v>
      </c>
      <c r="AD1174" s="38">
        <v>77.099999999999994</v>
      </c>
      <c r="AE1174" s="38">
        <v>77.2</v>
      </c>
      <c r="AF1174" s="63">
        <v>77.099999999999994</v>
      </c>
    </row>
    <row r="1175" spans="1:32" x14ac:dyDescent="0.2">
      <c r="A1175" s="27" t="s">
        <v>9</v>
      </c>
      <c r="B1175" s="30"/>
      <c r="C1175" s="59">
        <v>2636450</v>
      </c>
      <c r="D1175" s="59">
        <v>2672285</v>
      </c>
      <c r="E1175" s="59">
        <v>2715480</v>
      </c>
      <c r="F1175" s="59">
        <v>2848631</v>
      </c>
      <c r="G1175" s="54">
        <v>2983023</v>
      </c>
      <c r="H1175" s="21">
        <v>38</v>
      </c>
      <c r="I1175" s="21">
        <v>38</v>
      </c>
      <c r="J1175" s="21">
        <v>39</v>
      </c>
      <c r="K1175" s="21">
        <v>39</v>
      </c>
      <c r="L1175" s="61">
        <v>38</v>
      </c>
      <c r="M1175" s="59">
        <v>158995660401</v>
      </c>
      <c r="N1175" s="59">
        <v>166110106912</v>
      </c>
      <c r="O1175" s="59">
        <v>175337656817</v>
      </c>
      <c r="P1175" s="59">
        <v>191314604480</v>
      </c>
      <c r="Q1175" s="54">
        <v>210513549868</v>
      </c>
      <c r="R1175" s="59">
        <v>50776</v>
      </c>
      <c r="S1175" s="59">
        <v>52137</v>
      </c>
      <c r="T1175" s="59">
        <v>54414</v>
      </c>
      <c r="U1175" s="59">
        <v>56569</v>
      </c>
      <c r="V1175" s="54">
        <v>59751</v>
      </c>
      <c r="W1175" s="59">
        <v>60307</v>
      </c>
      <c r="X1175" s="59">
        <v>62160</v>
      </c>
      <c r="Y1175" s="59">
        <v>64570</v>
      </c>
      <c r="Z1175" s="59">
        <v>67160</v>
      </c>
      <c r="AA1175" s="54">
        <v>70571</v>
      </c>
      <c r="AB1175" s="38">
        <v>80.400000000000006</v>
      </c>
      <c r="AC1175" s="38">
        <v>80.400000000000006</v>
      </c>
      <c r="AD1175" s="38">
        <v>80.5</v>
      </c>
      <c r="AE1175" s="38">
        <v>81.2</v>
      </c>
      <c r="AF1175" s="63">
        <v>81</v>
      </c>
    </row>
    <row r="1176" spans="1:32" x14ac:dyDescent="0.2">
      <c r="A1176" s="70" t="s">
        <v>4217</v>
      </c>
      <c r="B1176" s="30" t="s">
        <v>977</v>
      </c>
      <c r="C1176" s="59">
        <v>9367</v>
      </c>
      <c r="D1176" s="59">
        <v>9249</v>
      </c>
      <c r="E1176" s="59">
        <v>9274</v>
      </c>
      <c r="F1176" s="59">
        <v>9532</v>
      </c>
      <c r="G1176" s="54">
        <v>9719</v>
      </c>
      <c r="H1176" s="21">
        <v>39</v>
      </c>
      <c r="I1176" s="21">
        <v>40</v>
      </c>
      <c r="J1176" s="21">
        <v>40</v>
      </c>
      <c r="K1176" s="21">
        <v>40</v>
      </c>
      <c r="L1176" s="61">
        <v>39</v>
      </c>
      <c r="M1176" s="59">
        <v>550133406</v>
      </c>
      <c r="N1176" s="59">
        <v>557343920</v>
      </c>
      <c r="O1176" s="59">
        <v>573300204</v>
      </c>
      <c r="P1176" s="59">
        <v>613856628</v>
      </c>
      <c r="Q1176" s="54">
        <v>670417127</v>
      </c>
      <c r="R1176" s="59">
        <v>54356</v>
      </c>
      <c r="S1176" s="59">
        <v>55407</v>
      </c>
      <c r="T1176" s="59">
        <v>56916</v>
      </c>
      <c r="U1176" s="59">
        <v>59280</v>
      </c>
      <c r="V1176" s="54">
        <v>63517</v>
      </c>
      <c r="W1176" s="59">
        <v>58731</v>
      </c>
      <c r="X1176" s="59">
        <v>60260</v>
      </c>
      <c r="Y1176" s="59">
        <v>61818</v>
      </c>
      <c r="Z1176" s="59">
        <v>64400</v>
      </c>
      <c r="AA1176" s="54">
        <v>68980</v>
      </c>
      <c r="AB1176" s="38">
        <v>85</v>
      </c>
      <c r="AC1176" s="38">
        <v>84.9</v>
      </c>
      <c r="AD1176" s="38">
        <v>85.3</v>
      </c>
      <c r="AE1176" s="38">
        <v>85.9</v>
      </c>
      <c r="AF1176" s="63">
        <v>85.3</v>
      </c>
    </row>
    <row r="1177" spans="1:32" x14ac:dyDescent="0.2">
      <c r="A1177" s="70" t="s">
        <v>4218</v>
      </c>
      <c r="B1177" s="30" t="s">
        <v>978</v>
      </c>
      <c r="C1177" s="59">
        <v>4233</v>
      </c>
      <c r="D1177" s="59">
        <v>4218</v>
      </c>
      <c r="E1177" s="59">
        <v>4212</v>
      </c>
      <c r="F1177" s="59">
        <v>4369</v>
      </c>
      <c r="G1177" s="54">
        <v>4471</v>
      </c>
      <c r="H1177" s="21">
        <v>42</v>
      </c>
      <c r="I1177" s="21">
        <v>42</v>
      </c>
      <c r="J1177" s="21">
        <v>42</v>
      </c>
      <c r="K1177" s="21">
        <v>41</v>
      </c>
      <c r="L1177" s="61">
        <v>41</v>
      </c>
      <c r="M1177" s="59">
        <v>309850710</v>
      </c>
      <c r="N1177" s="59">
        <v>318943197</v>
      </c>
      <c r="O1177" s="59">
        <v>324113350</v>
      </c>
      <c r="P1177" s="59">
        <v>349939598</v>
      </c>
      <c r="Q1177" s="54">
        <v>377754330</v>
      </c>
      <c r="R1177" s="59">
        <v>55113</v>
      </c>
      <c r="S1177" s="59">
        <v>56440</v>
      </c>
      <c r="T1177" s="59">
        <v>59991</v>
      </c>
      <c r="U1177" s="59">
        <v>64034</v>
      </c>
      <c r="V1177" s="54">
        <v>67558</v>
      </c>
      <c r="W1177" s="59">
        <v>73199</v>
      </c>
      <c r="X1177" s="59">
        <v>75615</v>
      </c>
      <c r="Y1177" s="59">
        <v>76950</v>
      </c>
      <c r="Z1177" s="59">
        <v>80096</v>
      </c>
      <c r="AA1177" s="54">
        <v>84490</v>
      </c>
      <c r="AB1177" s="38">
        <v>72.8</v>
      </c>
      <c r="AC1177" s="38">
        <v>73.3</v>
      </c>
      <c r="AD1177" s="38">
        <v>73.099999999999994</v>
      </c>
      <c r="AE1177" s="38">
        <v>73.8</v>
      </c>
      <c r="AF1177" s="63">
        <v>73.3</v>
      </c>
    </row>
    <row r="1178" spans="1:32" x14ac:dyDescent="0.2">
      <c r="A1178" s="70" t="s">
        <v>4219</v>
      </c>
      <c r="B1178" s="30" t="s">
        <v>979</v>
      </c>
      <c r="C1178" s="59">
        <v>8280</v>
      </c>
      <c r="D1178" s="59">
        <v>8236</v>
      </c>
      <c r="E1178" s="59">
        <v>8214</v>
      </c>
      <c r="F1178" s="59">
        <v>8459</v>
      </c>
      <c r="G1178" s="54">
        <v>8779</v>
      </c>
      <c r="H1178" s="21">
        <v>41</v>
      </c>
      <c r="I1178" s="21">
        <v>42</v>
      </c>
      <c r="J1178" s="21">
        <v>41</v>
      </c>
      <c r="K1178" s="21">
        <v>41</v>
      </c>
      <c r="L1178" s="61">
        <v>41</v>
      </c>
      <c r="M1178" s="59">
        <v>540421947</v>
      </c>
      <c r="N1178" s="59">
        <v>548862437</v>
      </c>
      <c r="O1178" s="59">
        <v>574092251</v>
      </c>
      <c r="P1178" s="59">
        <v>617331884</v>
      </c>
      <c r="Q1178" s="54">
        <v>674557727</v>
      </c>
      <c r="R1178" s="59">
        <v>55931</v>
      </c>
      <c r="S1178" s="59">
        <v>57235</v>
      </c>
      <c r="T1178" s="59">
        <v>60507</v>
      </c>
      <c r="U1178" s="59">
        <v>63326</v>
      </c>
      <c r="V1178" s="54">
        <v>66749</v>
      </c>
      <c r="W1178" s="59">
        <v>65268</v>
      </c>
      <c r="X1178" s="59">
        <v>66642</v>
      </c>
      <c r="Y1178" s="59">
        <v>69892</v>
      </c>
      <c r="Z1178" s="59">
        <v>72979</v>
      </c>
      <c r="AA1178" s="54">
        <v>76838</v>
      </c>
      <c r="AB1178" s="38">
        <v>80.7</v>
      </c>
      <c r="AC1178" s="38">
        <v>80.400000000000006</v>
      </c>
      <c r="AD1178" s="38">
        <v>80.599999999999994</v>
      </c>
      <c r="AE1178" s="38">
        <v>81.2</v>
      </c>
      <c r="AF1178" s="63">
        <v>81.599999999999994</v>
      </c>
    </row>
    <row r="1179" spans="1:32" x14ac:dyDescent="0.2">
      <c r="A1179" s="70" t="s">
        <v>4220</v>
      </c>
      <c r="B1179" s="30" t="s">
        <v>976</v>
      </c>
      <c r="C1179" s="59">
        <v>10181</v>
      </c>
      <c r="D1179" s="59">
        <v>10055</v>
      </c>
      <c r="E1179" s="59">
        <v>10035</v>
      </c>
      <c r="F1179" s="59">
        <v>10304</v>
      </c>
      <c r="G1179" s="54">
        <v>10479</v>
      </c>
      <c r="H1179" s="21">
        <v>39</v>
      </c>
      <c r="I1179" s="21">
        <v>40</v>
      </c>
      <c r="J1179" s="21">
        <v>40</v>
      </c>
      <c r="K1179" s="21">
        <v>40</v>
      </c>
      <c r="L1179" s="61">
        <v>40</v>
      </c>
      <c r="M1179" s="59">
        <v>601871401</v>
      </c>
      <c r="N1179" s="59">
        <v>608466033</v>
      </c>
      <c r="O1179" s="59">
        <v>629671151</v>
      </c>
      <c r="P1179" s="59">
        <v>668810073</v>
      </c>
      <c r="Q1179" s="54">
        <v>726082747</v>
      </c>
      <c r="R1179" s="59">
        <v>53672</v>
      </c>
      <c r="S1179" s="59">
        <v>54928</v>
      </c>
      <c r="T1179" s="59">
        <v>56832</v>
      </c>
      <c r="U1179" s="59">
        <v>59575</v>
      </c>
      <c r="V1179" s="54">
        <v>63374</v>
      </c>
      <c r="W1179" s="59">
        <v>59117</v>
      </c>
      <c r="X1179" s="59">
        <v>60514</v>
      </c>
      <c r="Y1179" s="59">
        <v>62747</v>
      </c>
      <c r="Z1179" s="59">
        <v>64908</v>
      </c>
      <c r="AA1179" s="54">
        <v>69289</v>
      </c>
      <c r="AB1179" s="38">
        <v>83.3</v>
      </c>
      <c r="AC1179" s="38">
        <v>83.2</v>
      </c>
      <c r="AD1179" s="38">
        <v>83.7</v>
      </c>
      <c r="AE1179" s="38">
        <v>83.8</v>
      </c>
      <c r="AF1179" s="63">
        <v>83.5</v>
      </c>
    </row>
    <row r="1180" spans="1:32" x14ac:dyDescent="0.2">
      <c r="A1180" s="70" t="s">
        <v>4221</v>
      </c>
      <c r="B1180" s="30" t="s">
        <v>980</v>
      </c>
      <c r="C1180" s="59">
        <v>2113</v>
      </c>
      <c r="D1180" s="59">
        <v>2076</v>
      </c>
      <c r="E1180" s="59">
        <v>2087</v>
      </c>
      <c r="F1180" s="59">
        <v>2188</v>
      </c>
      <c r="G1180" s="54">
        <v>2165</v>
      </c>
      <c r="H1180" s="21">
        <v>41</v>
      </c>
      <c r="I1180" s="21">
        <v>41</v>
      </c>
      <c r="J1180" s="21">
        <v>42</v>
      </c>
      <c r="K1180" s="21">
        <v>42</v>
      </c>
      <c r="L1180" s="61">
        <v>42</v>
      </c>
      <c r="M1180" s="59">
        <v>131622440</v>
      </c>
      <c r="N1180" s="59">
        <v>133846144</v>
      </c>
      <c r="O1180" s="59">
        <v>137207999</v>
      </c>
      <c r="P1180" s="59">
        <v>151223461</v>
      </c>
      <c r="Q1180" s="54">
        <v>158416990</v>
      </c>
      <c r="R1180" s="59">
        <v>56204</v>
      </c>
      <c r="S1180" s="59">
        <v>57897</v>
      </c>
      <c r="T1180" s="59">
        <v>58655</v>
      </c>
      <c r="U1180" s="59">
        <v>61988</v>
      </c>
      <c r="V1180" s="54">
        <v>66081</v>
      </c>
      <c r="W1180" s="59">
        <v>62292</v>
      </c>
      <c r="X1180" s="59">
        <v>64473</v>
      </c>
      <c r="Y1180" s="59">
        <v>65744</v>
      </c>
      <c r="Z1180" s="59">
        <v>69115</v>
      </c>
      <c r="AA1180" s="54">
        <v>73172</v>
      </c>
      <c r="AB1180" s="38">
        <v>83.5</v>
      </c>
      <c r="AC1180" s="38">
        <v>82.6</v>
      </c>
      <c r="AD1180" s="38">
        <v>84.3</v>
      </c>
      <c r="AE1180" s="38">
        <v>85.4</v>
      </c>
      <c r="AF1180" s="63">
        <v>83.6</v>
      </c>
    </row>
    <row r="1181" spans="1:32" x14ac:dyDescent="0.2">
      <c r="A1181" s="70" t="s">
        <v>4222</v>
      </c>
      <c r="B1181" s="30" t="s">
        <v>981</v>
      </c>
      <c r="C1181" s="59">
        <v>6864</v>
      </c>
      <c r="D1181" s="59">
        <v>6863</v>
      </c>
      <c r="E1181" s="59">
        <v>6923</v>
      </c>
      <c r="F1181" s="59">
        <v>7014</v>
      </c>
      <c r="G1181" s="54">
        <v>7029</v>
      </c>
      <c r="H1181" s="21">
        <v>43</v>
      </c>
      <c r="I1181" s="21">
        <v>43</v>
      </c>
      <c r="J1181" s="21">
        <v>43</v>
      </c>
      <c r="K1181" s="21">
        <v>43</v>
      </c>
      <c r="L1181" s="61">
        <v>43</v>
      </c>
      <c r="M1181" s="59">
        <v>471596048</v>
      </c>
      <c r="N1181" s="59">
        <v>482289583</v>
      </c>
      <c r="O1181" s="59">
        <v>500012012</v>
      </c>
      <c r="P1181" s="59">
        <v>526914948</v>
      </c>
      <c r="Q1181" s="54">
        <v>561575160</v>
      </c>
      <c r="R1181" s="59">
        <v>56785</v>
      </c>
      <c r="S1181" s="59">
        <v>57984</v>
      </c>
      <c r="T1181" s="59">
        <v>59426</v>
      </c>
      <c r="U1181" s="59">
        <v>61432</v>
      </c>
      <c r="V1181" s="54">
        <v>66293</v>
      </c>
      <c r="W1181" s="59">
        <v>68706</v>
      </c>
      <c r="X1181" s="59">
        <v>70274</v>
      </c>
      <c r="Y1181" s="59">
        <v>72225</v>
      </c>
      <c r="Z1181" s="59">
        <v>75123</v>
      </c>
      <c r="AA1181" s="54">
        <v>79894</v>
      </c>
      <c r="AB1181" s="38">
        <v>80.5</v>
      </c>
      <c r="AC1181" s="38">
        <v>79.599999999999994</v>
      </c>
      <c r="AD1181" s="38">
        <v>80.400000000000006</v>
      </c>
      <c r="AE1181" s="38">
        <v>80.7</v>
      </c>
      <c r="AF1181" s="63">
        <v>79.8</v>
      </c>
    </row>
    <row r="1182" spans="1:32" x14ac:dyDescent="0.2">
      <c r="A1182" s="70" t="s">
        <v>4223</v>
      </c>
      <c r="B1182" s="30" t="s">
        <v>983</v>
      </c>
      <c r="C1182" s="59">
        <v>7815</v>
      </c>
      <c r="D1182" s="59">
        <v>7819</v>
      </c>
      <c r="E1182" s="59">
        <v>7813</v>
      </c>
      <c r="F1182" s="59">
        <v>8004</v>
      </c>
      <c r="G1182" s="54">
        <v>8286</v>
      </c>
      <c r="H1182" s="21">
        <v>44</v>
      </c>
      <c r="I1182" s="21">
        <v>45</v>
      </c>
      <c r="J1182" s="21">
        <v>45</v>
      </c>
      <c r="K1182" s="21">
        <v>45</v>
      </c>
      <c r="L1182" s="61">
        <v>44</v>
      </c>
      <c r="M1182" s="59">
        <v>510883891</v>
      </c>
      <c r="N1182" s="59">
        <v>522878099</v>
      </c>
      <c r="O1182" s="59">
        <v>539404810</v>
      </c>
      <c r="P1182" s="59">
        <v>575287036</v>
      </c>
      <c r="Q1182" s="54">
        <v>629931116</v>
      </c>
      <c r="R1182" s="59">
        <v>51328</v>
      </c>
      <c r="S1182" s="59">
        <v>52443</v>
      </c>
      <c r="T1182" s="59">
        <v>55012</v>
      </c>
      <c r="U1182" s="59">
        <v>58094</v>
      </c>
      <c r="V1182" s="54">
        <v>61493</v>
      </c>
      <c r="W1182" s="59">
        <v>65372</v>
      </c>
      <c r="X1182" s="59">
        <v>66873</v>
      </c>
      <c r="Y1182" s="59">
        <v>69039</v>
      </c>
      <c r="Z1182" s="59">
        <v>71875</v>
      </c>
      <c r="AA1182" s="54">
        <v>76024</v>
      </c>
      <c r="AB1182" s="38">
        <v>71.900000000000006</v>
      </c>
      <c r="AC1182" s="38">
        <v>71.900000000000006</v>
      </c>
      <c r="AD1182" s="38">
        <v>72</v>
      </c>
      <c r="AE1182" s="38">
        <v>72.2</v>
      </c>
      <c r="AF1182" s="63">
        <v>71.900000000000006</v>
      </c>
    </row>
    <row r="1183" spans="1:32" x14ac:dyDescent="0.2">
      <c r="A1183" s="70" t="s">
        <v>4224</v>
      </c>
      <c r="B1183" s="30" t="s">
        <v>984</v>
      </c>
      <c r="C1183" s="59">
        <v>3242</v>
      </c>
      <c r="D1183" s="59">
        <v>3268</v>
      </c>
      <c r="E1183" s="59">
        <v>3327</v>
      </c>
      <c r="F1183" s="59">
        <v>3456</v>
      </c>
      <c r="G1183" s="54">
        <v>3560</v>
      </c>
      <c r="H1183" s="21">
        <v>44</v>
      </c>
      <c r="I1183" s="21">
        <v>45</v>
      </c>
      <c r="J1183" s="21">
        <v>45</v>
      </c>
      <c r="K1183" s="21">
        <v>44</v>
      </c>
      <c r="L1183" s="61">
        <v>43</v>
      </c>
      <c r="M1183" s="59">
        <v>237799491</v>
      </c>
      <c r="N1183" s="59">
        <v>241240707</v>
      </c>
      <c r="O1183" s="59">
        <v>247362572</v>
      </c>
      <c r="P1183" s="59">
        <v>273322919</v>
      </c>
      <c r="Q1183" s="54">
        <v>294550052</v>
      </c>
      <c r="R1183" s="59">
        <v>56144</v>
      </c>
      <c r="S1183" s="59">
        <v>56441</v>
      </c>
      <c r="T1183" s="59">
        <v>58655</v>
      </c>
      <c r="U1183" s="59">
        <v>63113</v>
      </c>
      <c r="V1183" s="54">
        <v>66001</v>
      </c>
      <c r="W1183" s="59">
        <v>73350</v>
      </c>
      <c r="X1183" s="59">
        <v>73819</v>
      </c>
      <c r="Y1183" s="59">
        <v>74350</v>
      </c>
      <c r="Z1183" s="59">
        <v>79086</v>
      </c>
      <c r="AA1183" s="54">
        <v>82739</v>
      </c>
      <c r="AB1183" s="38">
        <v>73.099999999999994</v>
      </c>
      <c r="AC1183" s="38">
        <v>74.2</v>
      </c>
      <c r="AD1183" s="38">
        <v>74.099999999999994</v>
      </c>
      <c r="AE1183" s="38">
        <v>75.099999999999994</v>
      </c>
      <c r="AF1183" s="63">
        <v>75.2</v>
      </c>
    </row>
    <row r="1184" spans="1:32" x14ac:dyDescent="0.2">
      <c r="A1184" s="70" t="s">
        <v>4225</v>
      </c>
      <c r="B1184" s="30" t="s">
        <v>985</v>
      </c>
      <c r="C1184" s="59">
        <v>9419</v>
      </c>
      <c r="D1184" s="59">
        <v>9522</v>
      </c>
      <c r="E1184" s="59">
        <v>9769</v>
      </c>
      <c r="F1184" s="59">
        <v>10074</v>
      </c>
      <c r="G1184" s="54">
        <v>10466</v>
      </c>
      <c r="H1184" s="21">
        <v>41</v>
      </c>
      <c r="I1184" s="21">
        <v>41</v>
      </c>
      <c r="J1184" s="21">
        <v>41</v>
      </c>
      <c r="K1184" s="21">
        <v>40</v>
      </c>
      <c r="L1184" s="61">
        <v>41</v>
      </c>
      <c r="M1184" s="59">
        <v>592803992</v>
      </c>
      <c r="N1184" s="59">
        <v>613344738</v>
      </c>
      <c r="O1184" s="59">
        <v>639754176</v>
      </c>
      <c r="P1184" s="59">
        <v>700130289</v>
      </c>
      <c r="Q1184" s="54">
        <v>766562825</v>
      </c>
      <c r="R1184" s="59">
        <v>54851</v>
      </c>
      <c r="S1184" s="59">
        <v>56713</v>
      </c>
      <c r="T1184" s="59">
        <v>57380</v>
      </c>
      <c r="U1184" s="59">
        <v>60796</v>
      </c>
      <c r="V1184" s="54">
        <v>64813</v>
      </c>
      <c r="W1184" s="59">
        <v>62937</v>
      </c>
      <c r="X1184" s="59">
        <v>64413</v>
      </c>
      <c r="Y1184" s="59">
        <v>65488</v>
      </c>
      <c r="Z1184" s="59">
        <v>69499</v>
      </c>
      <c r="AA1184" s="54">
        <v>73243</v>
      </c>
      <c r="AB1184" s="38">
        <v>81.5</v>
      </c>
      <c r="AC1184" s="38">
        <v>81.8</v>
      </c>
      <c r="AD1184" s="38">
        <v>81.900000000000006</v>
      </c>
      <c r="AE1184" s="38">
        <v>82.2</v>
      </c>
      <c r="AF1184" s="63">
        <v>82</v>
      </c>
    </row>
    <row r="1185" spans="1:32" x14ac:dyDescent="0.2">
      <c r="A1185" s="70" t="s">
        <v>4226</v>
      </c>
      <c r="B1185" s="30" t="s">
        <v>986</v>
      </c>
      <c r="C1185" s="59">
        <v>4809</v>
      </c>
      <c r="D1185" s="59">
        <v>4781</v>
      </c>
      <c r="E1185" s="59">
        <v>4934</v>
      </c>
      <c r="F1185" s="59">
        <v>5021</v>
      </c>
      <c r="G1185" s="54">
        <v>5088</v>
      </c>
      <c r="H1185" s="21">
        <v>40</v>
      </c>
      <c r="I1185" s="21">
        <v>40</v>
      </c>
      <c r="J1185" s="21">
        <v>41</v>
      </c>
      <c r="K1185" s="21">
        <v>40</v>
      </c>
      <c r="L1185" s="61">
        <v>40</v>
      </c>
      <c r="M1185" s="59">
        <v>333142484</v>
      </c>
      <c r="N1185" s="59">
        <v>339769756</v>
      </c>
      <c r="O1185" s="59">
        <v>361983952</v>
      </c>
      <c r="P1185" s="59">
        <v>384297458</v>
      </c>
      <c r="Q1185" s="54">
        <v>410341630</v>
      </c>
      <c r="R1185" s="59">
        <v>61976</v>
      </c>
      <c r="S1185" s="59">
        <v>62110</v>
      </c>
      <c r="T1185" s="59">
        <v>64863</v>
      </c>
      <c r="U1185" s="59">
        <v>67346</v>
      </c>
      <c r="V1185" s="54">
        <v>71057</v>
      </c>
      <c r="W1185" s="59">
        <v>69275</v>
      </c>
      <c r="X1185" s="59">
        <v>71067</v>
      </c>
      <c r="Y1185" s="59">
        <v>73365</v>
      </c>
      <c r="Z1185" s="59">
        <v>76538</v>
      </c>
      <c r="AA1185" s="54">
        <v>80649</v>
      </c>
      <c r="AB1185" s="38">
        <v>82.5</v>
      </c>
      <c r="AC1185" s="38">
        <v>82.6</v>
      </c>
      <c r="AD1185" s="38">
        <v>83.4</v>
      </c>
      <c r="AE1185" s="38">
        <v>84.2</v>
      </c>
      <c r="AF1185" s="63">
        <v>83.6</v>
      </c>
    </row>
    <row r="1186" spans="1:32" x14ac:dyDescent="0.2">
      <c r="A1186" s="70" t="s">
        <v>4227</v>
      </c>
      <c r="B1186" s="30" t="s">
        <v>987</v>
      </c>
      <c r="C1186" s="59">
        <v>9655</v>
      </c>
      <c r="D1186" s="59">
        <v>10223</v>
      </c>
      <c r="E1186" s="59">
        <v>10724</v>
      </c>
      <c r="F1186" s="59">
        <v>11241</v>
      </c>
      <c r="G1186" s="54">
        <v>11562</v>
      </c>
      <c r="H1186" s="21">
        <v>40</v>
      </c>
      <c r="I1186" s="21">
        <v>40</v>
      </c>
      <c r="J1186" s="21">
        <v>39</v>
      </c>
      <c r="K1186" s="21">
        <v>39</v>
      </c>
      <c r="L1186" s="61">
        <v>40</v>
      </c>
      <c r="M1186" s="59">
        <v>635722995</v>
      </c>
      <c r="N1186" s="59">
        <v>688947564</v>
      </c>
      <c r="O1186" s="59">
        <v>736921791</v>
      </c>
      <c r="P1186" s="59">
        <v>808005177</v>
      </c>
      <c r="Q1186" s="54">
        <v>881238954</v>
      </c>
      <c r="R1186" s="59">
        <v>56449</v>
      </c>
      <c r="S1186" s="59">
        <v>57691</v>
      </c>
      <c r="T1186" s="59">
        <v>59616</v>
      </c>
      <c r="U1186" s="59">
        <v>62400</v>
      </c>
      <c r="V1186" s="54">
        <v>65896</v>
      </c>
      <c r="W1186" s="59">
        <v>65844</v>
      </c>
      <c r="X1186" s="59">
        <v>67392</v>
      </c>
      <c r="Y1186" s="59">
        <v>68717</v>
      </c>
      <c r="Z1186" s="59">
        <v>71880</v>
      </c>
      <c r="AA1186" s="54">
        <v>76219</v>
      </c>
      <c r="AB1186" s="38">
        <v>81.8</v>
      </c>
      <c r="AC1186" s="38">
        <v>82.7</v>
      </c>
      <c r="AD1186" s="38">
        <v>83.3</v>
      </c>
      <c r="AE1186" s="38">
        <v>83.8</v>
      </c>
      <c r="AF1186" s="63">
        <v>83.1</v>
      </c>
    </row>
    <row r="1187" spans="1:32" x14ac:dyDescent="0.2">
      <c r="A1187" s="70" t="s">
        <v>4228</v>
      </c>
      <c r="B1187" s="30" t="s">
        <v>988</v>
      </c>
      <c r="C1187" s="59">
        <v>7556</v>
      </c>
      <c r="D1187" s="59">
        <v>7524</v>
      </c>
      <c r="E1187" s="59">
        <v>7539</v>
      </c>
      <c r="F1187" s="59">
        <v>7684</v>
      </c>
      <c r="G1187" s="54">
        <v>7749</v>
      </c>
      <c r="H1187" s="21">
        <v>43</v>
      </c>
      <c r="I1187" s="21">
        <v>44</v>
      </c>
      <c r="J1187" s="21">
        <v>43</v>
      </c>
      <c r="K1187" s="21">
        <v>43</v>
      </c>
      <c r="L1187" s="61">
        <v>43</v>
      </c>
      <c r="M1187" s="59">
        <v>449402929</v>
      </c>
      <c r="N1187" s="59">
        <v>451956688</v>
      </c>
      <c r="O1187" s="59">
        <v>465657612</v>
      </c>
      <c r="P1187" s="59">
        <v>496132311</v>
      </c>
      <c r="Q1187" s="54">
        <v>534701260</v>
      </c>
      <c r="R1187" s="59">
        <v>51846</v>
      </c>
      <c r="S1187" s="59">
        <v>52593</v>
      </c>
      <c r="T1187" s="59">
        <v>54633</v>
      </c>
      <c r="U1187" s="59">
        <v>56552</v>
      </c>
      <c r="V1187" s="54">
        <v>61242</v>
      </c>
      <c r="W1187" s="59">
        <v>59476</v>
      </c>
      <c r="X1187" s="59">
        <v>60069</v>
      </c>
      <c r="Y1187" s="59">
        <v>61766</v>
      </c>
      <c r="Z1187" s="59">
        <v>64567</v>
      </c>
      <c r="AA1187" s="54">
        <v>69003</v>
      </c>
      <c r="AB1187" s="38">
        <v>76.7</v>
      </c>
      <c r="AC1187" s="38">
        <v>76.599999999999994</v>
      </c>
      <c r="AD1187" s="38">
        <v>77</v>
      </c>
      <c r="AE1187" s="38">
        <v>77</v>
      </c>
      <c r="AF1187" s="63">
        <v>76.900000000000006</v>
      </c>
    </row>
    <row r="1188" spans="1:32" x14ac:dyDescent="0.2">
      <c r="A1188" s="70" t="s">
        <v>4229</v>
      </c>
      <c r="B1188" s="30" t="s">
        <v>4230</v>
      </c>
      <c r="C1188" s="59">
        <v>1048</v>
      </c>
      <c r="D1188" s="59">
        <v>1036</v>
      </c>
      <c r="E1188" s="59">
        <v>1060</v>
      </c>
      <c r="F1188" s="59">
        <v>1079</v>
      </c>
      <c r="G1188" s="54">
        <v>1124</v>
      </c>
      <c r="H1188" s="21">
        <v>44</v>
      </c>
      <c r="I1188" s="21">
        <v>44</v>
      </c>
      <c r="J1188" s="21">
        <v>45</v>
      </c>
      <c r="K1188" s="21">
        <v>43</v>
      </c>
      <c r="L1188" s="61">
        <v>41</v>
      </c>
      <c r="M1188" s="59">
        <v>51123434</v>
      </c>
      <c r="N1188" s="59">
        <v>54590397</v>
      </c>
      <c r="O1188" s="59">
        <v>54951702</v>
      </c>
      <c r="P1188" s="59">
        <v>55836257</v>
      </c>
      <c r="Q1188" s="54">
        <v>60144751</v>
      </c>
      <c r="R1188" s="59">
        <v>40230</v>
      </c>
      <c r="S1188" s="59">
        <v>41544</v>
      </c>
      <c r="T1188" s="59">
        <v>41612</v>
      </c>
      <c r="U1188" s="59">
        <v>40433</v>
      </c>
      <c r="V1188" s="54">
        <v>42160</v>
      </c>
      <c r="W1188" s="59">
        <v>48782</v>
      </c>
      <c r="X1188" s="59">
        <v>52693</v>
      </c>
      <c r="Y1188" s="59">
        <v>51841</v>
      </c>
      <c r="Z1188" s="59">
        <v>51748</v>
      </c>
      <c r="AA1188" s="54">
        <v>53510</v>
      </c>
      <c r="AB1188" s="38">
        <v>71.7</v>
      </c>
      <c r="AC1188" s="38">
        <v>70.7</v>
      </c>
      <c r="AD1188" s="38">
        <v>69.7</v>
      </c>
      <c r="AE1188" s="38">
        <v>68.900000000000006</v>
      </c>
      <c r="AF1188" s="63">
        <v>69.599999999999994</v>
      </c>
    </row>
    <row r="1189" spans="1:32" x14ac:dyDescent="0.2">
      <c r="A1189" s="70" t="s">
        <v>4231</v>
      </c>
      <c r="B1189" s="30" t="s">
        <v>4232</v>
      </c>
      <c r="C1189" s="59">
        <v>2217</v>
      </c>
      <c r="D1189" s="59">
        <v>2310</v>
      </c>
      <c r="E1189" s="59">
        <v>2426</v>
      </c>
      <c r="F1189" s="59">
        <v>2737</v>
      </c>
      <c r="G1189" s="54">
        <v>2927</v>
      </c>
      <c r="H1189" s="21">
        <v>51</v>
      </c>
      <c r="I1189" s="21">
        <v>52</v>
      </c>
      <c r="J1189" s="21">
        <v>52</v>
      </c>
      <c r="K1189" s="21">
        <v>53</v>
      </c>
      <c r="L1189" s="61">
        <v>52</v>
      </c>
      <c r="M1189" s="59">
        <v>93542208</v>
      </c>
      <c r="N1189" s="59">
        <v>101382903</v>
      </c>
      <c r="O1189" s="59">
        <v>109911430</v>
      </c>
      <c r="P1189" s="59">
        <v>129368069</v>
      </c>
      <c r="Q1189" s="54">
        <v>150206687</v>
      </c>
      <c r="R1189" s="59">
        <v>35725</v>
      </c>
      <c r="S1189" s="59">
        <v>37000</v>
      </c>
      <c r="T1189" s="59">
        <v>37032</v>
      </c>
      <c r="U1189" s="59">
        <v>37621</v>
      </c>
      <c r="V1189" s="54">
        <v>41496</v>
      </c>
      <c r="W1189" s="59">
        <v>42193</v>
      </c>
      <c r="X1189" s="59">
        <v>43889</v>
      </c>
      <c r="Y1189" s="59">
        <v>45306</v>
      </c>
      <c r="Z1189" s="59">
        <v>47266</v>
      </c>
      <c r="AA1189" s="54">
        <v>51318</v>
      </c>
      <c r="AB1189" s="38">
        <v>68.900000000000006</v>
      </c>
      <c r="AC1189" s="38">
        <v>68.3</v>
      </c>
      <c r="AD1189" s="38">
        <v>68.099999999999994</v>
      </c>
      <c r="AE1189" s="38">
        <v>69.2</v>
      </c>
      <c r="AF1189" s="63">
        <v>68.3</v>
      </c>
    </row>
    <row r="1190" spans="1:32" x14ac:dyDescent="0.2">
      <c r="A1190" s="70" t="s">
        <v>4233</v>
      </c>
      <c r="B1190" s="30" t="s">
        <v>990</v>
      </c>
      <c r="C1190" s="21">
        <v>18</v>
      </c>
      <c r="D1190" s="21">
        <v>16</v>
      </c>
      <c r="E1190" s="21">
        <v>12</v>
      </c>
      <c r="F1190" s="21">
        <v>41</v>
      </c>
      <c r="G1190" s="61">
        <v>73</v>
      </c>
      <c r="H1190" s="21">
        <v>43</v>
      </c>
      <c r="I1190" s="21">
        <v>50</v>
      </c>
      <c r="J1190" s="21">
        <v>35</v>
      </c>
      <c r="K1190" s="21">
        <v>36</v>
      </c>
      <c r="L1190" s="61">
        <v>36</v>
      </c>
      <c r="M1190" s="59">
        <v>1558275</v>
      </c>
      <c r="N1190" s="59">
        <v>1022388</v>
      </c>
      <c r="O1190" s="59">
        <v>666125</v>
      </c>
      <c r="P1190" s="59">
        <v>2184802</v>
      </c>
      <c r="Q1190" s="54">
        <v>3758063</v>
      </c>
      <c r="R1190" s="59">
        <v>70164</v>
      </c>
      <c r="S1190" s="59">
        <v>50685</v>
      </c>
      <c r="T1190" s="59">
        <v>47644</v>
      </c>
      <c r="U1190" s="59">
        <v>36626</v>
      </c>
      <c r="V1190" s="54">
        <v>37459</v>
      </c>
      <c r="W1190" s="59">
        <v>86571</v>
      </c>
      <c r="X1190" s="59">
        <v>63899</v>
      </c>
      <c r="Y1190" s="59">
        <v>55510</v>
      </c>
      <c r="Z1190" s="59">
        <v>53288</v>
      </c>
      <c r="AA1190" s="54">
        <v>51480</v>
      </c>
      <c r="AB1190" s="38">
        <v>83.3</v>
      </c>
      <c r="AC1190" s="38">
        <v>70</v>
      </c>
      <c r="AD1190" s="38">
        <v>62.5</v>
      </c>
      <c r="AE1190" s="38">
        <v>89.4</v>
      </c>
      <c r="AF1190" s="63">
        <v>94.9</v>
      </c>
    </row>
    <row r="1191" spans="1:32" x14ac:dyDescent="0.2">
      <c r="A1191" s="70" t="s">
        <v>4234</v>
      </c>
      <c r="B1191" s="30" t="s">
        <v>991</v>
      </c>
      <c r="C1191" s="59">
        <v>4173</v>
      </c>
      <c r="D1191" s="59">
        <v>4280</v>
      </c>
      <c r="E1191" s="59">
        <v>4231</v>
      </c>
      <c r="F1191" s="59">
        <v>4394</v>
      </c>
      <c r="G1191" s="54">
        <v>4529</v>
      </c>
      <c r="H1191" s="21">
        <v>43</v>
      </c>
      <c r="I1191" s="21">
        <v>44</v>
      </c>
      <c r="J1191" s="21">
        <v>44</v>
      </c>
      <c r="K1191" s="21">
        <v>44</v>
      </c>
      <c r="L1191" s="61">
        <v>43</v>
      </c>
      <c r="M1191" s="59">
        <v>319118715</v>
      </c>
      <c r="N1191" s="59">
        <v>342540354</v>
      </c>
      <c r="O1191" s="59">
        <v>349343260</v>
      </c>
      <c r="P1191" s="59">
        <v>380541201</v>
      </c>
      <c r="Q1191" s="54">
        <v>413507891</v>
      </c>
      <c r="R1191" s="59">
        <v>58500</v>
      </c>
      <c r="S1191" s="59">
        <v>62191</v>
      </c>
      <c r="T1191" s="59">
        <v>64704</v>
      </c>
      <c r="U1191" s="59">
        <v>67969</v>
      </c>
      <c r="V1191" s="54">
        <v>70214</v>
      </c>
      <c r="W1191" s="59">
        <v>76472</v>
      </c>
      <c r="X1191" s="59">
        <v>80033</v>
      </c>
      <c r="Y1191" s="59">
        <v>82568</v>
      </c>
      <c r="Z1191" s="59">
        <v>86605</v>
      </c>
      <c r="AA1191" s="54">
        <v>91302</v>
      </c>
      <c r="AB1191" s="38">
        <v>76.2</v>
      </c>
      <c r="AC1191" s="38">
        <v>76</v>
      </c>
      <c r="AD1191" s="38">
        <v>76.5</v>
      </c>
      <c r="AE1191" s="38">
        <v>76.900000000000006</v>
      </c>
      <c r="AF1191" s="63">
        <v>78.099999999999994</v>
      </c>
    </row>
    <row r="1192" spans="1:32" x14ac:dyDescent="0.2">
      <c r="A1192" s="70" t="s">
        <v>4235</v>
      </c>
      <c r="B1192" s="30" t="s">
        <v>992</v>
      </c>
      <c r="C1192" s="59">
        <v>6727</v>
      </c>
      <c r="D1192" s="59">
        <v>6628</v>
      </c>
      <c r="E1192" s="59">
        <v>6654</v>
      </c>
      <c r="F1192" s="59">
        <v>6807</v>
      </c>
      <c r="G1192" s="54">
        <v>7027</v>
      </c>
      <c r="H1192" s="21">
        <v>41</v>
      </c>
      <c r="I1192" s="21">
        <v>42</v>
      </c>
      <c r="J1192" s="21">
        <v>42</v>
      </c>
      <c r="K1192" s="21">
        <v>42</v>
      </c>
      <c r="L1192" s="61">
        <v>41</v>
      </c>
      <c r="M1192" s="59">
        <v>451918043</v>
      </c>
      <c r="N1192" s="59">
        <v>465856466</v>
      </c>
      <c r="O1192" s="59">
        <v>485571608</v>
      </c>
      <c r="P1192" s="59">
        <v>522885748</v>
      </c>
      <c r="Q1192" s="54">
        <v>565725992</v>
      </c>
      <c r="R1192" s="59">
        <v>58552</v>
      </c>
      <c r="S1192" s="59">
        <v>60917</v>
      </c>
      <c r="T1192" s="59">
        <v>63756</v>
      </c>
      <c r="U1192" s="59">
        <v>66761</v>
      </c>
      <c r="V1192" s="54">
        <v>68810</v>
      </c>
      <c r="W1192" s="59">
        <v>67180</v>
      </c>
      <c r="X1192" s="59">
        <v>70286</v>
      </c>
      <c r="Y1192" s="59">
        <v>72974</v>
      </c>
      <c r="Z1192" s="59">
        <v>76816</v>
      </c>
      <c r="AA1192" s="54">
        <v>80507</v>
      </c>
      <c r="AB1192" s="38">
        <v>83.7</v>
      </c>
      <c r="AC1192" s="38">
        <v>82.9</v>
      </c>
      <c r="AD1192" s="38">
        <v>83</v>
      </c>
      <c r="AE1192" s="38">
        <v>83.7</v>
      </c>
      <c r="AF1192" s="63">
        <v>84</v>
      </c>
    </row>
    <row r="1193" spans="1:32" x14ac:dyDescent="0.2">
      <c r="A1193" s="70" t="s">
        <v>4236</v>
      </c>
      <c r="B1193" s="30" t="s">
        <v>993</v>
      </c>
      <c r="C1193" s="59">
        <v>2937</v>
      </c>
      <c r="D1193" s="59">
        <v>3041</v>
      </c>
      <c r="E1193" s="59">
        <v>3090</v>
      </c>
      <c r="F1193" s="59">
        <v>3149</v>
      </c>
      <c r="G1193" s="54">
        <v>3340</v>
      </c>
      <c r="H1193" s="21">
        <v>36</v>
      </c>
      <c r="I1193" s="21">
        <v>37</v>
      </c>
      <c r="J1193" s="21">
        <v>37</v>
      </c>
      <c r="K1193" s="21">
        <v>37</v>
      </c>
      <c r="L1193" s="61">
        <v>37</v>
      </c>
      <c r="M1193" s="59">
        <v>210105383</v>
      </c>
      <c r="N1193" s="59">
        <v>222706383</v>
      </c>
      <c r="O1193" s="59">
        <v>236874024</v>
      </c>
      <c r="P1193" s="59">
        <v>254190828</v>
      </c>
      <c r="Q1193" s="54">
        <v>279089163</v>
      </c>
      <c r="R1193" s="59">
        <v>60282</v>
      </c>
      <c r="S1193" s="59">
        <v>62472</v>
      </c>
      <c r="T1193" s="59">
        <v>65367</v>
      </c>
      <c r="U1193" s="59">
        <v>68826</v>
      </c>
      <c r="V1193" s="54">
        <v>71061</v>
      </c>
      <c r="W1193" s="59">
        <v>71537</v>
      </c>
      <c r="X1193" s="59">
        <v>73235</v>
      </c>
      <c r="Y1193" s="59">
        <v>76658</v>
      </c>
      <c r="Z1193" s="59">
        <v>80721</v>
      </c>
      <c r="AA1193" s="54">
        <v>83560</v>
      </c>
      <c r="AB1193" s="38">
        <v>86.1</v>
      </c>
      <c r="AC1193" s="38">
        <v>85.9</v>
      </c>
      <c r="AD1193" s="38">
        <v>87.7</v>
      </c>
      <c r="AE1193" s="38">
        <v>87.2</v>
      </c>
      <c r="AF1193" s="63">
        <v>87.5</v>
      </c>
    </row>
    <row r="1194" spans="1:32" x14ac:dyDescent="0.2">
      <c r="A1194" s="70" t="s">
        <v>4237</v>
      </c>
      <c r="B1194" s="30" t="s">
        <v>994</v>
      </c>
      <c r="C1194" s="59">
        <v>5270</v>
      </c>
      <c r="D1194" s="59">
        <v>5195</v>
      </c>
      <c r="E1194" s="59">
        <v>5241</v>
      </c>
      <c r="F1194" s="59">
        <v>5399</v>
      </c>
      <c r="G1194" s="54">
        <v>5482</v>
      </c>
      <c r="H1194" s="21">
        <v>39</v>
      </c>
      <c r="I1194" s="21">
        <v>39</v>
      </c>
      <c r="J1194" s="21">
        <v>39</v>
      </c>
      <c r="K1194" s="21">
        <v>39</v>
      </c>
      <c r="L1194" s="61">
        <v>39</v>
      </c>
      <c r="M1194" s="59">
        <v>342589528</v>
      </c>
      <c r="N1194" s="59">
        <v>347225767</v>
      </c>
      <c r="O1194" s="59">
        <v>358846689</v>
      </c>
      <c r="P1194" s="59">
        <v>388044060</v>
      </c>
      <c r="Q1194" s="54">
        <v>418783485</v>
      </c>
      <c r="R1194" s="59">
        <v>59227</v>
      </c>
      <c r="S1194" s="59">
        <v>60203</v>
      </c>
      <c r="T1194" s="59">
        <v>62000</v>
      </c>
      <c r="U1194" s="59">
        <v>65276</v>
      </c>
      <c r="V1194" s="54">
        <v>69743</v>
      </c>
      <c r="W1194" s="59">
        <v>65008</v>
      </c>
      <c r="X1194" s="59">
        <v>66838</v>
      </c>
      <c r="Y1194" s="59">
        <v>68469</v>
      </c>
      <c r="Z1194" s="59">
        <v>71873</v>
      </c>
      <c r="AA1194" s="54">
        <v>76392</v>
      </c>
      <c r="AB1194" s="38">
        <v>86.1</v>
      </c>
      <c r="AC1194" s="38">
        <v>86.2</v>
      </c>
      <c r="AD1194" s="38">
        <v>85.7</v>
      </c>
      <c r="AE1194" s="38">
        <v>86.5</v>
      </c>
      <c r="AF1194" s="63">
        <v>86.3</v>
      </c>
    </row>
    <row r="1195" spans="1:32" x14ac:dyDescent="0.2">
      <c r="A1195" s="70" t="s">
        <v>4238</v>
      </c>
      <c r="B1195" s="30" t="s">
        <v>995</v>
      </c>
      <c r="C1195" s="59">
        <v>5249</v>
      </c>
      <c r="D1195" s="59">
        <v>5315</v>
      </c>
      <c r="E1195" s="59">
        <v>5360</v>
      </c>
      <c r="F1195" s="59">
        <v>5630</v>
      </c>
      <c r="G1195" s="54">
        <v>5765</v>
      </c>
      <c r="H1195" s="21">
        <v>41</v>
      </c>
      <c r="I1195" s="21">
        <v>41</v>
      </c>
      <c r="J1195" s="21">
        <v>41</v>
      </c>
      <c r="K1195" s="21">
        <v>41</v>
      </c>
      <c r="L1195" s="61">
        <v>42</v>
      </c>
      <c r="M1195" s="59">
        <v>427913499</v>
      </c>
      <c r="N1195" s="59">
        <v>437584492</v>
      </c>
      <c r="O1195" s="59">
        <v>460299835</v>
      </c>
      <c r="P1195" s="59">
        <v>504029715</v>
      </c>
      <c r="Q1195" s="54">
        <v>539787207</v>
      </c>
      <c r="R1195" s="59">
        <v>68959</v>
      </c>
      <c r="S1195" s="59">
        <v>69756</v>
      </c>
      <c r="T1195" s="59">
        <v>73431</v>
      </c>
      <c r="U1195" s="59">
        <v>76150</v>
      </c>
      <c r="V1195" s="54">
        <v>80616</v>
      </c>
      <c r="W1195" s="59">
        <v>81523</v>
      </c>
      <c r="X1195" s="59">
        <v>82330</v>
      </c>
      <c r="Y1195" s="59">
        <v>85877</v>
      </c>
      <c r="Z1195" s="59">
        <v>89526</v>
      </c>
      <c r="AA1195" s="54">
        <v>93632</v>
      </c>
      <c r="AB1195" s="38">
        <v>84.3</v>
      </c>
      <c r="AC1195" s="38">
        <v>84.1</v>
      </c>
      <c r="AD1195" s="38">
        <v>84.4</v>
      </c>
      <c r="AE1195" s="38">
        <v>85.5</v>
      </c>
      <c r="AF1195" s="63">
        <v>84.9</v>
      </c>
    </row>
    <row r="1196" spans="1:32" x14ac:dyDescent="0.2">
      <c r="A1196" s="70" t="s">
        <v>4239</v>
      </c>
      <c r="B1196" s="30" t="s">
        <v>996</v>
      </c>
      <c r="C1196" s="59">
        <v>7812</v>
      </c>
      <c r="D1196" s="59">
        <v>7846</v>
      </c>
      <c r="E1196" s="59">
        <v>8053</v>
      </c>
      <c r="F1196" s="59">
        <v>8309</v>
      </c>
      <c r="G1196" s="54">
        <v>8444</v>
      </c>
      <c r="H1196" s="21">
        <v>42</v>
      </c>
      <c r="I1196" s="21">
        <v>42</v>
      </c>
      <c r="J1196" s="21">
        <v>43</v>
      </c>
      <c r="K1196" s="21">
        <v>42</v>
      </c>
      <c r="L1196" s="61">
        <v>42</v>
      </c>
      <c r="M1196" s="59">
        <v>541802911</v>
      </c>
      <c r="N1196" s="59">
        <v>564711269</v>
      </c>
      <c r="O1196" s="59">
        <v>601864436</v>
      </c>
      <c r="P1196" s="59">
        <v>657379756</v>
      </c>
      <c r="Q1196" s="54">
        <v>707158629</v>
      </c>
      <c r="R1196" s="59">
        <v>57692</v>
      </c>
      <c r="S1196" s="59">
        <v>60122</v>
      </c>
      <c r="T1196" s="59">
        <v>61993</v>
      </c>
      <c r="U1196" s="59">
        <v>65529</v>
      </c>
      <c r="V1196" s="54">
        <v>69835</v>
      </c>
      <c r="W1196" s="59">
        <v>69355</v>
      </c>
      <c r="X1196" s="59">
        <v>71974</v>
      </c>
      <c r="Y1196" s="59">
        <v>74738</v>
      </c>
      <c r="Z1196" s="59">
        <v>79117</v>
      </c>
      <c r="AA1196" s="54">
        <v>83747</v>
      </c>
      <c r="AB1196" s="38">
        <v>81</v>
      </c>
      <c r="AC1196" s="38">
        <v>80.599999999999994</v>
      </c>
      <c r="AD1196" s="38">
        <v>80.8</v>
      </c>
      <c r="AE1196" s="38">
        <v>81.3</v>
      </c>
      <c r="AF1196" s="63">
        <v>80.5</v>
      </c>
    </row>
    <row r="1197" spans="1:32" x14ac:dyDescent="0.2">
      <c r="A1197" s="70" t="s">
        <v>4240</v>
      </c>
      <c r="B1197" s="30" t="s">
        <v>997</v>
      </c>
      <c r="C1197" s="59">
        <v>8403</v>
      </c>
      <c r="D1197" s="59">
        <v>8432</v>
      </c>
      <c r="E1197" s="59">
        <v>8563</v>
      </c>
      <c r="F1197" s="59">
        <v>8971</v>
      </c>
      <c r="G1197" s="54">
        <v>9417</v>
      </c>
      <c r="H1197" s="21">
        <v>39</v>
      </c>
      <c r="I1197" s="21">
        <v>39</v>
      </c>
      <c r="J1197" s="21">
        <v>39</v>
      </c>
      <c r="K1197" s="21">
        <v>39</v>
      </c>
      <c r="L1197" s="61">
        <v>39</v>
      </c>
      <c r="M1197" s="59">
        <v>521381655</v>
      </c>
      <c r="N1197" s="59">
        <v>541191480</v>
      </c>
      <c r="O1197" s="59">
        <v>565321044</v>
      </c>
      <c r="P1197" s="59">
        <v>628086714</v>
      </c>
      <c r="Q1197" s="54">
        <v>703397098</v>
      </c>
      <c r="R1197" s="59">
        <v>56142</v>
      </c>
      <c r="S1197" s="59">
        <v>57756</v>
      </c>
      <c r="T1197" s="59">
        <v>60116</v>
      </c>
      <c r="U1197" s="59">
        <v>63184</v>
      </c>
      <c r="V1197" s="54">
        <v>67766</v>
      </c>
      <c r="W1197" s="59">
        <v>62047</v>
      </c>
      <c r="X1197" s="59">
        <v>64183</v>
      </c>
      <c r="Y1197" s="59">
        <v>66019</v>
      </c>
      <c r="Z1197" s="59">
        <v>70013</v>
      </c>
      <c r="AA1197" s="54">
        <v>74694</v>
      </c>
      <c r="AB1197" s="38">
        <v>85.2</v>
      </c>
      <c r="AC1197" s="38">
        <v>85.5</v>
      </c>
      <c r="AD1197" s="38">
        <v>85.7</v>
      </c>
      <c r="AE1197" s="38">
        <v>86.4</v>
      </c>
      <c r="AF1197" s="63">
        <v>86.3</v>
      </c>
    </row>
    <row r="1198" spans="1:32" x14ac:dyDescent="0.2">
      <c r="A1198" s="70" t="s">
        <v>4241</v>
      </c>
      <c r="B1198" s="30" t="s">
        <v>1000</v>
      </c>
      <c r="C1198" s="59">
        <v>4316</v>
      </c>
      <c r="D1198" s="59">
        <v>4353</v>
      </c>
      <c r="E1198" s="59">
        <v>4405</v>
      </c>
      <c r="F1198" s="59">
        <v>4570</v>
      </c>
      <c r="G1198" s="54">
        <v>4827</v>
      </c>
      <c r="H1198" s="21">
        <v>38</v>
      </c>
      <c r="I1198" s="21">
        <v>38</v>
      </c>
      <c r="J1198" s="21">
        <v>39</v>
      </c>
      <c r="K1198" s="21">
        <v>38</v>
      </c>
      <c r="L1198" s="61">
        <v>38</v>
      </c>
      <c r="M1198" s="59">
        <v>262687713</v>
      </c>
      <c r="N1198" s="59">
        <v>269202056</v>
      </c>
      <c r="O1198" s="59">
        <v>280359984</v>
      </c>
      <c r="P1198" s="59">
        <v>301773797</v>
      </c>
      <c r="Q1198" s="54">
        <v>338986501</v>
      </c>
      <c r="R1198" s="59">
        <v>55792</v>
      </c>
      <c r="S1198" s="59">
        <v>56449</v>
      </c>
      <c r="T1198" s="59">
        <v>58056</v>
      </c>
      <c r="U1198" s="59">
        <v>61698</v>
      </c>
      <c r="V1198" s="54">
        <v>65092</v>
      </c>
      <c r="W1198" s="59">
        <v>60864</v>
      </c>
      <c r="X1198" s="59">
        <v>61843</v>
      </c>
      <c r="Y1198" s="59">
        <v>63646</v>
      </c>
      <c r="Z1198" s="59">
        <v>66034</v>
      </c>
      <c r="AA1198" s="54">
        <v>70227</v>
      </c>
      <c r="AB1198" s="38">
        <v>85.5</v>
      </c>
      <c r="AC1198" s="38">
        <v>85.1</v>
      </c>
      <c r="AD1198" s="38">
        <v>85.9</v>
      </c>
      <c r="AE1198" s="38">
        <v>85.9</v>
      </c>
      <c r="AF1198" s="63">
        <v>86.4</v>
      </c>
    </row>
    <row r="1199" spans="1:32" x14ac:dyDescent="0.2">
      <c r="A1199" s="70" t="s">
        <v>4242</v>
      </c>
      <c r="B1199" s="30" t="s">
        <v>1001</v>
      </c>
      <c r="C1199" s="59">
        <v>5364</v>
      </c>
      <c r="D1199" s="59">
        <v>5674</v>
      </c>
      <c r="E1199" s="59">
        <v>5872</v>
      </c>
      <c r="F1199" s="59">
        <v>6248</v>
      </c>
      <c r="G1199" s="54">
        <v>6502</v>
      </c>
      <c r="H1199" s="21">
        <v>41</v>
      </c>
      <c r="I1199" s="21">
        <v>41</v>
      </c>
      <c r="J1199" s="21">
        <v>40</v>
      </c>
      <c r="K1199" s="21">
        <v>40</v>
      </c>
      <c r="L1199" s="61">
        <v>41</v>
      </c>
      <c r="M1199" s="59">
        <v>423429796</v>
      </c>
      <c r="N1199" s="59">
        <v>458287673</v>
      </c>
      <c r="O1199" s="59">
        <v>495073290</v>
      </c>
      <c r="P1199" s="59">
        <v>549021299</v>
      </c>
      <c r="Q1199" s="54">
        <v>605400579</v>
      </c>
      <c r="R1199" s="59">
        <v>60598</v>
      </c>
      <c r="S1199" s="59">
        <v>64553</v>
      </c>
      <c r="T1199" s="59">
        <v>67966</v>
      </c>
      <c r="U1199" s="59">
        <v>70129</v>
      </c>
      <c r="V1199" s="54">
        <v>75155</v>
      </c>
      <c r="W1199" s="59">
        <v>78939</v>
      </c>
      <c r="X1199" s="59">
        <v>80770</v>
      </c>
      <c r="Y1199" s="59">
        <v>84311</v>
      </c>
      <c r="Z1199" s="59">
        <v>87872</v>
      </c>
      <c r="AA1199" s="54">
        <v>93110</v>
      </c>
      <c r="AB1199" s="38">
        <v>73.599999999999994</v>
      </c>
      <c r="AC1199" s="38">
        <v>74.099999999999994</v>
      </c>
      <c r="AD1199" s="38">
        <v>74.599999999999994</v>
      </c>
      <c r="AE1199" s="38">
        <v>75.5</v>
      </c>
      <c r="AF1199" s="63">
        <v>76.2</v>
      </c>
    </row>
    <row r="1200" spans="1:32" x14ac:dyDescent="0.2">
      <c r="A1200" s="70" t="s">
        <v>4243</v>
      </c>
      <c r="B1200" s="30" t="s">
        <v>1002</v>
      </c>
      <c r="C1200" s="59">
        <v>5050</v>
      </c>
      <c r="D1200" s="59">
        <v>5177</v>
      </c>
      <c r="E1200" s="59">
        <v>5225</v>
      </c>
      <c r="F1200" s="59">
        <v>5319</v>
      </c>
      <c r="G1200" s="54">
        <v>5565</v>
      </c>
      <c r="H1200" s="21">
        <v>39</v>
      </c>
      <c r="I1200" s="21">
        <v>39</v>
      </c>
      <c r="J1200" s="21">
        <v>39</v>
      </c>
      <c r="K1200" s="21">
        <v>39</v>
      </c>
      <c r="L1200" s="61">
        <v>39</v>
      </c>
      <c r="M1200" s="59">
        <v>336255801</v>
      </c>
      <c r="N1200" s="59">
        <v>352244391</v>
      </c>
      <c r="O1200" s="59">
        <v>364963962</v>
      </c>
      <c r="P1200" s="59">
        <v>388745730</v>
      </c>
      <c r="Q1200" s="54">
        <v>426980968</v>
      </c>
      <c r="R1200" s="59">
        <v>59648</v>
      </c>
      <c r="S1200" s="59">
        <v>60246</v>
      </c>
      <c r="T1200" s="59">
        <v>62563</v>
      </c>
      <c r="U1200" s="59">
        <v>65745</v>
      </c>
      <c r="V1200" s="54">
        <v>69307</v>
      </c>
      <c r="W1200" s="59">
        <v>66585</v>
      </c>
      <c r="X1200" s="59">
        <v>68040</v>
      </c>
      <c r="Y1200" s="59">
        <v>69850</v>
      </c>
      <c r="Z1200" s="59">
        <v>73086</v>
      </c>
      <c r="AA1200" s="54">
        <v>76726</v>
      </c>
      <c r="AB1200" s="38">
        <v>76.900000000000006</v>
      </c>
      <c r="AC1200" s="38">
        <v>77.099999999999994</v>
      </c>
      <c r="AD1200" s="38">
        <v>77.7</v>
      </c>
      <c r="AE1200" s="38">
        <v>77.599999999999994</v>
      </c>
      <c r="AF1200" s="63">
        <v>78.599999999999994</v>
      </c>
    </row>
    <row r="1201" spans="1:32" x14ac:dyDescent="0.2">
      <c r="A1201" s="70" t="s">
        <v>4244</v>
      </c>
      <c r="B1201" s="30" t="s">
        <v>1003</v>
      </c>
      <c r="C1201" s="59">
        <v>5675</v>
      </c>
      <c r="D1201" s="59">
        <v>5830</v>
      </c>
      <c r="E1201" s="59">
        <v>5923</v>
      </c>
      <c r="F1201" s="59">
        <v>6111</v>
      </c>
      <c r="G1201" s="54">
        <v>6437</v>
      </c>
      <c r="H1201" s="21">
        <v>36</v>
      </c>
      <c r="I1201" s="21">
        <v>36</v>
      </c>
      <c r="J1201" s="21">
        <v>36</v>
      </c>
      <c r="K1201" s="21">
        <v>37</v>
      </c>
      <c r="L1201" s="61">
        <v>37</v>
      </c>
      <c r="M1201" s="59">
        <v>380081896</v>
      </c>
      <c r="N1201" s="59">
        <v>404543102</v>
      </c>
      <c r="O1201" s="59">
        <v>424950105</v>
      </c>
      <c r="P1201" s="59">
        <v>467811740</v>
      </c>
      <c r="Q1201" s="54">
        <v>525748749</v>
      </c>
      <c r="R1201" s="59">
        <v>60947</v>
      </c>
      <c r="S1201" s="59">
        <v>64045</v>
      </c>
      <c r="T1201" s="59">
        <v>65671</v>
      </c>
      <c r="U1201" s="59">
        <v>70002</v>
      </c>
      <c r="V1201" s="54">
        <v>74189</v>
      </c>
      <c r="W1201" s="59">
        <v>66975</v>
      </c>
      <c r="X1201" s="59">
        <v>69390</v>
      </c>
      <c r="Y1201" s="59">
        <v>71746</v>
      </c>
      <c r="Z1201" s="59">
        <v>76552</v>
      </c>
      <c r="AA1201" s="54">
        <v>81676</v>
      </c>
      <c r="AB1201" s="38">
        <v>81.900000000000006</v>
      </c>
      <c r="AC1201" s="38">
        <v>83.4</v>
      </c>
      <c r="AD1201" s="38">
        <v>83.7</v>
      </c>
      <c r="AE1201" s="38">
        <v>84.2</v>
      </c>
      <c r="AF1201" s="63">
        <v>84.5</v>
      </c>
    </row>
    <row r="1202" spans="1:32" x14ac:dyDescent="0.2">
      <c r="A1202" s="70" t="s">
        <v>4245</v>
      </c>
      <c r="B1202" s="30" t="s">
        <v>1004</v>
      </c>
      <c r="C1202" s="59">
        <v>4559</v>
      </c>
      <c r="D1202" s="59">
        <v>4575</v>
      </c>
      <c r="E1202" s="59">
        <v>4652</v>
      </c>
      <c r="F1202" s="59">
        <v>4788</v>
      </c>
      <c r="G1202" s="54">
        <v>4971</v>
      </c>
      <c r="H1202" s="21">
        <v>40</v>
      </c>
      <c r="I1202" s="21">
        <v>40</v>
      </c>
      <c r="J1202" s="21">
        <v>40</v>
      </c>
      <c r="K1202" s="21">
        <v>40</v>
      </c>
      <c r="L1202" s="61">
        <v>40</v>
      </c>
      <c r="M1202" s="59">
        <v>326909100</v>
      </c>
      <c r="N1202" s="59">
        <v>343373616</v>
      </c>
      <c r="O1202" s="59">
        <v>358179589</v>
      </c>
      <c r="P1202" s="59">
        <v>383446553</v>
      </c>
      <c r="Q1202" s="54">
        <v>423263779</v>
      </c>
      <c r="R1202" s="59">
        <v>61156</v>
      </c>
      <c r="S1202" s="59">
        <v>64723</v>
      </c>
      <c r="T1202" s="59">
        <v>66466</v>
      </c>
      <c r="U1202" s="59">
        <v>69344</v>
      </c>
      <c r="V1202" s="54">
        <v>74815</v>
      </c>
      <c r="W1202" s="59">
        <v>71706</v>
      </c>
      <c r="X1202" s="59">
        <v>75054</v>
      </c>
      <c r="Y1202" s="59">
        <v>76995</v>
      </c>
      <c r="Z1202" s="59">
        <v>80085</v>
      </c>
      <c r="AA1202" s="54">
        <v>85147</v>
      </c>
      <c r="AB1202" s="38">
        <v>80.2</v>
      </c>
      <c r="AC1202" s="38">
        <v>80.5</v>
      </c>
      <c r="AD1202" s="38">
        <v>81.2</v>
      </c>
      <c r="AE1202" s="38">
        <v>81.3</v>
      </c>
      <c r="AF1202" s="63">
        <v>81.099999999999994</v>
      </c>
    </row>
    <row r="1203" spans="1:32" x14ac:dyDescent="0.2">
      <c r="A1203" s="70" t="s">
        <v>4246</v>
      </c>
      <c r="B1203" s="30" t="s">
        <v>1006</v>
      </c>
      <c r="C1203" s="59">
        <v>6855</v>
      </c>
      <c r="D1203" s="59">
        <v>6780</v>
      </c>
      <c r="E1203" s="59">
        <v>6838</v>
      </c>
      <c r="F1203" s="59">
        <v>7037</v>
      </c>
      <c r="G1203" s="54">
        <v>7210</v>
      </c>
      <c r="H1203" s="21">
        <v>40</v>
      </c>
      <c r="I1203" s="21">
        <v>41</v>
      </c>
      <c r="J1203" s="21">
        <v>41</v>
      </c>
      <c r="K1203" s="21">
        <v>40</v>
      </c>
      <c r="L1203" s="61">
        <v>40</v>
      </c>
      <c r="M1203" s="59">
        <v>454003340</v>
      </c>
      <c r="N1203" s="59">
        <v>466723961</v>
      </c>
      <c r="O1203" s="59">
        <v>487977064</v>
      </c>
      <c r="P1203" s="59">
        <v>515666747</v>
      </c>
      <c r="Q1203" s="54">
        <v>559110292</v>
      </c>
      <c r="R1203" s="59">
        <v>56417</v>
      </c>
      <c r="S1203" s="59">
        <v>59230</v>
      </c>
      <c r="T1203" s="59">
        <v>61262</v>
      </c>
      <c r="U1203" s="59">
        <v>63843</v>
      </c>
      <c r="V1203" s="54">
        <v>67883</v>
      </c>
      <c r="W1203" s="59">
        <v>66230</v>
      </c>
      <c r="X1203" s="59">
        <v>68838</v>
      </c>
      <c r="Y1203" s="59">
        <v>71363</v>
      </c>
      <c r="Z1203" s="59">
        <v>73279</v>
      </c>
      <c r="AA1203" s="54">
        <v>77547</v>
      </c>
      <c r="AB1203" s="38">
        <v>76</v>
      </c>
      <c r="AC1203" s="38">
        <v>75.7</v>
      </c>
      <c r="AD1203" s="38">
        <v>76.599999999999994</v>
      </c>
      <c r="AE1203" s="38">
        <v>77.5</v>
      </c>
      <c r="AF1203" s="63">
        <v>77.900000000000006</v>
      </c>
    </row>
    <row r="1204" spans="1:32" x14ac:dyDescent="0.2">
      <c r="A1204" s="70" t="s">
        <v>4247</v>
      </c>
      <c r="B1204" s="30" t="s">
        <v>1005</v>
      </c>
      <c r="C1204" s="59">
        <v>6197</v>
      </c>
      <c r="D1204" s="59">
        <v>6284</v>
      </c>
      <c r="E1204" s="59">
        <v>6352</v>
      </c>
      <c r="F1204" s="59">
        <v>6691</v>
      </c>
      <c r="G1204" s="54">
        <v>7085</v>
      </c>
      <c r="H1204" s="21">
        <v>33</v>
      </c>
      <c r="I1204" s="21">
        <v>33</v>
      </c>
      <c r="J1204" s="21">
        <v>33</v>
      </c>
      <c r="K1204" s="21">
        <v>33</v>
      </c>
      <c r="L1204" s="61">
        <v>34</v>
      </c>
      <c r="M1204" s="59">
        <v>356362950</v>
      </c>
      <c r="N1204" s="59">
        <v>372115853</v>
      </c>
      <c r="O1204" s="59">
        <v>389116243</v>
      </c>
      <c r="P1204" s="59">
        <v>429880312</v>
      </c>
      <c r="Q1204" s="54">
        <v>486028225</v>
      </c>
      <c r="R1204" s="59">
        <v>52000</v>
      </c>
      <c r="S1204" s="59">
        <v>53027</v>
      </c>
      <c r="T1204" s="59">
        <v>55310</v>
      </c>
      <c r="U1204" s="59">
        <v>58241</v>
      </c>
      <c r="V1204" s="54">
        <v>63008</v>
      </c>
      <c r="W1204" s="59">
        <v>57506</v>
      </c>
      <c r="X1204" s="59">
        <v>59216</v>
      </c>
      <c r="Y1204" s="59">
        <v>61259</v>
      </c>
      <c r="Z1204" s="59">
        <v>64248</v>
      </c>
      <c r="AA1204" s="54">
        <v>68600</v>
      </c>
      <c r="AB1204" s="38">
        <v>83.1</v>
      </c>
      <c r="AC1204" s="38">
        <v>83</v>
      </c>
      <c r="AD1204" s="38">
        <v>83.7</v>
      </c>
      <c r="AE1204" s="38">
        <v>84.4</v>
      </c>
      <c r="AF1204" s="63">
        <v>84.2</v>
      </c>
    </row>
    <row r="1205" spans="1:32" x14ac:dyDescent="0.2">
      <c r="A1205" s="70" t="s">
        <v>4248</v>
      </c>
      <c r="B1205" s="30" t="s">
        <v>1007</v>
      </c>
      <c r="C1205" s="59">
        <v>3705</v>
      </c>
      <c r="D1205" s="59">
        <v>3726</v>
      </c>
      <c r="E1205" s="59">
        <v>3704</v>
      </c>
      <c r="F1205" s="59">
        <v>3812</v>
      </c>
      <c r="G1205" s="54">
        <v>3963</v>
      </c>
      <c r="H1205" s="21">
        <v>39</v>
      </c>
      <c r="I1205" s="21">
        <v>39</v>
      </c>
      <c r="J1205" s="21">
        <v>39</v>
      </c>
      <c r="K1205" s="21">
        <v>39</v>
      </c>
      <c r="L1205" s="61">
        <v>39</v>
      </c>
      <c r="M1205" s="59">
        <v>244571918</v>
      </c>
      <c r="N1205" s="59">
        <v>250773485</v>
      </c>
      <c r="O1205" s="59">
        <v>261884973</v>
      </c>
      <c r="P1205" s="59">
        <v>281499315</v>
      </c>
      <c r="Q1205" s="54">
        <v>308286687</v>
      </c>
      <c r="R1205" s="59">
        <v>57776</v>
      </c>
      <c r="S1205" s="59">
        <v>59955</v>
      </c>
      <c r="T1205" s="59">
        <v>62945</v>
      </c>
      <c r="U1205" s="59">
        <v>66068</v>
      </c>
      <c r="V1205" s="54">
        <v>69372</v>
      </c>
      <c r="W1205" s="59">
        <v>66011</v>
      </c>
      <c r="X1205" s="59">
        <v>67304</v>
      </c>
      <c r="Y1205" s="59">
        <v>70703</v>
      </c>
      <c r="Z1205" s="59">
        <v>73846</v>
      </c>
      <c r="AA1205" s="54">
        <v>77791</v>
      </c>
      <c r="AB1205" s="38">
        <v>79.099999999999994</v>
      </c>
      <c r="AC1205" s="38">
        <v>79.5</v>
      </c>
      <c r="AD1205" s="38">
        <v>79.7</v>
      </c>
      <c r="AE1205" s="38">
        <v>80.8</v>
      </c>
      <c r="AF1205" s="63">
        <v>81.3</v>
      </c>
    </row>
    <row r="1206" spans="1:32" x14ac:dyDescent="0.2">
      <c r="A1206" s="70" t="s">
        <v>4249</v>
      </c>
      <c r="B1206" s="30" t="s">
        <v>1008</v>
      </c>
      <c r="C1206" s="59">
        <v>2578</v>
      </c>
      <c r="D1206" s="59">
        <v>2629</v>
      </c>
      <c r="E1206" s="59">
        <v>2631</v>
      </c>
      <c r="F1206" s="59">
        <v>2661</v>
      </c>
      <c r="G1206" s="54">
        <v>2784</v>
      </c>
      <c r="H1206" s="21">
        <v>39</v>
      </c>
      <c r="I1206" s="21">
        <v>39</v>
      </c>
      <c r="J1206" s="21">
        <v>40</v>
      </c>
      <c r="K1206" s="21">
        <v>39</v>
      </c>
      <c r="L1206" s="61">
        <v>39</v>
      </c>
      <c r="M1206" s="59">
        <v>170200825</v>
      </c>
      <c r="N1206" s="59">
        <v>176471990</v>
      </c>
      <c r="O1206" s="59">
        <v>183861672</v>
      </c>
      <c r="P1206" s="59">
        <v>198400865</v>
      </c>
      <c r="Q1206" s="54">
        <v>221092401</v>
      </c>
      <c r="R1206" s="59">
        <v>57169</v>
      </c>
      <c r="S1206" s="59">
        <v>59417</v>
      </c>
      <c r="T1206" s="59">
        <v>62207</v>
      </c>
      <c r="U1206" s="59">
        <v>66008</v>
      </c>
      <c r="V1206" s="54">
        <v>69440</v>
      </c>
      <c r="W1206" s="59">
        <v>66020</v>
      </c>
      <c r="X1206" s="59">
        <v>67125</v>
      </c>
      <c r="Y1206" s="59">
        <v>69883</v>
      </c>
      <c r="Z1206" s="59">
        <v>74559</v>
      </c>
      <c r="AA1206" s="54">
        <v>79415</v>
      </c>
      <c r="AB1206" s="38">
        <v>83.4</v>
      </c>
      <c r="AC1206" s="38">
        <v>83.8</v>
      </c>
      <c r="AD1206" s="38">
        <v>83</v>
      </c>
      <c r="AE1206" s="38">
        <v>83.1</v>
      </c>
      <c r="AF1206" s="63">
        <v>83.7</v>
      </c>
    </row>
    <row r="1207" spans="1:32" x14ac:dyDescent="0.2">
      <c r="A1207" s="70" t="s">
        <v>4250</v>
      </c>
      <c r="B1207" s="30" t="s">
        <v>1009</v>
      </c>
      <c r="C1207" s="59">
        <v>8851</v>
      </c>
      <c r="D1207" s="59">
        <v>8984</v>
      </c>
      <c r="E1207" s="59">
        <v>9077</v>
      </c>
      <c r="F1207" s="59">
        <v>9385</v>
      </c>
      <c r="G1207" s="54">
        <v>9606</v>
      </c>
      <c r="H1207" s="21">
        <v>37</v>
      </c>
      <c r="I1207" s="21">
        <v>37</v>
      </c>
      <c r="J1207" s="21">
        <v>38</v>
      </c>
      <c r="K1207" s="21">
        <v>38</v>
      </c>
      <c r="L1207" s="61">
        <v>37</v>
      </c>
      <c r="M1207" s="59">
        <v>650313790</v>
      </c>
      <c r="N1207" s="59">
        <v>693429903</v>
      </c>
      <c r="O1207" s="59">
        <v>724169804</v>
      </c>
      <c r="P1207" s="59">
        <v>783578378</v>
      </c>
      <c r="Q1207" s="54">
        <v>855069834</v>
      </c>
      <c r="R1207" s="59">
        <v>62196</v>
      </c>
      <c r="S1207" s="59">
        <v>65297</v>
      </c>
      <c r="T1207" s="59">
        <v>68234</v>
      </c>
      <c r="U1207" s="59">
        <v>71219</v>
      </c>
      <c r="V1207" s="54">
        <v>75267</v>
      </c>
      <c r="W1207" s="59">
        <v>73473</v>
      </c>
      <c r="X1207" s="59">
        <v>77185</v>
      </c>
      <c r="Y1207" s="59">
        <v>79781</v>
      </c>
      <c r="Z1207" s="59">
        <v>83493</v>
      </c>
      <c r="AA1207" s="54">
        <v>89014</v>
      </c>
      <c r="AB1207" s="38">
        <v>85.2</v>
      </c>
      <c r="AC1207" s="38">
        <v>85.2</v>
      </c>
      <c r="AD1207" s="38">
        <v>85.3</v>
      </c>
      <c r="AE1207" s="38">
        <v>86</v>
      </c>
      <c r="AF1207" s="63">
        <v>85.2</v>
      </c>
    </row>
    <row r="1208" spans="1:32" x14ac:dyDescent="0.2">
      <c r="A1208" s="70" t="s">
        <v>4251</v>
      </c>
      <c r="B1208" s="30" t="s">
        <v>1010</v>
      </c>
      <c r="C1208" s="59">
        <v>3904</v>
      </c>
      <c r="D1208" s="59">
        <v>3957</v>
      </c>
      <c r="E1208" s="59">
        <v>4028</v>
      </c>
      <c r="F1208" s="59">
        <v>4064</v>
      </c>
      <c r="G1208" s="54">
        <v>4301</v>
      </c>
      <c r="H1208" s="21">
        <v>35</v>
      </c>
      <c r="I1208" s="21">
        <v>36</v>
      </c>
      <c r="J1208" s="21">
        <v>36</v>
      </c>
      <c r="K1208" s="21">
        <v>36</v>
      </c>
      <c r="L1208" s="61">
        <v>35</v>
      </c>
      <c r="M1208" s="59">
        <v>264567098</v>
      </c>
      <c r="N1208" s="59">
        <v>274372143</v>
      </c>
      <c r="O1208" s="59">
        <v>289143421</v>
      </c>
      <c r="P1208" s="59">
        <v>307288403</v>
      </c>
      <c r="Q1208" s="54">
        <v>343471734</v>
      </c>
      <c r="R1208" s="59">
        <v>58331</v>
      </c>
      <c r="S1208" s="59">
        <v>60981</v>
      </c>
      <c r="T1208" s="59">
        <v>62670</v>
      </c>
      <c r="U1208" s="59">
        <v>66070</v>
      </c>
      <c r="V1208" s="54">
        <v>70398</v>
      </c>
      <c r="W1208" s="59">
        <v>67768</v>
      </c>
      <c r="X1208" s="59">
        <v>69338</v>
      </c>
      <c r="Y1208" s="59">
        <v>71783</v>
      </c>
      <c r="Z1208" s="59">
        <v>75612</v>
      </c>
      <c r="AA1208" s="54">
        <v>79859</v>
      </c>
      <c r="AB1208" s="38">
        <v>85.4</v>
      </c>
      <c r="AC1208" s="38">
        <v>84.8</v>
      </c>
      <c r="AD1208" s="38">
        <v>85</v>
      </c>
      <c r="AE1208" s="38">
        <v>86.5</v>
      </c>
      <c r="AF1208" s="63">
        <v>86.7</v>
      </c>
    </row>
    <row r="1209" spans="1:32" x14ac:dyDescent="0.2">
      <c r="A1209" s="70" t="s">
        <v>4252</v>
      </c>
      <c r="B1209" s="30" t="s">
        <v>1011</v>
      </c>
      <c r="C1209" s="59">
        <v>3772</v>
      </c>
      <c r="D1209" s="59">
        <v>3838</v>
      </c>
      <c r="E1209" s="59">
        <v>3874</v>
      </c>
      <c r="F1209" s="59">
        <v>3952</v>
      </c>
      <c r="G1209" s="54">
        <v>4029</v>
      </c>
      <c r="H1209" s="21">
        <v>38</v>
      </c>
      <c r="I1209" s="21">
        <v>38</v>
      </c>
      <c r="J1209" s="21">
        <v>38</v>
      </c>
      <c r="K1209" s="21">
        <v>38</v>
      </c>
      <c r="L1209" s="61">
        <v>38</v>
      </c>
      <c r="M1209" s="59">
        <v>256103072</v>
      </c>
      <c r="N1209" s="59">
        <v>267212012</v>
      </c>
      <c r="O1209" s="59">
        <v>282171360</v>
      </c>
      <c r="P1209" s="59">
        <v>306524126</v>
      </c>
      <c r="Q1209" s="54">
        <v>325134221</v>
      </c>
      <c r="R1209" s="59">
        <v>59088</v>
      </c>
      <c r="S1209" s="59">
        <v>60029</v>
      </c>
      <c r="T1209" s="59">
        <v>62561</v>
      </c>
      <c r="U1209" s="59">
        <v>65450</v>
      </c>
      <c r="V1209" s="54">
        <v>69183</v>
      </c>
      <c r="W1209" s="59">
        <v>67896</v>
      </c>
      <c r="X1209" s="59">
        <v>69623</v>
      </c>
      <c r="Y1209" s="59">
        <v>72837</v>
      </c>
      <c r="Z1209" s="59">
        <v>77562</v>
      </c>
      <c r="AA1209" s="54">
        <v>80698</v>
      </c>
      <c r="AB1209" s="38">
        <v>79.900000000000006</v>
      </c>
      <c r="AC1209" s="38">
        <v>80.5</v>
      </c>
      <c r="AD1209" s="38">
        <v>80.599999999999994</v>
      </c>
      <c r="AE1209" s="38">
        <v>81.099999999999994</v>
      </c>
      <c r="AF1209" s="63">
        <v>79.900000000000006</v>
      </c>
    </row>
    <row r="1210" spans="1:32" x14ac:dyDescent="0.2">
      <c r="A1210" s="70" t="s">
        <v>4253</v>
      </c>
      <c r="B1210" s="30" t="s">
        <v>1012</v>
      </c>
      <c r="C1210" s="59">
        <v>5973</v>
      </c>
      <c r="D1210" s="59">
        <v>6050</v>
      </c>
      <c r="E1210" s="59">
        <v>6141</v>
      </c>
      <c r="F1210" s="59">
        <v>6182</v>
      </c>
      <c r="G1210" s="54">
        <v>6412</v>
      </c>
      <c r="H1210" s="21">
        <v>39</v>
      </c>
      <c r="I1210" s="21">
        <v>40</v>
      </c>
      <c r="J1210" s="21">
        <v>40</v>
      </c>
      <c r="K1210" s="21">
        <v>39</v>
      </c>
      <c r="L1210" s="61">
        <v>39</v>
      </c>
      <c r="M1210" s="59">
        <v>468230874</v>
      </c>
      <c r="N1210" s="59">
        <v>488948966</v>
      </c>
      <c r="O1210" s="59">
        <v>518498888</v>
      </c>
      <c r="P1210" s="59">
        <v>553928446</v>
      </c>
      <c r="Q1210" s="54">
        <v>611217756</v>
      </c>
      <c r="R1210" s="59">
        <v>65000</v>
      </c>
      <c r="S1210" s="59">
        <v>68124</v>
      </c>
      <c r="T1210" s="59">
        <v>70777</v>
      </c>
      <c r="U1210" s="59">
        <v>74583</v>
      </c>
      <c r="V1210" s="54">
        <v>78494</v>
      </c>
      <c r="W1210" s="59">
        <v>78391</v>
      </c>
      <c r="X1210" s="59">
        <v>80818</v>
      </c>
      <c r="Y1210" s="59">
        <v>84432</v>
      </c>
      <c r="Z1210" s="59">
        <v>89603</v>
      </c>
      <c r="AA1210" s="54">
        <v>95324</v>
      </c>
      <c r="AB1210" s="38">
        <v>80.400000000000006</v>
      </c>
      <c r="AC1210" s="38">
        <v>81.2</v>
      </c>
      <c r="AD1210" s="38">
        <v>81.5</v>
      </c>
      <c r="AE1210" s="38">
        <v>82.2</v>
      </c>
      <c r="AF1210" s="63">
        <v>81.8</v>
      </c>
    </row>
    <row r="1211" spans="1:32" x14ac:dyDescent="0.2">
      <c r="A1211" s="70" t="s">
        <v>4254</v>
      </c>
      <c r="B1211" s="30" t="s">
        <v>1014</v>
      </c>
      <c r="C1211" s="59">
        <v>5291</v>
      </c>
      <c r="D1211" s="59">
        <v>5268</v>
      </c>
      <c r="E1211" s="59">
        <v>5304</v>
      </c>
      <c r="F1211" s="59">
        <v>5575</v>
      </c>
      <c r="G1211" s="54">
        <v>5692</v>
      </c>
      <c r="H1211" s="21">
        <v>38</v>
      </c>
      <c r="I1211" s="21">
        <v>38</v>
      </c>
      <c r="J1211" s="21">
        <v>39</v>
      </c>
      <c r="K1211" s="21">
        <v>38</v>
      </c>
      <c r="L1211" s="61">
        <v>38</v>
      </c>
      <c r="M1211" s="59">
        <v>323071482</v>
      </c>
      <c r="N1211" s="59">
        <v>329291268</v>
      </c>
      <c r="O1211" s="59">
        <v>340264458</v>
      </c>
      <c r="P1211" s="59">
        <v>376855852</v>
      </c>
      <c r="Q1211" s="54">
        <v>412822673</v>
      </c>
      <c r="R1211" s="59">
        <v>55182</v>
      </c>
      <c r="S1211" s="59">
        <v>56218</v>
      </c>
      <c r="T1211" s="59">
        <v>58467</v>
      </c>
      <c r="U1211" s="59">
        <v>61913</v>
      </c>
      <c r="V1211" s="54">
        <v>66432</v>
      </c>
      <c r="W1211" s="59">
        <v>61061</v>
      </c>
      <c r="X1211" s="59">
        <v>62508</v>
      </c>
      <c r="Y1211" s="59">
        <v>64152</v>
      </c>
      <c r="Z1211" s="59">
        <v>67597</v>
      </c>
      <c r="AA1211" s="54">
        <v>72527</v>
      </c>
      <c r="AB1211" s="38">
        <v>83.6</v>
      </c>
      <c r="AC1211" s="38">
        <v>82.9</v>
      </c>
      <c r="AD1211" s="38">
        <v>83.5</v>
      </c>
      <c r="AE1211" s="38">
        <v>84.6</v>
      </c>
      <c r="AF1211" s="63">
        <v>84.1</v>
      </c>
    </row>
    <row r="1212" spans="1:32" x14ac:dyDescent="0.2">
      <c r="A1212" s="70" t="s">
        <v>4255</v>
      </c>
      <c r="B1212" s="30" t="s">
        <v>1015</v>
      </c>
      <c r="C1212" s="21">
        <v>28</v>
      </c>
      <c r="D1212" s="21">
        <v>26</v>
      </c>
      <c r="E1212" s="21">
        <v>29</v>
      </c>
      <c r="F1212" s="21">
        <v>39</v>
      </c>
      <c r="G1212" s="61">
        <v>42</v>
      </c>
      <c r="H1212" s="21">
        <v>33</v>
      </c>
      <c r="I1212" s="21">
        <v>35</v>
      </c>
      <c r="J1212" s="21">
        <v>42</v>
      </c>
      <c r="K1212" s="21">
        <v>42</v>
      </c>
      <c r="L1212" s="61">
        <v>43</v>
      </c>
      <c r="M1212" s="59">
        <v>1671460</v>
      </c>
      <c r="N1212" s="59">
        <v>1875356</v>
      </c>
      <c r="O1212" s="59">
        <v>1712321</v>
      </c>
      <c r="P1212" s="59">
        <v>3507609</v>
      </c>
      <c r="Q1212" s="54">
        <v>4060567</v>
      </c>
      <c r="R1212" s="59">
        <v>51179</v>
      </c>
      <c r="S1212" s="59">
        <v>71530</v>
      </c>
      <c r="T1212" s="59">
        <v>39279</v>
      </c>
      <c r="U1212" s="59">
        <v>52060</v>
      </c>
      <c r="V1212" s="54">
        <v>76734</v>
      </c>
      <c r="W1212" s="59">
        <v>59695</v>
      </c>
      <c r="X1212" s="59">
        <v>72129</v>
      </c>
      <c r="Y1212" s="59">
        <v>59046</v>
      </c>
      <c r="Z1212" s="59">
        <v>89939</v>
      </c>
      <c r="AA1212" s="54">
        <v>96680</v>
      </c>
      <c r="AB1212" s="38">
        <v>91.2</v>
      </c>
      <c r="AC1212" s="38">
        <v>92.9</v>
      </c>
      <c r="AD1212" s="38">
        <v>77.099999999999994</v>
      </c>
      <c r="AE1212" s="38">
        <v>83.7</v>
      </c>
      <c r="AF1212" s="63">
        <v>93.3</v>
      </c>
    </row>
    <row r="1213" spans="1:32" x14ac:dyDescent="0.2">
      <c r="A1213" s="70" t="s">
        <v>4256</v>
      </c>
      <c r="B1213" s="30" t="s">
        <v>1016</v>
      </c>
      <c r="C1213" s="59">
        <v>1042</v>
      </c>
      <c r="D1213" s="59">
        <v>1208</v>
      </c>
      <c r="E1213" s="59">
        <v>1367</v>
      </c>
      <c r="F1213" s="59">
        <v>1512</v>
      </c>
      <c r="G1213" s="54">
        <v>1666</v>
      </c>
      <c r="H1213" s="21">
        <v>36</v>
      </c>
      <c r="I1213" s="21">
        <v>37</v>
      </c>
      <c r="J1213" s="21">
        <v>37</v>
      </c>
      <c r="K1213" s="21">
        <v>37</v>
      </c>
      <c r="L1213" s="61">
        <v>36</v>
      </c>
      <c r="M1213" s="59">
        <v>76339592</v>
      </c>
      <c r="N1213" s="59">
        <v>93726845</v>
      </c>
      <c r="O1213" s="59">
        <v>112138755</v>
      </c>
      <c r="P1213" s="59">
        <v>126841313</v>
      </c>
      <c r="Q1213" s="54">
        <v>146196127</v>
      </c>
      <c r="R1213" s="59">
        <v>61420</v>
      </c>
      <c r="S1213" s="59">
        <v>64958</v>
      </c>
      <c r="T1213" s="59">
        <v>70692</v>
      </c>
      <c r="U1213" s="59">
        <v>74097</v>
      </c>
      <c r="V1213" s="54">
        <v>77133</v>
      </c>
      <c r="W1213" s="59">
        <v>73263</v>
      </c>
      <c r="X1213" s="59">
        <v>77588</v>
      </c>
      <c r="Y1213" s="59">
        <v>82033</v>
      </c>
      <c r="Z1213" s="59">
        <v>83890</v>
      </c>
      <c r="AA1213" s="54">
        <v>87753</v>
      </c>
      <c r="AB1213" s="38">
        <v>81.2</v>
      </c>
      <c r="AC1213" s="38">
        <v>78.900000000000006</v>
      </c>
      <c r="AD1213" s="38">
        <v>78.599999999999994</v>
      </c>
      <c r="AE1213" s="38">
        <v>81</v>
      </c>
      <c r="AF1213" s="63">
        <v>80.099999999999994</v>
      </c>
    </row>
    <row r="1214" spans="1:32" x14ac:dyDescent="0.2">
      <c r="A1214" s="70" t="s">
        <v>4257</v>
      </c>
      <c r="B1214" s="30" t="s">
        <v>1017</v>
      </c>
      <c r="C1214" s="59">
        <v>4401</v>
      </c>
      <c r="D1214" s="59">
        <v>4444</v>
      </c>
      <c r="E1214" s="59">
        <v>4463</v>
      </c>
      <c r="F1214" s="59">
        <v>4624</v>
      </c>
      <c r="G1214" s="54">
        <v>4747</v>
      </c>
      <c r="H1214" s="21">
        <v>36</v>
      </c>
      <c r="I1214" s="21">
        <v>36</v>
      </c>
      <c r="J1214" s="21">
        <v>37</v>
      </c>
      <c r="K1214" s="21">
        <v>37</v>
      </c>
      <c r="L1214" s="61">
        <v>37</v>
      </c>
      <c r="M1214" s="59">
        <v>309067766</v>
      </c>
      <c r="N1214" s="59">
        <v>323684214</v>
      </c>
      <c r="O1214" s="59">
        <v>336400394</v>
      </c>
      <c r="P1214" s="59">
        <v>368080540</v>
      </c>
      <c r="Q1214" s="54">
        <v>402698728</v>
      </c>
      <c r="R1214" s="59">
        <v>60074</v>
      </c>
      <c r="S1214" s="59">
        <v>62082</v>
      </c>
      <c r="T1214" s="59">
        <v>63949</v>
      </c>
      <c r="U1214" s="59">
        <v>68143</v>
      </c>
      <c r="V1214" s="54">
        <v>72410</v>
      </c>
      <c r="W1214" s="59">
        <v>70227</v>
      </c>
      <c r="X1214" s="59">
        <v>72836</v>
      </c>
      <c r="Y1214" s="59">
        <v>75375</v>
      </c>
      <c r="Z1214" s="59">
        <v>79602</v>
      </c>
      <c r="AA1214" s="54">
        <v>84832</v>
      </c>
      <c r="AB1214" s="38">
        <v>85.3</v>
      </c>
      <c r="AC1214" s="38">
        <v>84.8</v>
      </c>
      <c r="AD1214" s="38">
        <v>85.4</v>
      </c>
      <c r="AE1214" s="38">
        <v>85.4</v>
      </c>
      <c r="AF1214" s="63">
        <v>85.9</v>
      </c>
    </row>
    <row r="1215" spans="1:32" x14ac:dyDescent="0.2">
      <c r="A1215" s="70" t="s">
        <v>4258</v>
      </c>
      <c r="B1215" s="30" t="s">
        <v>1018</v>
      </c>
      <c r="C1215" s="59">
        <v>6229</v>
      </c>
      <c r="D1215" s="59">
        <v>6278</v>
      </c>
      <c r="E1215" s="59">
        <v>6477</v>
      </c>
      <c r="F1215" s="59">
        <v>6693</v>
      </c>
      <c r="G1215" s="54">
        <v>6949</v>
      </c>
      <c r="H1215" s="21">
        <v>38</v>
      </c>
      <c r="I1215" s="21">
        <v>39</v>
      </c>
      <c r="J1215" s="21">
        <v>38</v>
      </c>
      <c r="K1215" s="21">
        <v>38</v>
      </c>
      <c r="L1215" s="61">
        <v>38</v>
      </c>
      <c r="M1215" s="59">
        <v>422829657</v>
      </c>
      <c r="N1215" s="59">
        <v>441864214</v>
      </c>
      <c r="O1215" s="59">
        <v>471443465</v>
      </c>
      <c r="P1215" s="59">
        <v>514245814</v>
      </c>
      <c r="Q1215" s="54">
        <v>572912191</v>
      </c>
      <c r="R1215" s="59">
        <v>60550</v>
      </c>
      <c r="S1215" s="59">
        <v>62275</v>
      </c>
      <c r="T1215" s="59">
        <v>65000</v>
      </c>
      <c r="U1215" s="59">
        <v>68895</v>
      </c>
      <c r="V1215" s="54">
        <v>74088</v>
      </c>
      <c r="W1215" s="59">
        <v>67881</v>
      </c>
      <c r="X1215" s="59">
        <v>70383</v>
      </c>
      <c r="Y1215" s="59">
        <v>72787</v>
      </c>
      <c r="Z1215" s="59">
        <v>76833</v>
      </c>
      <c r="AA1215" s="54">
        <v>82445</v>
      </c>
      <c r="AB1215" s="38">
        <v>85.7</v>
      </c>
      <c r="AC1215" s="38">
        <v>86</v>
      </c>
      <c r="AD1215" s="38">
        <v>86.5</v>
      </c>
      <c r="AE1215" s="38">
        <v>87</v>
      </c>
      <c r="AF1215" s="63">
        <v>87</v>
      </c>
    </row>
    <row r="1216" spans="1:32" x14ac:dyDescent="0.2">
      <c r="A1216" s="70" t="s">
        <v>4259</v>
      </c>
      <c r="B1216" s="30" t="s">
        <v>1013</v>
      </c>
      <c r="C1216" s="59">
        <v>8867</v>
      </c>
      <c r="D1216" s="59">
        <v>8894</v>
      </c>
      <c r="E1216" s="59">
        <v>8753</v>
      </c>
      <c r="F1216" s="59">
        <v>9013</v>
      </c>
      <c r="G1216" s="54">
        <v>9363</v>
      </c>
      <c r="H1216" s="21">
        <v>34</v>
      </c>
      <c r="I1216" s="21">
        <v>35</v>
      </c>
      <c r="J1216" s="21">
        <v>35</v>
      </c>
      <c r="K1216" s="21">
        <v>35</v>
      </c>
      <c r="L1216" s="61">
        <v>35</v>
      </c>
      <c r="M1216" s="59">
        <v>597989879</v>
      </c>
      <c r="N1216" s="59">
        <v>609501452</v>
      </c>
      <c r="O1216" s="59">
        <v>628431682</v>
      </c>
      <c r="P1216" s="59">
        <v>692032772</v>
      </c>
      <c r="Q1216" s="54">
        <v>748883368</v>
      </c>
      <c r="R1216" s="59">
        <v>59020</v>
      </c>
      <c r="S1216" s="59">
        <v>59555</v>
      </c>
      <c r="T1216" s="59">
        <v>63160</v>
      </c>
      <c r="U1216" s="59">
        <v>67255</v>
      </c>
      <c r="V1216" s="54">
        <v>71263</v>
      </c>
      <c r="W1216" s="59">
        <v>67440</v>
      </c>
      <c r="X1216" s="59">
        <v>68530</v>
      </c>
      <c r="Y1216" s="59">
        <v>71796</v>
      </c>
      <c r="Z1216" s="59">
        <v>76782</v>
      </c>
      <c r="AA1216" s="54">
        <v>79983</v>
      </c>
      <c r="AB1216" s="38">
        <v>87.8</v>
      </c>
      <c r="AC1216" s="38">
        <v>87.3</v>
      </c>
      <c r="AD1216" s="38">
        <v>86.9</v>
      </c>
      <c r="AE1216" s="38">
        <v>87.7</v>
      </c>
      <c r="AF1216" s="63">
        <v>87.6</v>
      </c>
    </row>
    <row r="1217" spans="1:32" x14ac:dyDescent="0.2">
      <c r="A1217" s="70" t="s">
        <v>4260</v>
      </c>
      <c r="B1217" s="30" t="s">
        <v>1020</v>
      </c>
      <c r="C1217" s="59">
        <v>9730</v>
      </c>
      <c r="D1217" s="59">
        <v>9643</v>
      </c>
      <c r="E1217" s="59">
        <v>9725</v>
      </c>
      <c r="F1217" s="59">
        <v>10070</v>
      </c>
      <c r="G1217" s="54">
        <v>10344</v>
      </c>
      <c r="H1217" s="21">
        <v>39</v>
      </c>
      <c r="I1217" s="21">
        <v>39</v>
      </c>
      <c r="J1217" s="21">
        <v>39</v>
      </c>
      <c r="K1217" s="21">
        <v>39</v>
      </c>
      <c r="L1217" s="61">
        <v>39</v>
      </c>
      <c r="M1217" s="59">
        <v>587465306</v>
      </c>
      <c r="N1217" s="59">
        <v>596294559</v>
      </c>
      <c r="O1217" s="59">
        <v>620658738</v>
      </c>
      <c r="P1217" s="59">
        <v>666175139</v>
      </c>
      <c r="Q1217" s="54">
        <v>729396553</v>
      </c>
      <c r="R1217" s="59">
        <v>54788</v>
      </c>
      <c r="S1217" s="59">
        <v>56324</v>
      </c>
      <c r="T1217" s="59">
        <v>58148</v>
      </c>
      <c r="U1217" s="59">
        <v>60902</v>
      </c>
      <c r="V1217" s="54">
        <v>64620</v>
      </c>
      <c r="W1217" s="59">
        <v>60377</v>
      </c>
      <c r="X1217" s="59">
        <v>61837</v>
      </c>
      <c r="Y1217" s="59">
        <v>63821</v>
      </c>
      <c r="Z1217" s="59">
        <v>66154</v>
      </c>
      <c r="AA1217" s="54">
        <v>70514</v>
      </c>
      <c r="AB1217" s="38">
        <v>84.3</v>
      </c>
      <c r="AC1217" s="38">
        <v>84.1</v>
      </c>
      <c r="AD1217" s="38">
        <v>84</v>
      </c>
      <c r="AE1217" s="38">
        <v>85</v>
      </c>
      <c r="AF1217" s="63">
        <v>84.9</v>
      </c>
    </row>
    <row r="1218" spans="1:32" x14ac:dyDescent="0.2">
      <c r="A1218" s="70" t="s">
        <v>4261</v>
      </c>
      <c r="B1218" s="30" t="s">
        <v>1021</v>
      </c>
      <c r="C1218" s="59">
        <v>5221</v>
      </c>
      <c r="D1218" s="59">
        <v>5274</v>
      </c>
      <c r="E1218" s="59">
        <v>5353</v>
      </c>
      <c r="F1218" s="59">
        <v>5494</v>
      </c>
      <c r="G1218" s="54">
        <v>5645</v>
      </c>
      <c r="H1218" s="21">
        <v>43</v>
      </c>
      <c r="I1218" s="21">
        <v>43</v>
      </c>
      <c r="J1218" s="21">
        <v>43</v>
      </c>
      <c r="K1218" s="21">
        <v>42</v>
      </c>
      <c r="L1218" s="61">
        <v>43</v>
      </c>
      <c r="M1218" s="59">
        <v>361198146</v>
      </c>
      <c r="N1218" s="59">
        <v>371481252</v>
      </c>
      <c r="O1218" s="59">
        <v>394408879</v>
      </c>
      <c r="P1218" s="59">
        <v>420830964</v>
      </c>
      <c r="Q1218" s="54">
        <v>465952943</v>
      </c>
      <c r="R1218" s="59">
        <v>60560</v>
      </c>
      <c r="S1218" s="59">
        <v>61755</v>
      </c>
      <c r="T1218" s="59">
        <v>64823</v>
      </c>
      <c r="U1218" s="59">
        <v>67720</v>
      </c>
      <c r="V1218" s="54">
        <v>72469</v>
      </c>
      <c r="W1218" s="59">
        <v>69182</v>
      </c>
      <c r="X1218" s="59">
        <v>70436</v>
      </c>
      <c r="Y1218" s="59">
        <v>73680</v>
      </c>
      <c r="Z1218" s="59">
        <v>76598</v>
      </c>
      <c r="AA1218" s="54">
        <v>82543</v>
      </c>
      <c r="AB1218" s="38">
        <v>82.5</v>
      </c>
      <c r="AC1218" s="38">
        <v>83</v>
      </c>
      <c r="AD1218" s="38">
        <v>83.2</v>
      </c>
      <c r="AE1218" s="38">
        <v>83.4</v>
      </c>
      <c r="AF1218" s="63">
        <v>83.5</v>
      </c>
    </row>
    <row r="1219" spans="1:32" x14ac:dyDescent="0.2">
      <c r="A1219" s="70" t="s">
        <v>4262</v>
      </c>
      <c r="B1219" s="30" t="s">
        <v>1022</v>
      </c>
      <c r="C1219" s="59">
        <v>2103</v>
      </c>
      <c r="D1219" s="59">
        <v>2132</v>
      </c>
      <c r="E1219" s="59">
        <v>2159</v>
      </c>
      <c r="F1219" s="59">
        <v>2243</v>
      </c>
      <c r="G1219" s="54">
        <v>2252</v>
      </c>
      <c r="H1219" s="21">
        <v>42</v>
      </c>
      <c r="I1219" s="21">
        <v>42</v>
      </c>
      <c r="J1219" s="21">
        <v>42</v>
      </c>
      <c r="K1219" s="21">
        <v>41</v>
      </c>
      <c r="L1219" s="61">
        <v>41</v>
      </c>
      <c r="M1219" s="59">
        <v>131351653</v>
      </c>
      <c r="N1219" s="59">
        <v>139245329</v>
      </c>
      <c r="O1219" s="59">
        <v>145439479</v>
      </c>
      <c r="P1219" s="59">
        <v>155380804</v>
      </c>
      <c r="Q1219" s="54">
        <v>166553763</v>
      </c>
      <c r="R1219" s="59">
        <v>56809</v>
      </c>
      <c r="S1219" s="59">
        <v>58536</v>
      </c>
      <c r="T1219" s="59">
        <v>60221</v>
      </c>
      <c r="U1219" s="59">
        <v>61289</v>
      </c>
      <c r="V1219" s="54">
        <v>65167</v>
      </c>
      <c r="W1219" s="59">
        <v>62459</v>
      </c>
      <c r="X1219" s="59">
        <v>65312</v>
      </c>
      <c r="Y1219" s="59">
        <v>67364</v>
      </c>
      <c r="Z1219" s="59">
        <v>69274</v>
      </c>
      <c r="AA1219" s="54">
        <v>73958</v>
      </c>
      <c r="AB1219" s="38">
        <v>84.7</v>
      </c>
      <c r="AC1219" s="38">
        <v>84</v>
      </c>
      <c r="AD1219" s="38">
        <v>85.7</v>
      </c>
      <c r="AE1219" s="38">
        <v>85</v>
      </c>
      <c r="AF1219" s="63">
        <v>84.8</v>
      </c>
    </row>
    <row r="1220" spans="1:32" x14ac:dyDescent="0.2">
      <c r="A1220" s="70" t="s">
        <v>4263</v>
      </c>
      <c r="B1220" s="30" t="s">
        <v>1023</v>
      </c>
      <c r="C1220" s="59">
        <v>3520</v>
      </c>
      <c r="D1220" s="59">
        <v>3489</v>
      </c>
      <c r="E1220" s="59">
        <v>3525</v>
      </c>
      <c r="F1220" s="59">
        <v>3611</v>
      </c>
      <c r="G1220" s="54">
        <v>3675</v>
      </c>
      <c r="H1220" s="21">
        <v>45</v>
      </c>
      <c r="I1220" s="21">
        <v>45</v>
      </c>
      <c r="J1220" s="21">
        <v>45</v>
      </c>
      <c r="K1220" s="21">
        <v>46</v>
      </c>
      <c r="L1220" s="61">
        <v>45</v>
      </c>
      <c r="M1220" s="59">
        <v>256790347</v>
      </c>
      <c r="N1220" s="59">
        <v>264152168</v>
      </c>
      <c r="O1220" s="59">
        <v>275940160</v>
      </c>
      <c r="P1220" s="59">
        <v>291991645</v>
      </c>
      <c r="Q1220" s="54">
        <v>320403736</v>
      </c>
      <c r="R1220" s="59">
        <v>60389</v>
      </c>
      <c r="S1220" s="59">
        <v>62934</v>
      </c>
      <c r="T1220" s="59">
        <v>65229</v>
      </c>
      <c r="U1220" s="59">
        <v>67341</v>
      </c>
      <c r="V1220" s="54">
        <v>71774</v>
      </c>
      <c r="W1220" s="59">
        <v>72952</v>
      </c>
      <c r="X1220" s="59">
        <v>75710</v>
      </c>
      <c r="Y1220" s="59">
        <v>78281</v>
      </c>
      <c r="Z1220" s="59">
        <v>80862</v>
      </c>
      <c r="AA1220" s="54">
        <v>87185</v>
      </c>
      <c r="AB1220" s="38">
        <v>77.900000000000006</v>
      </c>
      <c r="AC1220" s="38">
        <v>77.900000000000006</v>
      </c>
      <c r="AD1220" s="38">
        <v>76.8</v>
      </c>
      <c r="AE1220" s="38">
        <v>78.099999999999994</v>
      </c>
      <c r="AF1220" s="63">
        <v>78.099999999999994</v>
      </c>
    </row>
    <row r="1221" spans="1:32" x14ac:dyDescent="0.2">
      <c r="A1221" s="70" t="s">
        <v>4264</v>
      </c>
      <c r="B1221" s="30" t="s">
        <v>1024</v>
      </c>
      <c r="C1221" s="59">
        <v>7468</v>
      </c>
      <c r="D1221" s="59">
        <v>7503</v>
      </c>
      <c r="E1221" s="59">
        <v>7456</v>
      </c>
      <c r="F1221" s="59">
        <v>7626</v>
      </c>
      <c r="G1221" s="54">
        <v>7937</v>
      </c>
      <c r="H1221" s="21">
        <v>36</v>
      </c>
      <c r="I1221" s="21">
        <v>37</v>
      </c>
      <c r="J1221" s="21">
        <v>37</v>
      </c>
      <c r="K1221" s="21">
        <v>38</v>
      </c>
      <c r="L1221" s="61">
        <v>38</v>
      </c>
      <c r="M1221" s="59">
        <v>445215495</v>
      </c>
      <c r="N1221" s="59">
        <v>452751229</v>
      </c>
      <c r="O1221" s="59">
        <v>462574598</v>
      </c>
      <c r="P1221" s="59">
        <v>499499362</v>
      </c>
      <c r="Q1221" s="54">
        <v>551019207</v>
      </c>
      <c r="R1221" s="59">
        <v>55211</v>
      </c>
      <c r="S1221" s="59">
        <v>55120</v>
      </c>
      <c r="T1221" s="59">
        <v>57059</v>
      </c>
      <c r="U1221" s="59">
        <v>60177</v>
      </c>
      <c r="V1221" s="54">
        <v>63503</v>
      </c>
      <c r="W1221" s="59">
        <v>59616</v>
      </c>
      <c r="X1221" s="59">
        <v>60343</v>
      </c>
      <c r="Y1221" s="59">
        <v>62041</v>
      </c>
      <c r="Z1221" s="59">
        <v>65500</v>
      </c>
      <c r="AA1221" s="54">
        <v>69424</v>
      </c>
      <c r="AB1221" s="38">
        <v>84.4</v>
      </c>
      <c r="AC1221" s="38">
        <v>83.7</v>
      </c>
      <c r="AD1221" s="38">
        <v>83.2</v>
      </c>
      <c r="AE1221" s="38">
        <v>84.2</v>
      </c>
      <c r="AF1221" s="63">
        <v>83.8</v>
      </c>
    </row>
    <row r="1222" spans="1:32" x14ac:dyDescent="0.2">
      <c r="A1222" s="70" t="s">
        <v>4265</v>
      </c>
      <c r="B1222" s="30" t="s">
        <v>1025</v>
      </c>
      <c r="C1222" s="59">
        <v>5159</v>
      </c>
      <c r="D1222" s="59">
        <v>5131</v>
      </c>
      <c r="E1222" s="59">
        <v>5102</v>
      </c>
      <c r="F1222" s="59">
        <v>5314</v>
      </c>
      <c r="G1222" s="54">
        <v>5626</v>
      </c>
      <c r="H1222" s="21">
        <v>34</v>
      </c>
      <c r="I1222" s="21">
        <v>35</v>
      </c>
      <c r="J1222" s="21">
        <v>35</v>
      </c>
      <c r="K1222" s="21">
        <v>35</v>
      </c>
      <c r="L1222" s="61">
        <v>35</v>
      </c>
      <c r="M1222" s="59">
        <v>278361497</v>
      </c>
      <c r="N1222" s="59">
        <v>284867979</v>
      </c>
      <c r="O1222" s="59">
        <v>294780261</v>
      </c>
      <c r="P1222" s="59">
        <v>324196146</v>
      </c>
      <c r="Q1222" s="54">
        <v>368344396</v>
      </c>
      <c r="R1222" s="59">
        <v>50786</v>
      </c>
      <c r="S1222" s="59">
        <v>51833</v>
      </c>
      <c r="T1222" s="59">
        <v>53293</v>
      </c>
      <c r="U1222" s="59">
        <v>56617</v>
      </c>
      <c r="V1222" s="54">
        <v>61302</v>
      </c>
      <c r="W1222" s="59">
        <v>53956</v>
      </c>
      <c r="X1222" s="59">
        <v>55519</v>
      </c>
      <c r="Y1222" s="59">
        <v>57777</v>
      </c>
      <c r="Z1222" s="59">
        <v>61008</v>
      </c>
      <c r="AA1222" s="54">
        <v>65472</v>
      </c>
      <c r="AB1222" s="38">
        <v>86.5</v>
      </c>
      <c r="AC1222" s="38">
        <v>85.4</v>
      </c>
      <c r="AD1222" s="38">
        <v>85.9</v>
      </c>
      <c r="AE1222" s="38">
        <v>87</v>
      </c>
      <c r="AF1222" s="63">
        <v>87.6</v>
      </c>
    </row>
    <row r="1223" spans="1:32" x14ac:dyDescent="0.2">
      <c r="A1223" s="70" t="s">
        <v>4266</v>
      </c>
      <c r="B1223" s="30" t="s">
        <v>1028</v>
      </c>
      <c r="C1223" s="59">
        <v>7173</v>
      </c>
      <c r="D1223" s="59">
        <v>7160</v>
      </c>
      <c r="E1223" s="59">
        <v>7298</v>
      </c>
      <c r="F1223" s="59">
        <v>7580</v>
      </c>
      <c r="G1223" s="54">
        <v>7731</v>
      </c>
      <c r="H1223" s="21">
        <v>38</v>
      </c>
      <c r="I1223" s="21">
        <v>39</v>
      </c>
      <c r="J1223" s="21">
        <v>39</v>
      </c>
      <c r="K1223" s="21">
        <v>39</v>
      </c>
      <c r="L1223" s="61">
        <v>39</v>
      </c>
      <c r="M1223" s="59">
        <v>613800258</v>
      </c>
      <c r="N1223" s="59">
        <v>630797035</v>
      </c>
      <c r="O1223" s="59">
        <v>678426973</v>
      </c>
      <c r="P1223" s="59">
        <v>739668469</v>
      </c>
      <c r="Q1223" s="54">
        <v>791033877</v>
      </c>
      <c r="R1223" s="59">
        <v>66576</v>
      </c>
      <c r="S1223" s="59">
        <v>70512</v>
      </c>
      <c r="T1223" s="59">
        <v>74603</v>
      </c>
      <c r="U1223" s="59">
        <v>77088</v>
      </c>
      <c r="V1223" s="54">
        <v>80115</v>
      </c>
      <c r="W1223" s="59">
        <v>85571</v>
      </c>
      <c r="X1223" s="59">
        <v>88100</v>
      </c>
      <c r="Y1223" s="59">
        <v>92961</v>
      </c>
      <c r="Z1223" s="59">
        <v>97582</v>
      </c>
      <c r="AA1223" s="54">
        <v>102320</v>
      </c>
      <c r="AB1223" s="38">
        <v>80.3</v>
      </c>
      <c r="AC1223" s="38">
        <v>81.099999999999994</v>
      </c>
      <c r="AD1223" s="38">
        <v>81.7</v>
      </c>
      <c r="AE1223" s="38">
        <v>82.3</v>
      </c>
      <c r="AF1223" s="63">
        <v>81.099999999999994</v>
      </c>
    </row>
    <row r="1224" spans="1:32" x14ac:dyDescent="0.2">
      <c r="A1224" s="70" t="s">
        <v>4267</v>
      </c>
      <c r="B1224" s="30" t="s">
        <v>1029</v>
      </c>
      <c r="C1224" s="59">
        <v>4189</v>
      </c>
      <c r="D1224" s="59">
        <v>4353</v>
      </c>
      <c r="E1224" s="59">
        <v>4441</v>
      </c>
      <c r="F1224" s="59">
        <v>4503</v>
      </c>
      <c r="G1224" s="54">
        <v>4763</v>
      </c>
      <c r="H1224" s="21">
        <v>35</v>
      </c>
      <c r="I1224" s="21">
        <v>35</v>
      </c>
      <c r="J1224" s="21">
        <v>36</v>
      </c>
      <c r="K1224" s="21">
        <v>37</v>
      </c>
      <c r="L1224" s="61">
        <v>36</v>
      </c>
      <c r="M1224" s="59">
        <v>301525147</v>
      </c>
      <c r="N1224" s="59">
        <v>327922889</v>
      </c>
      <c r="O1224" s="59">
        <v>353048772</v>
      </c>
      <c r="P1224" s="59">
        <v>388018449</v>
      </c>
      <c r="Q1224" s="54">
        <v>428031056</v>
      </c>
      <c r="R1224" s="59">
        <v>61012</v>
      </c>
      <c r="S1224" s="59">
        <v>63652</v>
      </c>
      <c r="T1224" s="59">
        <v>67933</v>
      </c>
      <c r="U1224" s="59">
        <v>72407</v>
      </c>
      <c r="V1224" s="54">
        <v>75621</v>
      </c>
      <c r="W1224" s="59">
        <v>71980</v>
      </c>
      <c r="X1224" s="59">
        <v>75333</v>
      </c>
      <c r="Y1224" s="59">
        <v>79498</v>
      </c>
      <c r="Z1224" s="59">
        <v>86169</v>
      </c>
      <c r="AA1224" s="54">
        <v>89866</v>
      </c>
      <c r="AB1224" s="38">
        <v>87.2</v>
      </c>
      <c r="AC1224" s="38">
        <v>87.5</v>
      </c>
      <c r="AD1224" s="38">
        <v>87.4</v>
      </c>
      <c r="AE1224" s="38">
        <v>87.7</v>
      </c>
      <c r="AF1224" s="63">
        <v>87.2</v>
      </c>
    </row>
    <row r="1225" spans="1:32" x14ac:dyDescent="0.2">
      <c r="A1225" s="70" t="s">
        <v>4268</v>
      </c>
      <c r="B1225" s="30" t="s">
        <v>1030</v>
      </c>
      <c r="C1225" s="59">
        <v>6652</v>
      </c>
      <c r="D1225" s="59">
        <v>6797</v>
      </c>
      <c r="E1225" s="59">
        <v>6815</v>
      </c>
      <c r="F1225" s="59">
        <v>7074</v>
      </c>
      <c r="G1225" s="54">
        <v>7411</v>
      </c>
      <c r="H1225" s="21">
        <v>37</v>
      </c>
      <c r="I1225" s="21">
        <v>38</v>
      </c>
      <c r="J1225" s="21">
        <v>37</v>
      </c>
      <c r="K1225" s="21">
        <v>38</v>
      </c>
      <c r="L1225" s="61">
        <v>38</v>
      </c>
      <c r="M1225" s="59">
        <v>463378372</v>
      </c>
      <c r="N1225" s="59">
        <v>488335542</v>
      </c>
      <c r="O1225" s="59">
        <v>507288429</v>
      </c>
      <c r="P1225" s="59">
        <v>559444121</v>
      </c>
      <c r="Q1225" s="54">
        <v>619188523</v>
      </c>
      <c r="R1225" s="59">
        <v>62584</v>
      </c>
      <c r="S1225" s="59">
        <v>64452</v>
      </c>
      <c r="T1225" s="59">
        <v>66744</v>
      </c>
      <c r="U1225" s="59">
        <v>71165</v>
      </c>
      <c r="V1225" s="54">
        <v>75511</v>
      </c>
      <c r="W1225" s="59">
        <v>69660</v>
      </c>
      <c r="X1225" s="59">
        <v>71846</v>
      </c>
      <c r="Y1225" s="59">
        <v>74437</v>
      </c>
      <c r="Z1225" s="59">
        <v>79085</v>
      </c>
      <c r="AA1225" s="54">
        <v>83550</v>
      </c>
      <c r="AB1225" s="38">
        <v>83.6</v>
      </c>
      <c r="AC1225" s="38">
        <v>83.8</v>
      </c>
      <c r="AD1225" s="38">
        <v>84.2</v>
      </c>
      <c r="AE1225" s="38">
        <v>84.5</v>
      </c>
      <c r="AF1225" s="63">
        <v>85.3</v>
      </c>
    </row>
    <row r="1226" spans="1:32" x14ac:dyDescent="0.2">
      <c r="A1226" s="70" t="s">
        <v>4269</v>
      </c>
      <c r="B1226" s="30" t="s">
        <v>1031</v>
      </c>
      <c r="C1226" s="59">
        <v>4019</v>
      </c>
      <c r="D1226" s="59">
        <v>3996</v>
      </c>
      <c r="E1226" s="59">
        <v>4056</v>
      </c>
      <c r="F1226" s="59">
        <v>4191</v>
      </c>
      <c r="G1226" s="54">
        <v>4297</v>
      </c>
      <c r="H1226" s="21">
        <v>37</v>
      </c>
      <c r="I1226" s="21">
        <v>37</v>
      </c>
      <c r="J1226" s="21">
        <v>37</v>
      </c>
      <c r="K1226" s="21">
        <v>37</v>
      </c>
      <c r="L1226" s="61">
        <v>37</v>
      </c>
      <c r="M1226" s="59">
        <v>267107333</v>
      </c>
      <c r="N1226" s="59">
        <v>280754326</v>
      </c>
      <c r="O1226" s="59">
        <v>291239498</v>
      </c>
      <c r="P1226" s="59">
        <v>317414009</v>
      </c>
      <c r="Q1226" s="54">
        <v>349643457</v>
      </c>
      <c r="R1226" s="59">
        <v>58672</v>
      </c>
      <c r="S1226" s="59">
        <v>62359</v>
      </c>
      <c r="T1226" s="59">
        <v>64353</v>
      </c>
      <c r="U1226" s="59">
        <v>67507</v>
      </c>
      <c r="V1226" s="54">
        <v>71650</v>
      </c>
      <c r="W1226" s="59">
        <v>66461</v>
      </c>
      <c r="X1226" s="59">
        <v>70259</v>
      </c>
      <c r="Y1226" s="59">
        <v>71805</v>
      </c>
      <c r="Z1226" s="59">
        <v>75737</v>
      </c>
      <c r="AA1226" s="54">
        <v>81369</v>
      </c>
      <c r="AB1226" s="38">
        <v>84.1</v>
      </c>
      <c r="AC1226" s="38">
        <v>84.1</v>
      </c>
      <c r="AD1226" s="38">
        <v>83.7</v>
      </c>
      <c r="AE1226" s="38">
        <v>84.5</v>
      </c>
      <c r="AF1226" s="63">
        <v>84.2</v>
      </c>
    </row>
    <row r="1227" spans="1:32" x14ac:dyDescent="0.2">
      <c r="A1227" s="70" t="s">
        <v>4270</v>
      </c>
      <c r="B1227" s="30" t="s">
        <v>1027</v>
      </c>
      <c r="C1227" s="59">
        <v>9142</v>
      </c>
      <c r="D1227" s="59">
        <v>9063</v>
      </c>
      <c r="E1227" s="59">
        <v>9003</v>
      </c>
      <c r="F1227" s="59">
        <v>9163</v>
      </c>
      <c r="G1227" s="54">
        <v>9314</v>
      </c>
      <c r="H1227" s="21">
        <v>41</v>
      </c>
      <c r="I1227" s="21">
        <v>42</v>
      </c>
      <c r="J1227" s="21">
        <v>42</v>
      </c>
      <c r="K1227" s="21">
        <v>42</v>
      </c>
      <c r="L1227" s="61">
        <v>41</v>
      </c>
      <c r="M1227" s="59">
        <v>677178843</v>
      </c>
      <c r="N1227" s="59">
        <v>688970405</v>
      </c>
      <c r="O1227" s="59">
        <v>712318309</v>
      </c>
      <c r="P1227" s="59">
        <v>761730052</v>
      </c>
      <c r="Q1227" s="54">
        <v>808887482</v>
      </c>
      <c r="R1227" s="59">
        <v>56566</v>
      </c>
      <c r="S1227" s="59">
        <v>58554</v>
      </c>
      <c r="T1227" s="59">
        <v>62009</v>
      </c>
      <c r="U1227" s="59">
        <v>65037</v>
      </c>
      <c r="V1227" s="54">
        <v>68480</v>
      </c>
      <c r="W1227" s="59">
        <v>74073</v>
      </c>
      <c r="X1227" s="59">
        <v>76020</v>
      </c>
      <c r="Y1227" s="59">
        <v>79120</v>
      </c>
      <c r="Z1227" s="59">
        <v>83131</v>
      </c>
      <c r="AA1227" s="54">
        <v>86846</v>
      </c>
      <c r="AB1227" s="38">
        <v>72.599999999999994</v>
      </c>
      <c r="AC1227" s="38">
        <v>73</v>
      </c>
      <c r="AD1227" s="38">
        <v>72.900000000000006</v>
      </c>
      <c r="AE1227" s="38">
        <v>73.400000000000006</v>
      </c>
      <c r="AF1227" s="63">
        <v>73.2</v>
      </c>
    </row>
    <row r="1228" spans="1:32" x14ac:dyDescent="0.2">
      <c r="A1228" s="70" t="s">
        <v>4271</v>
      </c>
      <c r="B1228" s="30" t="s">
        <v>1033</v>
      </c>
      <c r="C1228" s="59">
        <v>7622</v>
      </c>
      <c r="D1228" s="59">
        <v>7709</v>
      </c>
      <c r="E1228" s="59">
        <v>7616</v>
      </c>
      <c r="F1228" s="59">
        <v>7871</v>
      </c>
      <c r="G1228" s="54">
        <v>8360</v>
      </c>
      <c r="H1228" s="21">
        <v>33</v>
      </c>
      <c r="I1228" s="21">
        <v>33</v>
      </c>
      <c r="J1228" s="21">
        <v>34</v>
      </c>
      <c r="K1228" s="21">
        <v>34</v>
      </c>
      <c r="L1228" s="61">
        <v>33</v>
      </c>
      <c r="M1228" s="59">
        <v>474898576</v>
      </c>
      <c r="N1228" s="59">
        <v>496185185</v>
      </c>
      <c r="O1228" s="59">
        <v>520831412</v>
      </c>
      <c r="P1228" s="59">
        <v>565561380</v>
      </c>
      <c r="Q1228" s="54">
        <v>621900100</v>
      </c>
      <c r="R1228" s="59">
        <v>53164</v>
      </c>
      <c r="S1228" s="59">
        <v>54601</v>
      </c>
      <c r="T1228" s="59">
        <v>58938</v>
      </c>
      <c r="U1228" s="59">
        <v>61186</v>
      </c>
      <c r="V1228" s="54">
        <v>64251</v>
      </c>
      <c r="W1228" s="59">
        <v>62306</v>
      </c>
      <c r="X1228" s="59">
        <v>64364</v>
      </c>
      <c r="Y1228" s="59">
        <v>68386</v>
      </c>
      <c r="Z1228" s="59">
        <v>71854</v>
      </c>
      <c r="AA1228" s="54">
        <v>74390</v>
      </c>
      <c r="AB1228" s="38">
        <v>85.1</v>
      </c>
      <c r="AC1228" s="38">
        <v>85.1</v>
      </c>
      <c r="AD1228" s="38">
        <v>85.4</v>
      </c>
      <c r="AE1228" s="38">
        <v>85.7</v>
      </c>
      <c r="AF1228" s="63">
        <v>85.3</v>
      </c>
    </row>
    <row r="1229" spans="1:32" x14ac:dyDescent="0.2">
      <c r="A1229" s="70" t="s">
        <v>4272</v>
      </c>
      <c r="B1229" s="30" t="s">
        <v>1034</v>
      </c>
      <c r="C1229" s="59">
        <v>11398</v>
      </c>
      <c r="D1229" s="59">
        <v>11575</v>
      </c>
      <c r="E1229" s="59">
        <v>11349</v>
      </c>
      <c r="F1229" s="59">
        <v>11596</v>
      </c>
      <c r="G1229" s="54">
        <v>11972</v>
      </c>
      <c r="H1229" s="21">
        <v>35</v>
      </c>
      <c r="I1229" s="21">
        <v>35</v>
      </c>
      <c r="J1229" s="21">
        <v>36</v>
      </c>
      <c r="K1229" s="21">
        <v>36</v>
      </c>
      <c r="L1229" s="61">
        <v>36</v>
      </c>
      <c r="M1229" s="59">
        <v>841631905</v>
      </c>
      <c r="N1229" s="59">
        <v>883477043</v>
      </c>
      <c r="O1229" s="59">
        <v>912085703</v>
      </c>
      <c r="P1229" s="59">
        <v>996902546</v>
      </c>
      <c r="Q1229" s="54">
        <v>1067519069</v>
      </c>
      <c r="R1229" s="59">
        <v>59999</v>
      </c>
      <c r="S1229" s="59">
        <v>61603</v>
      </c>
      <c r="T1229" s="59">
        <v>65884</v>
      </c>
      <c r="U1229" s="59">
        <v>69136</v>
      </c>
      <c r="V1229" s="54">
        <v>71939</v>
      </c>
      <c r="W1229" s="59">
        <v>73840</v>
      </c>
      <c r="X1229" s="59">
        <v>76326</v>
      </c>
      <c r="Y1229" s="59">
        <v>80367</v>
      </c>
      <c r="Z1229" s="59">
        <v>85970</v>
      </c>
      <c r="AA1229" s="54">
        <v>89168</v>
      </c>
      <c r="AB1229" s="38">
        <v>81.3</v>
      </c>
      <c r="AC1229" s="38">
        <v>81.2</v>
      </c>
      <c r="AD1229" s="38">
        <v>81.2</v>
      </c>
      <c r="AE1229" s="38">
        <v>82</v>
      </c>
      <c r="AF1229" s="63">
        <v>81.599999999999994</v>
      </c>
    </row>
    <row r="1230" spans="1:32" x14ac:dyDescent="0.2">
      <c r="A1230" s="70" t="s">
        <v>4273</v>
      </c>
      <c r="B1230" s="30" t="s">
        <v>1035</v>
      </c>
      <c r="C1230" s="59">
        <v>3182</v>
      </c>
      <c r="D1230" s="59">
        <v>3164</v>
      </c>
      <c r="E1230" s="59">
        <v>3177</v>
      </c>
      <c r="F1230" s="59">
        <v>3202</v>
      </c>
      <c r="G1230" s="54">
        <v>3391</v>
      </c>
      <c r="H1230" s="21">
        <v>32</v>
      </c>
      <c r="I1230" s="21">
        <v>33</v>
      </c>
      <c r="J1230" s="21">
        <v>33</v>
      </c>
      <c r="K1230" s="21">
        <v>33</v>
      </c>
      <c r="L1230" s="61">
        <v>33</v>
      </c>
      <c r="M1230" s="59">
        <v>195352734</v>
      </c>
      <c r="N1230" s="59">
        <v>203957076</v>
      </c>
      <c r="O1230" s="59">
        <v>220309598</v>
      </c>
      <c r="P1230" s="59">
        <v>231927169</v>
      </c>
      <c r="Q1230" s="54">
        <v>248656290</v>
      </c>
      <c r="R1230" s="59">
        <v>49876</v>
      </c>
      <c r="S1230" s="59">
        <v>52944</v>
      </c>
      <c r="T1230" s="59">
        <v>56597</v>
      </c>
      <c r="U1230" s="59">
        <v>60696</v>
      </c>
      <c r="V1230" s="54">
        <v>59720</v>
      </c>
      <c r="W1230" s="59">
        <v>61393</v>
      </c>
      <c r="X1230" s="59">
        <v>64462</v>
      </c>
      <c r="Y1230" s="59">
        <v>69345</v>
      </c>
      <c r="Z1230" s="59">
        <v>72432</v>
      </c>
      <c r="AA1230" s="54">
        <v>73328</v>
      </c>
      <c r="AB1230" s="38">
        <v>83.3</v>
      </c>
      <c r="AC1230" s="38">
        <v>82.5</v>
      </c>
      <c r="AD1230" s="38">
        <v>83.2</v>
      </c>
      <c r="AE1230" s="38">
        <v>84</v>
      </c>
      <c r="AF1230" s="63">
        <v>84</v>
      </c>
    </row>
    <row r="1231" spans="1:32" x14ac:dyDescent="0.2">
      <c r="A1231" s="70" t="s">
        <v>4274</v>
      </c>
      <c r="B1231" s="30" t="s">
        <v>1036</v>
      </c>
      <c r="C1231" s="59">
        <v>6728</v>
      </c>
      <c r="D1231" s="59">
        <v>6972</v>
      </c>
      <c r="E1231" s="59">
        <v>6886</v>
      </c>
      <c r="F1231" s="59">
        <v>6931</v>
      </c>
      <c r="G1231" s="54">
        <v>7377</v>
      </c>
      <c r="H1231" s="21">
        <v>33</v>
      </c>
      <c r="I1231" s="21">
        <v>33</v>
      </c>
      <c r="J1231" s="21">
        <v>34</v>
      </c>
      <c r="K1231" s="21">
        <v>34</v>
      </c>
      <c r="L1231" s="61">
        <v>34</v>
      </c>
      <c r="M1231" s="59">
        <v>443528733</v>
      </c>
      <c r="N1231" s="59">
        <v>467547695</v>
      </c>
      <c r="O1231" s="59">
        <v>493433790</v>
      </c>
      <c r="P1231" s="59">
        <v>531382374</v>
      </c>
      <c r="Q1231" s="54">
        <v>581366475</v>
      </c>
      <c r="R1231" s="59">
        <v>56695</v>
      </c>
      <c r="S1231" s="59">
        <v>57064</v>
      </c>
      <c r="T1231" s="59">
        <v>62410</v>
      </c>
      <c r="U1231" s="59">
        <v>66117</v>
      </c>
      <c r="V1231" s="54">
        <v>68689</v>
      </c>
      <c r="W1231" s="59">
        <v>65923</v>
      </c>
      <c r="X1231" s="59">
        <v>67061</v>
      </c>
      <c r="Y1231" s="59">
        <v>71658</v>
      </c>
      <c r="Z1231" s="59">
        <v>76667</v>
      </c>
      <c r="AA1231" s="54">
        <v>78808</v>
      </c>
      <c r="AB1231" s="38">
        <v>85.4</v>
      </c>
      <c r="AC1231" s="38">
        <v>85.8</v>
      </c>
      <c r="AD1231" s="38">
        <v>85.5</v>
      </c>
      <c r="AE1231" s="38">
        <v>86.3</v>
      </c>
      <c r="AF1231" s="63">
        <v>85.8</v>
      </c>
    </row>
    <row r="1232" spans="1:32" x14ac:dyDescent="0.2">
      <c r="A1232" s="70" t="s">
        <v>4275</v>
      </c>
      <c r="B1232" s="30" t="s">
        <v>1037</v>
      </c>
      <c r="C1232" s="59">
        <v>4906</v>
      </c>
      <c r="D1232" s="59">
        <v>4971</v>
      </c>
      <c r="E1232" s="59">
        <v>4989</v>
      </c>
      <c r="F1232" s="59">
        <v>5138</v>
      </c>
      <c r="G1232" s="54">
        <v>5274</v>
      </c>
      <c r="H1232" s="21">
        <v>39</v>
      </c>
      <c r="I1232" s="21">
        <v>40</v>
      </c>
      <c r="J1232" s="21">
        <v>40</v>
      </c>
      <c r="K1232" s="21">
        <v>39</v>
      </c>
      <c r="L1232" s="61">
        <v>39</v>
      </c>
      <c r="M1232" s="59">
        <v>370862659</v>
      </c>
      <c r="N1232" s="59">
        <v>391862675</v>
      </c>
      <c r="O1232" s="59">
        <v>413779347</v>
      </c>
      <c r="P1232" s="59">
        <v>431769834</v>
      </c>
      <c r="Q1232" s="54">
        <v>463044896</v>
      </c>
      <c r="R1232" s="59">
        <v>62930</v>
      </c>
      <c r="S1232" s="59">
        <v>63957</v>
      </c>
      <c r="T1232" s="59">
        <v>67619</v>
      </c>
      <c r="U1232" s="59">
        <v>69467</v>
      </c>
      <c r="V1232" s="54">
        <v>73295</v>
      </c>
      <c r="W1232" s="59">
        <v>75594</v>
      </c>
      <c r="X1232" s="59">
        <v>78830</v>
      </c>
      <c r="Y1232" s="59">
        <v>82938</v>
      </c>
      <c r="Z1232" s="59">
        <v>84035</v>
      </c>
      <c r="AA1232" s="54">
        <v>87798</v>
      </c>
      <c r="AB1232" s="38">
        <v>81.900000000000006</v>
      </c>
      <c r="AC1232" s="38">
        <v>82</v>
      </c>
      <c r="AD1232" s="38">
        <v>82.8</v>
      </c>
      <c r="AE1232" s="38">
        <v>82.9</v>
      </c>
      <c r="AF1232" s="63">
        <v>82.7</v>
      </c>
    </row>
    <row r="1233" spans="1:32" x14ac:dyDescent="0.2">
      <c r="A1233" s="70" t="s">
        <v>4276</v>
      </c>
      <c r="B1233" s="30" t="s">
        <v>1038</v>
      </c>
      <c r="C1233" s="59">
        <v>3783</v>
      </c>
      <c r="D1233" s="59">
        <v>3758</v>
      </c>
      <c r="E1233" s="59">
        <v>3770</v>
      </c>
      <c r="F1233" s="59">
        <v>3899</v>
      </c>
      <c r="G1233" s="54">
        <v>4037</v>
      </c>
      <c r="H1233" s="21">
        <v>37</v>
      </c>
      <c r="I1233" s="21">
        <v>37</v>
      </c>
      <c r="J1233" s="21">
        <v>38</v>
      </c>
      <c r="K1233" s="21">
        <v>38</v>
      </c>
      <c r="L1233" s="61">
        <v>38</v>
      </c>
      <c r="M1233" s="59">
        <v>272551973</v>
      </c>
      <c r="N1233" s="59">
        <v>281515812</v>
      </c>
      <c r="O1233" s="59">
        <v>297376373</v>
      </c>
      <c r="P1233" s="59">
        <v>322065486</v>
      </c>
      <c r="Q1233" s="54">
        <v>352570642</v>
      </c>
      <c r="R1233" s="59">
        <v>61900</v>
      </c>
      <c r="S1233" s="59">
        <v>64894</v>
      </c>
      <c r="T1233" s="59">
        <v>67464</v>
      </c>
      <c r="U1233" s="59">
        <v>70627</v>
      </c>
      <c r="V1233" s="54">
        <v>74264</v>
      </c>
      <c r="W1233" s="59">
        <v>72047</v>
      </c>
      <c r="X1233" s="59">
        <v>74911</v>
      </c>
      <c r="Y1233" s="59">
        <v>78880</v>
      </c>
      <c r="Z1233" s="59">
        <v>82602</v>
      </c>
      <c r="AA1233" s="54">
        <v>87335</v>
      </c>
      <c r="AB1233" s="38">
        <v>81</v>
      </c>
      <c r="AC1233" s="38">
        <v>80.7</v>
      </c>
      <c r="AD1233" s="38">
        <v>81.3</v>
      </c>
      <c r="AE1233" s="38">
        <v>82.1</v>
      </c>
      <c r="AF1233" s="63">
        <v>82</v>
      </c>
    </row>
    <row r="1234" spans="1:32" x14ac:dyDescent="0.2">
      <c r="A1234" s="70" t="s">
        <v>4277</v>
      </c>
      <c r="B1234" s="30" t="s">
        <v>1039</v>
      </c>
      <c r="C1234" s="59">
        <v>5160</v>
      </c>
      <c r="D1234" s="59">
        <v>5417</v>
      </c>
      <c r="E1234" s="59">
        <v>5416</v>
      </c>
      <c r="F1234" s="59">
        <v>6083</v>
      </c>
      <c r="G1234" s="54">
        <v>7171</v>
      </c>
      <c r="H1234" s="21">
        <v>30</v>
      </c>
      <c r="I1234" s="21">
        <v>30</v>
      </c>
      <c r="J1234" s="21">
        <v>30</v>
      </c>
      <c r="K1234" s="21">
        <v>30</v>
      </c>
      <c r="L1234" s="61">
        <v>29</v>
      </c>
      <c r="M1234" s="59">
        <v>282160943</v>
      </c>
      <c r="N1234" s="59">
        <v>308327572</v>
      </c>
      <c r="O1234" s="59">
        <v>330912775</v>
      </c>
      <c r="P1234" s="59">
        <v>389050547</v>
      </c>
      <c r="Q1234" s="54">
        <v>463301264</v>
      </c>
      <c r="R1234" s="59">
        <v>44599</v>
      </c>
      <c r="S1234" s="59">
        <v>45756</v>
      </c>
      <c r="T1234" s="59">
        <v>50175</v>
      </c>
      <c r="U1234" s="59">
        <v>53676</v>
      </c>
      <c r="V1234" s="54">
        <v>53206</v>
      </c>
      <c r="W1234" s="59">
        <v>54682</v>
      </c>
      <c r="X1234" s="59">
        <v>56919</v>
      </c>
      <c r="Y1234" s="59">
        <v>61099</v>
      </c>
      <c r="Z1234" s="59">
        <v>63957</v>
      </c>
      <c r="AA1234" s="54">
        <v>64608</v>
      </c>
      <c r="AB1234" s="38">
        <v>87.2</v>
      </c>
      <c r="AC1234" s="38">
        <v>86.6</v>
      </c>
      <c r="AD1234" s="38">
        <v>86.5</v>
      </c>
      <c r="AE1234" s="38">
        <v>87.9</v>
      </c>
      <c r="AF1234" s="63">
        <v>88.2</v>
      </c>
    </row>
    <row r="1235" spans="1:32" x14ac:dyDescent="0.2">
      <c r="A1235" s="70" t="s">
        <v>4278</v>
      </c>
      <c r="B1235" s="30" t="s">
        <v>1040</v>
      </c>
      <c r="C1235" s="59">
        <v>5851</v>
      </c>
      <c r="D1235" s="59">
        <v>5865</v>
      </c>
      <c r="E1235" s="59">
        <v>5864</v>
      </c>
      <c r="F1235" s="59">
        <v>5963</v>
      </c>
      <c r="G1235" s="54">
        <v>6196</v>
      </c>
      <c r="H1235" s="21">
        <v>37</v>
      </c>
      <c r="I1235" s="21">
        <v>37</v>
      </c>
      <c r="J1235" s="21">
        <v>37</v>
      </c>
      <c r="K1235" s="21">
        <v>38</v>
      </c>
      <c r="L1235" s="61">
        <v>37</v>
      </c>
      <c r="M1235" s="59">
        <v>440168897</v>
      </c>
      <c r="N1235" s="59">
        <v>461738857</v>
      </c>
      <c r="O1235" s="59">
        <v>478523964</v>
      </c>
      <c r="P1235" s="59">
        <v>518320880</v>
      </c>
      <c r="Q1235" s="54">
        <v>545648359</v>
      </c>
      <c r="R1235" s="59">
        <v>59757</v>
      </c>
      <c r="S1235" s="59">
        <v>62482</v>
      </c>
      <c r="T1235" s="59">
        <v>64973</v>
      </c>
      <c r="U1235" s="59">
        <v>68220</v>
      </c>
      <c r="V1235" s="54">
        <v>70324</v>
      </c>
      <c r="W1235" s="59">
        <v>75230</v>
      </c>
      <c r="X1235" s="59">
        <v>78728</v>
      </c>
      <c r="Y1235" s="59">
        <v>81604</v>
      </c>
      <c r="Z1235" s="59">
        <v>86923</v>
      </c>
      <c r="AA1235" s="54">
        <v>88065</v>
      </c>
      <c r="AB1235" s="38">
        <v>75.8</v>
      </c>
      <c r="AC1235" s="38">
        <v>75.400000000000006</v>
      </c>
      <c r="AD1235" s="38">
        <v>75.099999999999994</v>
      </c>
      <c r="AE1235" s="38">
        <v>76.7</v>
      </c>
      <c r="AF1235" s="63">
        <v>76</v>
      </c>
    </row>
    <row r="1236" spans="1:32" x14ac:dyDescent="0.2">
      <c r="A1236" s="70" t="s">
        <v>4279</v>
      </c>
      <c r="B1236" s="30" t="s">
        <v>1042</v>
      </c>
      <c r="C1236" s="59">
        <v>8484</v>
      </c>
      <c r="D1236" s="59">
        <v>8395</v>
      </c>
      <c r="E1236" s="59">
        <v>8197</v>
      </c>
      <c r="F1236" s="59">
        <v>8466</v>
      </c>
      <c r="G1236" s="54">
        <v>8978</v>
      </c>
      <c r="H1236" s="21">
        <v>35</v>
      </c>
      <c r="I1236" s="21">
        <v>36</v>
      </c>
      <c r="J1236" s="21">
        <v>37</v>
      </c>
      <c r="K1236" s="21">
        <v>37</v>
      </c>
      <c r="L1236" s="61">
        <v>36</v>
      </c>
      <c r="M1236" s="59">
        <v>470120481</v>
      </c>
      <c r="N1236" s="59">
        <v>481769994</v>
      </c>
      <c r="O1236" s="59">
        <v>495481452</v>
      </c>
      <c r="P1236" s="59">
        <v>535857232</v>
      </c>
      <c r="Q1236" s="54">
        <v>596892424</v>
      </c>
      <c r="R1236" s="59">
        <v>45716</v>
      </c>
      <c r="S1236" s="59">
        <v>46775</v>
      </c>
      <c r="T1236" s="59">
        <v>50823</v>
      </c>
      <c r="U1236" s="59">
        <v>53768</v>
      </c>
      <c r="V1236" s="54">
        <v>57058</v>
      </c>
      <c r="W1236" s="59">
        <v>55413</v>
      </c>
      <c r="X1236" s="59">
        <v>57388</v>
      </c>
      <c r="Y1236" s="59">
        <v>60447</v>
      </c>
      <c r="Z1236" s="59">
        <v>63295</v>
      </c>
      <c r="AA1236" s="54">
        <v>66484</v>
      </c>
      <c r="AB1236" s="38">
        <v>75.599999999999994</v>
      </c>
      <c r="AC1236" s="38">
        <v>75.099999999999994</v>
      </c>
      <c r="AD1236" s="38">
        <v>74.8</v>
      </c>
      <c r="AE1236" s="38">
        <v>76.5</v>
      </c>
      <c r="AF1236" s="63">
        <v>76.3</v>
      </c>
    </row>
    <row r="1237" spans="1:32" x14ac:dyDescent="0.2">
      <c r="A1237" s="70" t="s">
        <v>4280</v>
      </c>
      <c r="B1237" s="30" t="s">
        <v>1043</v>
      </c>
      <c r="C1237" s="59">
        <v>3469</v>
      </c>
      <c r="D1237" s="59">
        <v>3415</v>
      </c>
      <c r="E1237" s="59">
        <v>3347</v>
      </c>
      <c r="F1237" s="59">
        <v>3549</v>
      </c>
      <c r="G1237" s="54">
        <v>4043</v>
      </c>
      <c r="H1237" s="21">
        <v>32</v>
      </c>
      <c r="I1237" s="21">
        <v>32</v>
      </c>
      <c r="J1237" s="21">
        <v>33</v>
      </c>
      <c r="K1237" s="21">
        <v>33</v>
      </c>
      <c r="L1237" s="61">
        <v>32</v>
      </c>
      <c r="M1237" s="59">
        <v>149243654</v>
      </c>
      <c r="N1237" s="59">
        <v>153243935</v>
      </c>
      <c r="O1237" s="59">
        <v>165502588</v>
      </c>
      <c r="P1237" s="59">
        <v>183246981</v>
      </c>
      <c r="Q1237" s="54">
        <v>218957307</v>
      </c>
      <c r="R1237" s="59">
        <v>32677</v>
      </c>
      <c r="S1237" s="59">
        <v>34737</v>
      </c>
      <c r="T1237" s="59">
        <v>40261</v>
      </c>
      <c r="U1237" s="59">
        <v>44243</v>
      </c>
      <c r="V1237" s="54">
        <v>46101</v>
      </c>
      <c r="W1237" s="59">
        <v>43022</v>
      </c>
      <c r="X1237" s="59">
        <v>44874</v>
      </c>
      <c r="Y1237" s="59">
        <v>49448</v>
      </c>
      <c r="Z1237" s="59">
        <v>51633</v>
      </c>
      <c r="AA1237" s="54">
        <v>54157</v>
      </c>
      <c r="AB1237" s="38">
        <v>74.599999999999994</v>
      </c>
      <c r="AC1237" s="38">
        <v>74.2</v>
      </c>
      <c r="AD1237" s="38">
        <v>74.2</v>
      </c>
      <c r="AE1237" s="38">
        <v>75.8</v>
      </c>
      <c r="AF1237" s="63">
        <v>77.8</v>
      </c>
    </row>
    <row r="1238" spans="1:32" x14ac:dyDescent="0.2">
      <c r="A1238" s="70" t="s">
        <v>4281</v>
      </c>
      <c r="B1238" s="30" t="s">
        <v>1044</v>
      </c>
      <c r="C1238" s="59">
        <v>4703</v>
      </c>
      <c r="D1238" s="59">
        <v>4717</v>
      </c>
      <c r="E1238" s="59">
        <v>4765</v>
      </c>
      <c r="F1238" s="59">
        <v>4894</v>
      </c>
      <c r="G1238" s="54">
        <v>5045</v>
      </c>
      <c r="H1238" s="21">
        <v>41</v>
      </c>
      <c r="I1238" s="21">
        <v>41</v>
      </c>
      <c r="J1238" s="21">
        <v>41</v>
      </c>
      <c r="K1238" s="21">
        <v>41</v>
      </c>
      <c r="L1238" s="61">
        <v>40</v>
      </c>
      <c r="M1238" s="59">
        <v>285942223</v>
      </c>
      <c r="N1238" s="59">
        <v>292933935</v>
      </c>
      <c r="O1238" s="59">
        <v>308122175</v>
      </c>
      <c r="P1238" s="59">
        <v>328999871</v>
      </c>
      <c r="Q1238" s="54">
        <v>357780043</v>
      </c>
      <c r="R1238" s="59">
        <v>51919</v>
      </c>
      <c r="S1238" s="59">
        <v>53854</v>
      </c>
      <c r="T1238" s="59">
        <v>56814</v>
      </c>
      <c r="U1238" s="59">
        <v>58635</v>
      </c>
      <c r="V1238" s="54">
        <v>62006</v>
      </c>
      <c r="W1238" s="59">
        <v>60800</v>
      </c>
      <c r="X1238" s="59">
        <v>62102</v>
      </c>
      <c r="Y1238" s="59">
        <v>64664</v>
      </c>
      <c r="Z1238" s="59">
        <v>67225</v>
      </c>
      <c r="AA1238" s="54">
        <v>70918</v>
      </c>
      <c r="AB1238" s="38">
        <v>78.400000000000006</v>
      </c>
      <c r="AC1238" s="38">
        <v>78.599999999999994</v>
      </c>
      <c r="AD1238" s="38">
        <v>79.599999999999994</v>
      </c>
      <c r="AE1238" s="38">
        <v>79.900000000000006</v>
      </c>
      <c r="AF1238" s="63">
        <v>80.3</v>
      </c>
    </row>
    <row r="1239" spans="1:32" x14ac:dyDescent="0.2">
      <c r="A1239" s="70" t="s">
        <v>4282</v>
      </c>
      <c r="B1239" s="30" t="s">
        <v>1045</v>
      </c>
      <c r="C1239" s="59">
        <v>8862</v>
      </c>
      <c r="D1239" s="59">
        <v>8985</v>
      </c>
      <c r="E1239" s="59">
        <v>9041</v>
      </c>
      <c r="F1239" s="59">
        <v>9354</v>
      </c>
      <c r="G1239" s="54">
        <v>9840</v>
      </c>
      <c r="H1239" s="21">
        <v>37</v>
      </c>
      <c r="I1239" s="21">
        <v>37</v>
      </c>
      <c r="J1239" s="21">
        <v>37</v>
      </c>
      <c r="K1239" s="21">
        <v>37</v>
      </c>
      <c r="L1239" s="61">
        <v>37</v>
      </c>
      <c r="M1239" s="59">
        <v>590566090</v>
      </c>
      <c r="N1239" s="59">
        <v>611285749</v>
      </c>
      <c r="O1239" s="59">
        <v>644277951</v>
      </c>
      <c r="P1239" s="59">
        <v>697046239</v>
      </c>
      <c r="Q1239" s="54">
        <v>766551585</v>
      </c>
      <c r="R1239" s="59">
        <v>58580</v>
      </c>
      <c r="S1239" s="59">
        <v>60080</v>
      </c>
      <c r="T1239" s="59">
        <v>63047</v>
      </c>
      <c r="U1239" s="59">
        <v>65655</v>
      </c>
      <c r="V1239" s="54">
        <v>68950</v>
      </c>
      <c r="W1239" s="59">
        <v>66640</v>
      </c>
      <c r="X1239" s="59">
        <v>68034</v>
      </c>
      <c r="Y1239" s="59">
        <v>71262</v>
      </c>
      <c r="Z1239" s="59">
        <v>74519</v>
      </c>
      <c r="AA1239" s="54">
        <v>77902</v>
      </c>
      <c r="AB1239" s="38">
        <v>83.8</v>
      </c>
      <c r="AC1239" s="38">
        <v>83.7</v>
      </c>
      <c r="AD1239" s="38">
        <v>84.5</v>
      </c>
      <c r="AE1239" s="38">
        <v>85.6</v>
      </c>
      <c r="AF1239" s="63">
        <v>85.6</v>
      </c>
    </row>
    <row r="1240" spans="1:32" x14ac:dyDescent="0.2">
      <c r="A1240" s="70" t="s">
        <v>4283</v>
      </c>
      <c r="B1240" s="30" t="s">
        <v>1046</v>
      </c>
      <c r="C1240" s="59">
        <v>4700</v>
      </c>
      <c r="D1240" s="59">
        <v>5211</v>
      </c>
      <c r="E1240" s="59">
        <v>5680</v>
      </c>
      <c r="F1240" s="59">
        <v>6168</v>
      </c>
      <c r="G1240" s="54">
        <v>6631</v>
      </c>
      <c r="H1240" s="21">
        <v>37</v>
      </c>
      <c r="I1240" s="21">
        <v>37</v>
      </c>
      <c r="J1240" s="21">
        <v>38</v>
      </c>
      <c r="K1240" s="21">
        <v>38</v>
      </c>
      <c r="L1240" s="61">
        <v>38</v>
      </c>
      <c r="M1240" s="59">
        <v>324554599</v>
      </c>
      <c r="N1240" s="59">
        <v>366689496</v>
      </c>
      <c r="O1240" s="59">
        <v>411329208</v>
      </c>
      <c r="P1240" s="59">
        <v>457022666</v>
      </c>
      <c r="Q1240" s="54">
        <v>518560908</v>
      </c>
      <c r="R1240" s="59">
        <v>55141</v>
      </c>
      <c r="S1240" s="59">
        <v>56292</v>
      </c>
      <c r="T1240" s="59">
        <v>58947</v>
      </c>
      <c r="U1240" s="59">
        <v>59774</v>
      </c>
      <c r="V1240" s="54">
        <v>62766</v>
      </c>
      <c r="W1240" s="59">
        <v>69054</v>
      </c>
      <c r="X1240" s="59">
        <v>70368</v>
      </c>
      <c r="Y1240" s="59">
        <v>72417</v>
      </c>
      <c r="Z1240" s="59">
        <v>74096</v>
      </c>
      <c r="AA1240" s="54">
        <v>78203</v>
      </c>
      <c r="AB1240" s="38">
        <v>73.599999999999994</v>
      </c>
      <c r="AC1240" s="38">
        <v>74.2</v>
      </c>
      <c r="AD1240" s="38">
        <v>74.599999999999994</v>
      </c>
      <c r="AE1240" s="38">
        <v>75.599999999999994</v>
      </c>
      <c r="AF1240" s="63">
        <v>74.8</v>
      </c>
    </row>
    <row r="1241" spans="1:32" x14ac:dyDescent="0.2">
      <c r="A1241" s="70" t="s">
        <v>4284</v>
      </c>
      <c r="B1241" s="30" t="s">
        <v>1047</v>
      </c>
      <c r="C1241" s="59">
        <v>5538</v>
      </c>
      <c r="D1241" s="59">
        <v>5758</v>
      </c>
      <c r="E1241" s="59">
        <v>5917</v>
      </c>
      <c r="F1241" s="59">
        <v>6462</v>
      </c>
      <c r="G1241" s="54">
        <v>7009</v>
      </c>
      <c r="H1241" s="21">
        <v>33</v>
      </c>
      <c r="I1241" s="21">
        <v>33</v>
      </c>
      <c r="J1241" s="21">
        <v>33</v>
      </c>
      <c r="K1241" s="21">
        <v>34</v>
      </c>
      <c r="L1241" s="61">
        <v>33</v>
      </c>
      <c r="M1241" s="59">
        <v>294624680</v>
      </c>
      <c r="N1241" s="59">
        <v>317528901</v>
      </c>
      <c r="O1241" s="59">
        <v>348344902</v>
      </c>
      <c r="P1241" s="59">
        <v>396506280</v>
      </c>
      <c r="Q1241" s="54">
        <v>448789457</v>
      </c>
      <c r="R1241" s="59">
        <v>45740</v>
      </c>
      <c r="S1241" s="59">
        <v>47086</v>
      </c>
      <c r="T1241" s="59">
        <v>50704</v>
      </c>
      <c r="U1241" s="59">
        <v>53387</v>
      </c>
      <c r="V1241" s="54">
        <v>55784</v>
      </c>
      <c r="W1241" s="59">
        <v>53201</v>
      </c>
      <c r="X1241" s="59">
        <v>55146</v>
      </c>
      <c r="Y1241" s="59">
        <v>58872</v>
      </c>
      <c r="Z1241" s="59">
        <v>61360</v>
      </c>
      <c r="AA1241" s="54">
        <v>64030</v>
      </c>
      <c r="AB1241" s="38">
        <v>81.5</v>
      </c>
      <c r="AC1241" s="38">
        <v>81.900000000000006</v>
      </c>
      <c r="AD1241" s="38">
        <v>82</v>
      </c>
      <c r="AE1241" s="38">
        <v>83</v>
      </c>
      <c r="AF1241" s="63">
        <v>83.2</v>
      </c>
    </row>
    <row r="1242" spans="1:32" x14ac:dyDescent="0.2">
      <c r="A1242" s="70" t="s">
        <v>4285</v>
      </c>
      <c r="B1242" s="30" t="s">
        <v>1048</v>
      </c>
      <c r="C1242" s="59">
        <v>6066</v>
      </c>
      <c r="D1242" s="59">
        <v>6022</v>
      </c>
      <c r="E1242" s="59">
        <v>5891</v>
      </c>
      <c r="F1242" s="59">
        <v>6142</v>
      </c>
      <c r="G1242" s="54">
        <v>6257</v>
      </c>
      <c r="H1242" s="21">
        <v>41</v>
      </c>
      <c r="I1242" s="21">
        <v>41</v>
      </c>
      <c r="J1242" s="21">
        <v>41</v>
      </c>
      <c r="K1242" s="21">
        <v>41</v>
      </c>
      <c r="L1242" s="61">
        <v>41</v>
      </c>
      <c r="M1242" s="59">
        <v>376166088</v>
      </c>
      <c r="N1242" s="59">
        <v>382655284</v>
      </c>
      <c r="O1242" s="59">
        <v>390055911</v>
      </c>
      <c r="P1242" s="59">
        <v>422588738</v>
      </c>
      <c r="Q1242" s="54">
        <v>454165244</v>
      </c>
      <c r="R1242" s="59">
        <v>52321</v>
      </c>
      <c r="S1242" s="59">
        <v>53366</v>
      </c>
      <c r="T1242" s="59">
        <v>56902</v>
      </c>
      <c r="U1242" s="59">
        <v>58666</v>
      </c>
      <c r="V1242" s="54">
        <v>61200</v>
      </c>
      <c r="W1242" s="59">
        <v>62012</v>
      </c>
      <c r="X1242" s="59">
        <v>63543</v>
      </c>
      <c r="Y1242" s="59">
        <v>66212</v>
      </c>
      <c r="Z1242" s="59">
        <v>68803</v>
      </c>
      <c r="AA1242" s="54">
        <v>72585</v>
      </c>
      <c r="AB1242" s="38">
        <v>77.3</v>
      </c>
      <c r="AC1242" s="38">
        <v>77.2</v>
      </c>
      <c r="AD1242" s="38">
        <v>77.7</v>
      </c>
      <c r="AE1242" s="38">
        <v>79</v>
      </c>
      <c r="AF1242" s="63">
        <v>78.5</v>
      </c>
    </row>
    <row r="1243" spans="1:32" x14ac:dyDescent="0.2">
      <c r="A1243" s="70" t="s">
        <v>4286</v>
      </c>
      <c r="B1243" s="30" t="s">
        <v>1050</v>
      </c>
      <c r="C1243" s="59">
        <v>3336</v>
      </c>
      <c r="D1243" s="59">
        <v>3386</v>
      </c>
      <c r="E1243" s="59">
        <v>3428</v>
      </c>
      <c r="F1243" s="59">
        <v>3618</v>
      </c>
      <c r="G1243" s="54">
        <v>3888</v>
      </c>
      <c r="H1243" s="21">
        <v>33</v>
      </c>
      <c r="I1243" s="21">
        <v>33</v>
      </c>
      <c r="J1243" s="21">
        <v>33</v>
      </c>
      <c r="K1243" s="21">
        <v>34</v>
      </c>
      <c r="L1243" s="61">
        <v>34</v>
      </c>
      <c r="M1243" s="59">
        <v>157358919</v>
      </c>
      <c r="N1243" s="59">
        <v>164434442</v>
      </c>
      <c r="O1243" s="59">
        <v>182895666</v>
      </c>
      <c r="P1243" s="59">
        <v>206442450</v>
      </c>
      <c r="Q1243" s="54">
        <v>232453139</v>
      </c>
      <c r="R1243" s="59">
        <v>41109</v>
      </c>
      <c r="S1243" s="59">
        <v>41469</v>
      </c>
      <c r="T1243" s="59">
        <v>47625</v>
      </c>
      <c r="U1243" s="59">
        <v>51405</v>
      </c>
      <c r="V1243" s="54">
        <v>53569</v>
      </c>
      <c r="W1243" s="59">
        <v>47170</v>
      </c>
      <c r="X1243" s="59">
        <v>48563</v>
      </c>
      <c r="Y1243" s="59">
        <v>53353</v>
      </c>
      <c r="Z1243" s="59">
        <v>57060</v>
      </c>
      <c r="AA1243" s="54">
        <v>59787</v>
      </c>
      <c r="AB1243" s="38">
        <v>83.5</v>
      </c>
      <c r="AC1243" s="38">
        <v>82.7</v>
      </c>
      <c r="AD1243" s="38">
        <v>83.3</v>
      </c>
      <c r="AE1243" s="38">
        <v>84.9</v>
      </c>
      <c r="AF1243" s="63">
        <v>84.7</v>
      </c>
    </row>
    <row r="1244" spans="1:32" x14ac:dyDescent="0.2">
      <c r="A1244" s="70" t="s">
        <v>4287</v>
      </c>
      <c r="B1244" s="30" t="s">
        <v>1051</v>
      </c>
      <c r="C1244" s="59">
        <v>6399</v>
      </c>
      <c r="D1244" s="59">
        <v>6407</v>
      </c>
      <c r="E1244" s="59">
        <v>6389</v>
      </c>
      <c r="F1244" s="59">
        <v>6585</v>
      </c>
      <c r="G1244" s="54">
        <v>6976</v>
      </c>
      <c r="H1244" s="21">
        <v>36</v>
      </c>
      <c r="I1244" s="21">
        <v>36</v>
      </c>
      <c r="J1244" s="21">
        <v>37</v>
      </c>
      <c r="K1244" s="21">
        <v>37</v>
      </c>
      <c r="L1244" s="61">
        <v>37</v>
      </c>
      <c r="M1244" s="59">
        <v>414147286</v>
      </c>
      <c r="N1244" s="59">
        <v>434641172</v>
      </c>
      <c r="O1244" s="59">
        <v>452008354</v>
      </c>
      <c r="P1244" s="59">
        <v>491524546</v>
      </c>
      <c r="Q1244" s="54">
        <v>552106792</v>
      </c>
      <c r="R1244" s="59">
        <v>57892</v>
      </c>
      <c r="S1244" s="59">
        <v>60792</v>
      </c>
      <c r="T1244" s="59">
        <v>63436</v>
      </c>
      <c r="U1244" s="59">
        <v>67188</v>
      </c>
      <c r="V1244" s="54">
        <v>71574</v>
      </c>
      <c r="W1244" s="59">
        <v>64721</v>
      </c>
      <c r="X1244" s="59">
        <v>67838</v>
      </c>
      <c r="Y1244" s="59">
        <v>70748</v>
      </c>
      <c r="Z1244" s="59">
        <v>74643</v>
      </c>
      <c r="AA1244" s="54">
        <v>79144</v>
      </c>
      <c r="AB1244" s="38">
        <v>83.3</v>
      </c>
      <c r="AC1244" s="38">
        <v>83.3</v>
      </c>
      <c r="AD1244" s="38">
        <v>83.7</v>
      </c>
      <c r="AE1244" s="38">
        <v>85.4</v>
      </c>
      <c r="AF1244" s="63">
        <v>85.3</v>
      </c>
    </row>
    <row r="1245" spans="1:32" x14ac:dyDescent="0.2">
      <c r="A1245" s="70" t="s">
        <v>4288</v>
      </c>
      <c r="B1245" s="30" t="s">
        <v>1052</v>
      </c>
      <c r="C1245" s="59">
        <v>2811</v>
      </c>
      <c r="D1245" s="59">
        <v>2798</v>
      </c>
      <c r="E1245" s="59">
        <v>2601</v>
      </c>
      <c r="F1245" s="59">
        <v>2715</v>
      </c>
      <c r="G1245" s="54">
        <v>2909</v>
      </c>
      <c r="H1245" s="21">
        <v>32</v>
      </c>
      <c r="I1245" s="21">
        <v>33</v>
      </c>
      <c r="J1245" s="21">
        <v>34</v>
      </c>
      <c r="K1245" s="21">
        <v>34</v>
      </c>
      <c r="L1245" s="61">
        <v>33</v>
      </c>
      <c r="M1245" s="59">
        <v>129586617</v>
      </c>
      <c r="N1245" s="59">
        <v>131748745</v>
      </c>
      <c r="O1245" s="59">
        <v>137505366</v>
      </c>
      <c r="P1245" s="59">
        <v>147646596</v>
      </c>
      <c r="Q1245" s="54">
        <v>163134388</v>
      </c>
      <c r="R1245" s="59">
        <v>32440</v>
      </c>
      <c r="S1245" s="59">
        <v>33625</v>
      </c>
      <c r="T1245" s="59">
        <v>40680</v>
      </c>
      <c r="U1245" s="59">
        <v>42132</v>
      </c>
      <c r="V1245" s="54">
        <v>45007</v>
      </c>
      <c r="W1245" s="59">
        <v>46100</v>
      </c>
      <c r="X1245" s="59">
        <v>47087</v>
      </c>
      <c r="Y1245" s="59">
        <v>52866</v>
      </c>
      <c r="Z1245" s="59">
        <v>54382</v>
      </c>
      <c r="AA1245" s="54">
        <v>56079</v>
      </c>
      <c r="AB1245" s="38">
        <v>69</v>
      </c>
      <c r="AC1245" s="38">
        <v>68.7</v>
      </c>
      <c r="AD1245" s="38">
        <v>67.5</v>
      </c>
      <c r="AE1245" s="38">
        <v>69.3</v>
      </c>
      <c r="AF1245" s="63">
        <v>69.2</v>
      </c>
    </row>
    <row r="1246" spans="1:32" x14ac:dyDescent="0.2">
      <c r="A1246" s="70" t="s">
        <v>4289</v>
      </c>
      <c r="B1246" s="30" t="s">
        <v>1053</v>
      </c>
      <c r="C1246" s="59">
        <v>4339</v>
      </c>
      <c r="D1246" s="59">
        <v>4431</v>
      </c>
      <c r="E1246" s="59">
        <v>4373</v>
      </c>
      <c r="F1246" s="59">
        <v>4578</v>
      </c>
      <c r="G1246" s="54">
        <v>4909</v>
      </c>
      <c r="H1246" s="21">
        <v>37</v>
      </c>
      <c r="I1246" s="21">
        <v>37</v>
      </c>
      <c r="J1246" s="21">
        <v>37</v>
      </c>
      <c r="K1246" s="21">
        <v>37</v>
      </c>
      <c r="L1246" s="61">
        <v>37</v>
      </c>
      <c r="M1246" s="59">
        <v>261967936</v>
      </c>
      <c r="N1246" s="59">
        <v>275375998</v>
      </c>
      <c r="O1246" s="59">
        <v>294247417</v>
      </c>
      <c r="P1246" s="59">
        <v>322935226</v>
      </c>
      <c r="Q1246" s="54">
        <v>356448123</v>
      </c>
      <c r="R1246" s="59">
        <v>54587</v>
      </c>
      <c r="S1246" s="59">
        <v>55851</v>
      </c>
      <c r="T1246" s="59">
        <v>60390</v>
      </c>
      <c r="U1246" s="59">
        <v>63321</v>
      </c>
      <c r="V1246" s="54">
        <v>65152</v>
      </c>
      <c r="W1246" s="59">
        <v>60375</v>
      </c>
      <c r="X1246" s="59">
        <v>62148</v>
      </c>
      <c r="Y1246" s="59">
        <v>67287</v>
      </c>
      <c r="Z1246" s="59">
        <v>70541</v>
      </c>
      <c r="AA1246" s="54">
        <v>72611</v>
      </c>
      <c r="AB1246" s="38">
        <v>84.2</v>
      </c>
      <c r="AC1246" s="38">
        <v>84.8</v>
      </c>
      <c r="AD1246" s="38">
        <v>85.3</v>
      </c>
      <c r="AE1246" s="38">
        <v>86.7</v>
      </c>
      <c r="AF1246" s="63">
        <v>86.6</v>
      </c>
    </row>
    <row r="1247" spans="1:32" x14ac:dyDescent="0.2">
      <c r="A1247" s="70" t="s">
        <v>4290</v>
      </c>
      <c r="B1247" s="30" t="s">
        <v>1054</v>
      </c>
      <c r="C1247" s="59">
        <v>6131</v>
      </c>
      <c r="D1247" s="59">
        <v>6173</v>
      </c>
      <c r="E1247" s="59">
        <v>6243</v>
      </c>
      <c r="F1247" s="59">
        <v>6415</v>
      </c>
      <c r="G1247" s="54">
        <v>6566</v>
      </c>
      <c r="H1247" s="21">
        <v>40</v>
      </c>
      <c r="I1247" s="21">
        <v>40</v>
      </c>
      <c r="J1247" s="21">
        <v>40</v>
      </c>
      <c r="K1247" s="21">
        <v>40</v>
      </c>
      <c r="L1247" s="61">
        <v>40</v>
      </c>
      <c r="M1247" s="59">
        <v>490203644</v>
      </c>
      <c r="N1247" s="59">
        <v>512597431</v>
      </c>
      <c r="O1247" s="59">
        <v>546545387</v>
      </c>
      <c r="P1247" s="59">
        <v>584745602</v>
      </c>
      <c r="Q1247" s="54">
        <v>623698507</v>
      </c>
      <c r="R1247" s="59">
        <v>67826</v>
      </c>
      <c r="S1247" s="59">
        <v>69742</v>
      </c>
      <c r="T1247" s="59">
        <v>73548</v>
      </c>
      <c r="U1247" s="59">
        <v>75960</v>
      </c>
      <c r="V1247" s="54">
        <v>79065</v>
      </c>
      <c r="W1247" s="59">
        <v>79955</v>
      </c>
      <c r="X1247" s="59">
        <v>83039</v>
      </c>
      <c r="Y1247" s="59">
        <v>87545</v>
      </c>
      <c r="Z1247" s="59">
        <v>91153</v>
      </c>
      <c r="AA1247" s="54">
        <v>94989</v>
      </c>
      <c r="AB1247" s="38">
        <v>78.5</v>
      </c>
      <c r="AC1247" s="38">
        <v>79.3</v>
      </c>
      <c r="AD1247" s="38">
        <v>79.099999999999994</v>
      </c>
      <c r="AE1247" s="38">
        <v>80.099999999999994</v>
      </c>
      <c r="AF1247" s="63">
        <v>79.900000000000006</v>
      </c>
    </row>
    <row r="1248" spans="1:32" x14ac:dyDescent="0.2">
      <c r="A1248" s="70" t="s">
        <v>4291</v>
      </c>
      <c r="B1248" s="30" t="s">
        <v>1056</v>
      </c>
      <c r="C1248" s="59">
        <v>4763</v>
      </c>
      <c r="D1248" s="59">
        <v>4734</v>
      </c>
      <c r="E1248" s="59">
        <v>4733</v>
      </c>
      <c r="F1248" s="59">
        <v>4968</v>
      </c>
      <c r="G1248" s="54">
        <v>5300</v>
      </c>
      <c r="H1248" s="21">
        <v>37</v>
      </c>
      <c r="I1248" s="21">
        <v>38</v>
      </c>
      <c r="J1248" s="21">
        <v>38</v>
      </c>
      <c r="K1248" s="21">
        <v>38</v>
      </c>
      <c r="L1248" s="61">
        <v>38</v>
      </c>
      <c r="M1248" s="59">
        <v>260785605</v>
      </c>
      <c r="N1248" s="59">
        <v>268064099</v>
      </c>
      <c r="O1248" s="59">
        <v>274171626</v>
      </c>
      <c r="P1248" s="59">
        <v>299284884</v>
      </c>
      <c r="Q1248" s="54">
        <v>340716219</v>
      </c>
      <c r="R1248" s="59">
        <v>51573</v>
      </c>
      <c r="S1248" s="59">
        <v>52488</v>
      </c>
      <c r="T1248" s="59">
        <v>54119</v>
      </c>
      <c r="U1248" s="59">
        <v>56229</v>
      </c>
      <c r="V1248" s="54">
        <v>59157</v>
      </c>
      <c r="W1248" s="59">
        <v>54752</v>
      </c>
      <c r="X1248" s="59">
        <v>56625</v>
      </c>
      <c r="Y1248" s="59">
        <v>57928</v>
      </c>
      <c r="Z1248" s="59">
        <v>60243</v>
      </c>
      <c r="AA1248" s="54">
        <v>64286</v>
      </c>
      <c r="AB1248" s="38">
        <v>83</v>
      </c>
      <c r="AC1248" s="38">
        <v>83</v>
      </c>
      <c r="AD1248" s="38">
        <v>83</v>
      </c>
      <c r="AE1248" s="38">
        <v>84.3</v>
      </c>
      <c r="AF1248" s="63">
        <v>84.4</v>
      </c>
    </row>
    <row r="1249" spans="1:32" x14ac:dyDescent="0.2">
      <c r="A1249" s="70" t="s">
        <v>4292</v>
      </c>
      <c r="B1249" s="30" t="s">
        <v>1057</v>
      </c>
      <c r="C1249" s="59">
        <v>11713</v>
      </c>
      <c r="D1249" s="59">
        <v>11784</v>
      </c>
      <c r="E1249" s="59">
        <v>11787</v>
      </c>
      <c r="F1249" s="59">
        <v>12344</v>
      </c>
      <c r="G1249" s="54">
        <v>12902</v>
      </c>
      <c r="H1249" s="21">
        <v>36</v>
      </c>
      <c r="I1249" s="21">
        <v>37</v>
      </c>
      <c r="J1249" s="21">
        <v>37</v>
      </c>
      <c r="K1249" s="21">
        <v>37</v>
      </c>
      <c r="L1249" s="61">
        <v>37</v>
      </c>
      <c r="M1249" s="59">
        <v>638853646</v>
      </c>
      <c r="N1249" s="59">
        <v>665837030</v>
      </c>
      <c r="O1249" s="59">
        <v>697467697</v>
      </c>
      <c r="P1249" s="59">
        <v>766904443</v>
      </c>
      <c r="Q1249" s="54">
        <v>840536221</v>
      </c>
      <c r="R1249" s="59">
        <v>47503</v>
      </c>
      <c r="S1249" s="59">
        <v>48932</v>
      </c>
      <c r="T1249" s="59">
        <v>50847</v>
      </c>
      <c r="U1249" s="59">
        <v>53680</v>
      </c>
      <c r="V1249" s="54">
        <v>56786</v>
      </c>
      <c r="W1249" s="59">
        <v>54542</v>
      </c>
      <c r="X1249" s="59">
        <v>56503</v>
      </c>
      <c r="Y1249" s="59">
        <v>59173</v>
      </c>
      <c r="Z1249" s="59">
        <v>62128</v>
      </c>
      <c r="AA1249" s="54">
        <v>65148</v>
      </c>
      <c r="AB1249" s="38">
        <v>76.900000000000006</v>
      </c>
      <c r="AC1249" s="38">
        <v>76.599999999999994</v>
      </c>
      <c r="AD1249" s="38">
        <v>76.7</v>
      </c>
      <c r="AE1249" s="38">
        <v>77.5</v>
      </c>
      <c r="AF1249" s="63">
        <v>77.2</v>
      </c>
    </row>
    <row r="1250" spans="1:32" x14ac:dyDescent="0.2">
      <c r="A1250" s="70" t="s">
        <v>4293</v>
      </c>
      <c r="B1250" s="30" t="s">
        <v>1058</v>
      </c>
      <c r="C1250" s="59">
        <v>3970</v>
      </c>
      <c r="D1250" s="59">
        <v>4759</v>
      </c>
      <c r="E1250" s="59">
        <v>5575</v>
      </c>
      <c r="F1250" s="59">
        <v>6663</v>
      </c>
      <c r="G1250" s="54">
        <v>7766</v>
      </c>
      <c r="H1250" s="21">
        <v>35</v>
      </c>
      <c r="I1250" s="21">
        <v>35</v>
      </c>
      <c r="J1250" s="21">
        <v>36</v>
      </c>
      <c r="K1250" s="21">
        <v>36</v>
      </c>
      <c r="L1250" s="61">
        <v>36</v>
      </c>
      <c r="M1250" s="59">
        <v>250069670</v>
      </c>
      <c r="N1250" s="59">
        <v>303173678</v>
      </c>
      <c r="O1250" s="59">
        <v>368171167</v>
      </c>
      <c r="P1250" s="59">
        <v>453387069</v>
      </c>
      <c r="Q1250" s="54">
        <v>560288799</v>
      </c>
      <c r="R1250" s="59">
        <v>58226</v>
      </c>
      <c r="S1250" s="59">
        <v>58923</v>
      </c>
      <c r="T1250" s="59">
        <v>61172</v>
      </c>
      <c r="U1250" s="59">
        <v>62784</v>
      </c>
      <c r="V1250" s="54">
        <v>66483</v>
      </c>
      <c r="W1250" s="59">
        <v>62990</v>
      </c>
      <c r="X1250" s="59">
        <v>63705</v>
      </c>
      <c r="Y1250" s="59">
        <v>66040</v>
      </c>
      <c r="Z1250" s="59">
        <v>68045</v>
      </c>
      <c r="AA1250" s="54">
        <v>72146</v>
      </c>
      <c r="AB1250" s="38">
        <v>85.4</v>
      </c>
      <c r="AC1250" s="38">
        <v>85.4</v>
      </c>
      <c r="AD1250" s="38">
        <v>85.5</v>
      </c>
      <c r="AE1250" s="38">
        <v>86.4</v>
      </c>
      <c r="AF1250" s="63">
        <v>86.5</v>
      </c>
    </row>
    <row r="1251" spans="1:32" x14ac:dyDescent="0.2">
      <c r="A1251" s="70" t="s">
        <v>4294</v>
      </c>
      <c r="B1251" s="30" t="s">
        <v>1059</v>
      </c>
      <c r="C1251" s="59">
        <v>8700</v>
      </c>
      <c r="D1251" s="59">
        <v>8720</v>
      </c>
      <c r="E1251" s="59">
        <v>8704</v>
      </c>
      <c r="F1251" s="59">
        <v>9008</v>
      </c>
      <c r="G1251" s="54">
        <v>9194</v>
      </c>
      <c r="H1251" s="21">
        <v>39</v>
      </c>
      <c r="I1251" s="21">
        <v>39</v>
      </c>
      <c r="J1251" s="21">
        <v>39</v>
      </c>
      <c r="K1251" s="21">
        <v>39</v>
      </c>
      <c r="L1251" s="61">
        <v>40</v>
      </c>
      <c r="M1251" s="59">
        <v>531538107</v>
      </c>
      <c r="N1251" s="59">
        <v>540724776</v>
      </c>
      <c r="O1251" s="59">
        <v>562020203</v>
      </c>
      <c r="P1251" s="59">
        <v>598318689</v>
      </c>
      <c r="Q1251" s="54">
        <v>649747675</v>
      </c>
      <c r="R1251" s="59">
        <v>54280</v>
      </c>
      <c r="S1251" s="59">
        <v>55247</v>
      </c>
      <c r="T1251" s="59">
        <v>57597</v>
      </c>
      <c r="U1251" s="59">
        <v>59478</v>
      </c>
      <c r="V1251" s="54">
        <v>63356</v>
      </c>
      <c r="W1251" s="59">
        <v>61096</v>
      </c>
      <c r="X1251" s="59">
        <v>62010</v>
      </c>
      <c r="Y1251" s="59">
        <v>64570</v>
      </c>
      <c r="Z1251" s="59">
        <v>66421</v>
      </c>
      <c r="AA1251" s="54">
        <v>70671</v>
      </c>
      <c r="AB1251" s="38">
        <v>82.5</v>
      </c>
      <c r="AC1251" s="38">
        <v>82.4</v>
      </c>
      <c r="AD1251" s="38">
        <v>82.5</v>
      </c>
      <c r="AE1251" s="38">
        <v>83</v>
      </c>
      <c r="AF1251" s="63">
        <v>82.1</v>
      </c>
    </row>
    <row r="1252" spans="1:32" x14ac:dyDescent="0.2">
      <c r="A1252" s="70" t="s">
        <v>4295</v>
      </c>
      <c r="B1252" s="30" t="s">
        <v>1055</v>
      </c>
      <c r="C1252" s="59">
        <v>5067</v>
      </c>
      <c r="D1252" s="59">
        <v>4991</v>
      </c>
      <c r="E1252" s="59">
        <v>4976</v>
      </c>
      <c r="F1252" s="59">
        <v>5151</v>
      </c>
      <c r="G1252" s="54">
        <v>5414</v>
      </c>
      <c r="H1252" s="21">
        <v>35</v>
      </c>
      <c r="I1252" s="21">
        <v>35</v>
      </c>
      <c r="J1252" s="21">
        <v>36</v>
      </c>
      <c r="K1252" s="21">
        <v>36</v>
      </c>
      <c r="L1252" s="61">
        <v>35</v>
      </c>
      <c r="M1252" s="59">
        <v>252528870</v>
      </c>
      <c r="N1252" s="59">
        <v>250478795</v>
      </c>
      <c r="O1252" s="59">
        <v>260435601</v>
      </c>
      <c r="P1252" s="59">
        <v>280121590</v>
      </c>
      <c r="Q1252" s="54">
        <v>312618297</v>
      </c>
      <c r="R1252" s="59">
        <v>46442</v>
      </c>
      <c r="S1252" s="59">
        <v>47939</v>
      </c>
      <c r="T1252" s="59">
        <v>50000</v>
      </c>
      <c r="U1252" s="59">
        <v>51751</v>
      </c>
      <c r="V1252" s="54">
        <v>54939</v>
      </c>
      <c r="W1252" s="59">
        <v>49838</v>
      </c>
      <c r="X1252" s="59">
        <v>50186</v>
      </c>
      <c r="Y1252" s="59">
        <v>52338</v>
      </c>
      <c r="Z1252" s="59">
        <v>54382</v>
      </c>
      <c r="AA1252" s="54">
        <v>57743</v>
      </c>
      <c r="AB1252" s="38">
        <v>85.3</v>
      </c>
      <c r="AC1252" s="38">
        <v>85.8</v>
      </c>
      <c r="AD1252" s="38">
        <v>85.6</v>
      </c>
      <c r="AE1252" s="38">
        <v>87.1</v>
      </c>
      <c r="AF1252" s="63">
        <v>86.9</v>
      </c>
    </row>
    <row r="1253" spans="1:32" x14ac:dyDescent="0.2">
      <c r="A1253" s="70" t="s">
        <v>4296</v>
      </c>
      <c r="B1253" s="30" t="s">
        <v>1061</v>
      </c>
      <c r="C1253" s="59">
        <v>4159</v>
      </c>
      <c r="D1253" s="59">
        <v>4179</v>
      </c>
      <c r="E1253" s="59">
        <v>4225</v>
      </c>
      <c r="F1253" s="59">
        <v>4379</v>
      </c>
      <c r="G1253" s="54">
        <v>4558</v>
      </c>
      <c r="H1253" s="21">
        <v>38</v>
      </c>
      <c r="I1253" s="21">
        <v>38</v>
      </c>
      <c r="J1253" s="21">
        <v>38</v>
      </c>
      <c r="K1253" s="21">
        <v>38</v>
      </c>
      <c r="L1253" s="61">
        <v>38</v>
      </c>
      <c r="M1253" s="59">
        <v>251459804</v>
      </c>
      <c r="N1253" s="59">
        <v>260449896</v>
      </c>
      <c r="O1253" s="59">
        <v>274791972</v>
      </c>
      <c r="P1253" s="59">
        <v>289453814</v>
      </c>
      <c r="Q1253" s="54">
        <v>320553926</v>
      </c>
      <c r="R1253" s="59">
        <v>49920</v>
      </c>
      <c r="S1253" s="59">
        <v>51544</v>
      </c>
      <c r="T1253" s="59">
        <v>53327</v>
      </c>
      <c r="U1253" s="59">
        <v>55626</v>
      </c>
      <c r="V1253" s="54">
        <v>59894</v>
      </c>
      <c r="W1253" s="59">
        <v>60462</v>
      </c>
      <c r="X1253" s="59">
        <v>62323</v>
      </c>
      <c r="Y1253" s="59">
        <v>65040</v>
      </c>
      <c r="Z1253" s="59">
        <v>66100</v>
      </c>
      <c r="AA1253" s="54">
        <v>70328</v>
      </c>
      <c r="AB1253" s="38">
        <v>76.099999999999994</v>
      </c>
      <c r="AC1253" s="38">
        <v>75.3</v>
      </c>
      <c r="AD1253" s="38">
        <v>75.2</v>
      </c>
      <c r="AE1253" s="38">
        <v>75.8</v>
      </c>
      <c r="AF1253" s="63">
        <v>76.5</v>
      </c>
    </row>
    <row r="1254" spans="1:32" x14ac:dyDescent="0.2">
      <c r="A1254" s="70" t="s">
        <v>4297</v>
      </c>
      <c r="B1254" s="30" t="s">
        <v>1062</v>
      </c>
      <c r="C1254" s="59">
        <v>8165</v>
      </c>
      <c r="D1254" s="59">
        <v>7992</v>
      </c>
      <c r="E1254" s="59">
        <v>7684</v>
      </c>
      <c r="F1254" s="59">
        <v>7759</v>
      </c>
      <c r="G1254" s="54">
        <v>8261</v>
      </c>
      <c r="H1254" s="21">
        <v>34</v>
      </c>
      <c r="I1254" s="21">
        <v>35</v>
      </c>
      <c r="J1254" s="21">
        <v>36</v>
      </c>
      <c r="K1254" s="21">
        <v>36</v>
      </c>
      <c r="L1254" s="61">
        <v>36</v>
      </c>
      <c r="M1254" s="59">
        <v>395086970</v>
      </c>
      <c r="N1254" s="59">
        <v>397997537</v>
      </c>
      <c r="O1254" s="59">
        <v>410278143</v>
      </c>
      <c r="P1254" s="59">
        <v>437006001</v>
      </c>
      <c r="Q1254" s="54">
        <v>494114571</v>
      </c>
      <c r="R1254" s="59">
        <v>42253</v>
      </c>
      <c r="S1254" s="59">
        <v>43705</v>
      </c>
      <c r="T1254" s="59">
        <v>47441</v>
      </c>
      <c r="U1254" s="59">
        <v>50626</v>
      </c>
      <c r="V1254" s="54">
        <v>54108</v>
      </c>
      <c r="W1254" s="59">
        <v>48388</v>
      </c>
      <c r="X1254" s="59">
        <v>49799</v>
      </c>
      <c r="Y1254" s="59">
        <v>53394</v>
      </c>
      <c r="Z1254" s="59">
        <v>56322</v>
      </c>
      <c r="AA1254" s="54">
        <v>59813</v>
      </c>
      <c r="AB1254" s="38">
        <v>78.7</v>
      </c>
      <c r="AC1254" s="38">
        <v>77.599999999999994</v>
      </c>
      <c r="AD1254" s="38">
        <v>78.2</v>
      </c>
      <c r="AE1254" s="38">
        <v>78.900000000000006</v>
      </c>
      <c r="AF1254" s="63">
        <v>78.7</v>
      </c>
    </row>
    <row r="1255" spans="1:32" x14ac:dyDescent="0.2">
      <c r="A1255" s="70" t="s">
        <v>4298</v>
      </c>
      <c r="B1255" s="30" t="s">
        <v>1060</v>
      </c>
      <c r="C1255" s="59">
        <v>5179</v>
      </c>
      <c r="D1255" s="59">
        <v>5173</v>
      </c>
      <c r="E1255" s="59">
        <v>4961</v>
      </c>
      <c r="F1255" s="59">
        <v>5058</v>
      </c>
      <c r="G1255" s="54">
        <v>5646</v>
      </c>
      <c r="H1255" s="21">
        <v>32</v>
      </c>
      <c r="I1255" s="21">
        <v>32</v>
      </c>
      <c r="J1255" s="21">
        <v>34</v>
      </c>
      <c r="K1255" s="21">
        <v>34</v>
      </c>
      <c r="L1255" s="61">
        <v>33</v>
      </c>
      <c r="M1255" s="59">
        <v>221484098</v>
      </c>
      <c r="N1255" s="59">
        <v>231315989</v>
      </c>
      <c r="O1255" s="59">
        <v>245599169</v>
      </c>
      <c r="P1255" s="59">
        <v>265856187</v>
      </c>
      <c r="Q1255" s="54">
        <v>299033832</v>
      </c>
      <c r="R1255" s="59">
        <v>31875</v>
      </c>
      <c r="S1255" s="59">
        <v>32950</v>
      </c>
      <c r="T1255" s="59">
        <v>39267</v>
      </c>
      <c r="U1255" s="59">
        <v>43077</v>
      </c>
      <c r="V1255" s="54">
        <v>44186</v>
      </c>
      <c r="W1255" s="59">
        <v>42766</v>
      </c>
      <c r="X1255" s="59">
        <v>44716</v>
      </c>
      <c r="Y1255" s="59">
        <v>49506</v>
      </c>
      <c r="Z1255" s="59">
        <v>52562</v>
      </c>
      <c r="AA1255" s="54">
        <v>52964</v>
      </c>
      <c r="AB1255" s="38">
        <v>75.3</v>
      </c>
      <c r="AC1255" s="38">
        <v>75.099999999999994</v>
      </c>
      <c r="AD1255" s="38">
        <v>74.400000000000006</v>
      </c>
      <c r="AE1255" s="38">
        <v>75.5</v>
      </c>
      <c r="AF1255" s="63">
        <v>76.099999999999994</v>
      </c>
    </row>
    <row r="1256" spans="1:32" x14ac:dyDescent="0.2">
      <c r="A1256" s="70" t="s">
        <v>4299</v>
      </c>
      <c r="B1256" s="30" t="s">
        <v>1063</v>
      </c>
      <c r="C1256" s="59">
        <v>9292</v>
      </c>
      <c r="D1256" s="59">
        <v>9138</v>
      </c>
      <c r="E1256" s="59">
        <v>9034</v>
      </c>
      <c r="F1256" s="59">
        <v>9448</v>
      </c>
      <c r="G1256" s="54">
        <v>10073</v>
      </c>
      <c r="H1256" s="21">
        <v>36</v>
      </c>
      <c r="I1256" s="21">
        <v>36</v>
      </c>
      <c r="J1256" s="21">
        <v>37</v>
      </c>
      <c r="K1256" s="21">
        <v>37</v>
      </c>
      <c r="L1256" s="61">
        <v>36</v>
      </c>
      <c r="M1256" s="59">
        <v>471978856</v>
      </c>
      <c r="N1256" s="59">
        <v>474307281</v>
      </c>
      <c r="O1256" s="59">
        <v>496280832</v>
      </c>
      <c r="P1256" s="59">
        <v>542778713</v>
      </c>
      <c r="Q1256" s="54">
        <v>602563656</v>
      </c>
      <c r="R1256" s="59">
        <v>43299</v>
      </c>
      <c r="S1256" s="59">
        <v>44560</v>
      </c>
      <c r="T1256" s="59">
        <v>47465</v>
      </c>
      <c r="U1256" s="59">
        <v>50168</v>
      </c>
      <c r="V1256" s="54">
        <v>52205</v>
      </c>
      <c r="W1256" s="59">
        <v>50794</v>
      </c>
      <c r="X1256" s="59">
        <v>51905</v>
      </c>
      <c r="Y1256" s="59">
        <v>54935</v>
      </c>
      <c r="Z1256" s="59">
        <v>57449</v>
      </c>
      <c r="AA1256" s="54">
        <v>59820</v>
      </c>
      <c r="AB1256" s="38">
        <v>74.599999999999994</v>
      </c>
      <c r="AC1256" s="38">
        <v>74.2</v>
      </c>
      <c r="AD1256" s="38">
        <v>74.3</v>
      </c>
      <c r="AE1256" s="38">
        <v>75.2</v>
      </c>
      <c r="AF1256" s="63">
        <v>75</v>
      </c>
    </row>
    <row r="1257" spans="1:32" x14ac:dyDescent="0.2">
      <c r="A1257" s="70" t="s">
        <v>4300</v>
      </c>
      <c r="B1257" s="30" t="s">
        <v>1066</v>
      </c>
      <c r="C1257" s="59">
        <v>4105</v>
      </c>
      <c r="D1257" s="59">
        <v>4114</v>
      </c>
      <c r="E1257" s="59">
        <v>4128</v>
      </c>
      <c r="F1257" s="59">
        <v>4174</v>
      </c>
      <c r="G1257" s="54">
        <v>4244</v>
      </c>
      <c r="H1257" s="21">
        <v>41</v>
      </c>
      <c r="I1257" s="21">
        <v>41</v>
      </c>
      <c r="J1257" s="21">
        <v>41</v>
      </c>
      <c r="K1257" s="21">
        <v>41</v>
      </c>
      <c r="L1257" s="61">
        <v>41</v>
      </c>
      <c r="M1257" s="59">
        <v>291473780</v>
      </c>
      <c r="N1257" s="59">
        <v>304007231</v>
      </c>
      <c r="O1257" s="59">
        <v>315659694</v>
      </c>
      <c r="P1257" s="59">
        <v>338065842</v>
      </c>
      <c r="Q1257" s="54">
        <v>359553755</v>
      </c>
      <c r="R1257" s="59">
        <v>59166</v>
      </c>
      <c r="S1257" s="59">
        <v>63488</v>
      </c>
      <c r="T1257" s="59">
        <v>65700</v>
      </c>
      <c r="U1257" s="59">
        <v>68431</v>
      </c>
      <c r="V1257" s="54">
        <v>72295</v>
      </c>
      <c r="W1257" s="59">
        <v>71005</v>
      </c>
      <c r="X1257" s="59">
        <v>73896</v>
      </c>
      <c r="Y1257" s="59">
        <v>76468</v>
      </c>
      <c r="Z1257" s="59">
        <v>80993</v>
      </c>
      <c r="AA1257" s="54">
        <v>84720</v>
      </c>
      <c r="AB1257" s="38">
        <v>73.900000000000006</v>
      </c>
      <c r="AC1257" s="38">
        <v>73.8</v>
      </c>
      <c r="AD1257" s="38">
        <v>75.099999999999994</v>
      </c>
      <c r="AE1257" s="38">
        <v>75.8</v>
      </c>
      <c r="AF1257" s="63">
        <v>75.5</v>
      </c>
    </row>
    <row r="1258" spans="1:32" x14ac:dyDescent="0.2">
      <c r="A1258" s="70" t="s">
        <v>4301</v>
      </c>
      <c r="B1258" s="30" t="s">
        <v>1067</v>
      </c>
      <c r="C1258" s="59">
        <v>3957</v>
      </c>
      <c r="D1258" s="59">
        <v>3895</v>
      </c>
      <c r="E1258" s="59">
        <v>3890</v>
      </c>
      <c r="F1258" s="59">
        <v>3967</v>
      </c>
      <c r="G1258" s="54">
        <v>4051</v>
      </c>
      <c r="H1258" s="21">
        <v>40</v>
      </c>
      <c r="I1258" s="21">
        <v>40</v>
      </c>
      <c r="J1258" s="21">
        <v>41</v>
      </c>
      <c r="K1258" s="21">
        <v>40</v>
      </c>
      <c r="L1258" s="61">
        <v>40</v>
      </c>
      <c r="M1258" s="59">
        <v>260542391</v>
      </c>
      <c r="N1258" s="59">
        <v>264302787</v>
      </c>
      <c r="O1258" s="59">
        <v>272834337</v>
      </c>
      <c r="P1258" s="59">
        <v>291477803</v>
      </c>
      <c r="Q1258" s="54">
        <v>307675759</v>
      </c>
      <c r="R1258" s="59">
        <v>58819</v>
      </c>
      <c r="S1258" s="59">
        <v>60983</v>
      </c>
      <c r="T1258" s="59">
        <v>62221</v>
      </c>
      <c r="U1258" s="59">
        <v>66118</v>
      </c>
      <c r="V1258" s="54">
        <v>67488</v>
      </c>
      <c r="W1258" s="59">
        <v>65843</v>
      </c>
      <c r="X1258" s="59">
        <v>67857</v>
      </c>
      <c r="Y1258" s="59">
        <v>70137</v>
      </c>
      <c r="Z1258" s="59">
        <v>73476</v>
      </c>
      <c r="AA1258" s="54">
        <v>75951</v>
      </c>
      <c r="AB1258" s="38">
        <v>80.3</v>
      </c>
      <c r="AC1258" s="38">
        <v>79.099999999999994</v>
      </c>
      <c r="AD1258" s="38">
        <v>78.8</v>
      </c>
      <c r="AE1258" s="38">
        <v>79.900000000000006</v>
      </c>
      <c r="AF1258" s="63">
        <v>79.5</v>
      </c>
    </row>
    <row r="1259" spans="1:32" x14ac:dyDescent="0.2">
      <c r="A1259" s="70" t="s">
        <v>4302</v>
      </c>
      <c r="B1259" s="30" t="s">
        <v>1068</v>
      </c>
      <c r="C1259" s="59">
        <v>2383</v>
      </c>
      <c r="D1259" s="59">
        <v>2381</v>
      </c>
      <c r="E1259" s="59">
        <v>2364</v>
      </c>
      <c r="F1259" s="59">
        <v>2407</v>
      </c>
      <c r="G1259" s="54">
        <v>2475</v>
      </c>
      <c r="H1259" s="21">
        <v>38</v>
      </c>
      <c r="I1259" s="21">
        <v>39</v>
      </c>
      <c r="J1259" s="21">
        <v>39</v>
      </c>
      <c r="K1259" s="21">
        <v>40</v>
      </c>
      <c r="L1259" s="61">
        <v>40</v>
      </c>
      <c r="M1259" s="59">
        <v>152276495</v>
      </c>
      <c r="N1259" s="59">
        <v>157063712</v>
      </c>
      <c r="O1259" s="59">
        <v>162860574</v>
      </c>
      <c r="P1259" s="59">
        <v>173435109</v>
      </c>
      <c r="Q1259" s="54">
        <v>187575006</v>
      </c>
      <c r="R1259" s="59">
        <v>58321</v>
      </c>
      <c r="S1259" s="59">
        <v>61215</v>
      </c>
      <c r="T1259" s="59">
        <v>64418</v>
      </c>
      <c r="U1259" s="59">
        <v>66607</v>
      </c>
      <c r="V1259" s="54">
        <v>70873</v>
      </c>
      <c r="W1259" s="59">
        <v>63901</v>
      </c>
      <c r="X1259" s="59">
        <v>65965</v>
      </c>
      <c r="Y1259" s="59">
        <v>68892</v>
      </c>
      <c r="Z1259" s="59">
        <v>72054</v>
      </c>
      <c r="AA1259" s="54">
        <v>75788</v>
      </c>
      <c r="AB1259" s="38">
        <v>85.4</v>
      </c>
      <c r="AC1259" s="38">
        <v>85.5</v>
      </c>
      <c r="AD1259" s="38">
        <v>85.1</v>
      </c>
      <c r="AE1259" s="38">
        <v>86.2</v>
      </c>
      <c r="AF1259" s="63">
        <v>85.4</v>
      </c>
    </row>
    <row r="1260" spans="1:32" x14ac:dyDescent="0.2">
      <c r="A1260" s="70" t="s">
        <v>4303</v>
      </c>
      <c r="B1260" s="30" t="s">
        <v>1069</v>
      </c>
      <c r="C1260" s="59">
        <v>5406</v>
      </c>
      <c r="D1260" s="59">
        <v>5350</v>
      </c>
      <c r="E1260" s="59">
        <v>5331</v>
      </c>
      <c r="F1260" s="59">
        <v>5412</v>
      </c>
      <c r="G1260" s="54">
        <v>5535</v>
      </c>
      <c r="H1260" s="21">
        <v>42</v>
      </c>
      <c r="I1260" s="21">
        <v>43</v>
      </c>
      <c r="J1260" s="21">
        <v>43</v>
      </c>
      <c r="K1260" s="21">
        <v>43</v>
      </c>
      <c r="L1260" s="61">
        <v>43</v>
      </c>
      <c r="M1260" s="59">
        <v>427646084</v>
      </c>
      <c r="N1260" s="59">
        <v>437345113</v>
      </c>
      <c r="O1260" s="59">
        <v>455244231</v>
      </c>
      <c r="P1260" s="59">
        <v>472297716</v>
      </c>
      <c r="Q1260" s="54">
        <v>501882396</v>
      </c>
      <c r="R1260" s="59">
        <v>65194</v>
      </c>
      <c r="S1260" s="59">
        <v>67147</v>
      </c>
      <c r="T1260" s="59">
        <v>70959</v>
      </c>
      <c r="U1260" s="59">
        <v>72671</v>
      </c>
      <c r="V1260" s="54">
        <v>76541</v>
      </c>
      <c r="W1260" s="59">
        <v>79106</v>
      </c>
      <c r="X1260" s="59">
        <v>81747</v>
      </c>
      <c r="Y1260" s="59">
        <v>85396</v>
      </c>
      <c r="Z1260" s="59">
        <v>87269</v>
      </c>
      <c r="AA1260" s="54">
        <v>90674</v>
      </c>
      <c r="AB1260" s="38">
        <v>78.900000000000006</v>
      </c>
      <c r="AC1260" s="38">
        <v>79</v>
      </c>
      <c r="AD1260" s="38">
        <v>78.599999999999994</v>
      </c>
      <c r="AE1260" s="38">
        <v>78.7</v>
      </c>
      <c r="AF1260" s="63">
        <v>78.099999999999994</v>
      </c>
    </row>
    <row r="1261" spans="1:32" x14ac:dyDescent="0.2">
      <c r="A1261" s="70" t="s">
        <v>4304</v>
      </c>
      <c r="B1261" s="30" t="s">
        <v>1070</v>
      </c>
      <c r="C1261" s="59">
        <v>2523</v>
      </c>
      <c r="D1261" s="59">
        <v>2515</v>
      </c>
      <c r="E1261" s="59">
        <v>2496</v>
      </c>
      <c r="F1261" s="59">
        <v>2469</v>
      </c>
      <c r="G1261" s="54">
        <v>2486</v>
      </c>
      <c r="H1261" s="21">
        <v>44</v>
      </c>
      <c r="I1261" s="21">
        <v>44</v>
      </c>
      <c r="J1261" s="21">
        <v>43</v>
      </c>
      <c r="K1261" s="21">
        <v>43</v>
      </c>
      <c r="L1261" s="61">
        <v>43</v>
      </c>
      <c r="M1261" s="59">
        <v>191561617</v>
      </c>
      <c r="N1261" s="59">
        <v>194875639</v>
      </c>
      <c r="O1261" s="59">
        <v>202547943</v>
      </c>
      <c r="P1261" s="59">
        <v>212336137</v>
      </c>
      <c r="Q1261" s="54">
        <v>220499325</v>
      </c>
      <c r="R1261" s="59">
        <v>63373</v>
      </c>
      <c r="S1261" s="59">
        <v>64270</v>
      </c>
      <c r="T1261" s="59">
        <v>67925</v>
      </c>
      <c r="U1261" s="59">
        <v>72304</v>
      </c>
      <c r="V1261" s="54">
        <v>73812</v>
      </c>
      <c r="W1261" s="59">
        <v>75926</v>
      </c>
      <c r="X1261" s="59">
        <v>77485</v>
      </c>
      <c r="Y1261" s="59">
        <v>81149</v>
      </c>
      <c r="Z1261" s="59">
        <v>86001</v>
      </c>
      <c r="AA1261" s="54">
        <v>88696</v>
      </c>
      <c r="AB1261" s="38">
        <v>74.7</v>
      </c>
      <c r="AC1261" s="38">
        <v>73.8</v>
      </c>
      <c r="AD1261" s="38">
        <v>74.8</v>
      </c>
      <c r="AE1261" s="38">
        <v>74.5</v>
      </c>
      <c r="AF1261" s="63">
        <v>74.599999999999994</v>
      </c>
    </row>
    <row r="1262" spans="1:32" x14ac:dyDescent="0.2">
      <c r="A1262" s="70" t="s">
        <v>4305</v>
      </c>
      <c r="B1262" s="30" t="s">
        <v>1072</v>
      </c>
      <c r="C1262" s="59">
        <v>5775</v>
      </c>
      <c r="D1262" s="59">
        <v>5727</v>
      </c>
      <c r="E1262" s="59">
        <v>5830</v>
      </c>
      <c r="F1262" s="59">
        <v>5953</v>
      </c>
      <c r="G1262" s="54">
        <v>6086</v>
      </c>
      <c r="H1262" s="21">
        <v>42</v>
      </c>
      <c r="I1262" s="21">
        <v>42</v>
      </c>
      <c r="J1262" s="21">
        <v>42</v>
      </c>
      <c r="K1262" s="21">
        <v>42</v>
      </c>
      <c r="L1262" s="61">
        <v>42</v>
      </c>
      <c r="M1262" s="59">
        <v>413467177</v>
      </c>
      <c r="N1262" s="59">
        <v>430428112</v>
      </c>
      <c r="O1262" s="59">
        <v>448954635</v>
      </c>
      <c r="P1262" s="59">
        <v>477903299</v>
      </c>
      <c r="Q1262" s="54">
        <v>516492284</v>
      </c>
      <c r="R1262" s="59">
        <v>61676</v>
      </c>
      <c r="S1262" s="59">
        <v>64844</v>
      </c>
      <c r="T1262" s="59">
        <v>65836</v>
      </c>
      <c r="U1262" s="59">
        <v>69883</v>
      </c>
      <c r="V1262" s="54">
        <v>73973</v>
      </c>
      <c r="W1262" s="59">
        <v>71596</v>
      </c>
      <c r="X1262" s="59">
        <v>75158</v>
      </c>
      <c r="Y1262" s="59">
        <v>77008</v>
      </c>
      <c r="Z1262" s="59">
        <v>80279</v>
      </c>
      <c r="AA1262" s="54">
        <v>84866</v>
      </c>
      <c r="AB1262" s="38">
        <v>81.099999999999994</v>
      </c>
      <c r="AC1262" s="38">
        <v>80.3</v>
      </c>
      <c r="AD1262" s="38">
        <v>81.099999999999994</v>
      </c>
      <c r="AE1262" s="38">
        <v>81.599999999999994</v>
      </c>
      <c r="AF1262" s="63">
        <v>81</v>
      </c>
    </row>
    <row r="1263" spans="1:32" x14ac:dyDescent="0.2">
      <c r="A1263" s="70" t="s">
        <v>4306</v>
      </c>
      <c r="B1263" s="30" t="s">
        <v>1073</v>
      </c>
      <c r="C1263" s="59">
        <v>3671</v>
      </c>
      <c r="D1263" s="59">
        <v>3661</v>
      </c>
      <c r="E1263" s="59">
        <v>3609</v>
      </c>
      <c r="F1263" s="59">
        <v>3670</v>
      </c>
      <c r="G1263" s="54">
        <v>3764</v>
      </c>
      <c r="H1263" s="21">
        <v>45</v>
      </c>
      <c r="I1263" s="21">
        <v>45</v>
      </c>
      <c r="J1263" s="21">
        <v>45</v>
      </c>
      <c r="K1263" s="21">
        <v>45</v>
      </c>
      <c r="L1263" s="61">
        <v>44</v>
      </c>
      <c r="M1263" s="59">
        <v>335683488</v>
      </c>
      <c r="N1263" s="59">
        <v>349369610</v>
      </c>
      <c r="O1263" s="59">
        <v>361607578</v>
      </c>
      <c r="P1263" s="59">
        <v>382983233</v>
      </c>
      <c r="Q1263" s="54">
        <v>408747688</v>
      </c>
      <c r="R1263" s="59">
        <v>58430</v>
      </c>
      <c r="S1263" s="59">
        <v>62062</v>
      </c>
      <c r="T1263" s="59">
        <v>67560</v>
      </c>
      <c r="U1263" s="59">
        <v>70006</v>
      </c>
      <c r="V1263" s="54">
        <v>74000</v>
      </c>
      <c r="W1263" s="59">
        <v>91442</v>
      </c>
      <c r="X1263" s="59">
        <v>95430</v>
      </c>
      <c r="Y1263" s="59">
        <v>100196</v>
      </c>
      <c r="Z1263" s="59">
        <v>104355</v>
      </c>
      <c r="AA1263" s="54">
        <v>108594</v>
      </c>
      <c r="AB1263" s="38">
        <v>65.599999999999994</v>
      </c>
      <c r="AC1263" s="38">
        <v>66.7</v>
      </c>
      <c r="AD1263" s="38">
        <v>67.2</v>
      </c>
      <c r="AE1263" s="38">
        <v>66.5</v>
      </c>
      <c r="AF1263" s="63">
        <v>66.400000000000006</v>
      </c>
    </row>
    <row r="1264" spans="1:32" x14ac:dyDescent="0.2">
      <c r="A1264" s="70" t="s">
        <v>4307</v>
      </c>
      <c r="B1264" s="30" t="s">
        <v>1074</v>
      </c>
      <c r="C1264" s="59">
        <v>5954</v>
      </c>
      <c r="D1264" s="59">
        <v>5858</v>
      </c>
      <c r="E1264" s="59">
        <v>5771</v>
      </c>
      <c r="F1264" s="59">
        <v>5960</v>
      </c>
      <c r="G1264" s="54">
        <v>6091</v>
      </c>
      <c r="H1264" s="21">
        <v>43</v>
      </c>
      <c r="I1264" s="21">
        <v>43</v>
      </c>
      <c r="J1264" s="21">
        <v>43</v>
      </c>
      <c r="K1264" s="21">
        <v>43</v>
      </c>
      <c r="L1264" s="61">
        <v>43</v>
      </c>
      <c r="M1264" s="59">
        <v>502326552</v>
      </c>
      <c r="N1264" s="59">
        <v>513475964</v>
      </c>
      <c r="O1264" s="59">
        <v>524754614</v>
      </c>
      <c r="P1264" s="59">
        <v>569239892</v>
      </c>
      <c r="Q1264" s="54">
        <v>607815939</v>
      </c>
      <c r="R1264" s="59">
        <v>63789</v>
      </c>
      <c r="S1264" s="59">
        <v>67172</v>
      </c>
      <c r="T1264" s="59">
        <v>71238</v>
      </c>
      <c r="U1264" s="59">
        <v>74515</v>
      </c>
      <c r="V1264" s="54">
        <v>78626</v>
      </c>
      <c r="W1264" s="59">
        <v>84368</v>
      </c>
      <c r="X1264" s="59">
        <v>87654</v>
      </c>
      <c r="Y1264" s="59">
        <v>90930</v>
      </c>
      <c r="Z1264" s="59">
        <v>95510</v>
      </c>
      <c r="AA1264" s="54">
        <v>99789</v>
      </c>
      <c r="AB1264" s="38">
        <v>73.5</v>
      </c>
      <c r="AC1264" s="38">
        <v>73.3</v>
      </c>
      <c r="AD1264" s="38">
        <v>73.599999999999994</v>
      </c>
      <c r="AE1264" s="38">
        <v>74.3</v>
      </c>
      <c r="AF1264" s="63">
        <v>74.5</v>
      </c>
    </row>
    <row r="1265" spans="1:32" x14ac:dyDescent="0.2">
      <c r="A1265" s="70" t="s">
        <v>4308</v>
      </c>
      <c r="B1265" s="30" t="s">
        <v>1075</v>
      </c>
      <c r="C1265" s="59">
        <v>2228</v>
      </c>
      <c r="D1265" s="59">
        <v>2252</v>
      </c>
      <c r="E1265" s="59">
        <v>2311</v>
      </c>
      <c r="F1265" s="59">
        <v>2395</v>
      </c>
      <c r="G1265" s="54">
        <v>2465</v>
      </c>
      <c r="H1265" s="21">
        <v>43</v>
      </c>
      <c r="I1265" s="21">
        <v>43</v>
      </c>
      <c r="J1265" s="21">
        <v>43</v>
      </c>
      <c r="K1265" s="21">
        <v>43</v>
      </c>
      <c r="L1265" s="61">
        <v>43</v>
      </c>
      <c r="M1265" s="59">
        <v>221985188</v>
      </c>
      <c r="N1265" s="59">
        <v>240298532</v>
      </c>
      <c r="O1265" s="59">
        <v>251122557</v>
      </c>
      <c r="P1265" s="59">
        <v>268332639</v>
      </c>
      <c r="Q1265" s="54">
        <v>288892895</v>
      </c>
      <c r="R1265" s="59">
        <v>64208</v>
      </c>
      <c r="S1265" s="59">
        <v>71233</v>
      </c>
      <c r="T1265" s="59">
        <v>73394</v>
      </c>
      <c r="U1265" s="59">
        <v>74568</v>
      </c>
      <c r="V1265" s="54">
        <v>76344</v>
      </c>
      <c r="W1265" s="59">
        <v>99634</v>
      </c>
      <c r="X1265" s="59">
        <v>106704</v>
      </c>
      <c r="Y1265" s="59">
        <v>108664</v>
      </c>
      <c r="Z1265" s="59">
        <v>112039</v>
      </c>
      <c r="AA1265" s="54">
        <v>117198</v>
      </c>
      <c r="AB1265" s="38">
        <v>69.400000000000006</v>
      </c>
      <c r="AC1265" s="38">
        <v>69.900000000000006</v>
      </c>
      <c r="AD1265" s="38">
        <v>70</v>
      </c>
      <c r="AE1265" s="38">
        <v>70.5</v>
      </c>
      <c r="AF1265" s="63">
        <v>71.5</v>
      </c>
    </row>
    <row r="1266" spans="1:32" x14ac:dyDescent="0.2">
      <c r="A1266" s="70" t="s">
        <v>4309</v>
      </c>
      <c r="B1266" s="30" t="s">
        <v>1076</v>
      </c>
      <c r="C1266" s="59">
        <v>5052</v>
      </c>
      <c r="D1266" s="59">
        <v>5092</v>
      </c>
      <c r="E1266" s="59">
        <v>5163</v>
      </c>
      <c r="F1266" s="59">
        <v>5328</v>
      </c>
      <c r="G1266" s="54">
        <v>5525</v>
      </c>
      <c r="H1266" s="21">
        <v>42</v>
      </c>
      <c r="I1266" s="21">
        <v>42</v>
      </c>
      <c r="J1266" s="21">
        <v>42</v>
      </c>
      <c r="K1266" s="21">
        <v>42</v>
      </c>
      <c r="L1266" s="61">
        <v>42</v>
      </c>
      <c r="M1266" s="59">
        <v>386177297</v>
      </c>
      <c r="N1266" s="59">
        <v>399568690</v>
      </c>
      <c r="O1266" s="59">
        <v>431058224</v>
      </c>
      <c r="P1266" s="59">
        <v>461907811</v>
      </c>
      <c r="Q1266" s="54">
        <v>506054488</v>
      </c>
      <c r="R1266" s="59">
        <v>61763</v>
      </c>
      <c r="S1266" s="59">
        <v>64965</v>
      </c>
      <c r="T1266" s="59">
        <v>69221</v>
      </c>
      <c r="U1266" s="59">
        <v>71212</v>
      </c>
      <c r="V1266" s="54">
        <v>77291</v>
      </c>
      <c r="W1266" s="59">
        <v>76440</v>
      </c>
      <c r="X1266" s="59">
        <v>78470</v>
      </c>
      <c r="Y1266" s="59">
        <v>83490</v>
      </c>
      <c r="Z1266" s="59">
        <v>86694</v>
      </c>
      <c r="AA1266" s="54">
        <v>91594</v>
      </c>
      <c r="AB1266" s="38">
        <v>75.099999999999994</v>
      </c>
      <c r="AC1266" s="38">
        <v>74.900000000000006</v>
      </c>
      <c r="AD1266" s="38">
        <v>75.900000000000006</v>
      </c>
      <c r="AE1266" s="38">
        <v>76.7</v>
      </c>
      <c r="AF1266" s="63">
        <v>77.099999999999994</v>
      </c>
    </row>
    <row r="1267" spans="1:32" x14ac:dyDescent="0.2">
      <c r="A1267" s="70" t="s">
        <v>4310</v>
      </c>
      <c r="B1267" s="30" t="s">
        <v>1077</v>
      </c>
      <c r="C1267" s="59">
        <v>2960</v>
      </c>
      <c r="D1267" s="59">
        <v>2988</v>
      </c>
      <c r="E1267" s="59">
        <v>2993</v>
      </c>
      <c r="F1267" s="59">
        <v>3072</v>
      </c>
      <c r="G1267" s="54">
        <v>3102</v>
      </c>
      <c r="H1267" s="21">
        <v>45</v>
      </c>
      <c r="I1267" s="21">
        <v>45</v>
      </c>
      <c r="J1267" s="21">
        <v>45</v>
      </c>
      <c r="K1267" s="21">
        <v>44</v>
      </c>
      <c r="L1267" s="61">
        <v>44</v>
      </c>
      <c r="M1267" s="59">
        <v>274602511</v>
      </c>
      <c r="N1267" s="59">
        <v>286240131</v>
      </c>
      <c r="O1267" s="59">
        <v>306890820</v>
      </c>
      <c r="P1267" s="59">
        <v>321418556</v>
      </c>
      <c r="Q1267" s="54">
        <v>337668232</v>
      </c>
      <c r="R1267" s="59">
        <v>62491</v>
      </c>
      <c r="S1267" s="59">
        <v>67076</v>
      </c>
      <c r="T1267" s="59">
        <v>73363</v>
      </c>
      <c r="U1267" s="59">
        <v>74282</v>
      </c>
      <c r="V1267" s="54">
        <v>77651</v>
      </c>
      <c r="W1267" s="59">
        <v>92771</v>
      </c>
      <c r="X1267" s="59">
        <v>95797</v>
      </c>
      <c r="Y1267" s="59">
        <v>102536</v>
      </c>
      <c r="Z1267" s="59">
        <v>104628</v>
      </c>
      <c r="AA1267" s="54">
        <v>108855</v>
      </c>
      <c r="AB1267" s="38">
        <v>69.400000000000006</v>
      </c>
      <c r="AC1267" s="38">
        <v>70.2</v>
      </c>
      <c r="AD1267" s="38">
        <v>71.599999999999994</v>
      </c>
      <c r="AE1267" s="38">
        <v>72</v>
      </c>
      <c r="AF1267" s="63">
        <v>71.3</v>
      </c>
    </row>
    <row r="1268" spans="1:32" x14ac:dyDescent="0.2">
      <c r="A1268" s="70" t="s">
        <v>4311</v>
      </c>
      <c r="B1268" s="30" t="s">
        <v>1079</v>
      </c>
      <c r="C1268" s="59">
        <v>4257</v>
      </c>
      <c r="D1268" s="59">
        <v>4258</v>
      </c>
      <c r="E1268" s="59">
        <v>4292</v>
      </c>
      <c r="F1268" s="59">
        <v>4316</v>
      </c>
      <c r="G1268" s="54">
        <v>4397</v>
      </c>
      <c r="H1268" s="21">
        <v>41</v>
      </c>
      <c r="I1268" s="21">
        <v>42</v>
      </c>
      <c r="J1268" s="21">
        <v>42</v>
      </c>
      <c r="K1268" s="21">
        <v>42</v>
      </c>
      <c r="L1268" s="61">
        <v>42</v>
      </c>
      <c r="M1268" s="59">
        <v>404394068</v>
      </c>
      <c r="N1268" s="59">
        <v>412609912</v>
      </c>
      <c r="O1268" s="59">
        <v>421301070</v>
      </c>
      <c r="P1268" s="59">
        <v>456287898</v>
      </c>
      <c r="Q1268" s="54">
        <v>475928525</v>
      </c>
      <c r="R1268" s="59">
        <v>64080</v>
      </c>
      <c r="S1268" s="59">
        <v>68301</v>
      </c>
      <c r="T1268" s="59">
        <v>70862</v>
      </c>
      <c r="U1268" s="59">
        <v>73545</v>
      </c>
      <c r="V1268" s="54">
        <v>77338</v>
      </c>
      <c r="W1268" s="59">
        <v>94995</v>
      </c>
      <c r="X1268" s="59">
        <v>96902</v>
      </c>
      <c r="Y1268" s="59">
        <v>98160</v>
      </c>
      <c r="Z1268" s="59">
        <v>105720</v>
      </c>
      <c r="AA1268" s="54">
        <v>108239</v>
      </c>
      <c r="AB1268" s="38">
        <v>73.3</v>
      </c>
      <c r="AC1268" s="38">
        <v>73.8</v>
      </c>
      <c r="AD1268" s="38">
        <v>73.8</v>
      </c>
      <c r="AE1268" s="38">
        <v>73.599999999999994</v>
      </c>
      <c r="AF1268" s="63">
        <v>73.8</v>
      </c>
    </row>
    <row r="1269" spans="1:32" x14ac:dyDescent="0.2">
      <c r="A1269" s="70" t="s">
        <v>4312</v>
      </c>
      <c r="B1269" s="30" t="s">
        <v>1080</v>
      </c>
      <c r="C1269" s="59">
        <v>2889</v>
      </c>
      <c r="D1269" s="59">
        <v>2857</v>
      </c>
      <c r="E1269" s="59">
        <v>2873</v>
      </c>
      <c r="F1269" s="59">
        <v>2906</v>
      </c>
      <c r="G1269" s="54">
        <v>2979</v>
      </c>
      <c r="H1269" s="21">
        <v>40</v>
      </c>
      <c r="I1269" s="21">
        <v>40</v>
      </c>
      <c r="J1269" s="21">
        <v>41</v>
      </c>
      <c r="K1269" s="21">
        <v>41</v>
      </c>
      <c r="L1269" s="61">
        <v>41</v>
      </c>
      <c r="M1269" s="59">
        <v>222877347</v>
      </c>
      <c r="N1269" s="59">
        <v>229305338</v>
      </c>
      <c r="O1269" s="59">
        <v>243252713</v>
      </c>
      <c r="P1269" s="59">
        <v>257662315</v>
      </c>
      <c r="Q1269" s="54">
        <v>276430230</v>
      </c>
      <c r="R1269" s="59">
        <v>61575</v>
      </c>
      <c r="S1269" s="59">
        <v>63895</v>
      </c>
      <c r="T1269" s="59">
        <v>67315</v>
      </c>
      <c r="U1269" s="59">
        <v>69516</v>
      </c>
      <c r="V1269" s="54">
        <v>73748</v>
      </c>
      <c r="W1269" s="59">
        <v>77147</v>
      </c>
      <c r="X1269" s="59">
        <v>80261</v>
      </c>
      <c r="Y1269" s="59">
        <v>84669</v>
      </c>
      <c r="Z1269" s="59">
        <v>88666</v>
      </c>
      <c r="AA1269" s="54">
        <v>92793</v>
      </c>
      <c r="AB1269" s="38">
        <v>78.3</v>
      </c>
      <c r="AC1269" s="38">
        <v>78.099999999999994</v>
      </c>
      <c r="AD1269" s="38">
        <v>78</v>
      </c>
      <c r="AE1269" s="38">
        <v>77.3</v>
      </c>
      <c r="AF1269" s="63">
        <v>77.7</v>
      </c>
    </row>
    <row r="1270" spans="1:32" x14ac:dyDescent="0.2">
      <c r="A1270" s="70" t="s">
        <v>4313</v>
      </c>
      <c r="B1270" s="30" t="s">
        <v>1081</v>
      </c>
      <c r="C1270" s="59">
        <v>7083</v>
      </c>
      <c r="D1270" s="59">
        <v>7210</v>
      </c>
      <c r="E1270" s="59">
        <v>7235</v>
      </c>
      <c r="F1270" s="59">
        <v>7679</v>
      </c>
      <c r="G1270" s="54">
        <v>8128</v>
      </c>
      <c r="H1270" s="21">
        <v>35</v>
      </c>
      <c r="I1270" s="21">
        <v>36</v>
      </c>
      <c r="J1270" s="21">
        <v>37</v>
      </c>
      <c r="K1270" s="21">
        <v>37</v>
      </c>
      <c r="L1270" s="61">
        <v>36</v>
      </c>
      <c r="M1270" s="59">
        <v>536853566</v>
      </c>
      <c r="N1270" s="59">
        <v>560007043</v>
      </c>
      <c r="O1270" s="59">
        <v>589741580</v>
      </c>
      <c r="P1270" s="59">
        <v>643972825</v>
      </c>
      <c r="Q1270" s="54">
        <v>704544725</v>
      </c>
      <c r="R1270" s="59">
        <v>52891</v>
      </c>
      <c r="S1270" s="59">
        <v>55112</v>
      </c>
      <c r="T1270" s="59">
        <v>58417</v>
      </c>
      <c r="U1270" s="59">
        <v>60695</v>
      </c>
      <c r="V1270" s="54">
        <v>62722</v>
      </c>
      <c r="W1270" s="59">
        <v>75795</v>
      </c>
      <c r="X1270" s="59">
        <v>77671</v>
      </c>
      <c r="Y1270" s="59">
        <v>81512</v>
      </c>
      <c r="Z1270" s="59">
        <v>83862</v>
      </c>
      <c r="AA1270" s="54">
        <v>86681</v>
      </c>
      <c r="AB1270" s="38">
        <v>75.5</v>
      </c>
      <c r="AC1270" s="38">
        <v>75.599999999999994</v>
      </c>
      <c r="AD1270" s="38">
        <v>75.3</v>
      </c>
      <c r="AE1270" s="38">
        <v>76.099999999999994</v>
      </c>
      <c r="AF1270" s="63">
        <v>76.099999999999994</v>
      </c>
    </row>
    <row r="1271" spans="1:32" x14ac:dyDescent="0.2">
      <c r="A1271" s="70" t="s">
        <v>4314</v>
      </c>
      <c r="B1271" s="30" t="s">
        <v>1082</v>
      </c>
      <c r="C1271" s="59">
        <v>3689</v>
      </c>
      <c r="D1271" s="59">
        <v>3785</v>
      </c>
      <c r="E1271" s="59">
        <v>3774</v>
      </c>
      <c r="F1271" s="59">
        <v>3802</v>
      </c>
      <c r="G1271" s="54">
        <v>3893</v>
      </c>
      <c r="H1271" s="21">
        <v>38</v>
      </c>
      <c r="I1271" s="21">
        <v>39</v>
      </c>
      <c r="J1271" s="21">
        <v>39</v>
      </c>
      <c r="K1271" s="21">
        <v>40</v>
      </c>
      <c r="L1271" s="61">
        <v>39</v>
      </c>
      <c r="M1271" s="59">
        <v>294754230</v>
      </c>
      <c r="N1271" s="59">
        <v>312148491</v>
      </c>
      <c r="O1271" s="59">
        <v>323029633</v>
      </c>
      <c r="P1271" s="59">
        <v>340195463</v>
      </c>
      <c r="Q1271" s="54">
        <v>363412552</v>
      </c>
      <c r="R1271" s="59">
        <v>61729</v>
      </c>
      <c r="S1271" s="59">
        <v>63846</v>
      </c>
      <c r="T1271" s="59">
        <v>66919</v>
      </c>
      <c r="U1271" s="59">
        <v>70486</v>
      </c>
      <c r="V1271" s="54">
        <v>73579</v>
      </c>
      <c r="W1271" s="59">
        <v>79901</v>
      </c>
      <c r="X1271" s="59">
        <v>82470</v>
      </c>
      <c r="Y1271" s="59">
        <v>85593</v>
      </c>
      <c r="Z1271" s="59">
        <v>89478</v>
      </c>
      <c r="AA1271" s="54">
        <v>93350</v>
      </c>
      <c r="AB1271" s="38">
        <v>79</v>
      </c>
      <c r="AC1271" s="38">
        <v>78.3</v>
      </c>
      <c r="AD1271" s="38">
        <v>78.8</v>
      </c>
      <c r="AE1271" s="38">
        <v>78.599999999999994</v>
      </c>
      <c r="AF1271" s="63">
        <v>78.7</v>
      </c>
    </row>
    <row r="1272" spans="1:32" x14ac:dyDescent="0.2">
      <c r="A1272" s="70" t="s">
        <v>4315</v>
      </c>
      <c r="B1272" s="30" t="s">
        <v>1083</v>
      </c>
      <c r="C1272" s="59">
        <v>5292</v>
      </c>
      <c r="D1272" s="59">
        <v>5319</v>
      </c>
      <c r="E1272" s="59">
        <v>5442</v>
      </c>
      <c r="F1272" s="59">
        <v>6236</v>
      </c>
      <c r="G1272" s="54">
        <v>7008</v>
      </c>
      <c r="H1272" s="21">
        <v>31</v>
      </c>
      <c r="I1272" s="21">
        <v>32</v>
      </c>
      <c r="J1272" s="21">
        <v>32</v>
      </c>
      <c r="K1272" s="21">
        <v>31</v>
      </c>
      <c r="L1272" s="61">
        <v>29</v>
      </c>
      <c r="M1272" s="59">
        <v>333298424</v>
      </c>
      <c r="N1272" s="59">
        <v>338621010</v>
      </c>
      <c r="O1272" s="59">
        <v>365635036</v>
      </c>
      <c r="P1272" s="59">
        <v>414172356</v>
      </c>
      <c r="Q1272" s="54">
        <v>463423805</v>
      </c>
      <c r="R1272" s="59">
        <v>32647</v>
      </c>
      <c r="S1272" s="59">
        <v>36487</v>
      </c>
      <c r="T1272" s="59">
        <v>38379</v>
      </c>
      <c r="U1272" s="59">
        <v>38380</v>
      </c>
      <c r="V1272" s="54">
        <v>40364</v>
      </c>
      <c r="W1272" s="59">
        <v>62982</v>
      </c>
      <c r="X1272" s="59">
        <v>63663</v>
      </c>
      <c r="Y1272" s="59">
        <v>67188</v>
      </c>
      <c r="Z1272" s="59">
        <v>66416</v>
      </c>
      <c r="AA1272" s="54">
        <v>66128</v>
      </c>
      <c r="AB1272" s="38">
        <v>75.599999999999994</v>
      </c>
      <c r="AC1272" s="38">
        <v>74.599999999999994</v>
      </c>
      <c r="AD1272" s="38">
        <v>75.2</v>
      </c>
      <c r="AE1272" s="38">
        <v>77.400000000000006</v>
      </c>
      <c r="AF1272" s="63">
        <v>78.5</v>
      </c>
    </row>
    <row r="1273" spans="1:32" x14ac:dyDescent="0.2">
      <c r="A1273" s="70" t="s">
        <v>4316</v>
      </c>
      <c r="B1273" s="30" t="s">
        <v>1084</v>
      </c>
      <c r="C1273" s="59">
        <v>5278</v>
      </c>
      <c r="D1273" s="59">
        <v>5307</v>
      </c>
      <c r="E1273" s="59">
        <v>5297</v>
      </c>
      <c r="F1273" s="59">
        <v>5465</v>
      </c>
      <c r="G1273" s="54">
        <v>5708</v>
      </c>
      <c r="H1273" s="21">
        <v>33</v>
      </c>
      <c r="I1273" s="21">
        <v>33</v>
      </c>
      <c r="J1273" s="21">
        <v>34</v>
      </c>
      <c r="K1273" s="21">
        <v>34</v>
      </c>
      <c r="L1273" s="61">
        <v>34</v>
      </c>
      <c r="M1273" s="59">
        <v>365835824</v>
      </c>
      <c r="N1273" s="59">
        <v>371806240</v>
      </c>
      <c r="O1273" s="59">
        <v>388986618</v>
      </c>
      <c r="P1273" s="59">
        <v>426707223</v>
      </c>
      <c r="Q1273" s="54">
        <v>471881309</v>
      </c>
      <c r="R1273" s="59">
        <v>53180</v>
      </c>
      <c r="S1273" s="59">
        <v>54661</v>
      </c>
      <c r="T1273" s="59">
        <v>58312</v>
      </c>
      <c r="U1273" s="59">
        <v>59986</v>
      </c>
      <c r="V1273" s="54">
        <v>64845</v>
      </c>
      <c r="W1273" s="59">
        <v>69313</v>
      </c>
      <c r="X1273" s="59">
        <v>70060</v>
      </c>
      <c r="Y1273" s="59">
        <v>73435</v>
      </c>
      <c r="Z1273" s="59">
        <v>78080</v>
      </c>
      <c r="AA1273" s="54">
        <v>82670</v>
      </c>
      <c r="AB1273" s="38">
        <v>77.2</v>
      </c>
      <c r="AC1273" s="38">
        <v>77.5</v>
      </c>
      <c r="AD1273" s="38">
        <v>77.2</v>
      </c>
      <c r="AE1273" s="38">
        <v>79.099999999999994</v>
      </c>
      <c r="AF1273" s="63">
        <v>78.400000000000006</v>
      </c>
    </row>
    <row r="1274" spans="1:32" x14ac:dyDescent="0.2">
      <c r="A1274" s="70" t="s">
        <v>4317</v>
      </c>
      <c r="B1274" s="30" t="s">
        <v>1086</v>
      </c>
      <c r="C1274" s="59">
        <v>5479</v>
      </c>
      <c r="D1274" s="59">
        <v>5484</v>
      </c>
      <c r="E1274" s="59">
        <v>5384</v>
      </c>
      <c r="F1274" s="59">
        <v>5519</v>
      </c>
      <c r="G1274" s="54">
        <v>5752</v>
      </c>
      <c r="H1274" s="21">
        <v>34</v>
      </c>
      <c r="I1274" s="21">
        <v>34</v>
      </c>
      <c r="J1274" s="21">
        <v>35</v>
      </c>
      <c r="K1274" s="21">
        <v>35</v>
      </c>
      <c r="L1274" s="61">
        <v>35</v>
      </c>
      <c r="M1274" s="59">
        <v>396441659</v>
      </c>
      <c r="N1274" s="59">
        <v>403301593</v>
      </c>
      <c r="O1274" s="59">
        <v>413354445</v>
      </c>
      <c r="P1274" s="59">
        <v>447222404</v>
      </c>
      <c r="Q1274" s="54">
        <v>487295166</v>
      </c>
      <c r="R1274" s="59">
        <v>66358</v>
      </c>
      <c r="S1274" s="59">
        <v>66676</v>
      </c>
      <c r="T1274" s="59">
        <v>69428</v>
      </c>
      <c r="U1274" s="59">
        <v>73320</v>
      </c>
      <c r="V1274" s="54">
        <v>76453</v>
      </c>
      <c r="W1274" s="59">
        <v>72357</v>
      </c>
      <c r="X1274" s="59">
        <v>73542</v>
      </c>
      <c r="Y1274" s="59">
        <v>76775</v>
      </c>
      <c r="Z1274" s="59">
        <v>81033</v>
      </c>
      <c r="AA1274" s="54">
        <v>84718</v>
      </c>
      <c r="AB1274" s="38">
        <v>87.7</v>
      </c>
      <c r="AC1274" s="38">
        <v>87.4</v>
      </c>
      <c r="AD1274" s="38">
        <v>87.4</v>
      </c>
      <c r="AE1274" s="38">
        <v>88.1</v>
      </c>
      <c r="AF1274" s="63">
        <v>87.3</v>
      </c>
    </row>
    <row r="1275" spans="1:32" x14ac:dyDescent="0.2">
      <c r="A1275" s="70" t="s">
        <v>4318</v>
      </c>
      <c r="B1275" s="30" t="s">
        <v>1087</v>
      </c>
      <c r="C1275" s="21">
        <v>8</v>
      </c>
      <c r="D1275" s="21">
        <v>12</v>
      </c>
      <c r="E1275" s="21">
        <v>9</v>
      </c>
      <c r="F1275" s="21">
        <v>9</v>
      </c>
      <c r="G1275" s="61">
        <v>13</v>
      </c>
      <c r="H1275" s="21">
        <v>46</v>
      </c>
      <c r="I1275" s="21">
        <v>45</v>
      </c>
      <c r="J1275" s="21">
        <v>32</v>
      </c>
      <c r="K1275" s="21">
        <v>32</v>
      </c>
      <c r="L1275" s="61">
        <v>33</v>
      </c>
      <c r="M1275" s="59">
        <v>974185</v>
      </c>
      <c r="N1275" s="59">
        <v>1967623</v>
      </c>
      <c r="O1275" s="59">
        <v>1356773</v>
      </c>
      <c r="P1275" s="59">
        <v>970802</v>
      </c>
      <c r="Q1275" s="54">
        <v>1298294</v>
      </c>
      <c r="R1275" s="59">
        <v>59303</v>
      </c>
      <c r="S1275" s="59">
        <v>71299</v>
      </c>
      <c r="T1275" s="59">
        <v>49103</v>
      </c>
      <c r="U1275" s="59">
        <v>11885</v>
      </c>
      <c r="V1275" s="54">
        <v>31250</v>
      </c>
      <c r="W1275" s="59">
        <v>121773</v>
      </c>
      <c r="X1275" s="59">
        <v>163969</v>
      </c>
      <c r="Y1275" s="59">
        <v>150753</v>
      </c>
      <c r="Z1275" s="59">
        <v>107867</v>
      </c>
      <c r="AA1275" s="54">
        <v>99869</v>
      </c>
      <c r="AB1275" s="38">
        <v>58.8</v>
      </c>
      <c r="AC1275" s="38">
        <v>56.3</v>
      </c>
      <c r="AD1275" s="38">
        <v>58.8</v>
      </c>
      <c r="AE1275" s="38">
        <v>64.7</v>
      </c>
      <c r="AF1275" s="63">
        <v>61.9</v>
      </c>
    </row>
    <row r="1276" spans="1:32" x14ac:dyDescent="0.2">
      <c r="A1276" s="70" t="s">
        <v>4319</v>
      </c>
      <c r="B1276" s="30" t="s">
        <v>1088</v>
      </c>
      <c r="C1276" s="59">
        <v>3626</v>
      </c>
      <c r="D1276" s="59">
        <v>3652</v>
      </c>
      <c r="E1276" s="59">
        <v>3580</v>
      </c>
      <c r="F1276" s="59">
        <v>3708</v>
      </c>
      <c r="G1276" s="54">
        <v>3877</v>
      </c>
      <c r="H1276" s="21">
        <v>39</v>
      </c>
      <c r="I1276" s="21">
        <v>39</v>
      </c>
      <c r="J1276" s="21">
        <v>38</v>
      </c>
      <c r="K1276" s="21">
        <v>39</v>
      </c>
      <c r="L1276" s="61">
        <v>38</v>
      </c>
      <c r="M1276" s="59">
        <v>225297061</v>
      </c>
      <c r="N1276" s="59">
        <v>235913713</v>
      </c>
      <c r="O1276" s="59">
        <v>241369401</v>
      </c>
      <c r="P1276" s="59">
        <v>258957287</v>
      </c>
      <c r="Q1276" s="54">
        <v>290700922</v>
      </c>
      <c r="R1276" s="59">
        <v>56496</v>
      </c>
      <c r="S1276" s="59">
        <v>58112</v>
      </c>
      <c r="T1276" s="59">
        <v>62585</v>
      </c>
      <c r="U1276" s="59">
        <v>64177</v>
      </c>
      <c r="V1276" s="54">
        <v>68160</v>
      </c>
      <c r="W1276" s="59">
        <v>62134</v>
      </c>
      <c r="X1276" s="59">
        <v>64598</v>
      </c>
      <c r="Y1276" s="59">
        <v>67422</v>
      </c>
      <c r="Z1276" s="59">
        <v>69837</v>
      </c>
      <c r="AA1276" s="54">
        <v>74981</v>
      </c>
      <c r="AB1276" s="38">
        <v>79.5</v>
      </c>
      <c r="AC1276" s="38">
        <v>79.8</v>
      </c>
      <c r="AD1276" s="38">
        <v>79</v>
      </c>
      <c r="AE1276" s="38">
        <v>80</v>
      </c>
      <c r="AF1276" s="63">
        <v>81.5</v>
      </c>
    </row>
    <row r="1277" spans="1:32" x14ac:dyDescent="0.2">
      <c r="A1277" s="70" t="s">
        <v>4320</v>
      </c>
      <c r="B1277" s="30" t="s">
        <v>1089</v>
      </c>
      <c r="C1277" s="59">
        <v>4951</v>
      </c>
      <c r="D1277" s="59">
        <v>5021</v>
      </c>
      <c r="E1277" s="59">
        <v>5058</v>
      </c>
      <c r="F1277" s="59">
        <v>5269</v>
      </c>
      <c r="G1277" s="54">
        <v>5376</v>
      </c>
      <c r="H1277" s="21">
        <v>38</v>
      </c>
      <c r="I1277" s="21">
        <v>39</v>
      </c>
      <c r="J1277" s="21">
        <v>39</v>
      </c>
      <c r="K1277" s="21">
        <v>39</v>
      </c>
      <c r="L1277" s="61">
        <v>39</v>
      </c>
      <c r="M1277" s="59">
        <v>361009223</v>
      </c>
      <c r="N1277" s="59">
        <v>379392918</v>
      </c>
      <c r="O1277" s="59">
        <v>398520170</v>
      </c>
      <c r="P1277" s="59">
        <v>433047084</v>
      </c>
      <c r="Q1277" s="54">
        <v>469345589</v>
      </c>
      <c r="R1277" s="59">
        <v>65056</v>
      </c>
      <c r="S1277" s="59">
        <v>67091</v>
      </c>
      <c r="T1277" s="59">
        <v>70446</v>
      </c>
      <c r="U1277" s="59">
        <v>72683</v>
      </c>
      <c r="V1277" s="54">
        <v>76749</v>
      </c>
      <c r="W1277" s="59">
        <v>72916</v>
      </c>
      <c r="X1277" s="59">
        <v>75561</v>
      </c>
      <c r="Y1277" s="59">
        <v>78790</v>
      </c>
      <c r="Z1277" s="59">
        <v>82188</v>
      </c>
      <c r="AA1277" s="54">
        <v>87304</v>
      </c>
      <c r="AB1277" s="38">
        <v>83.3</v>
      </c>
      <c r="AC1277" s="38">
        <v>84</v>
      </c>
      <c r="AD1277" s="38">
        <v>83.8</v>
      </c>
      <c r="AE1277" s="38">
        <v>84.5</v>
      </c>
      <c r="AF1277" s="63">
        <v>83.9</v>
      </c>
    </row>
    <row r="1278" spans="1:32" x14ac:dyDescent="0.2">
      <c r="A1278" s="70" t="s">
        <v>4321</v>
      </c>
      <c r="B1278" s="30" t="s">
        <v>2285</v>
      </c>
      <c r="C1278" s="21" t="s">
        <v>2746</v>
      </c>
      <c r="D1278" s="21" t="s">
        <v>2746</v>
      </c>
      <c r="E1278" s="21" t="s">
        <v>2746</v>
      </c>
      <c r="F1278" s="21" t="s">
        <v>2746</v>
      </c>
      <c r="G1278" s="61" t="s">
        <v>2746</v>
      </c>
      <c r="H1278" s="21" t="s">
        <v>2746</v>
      </c>
      <c r="I1278" s="21" t="s">
        <v>2746</v>
      </c>
      <c r="J1278" s="21" t="s">
        <v>2746</v>
      </c>
      <c r="K1278" s="21" t="s">
        <v>2746</v>
      </c>
      <c r="L1278" s="61" t="s">
        <v>2746</v>
      </c>
      <c r="M1278" s="21" t="s">
        <v>2746</v>
      </c>
      <c r="N1278" s="21" t="s">
        <v>2746</v>
      </c>
      <c r="O1278" s="21" t="s">
        <v>2746</v>
      </c>
      <c r="P1278" s="21" t="s">
        <v>2746</v>
      </c>
      <c r="Q1278" s="61" t="s">
        <v>2746</v>
      </c>
      <c r="R1278" s="21" t="s">
        <v>2746</v>
      </c>
      <c r="S1278" s="21" t="s">
        <v>2746</v>
      </c>
      <c r="T1278" s="21" t="s">
        <v>2746</v>
      </c>
      <c r="U1278" s="21" t="s">
        <v>2746</v>
      </c>
      <c r="V1278" s="61" t="s">
        <v>2746</v>
      </c>
      <c r="W1278" s="21" t="s">
        <v>2746</v>
      </c>
      <c r="X1278" s="21" t="s">
        <v>2746</v>
      </c>
      <c r="Y1278" s="21" t="s">
        <v>2746</v>
      </c>
      <c r="Z1278" s="21" t="s">
        <v>2746</v>
      </c>
      <c r="AA1278" s="61" t="s">
        <v>2746</v>
      </c>
      <c r="AB1278" s="38" t="s">
        <v>2746</v>
      </c>
      <c r="AC1278" s="38" t="s">
        <v>2746</v>
      </c>
      <c r="AD1278" s="38" t="s">
        <v>2746</v>
      </c>
      <c r="AE1278" s="38" t="s">
        <v>2746</v>
      </c>
      <c r="AF1278" s="63" t="s">
        <v>2746</v>
      </c>
    </row>
    <row r="1279" spans="1:32" x14ac:dyDescent="0.2">
      <c r="A1279" s="70" t="s">
        <v>4322</v>
      </c>
      <c r="B1279" s="30" t="s">
        <v>1090</v>
      </c>
      <c r="C1279" s="59">
        <v>9231</v>
      </c>
      <c r="D1279" s="59">
        <v>9314</v>
      </c>
      <c r="E1279" s="59">
        <v>9487</v>
      </c>
      <c r="F1279" s="59">
        <v>9687</v>
      </c>
      <c r="G1279" s="54">
        <v>9966</v>
      </c>
      <c r="H1279" s="21">
        <v>43</v>
      </c>
      <c r="I1279" s="21">
        <v>43</v>
      </c>
      <c r="J1279" s="21">
        <v>43</v>
      </c>
      <c r="K1279" s="21">
        <v>43</v>
      </c>
      <c r="L1279" s="61">
        <v>43</v>
      </c>
      <c r="M1279" s="59">
        <v>727085723</v>
      </c>
      <c r="N1279" s="59">
        <v>749380926</v>
      </c>
      <c r="O1279" s="59">
        <v>793715319</v>
      </c>
      <c r="P1279" s="59">
        <v>855469090</v>
      </c>
      <c r="Q1279" s="54">
        <v>924935829</v>
      </c>
      <c r="R1279" s="59">
        <v>64720</v>
      </c>
      <c r="S1279" s="59">
        <v>66461</v>
      </c>
      <c r="T1279" s="59">
        <v>69395</v>
      </c>
      <c r="U1279" s="59">
        <v>72609</v>
      </c>
      <c r="V1279" s="54">
        <v>76391</v>
      </c>
      <c r="W1279" s="59">
        <v>78766</v>
      </c>
      <c r="X1279" s="59">
        <v>80457</v>
      </c>
      <c r="Y1279" s="59">
        <v>83663</v>
      </c>
      <c r="Z1279" s="59">
        <v>88311</v>
      </c>
      <c r="AA1279" s="54">
        <v>92809</v>
      </c>
      <c r="AB1279" s="38">
        <v>75.5</v>
      </c>
      <c r="AC1279" s="38">
        <v>76.099999999999994</v>
      </c>
      <c r="AD1279" s="38">
        <v>77</v>
      </c>
      <c r="AE1279" s="38">
        <v>77.8</v>
      </c>
      <c r="AF1279" s="63">
        <v>77.7</v>
      </c>
    </row>
    <row r="1280" spans="1:32" x14ac:dyDescent="0.2">
      <c r="A1280" s="70" t="s">
        <v>4323</v>
      </c>
      <c r="B1280" s="30" t="s">
        <v>1091</v>
      </c>
      <c r="C1280" s="59">
        <v>6055</v>
      </c>
      <c r="D1280" s="59">
        <v>6331</v>
      </c>
      <c r="E1280" s="59">
        <v>6455</v>
      </c>
      <c r="F1280" s="59">
        <v>6772</v>
      </c>
      <c r="G1280" s="54">
        <v>7011</v>
      </c>
      <c r="H1280" s="21">
        <v>40</v>
      </c>
      <c r="I1280" s="21">
        <v>41</v>
      </c>
      <c r="J1280" s="21">
        <v>41</v>
      </c>
      <c r="K1280" s="21">
        <v>40</v>
      </c>
      <c r="L1280" s="61">
        <v>40</v>
      </c>
      <c r="M1280" s="59">
        <v>438822614</v>
      </c>
      <c r="N1280" s="59">
        <v>476541680</v>
      </c>
      <c r="O1280" s="59">
        <v>501192094</v>
      </c>
      <c r="P1280" s="59">
        <v>552116100</v>
      </c>
      <c r="Q1280" s="54">
        <v>606457240</v>
      </c>
      <c r="R1280" s="59">
        <v>63781</v>
      </c>
      <c r="S1280" s="59">
        <v>67840</v>
      </c>
      <c r="T1280" s="59">
        <v>70186</v>
      </c>
      <c r="U1280" s="59">
        <v>73919</v>
      </c>
      <c r="V1280" s="54">
        <v>78702</v>
      </c>
      <c r="W1280" s="59">
        <v>72473</v>
      </c>
      <c r="X1280" s="59">
        <v>75271</v>
      </c>
      <c r="Y1280" s="59">
        <v>77644</v>
      </c>
      <c r="Z1280" s="59">
        <v>81529</v>
      </c>
      <c r="AA1280" s="54">
        <v>86501</v>
      </c>
      <c r="AB1280" s="38">
        <v>83.4</v>
      </c>
      <c r="AC1280" s="38">
        <v>83.6</v>
      </c>
      <c r="AD1280" s="38">
        <v>84</v>
      </c>
      <c r="AE1280" s="38">
        <v>84.4</v>
      </c>
      <c r="AF1280" s="63">
        <v>84</v>
      </c>
    </row>
    <row r="1281" spans="1:32" x14ac:dyDescent="0.2">
      <c r="A1281" s="70" t="s">
        <v>4324</v>
      </c>
      <c r="B1281" s="30" t="s">
        <v>1094</v>
      </c>
      <c r="C1281" s="59">
        <v>11250</v>
      </c>
      <c r="D1281" s="59">
        <v>11110</v>
      </c>
      <c r="E1281" s="59">
        <v>9650</v>
      </c>
      <c r="F1281" s="59">
        <v>10613</v>
      </c>
      <c r="G1281" s="54">
        <v>13201</v>
      </c>
      <c r="H1281" s="21">
        <v>29</v>
      </c>
      <c r="I1281" s="21">
        <v>29</v>
      </c>
      <c r="J1281" s="21">
        <v>31</v>
      </c>
      <c r="K1281" s="21">
        <v>31</v>
      </c>
      <c r="L1281" s="61">
        <v>29</v>
      </c>
      <c r="M1281" s="59">
        <v>591614188</v>
      </c>
      <c r="N1281" s="59">
        <v>626535638</v>
      </c>
      <c r="O1281" s="59">
        <v>645509730</v>
      </c>
      <c r="P1281" s="59">
        <v>736038073</v>
      </c>
      <c r="Q1281" s="54">
        <v>815214649</v>
      </c>
      <c r="R1281" s="59">
        <v>25000</v>
      </c>
      <c r="S1281" s="59">
        <v>27880</v>
      </c>
      <c r="T1281" s="59">
        <v>43613</v>
      </c>
      <c r="U1281" s="59">
        <v>48022</v>
      </c>
      <c r="V1281" s="54">
        <v>38042</v>
      </c>
      <c r="W1281" s="59">
        <v>52588</v>
      </c>
      <c r="X1281" s="59">
        <v>56394</v>
      </c>
      <c r="Y1281" s="59">
        <v>66892</v>
      </c>
      <c r="Z1281" s="59">
        <v>69352</v>
      </c>
      <c r="AA1281" s="54">
        <v>61754</v>
      </c>
      <c r="AB1281" s="38">
        <v>84.9</v>
      </c>
      <c r="AC1281" s="38">
        <v>83.5</v>
      </c>
      <c r="AD1281" s="38">
        <v>82.1</v>
      </c>
      <c r="AE1281" s="38">
        <v>84</v>
      </c>
      <c r="AF1281" s="63">
        <v>85.1</v>
      </c>
    </row>
    <row r="1282" spans="1:32" x14ac:dyDescent="0.2">
      <c r="A1282" s="70" t="s">
        <v>4325</v>
      </c>
      <c r="B1282" s="30" t="s">
        <v>1095</v>
      </c>
      <c r="C1282" s="59">
        <v>7020</v>
      </c>
      <c r="D1282" s="59">
        <v>7363</v>
      </c>
      <c r="E1282" s="59">
        <v>7032</v>
      </c>
      <c r="F1282" s="59">
        <v>7645</v>
      </c>
      <c r="G1282" s="54">
        <v>8682</v>
      </c>
      <c r="H1282" s="21">
        <v>30</v>
      </c>
      <c r="I1282" s="21">
        <v>30</v>
      </c>
      <c r="J1282" s="21">
        <v>31</v>
      </c>
      <c r="K1282" s="21">
        <v>31</v>
      </c>
      <c r="L1282" s="61">
        <v>31</v>
      </c>
      <c r="M1282" s="59">
        <v>390898803</v>
      </c>
      <c r="N1282" s="59">
        <v>421644283</v>
      </c>
      <c r="O1282" s="59">
        <v>447589871</v>
      </c>
      <c r="P1282" s="59">
        <v>538458457</v>
      </c>
      <c r="Q1282" s="54">
        <v>608745815</v>
      </c>
      <c r="R1282" s="59">
        <v>46449</v>
      </c>
      <c r="S1282" s="59">
        <v>46870</v>
      </c>
      <c r="T1282" s="59">
        <v>54057</v>
      </c>
      <c r="U1282" s="59">
        <v>58888</v>
      </c>
      <c r="V1282" s="54">
        <v>61200</v>
      </c>
      <c r="W1282" s="59">
        <v>55684</v>
      </c>
      <c r="X1282" s="59">
        <v>57265</v>
      </c>
      <c r="Y1282" s="59">
        <v>63650</v>
      </c>
      <c r="Z1282" s="59">
        <v>70433</v>
      </c>
      <c r="AA1282" s="54">
        <v>70116</v>
      </c>
      <c r="AB1282" s="38">
        <v>88.5</v>
      </c>
      <c r="AC1282" s="38">
        <v>88.3</v>
      </c>
      <c r="AD1282" s="38">
        <v>88.4</v>
      </c>
      <c r="AE1282" s="38">
        <v>89.6</v>
      </c>
      <c r="AF1282" s="63">
        <v>89.1</v>
      </c>
    </row>
    <row r="1283" spans="1:32" x14ac:dyDescent="0.2">
      <c r="A1283" s="70" t="s">
        <v>4326</v>
      </c>
      <c r="B1283" s="30" t="s">
        <v>1096</v>
      </c>
      <c r="C1283" s="59">
        <v>4063</v>
      </c>
      <c r="D1283" s="59">
        <v>4017</v>
      </c>
      <c r="E1283" s="59">
        <v>3957</v>
      </c>
      <c r="F1283" s="59">
        <v>4113</v>
      </c>
      <c r="G1283" s="54">
        <v>4347</v>
      </c>
      <c r="H1283" s="21">
        <v>35</v>
      </c>
      <c r="I1283" s="21">
        <v>35</v>
      </c>
      <c r="J1283" s="21">
        <v>37</v>
      </c>
      <c r="K1283" s="21">
        <v>37</v>
      </c>
      <c r="L1283" s="61">
        <v>35</v>
      </c>
      <c r="M1283" s="59">
        <v>269782535</v>
      </c>
      <c r="N1283" s="59">
        <v>284596916</v>
      </c>
      <c r="O1283" s="59">
        <v>296964891</v>
      </c>
      <c r="P1283" s="59">
        <v>325005180</v>
      </c>
      <c r="Q1283" s="54">
        <v>348586613</v>
      </c>
      <c r="R1283" s="59">
        <v>48191</v>
      </c>
      <c r="S1283" s="59">
        <v>49156</v>
      </c>
      <c r="T1283" s="59">
        <v>54736</v>
      </c>
      <c r="U1283" s="59">
        <v>56111</v>
      </c>
      <c r="V1283" s="54">
        <v>57925</v>
      </c>
      <c r="W1283" s="59">
        <v>66400</v>
      </c>
      <c r="X1283" s="59">
        <v>70848</v>
      </c>
      <c r="Y1283" s="59">
        <v>75048</v>
      </c>
      <c r="Z1283" s="59">
        <v>79019</v>
      </c>
      <c r="AA1283" s="54">
        <v>80190</v>
      </c>
      <c r="AB1283" s="38">
        <v>79.5</v>
      </c>
      <c r="AC1283" s="38">
        <v>78.7</v>
      </c>
      <c r="AD1283" s="38">
        <v>79.3</v>
      </c>
      <c r="AE1283" s="38">
        <v>79.400000000000006</v>
      </c>
      <c r="AF1283" s="63">
        <v>79.900000000000006</v>
      </c>
    </row>
    <row r="1284" spans="1:32" x14ac:dyDescent="0.2">
      <c r="A1284" s="70" t="s">
        <v>4327</v>
      </c>
      <c r="B1284" s="30" t="s">
        <v>1097</v>
      </c>
      <c r="C1284" s="59">
        <v>6537</v>
      </c>
      <c r="D1284" s="59">
        <v>6680</v>
      </c>
      <c r="E1284" s="59">
        <v>6410</v>
      </c>
      <c r="F1284" s="59">
        <v>6853</v>
      </c>
      <c r="G1284" s="54">
        <v>7717</v>
      </c>
      <c r="H1284" s="21">
        <v>33</v>
      </c>
      <c r="I1284" s="21">
        <v>33</v>
      </c>
      <c r="J1284" s="21">
        <v>34</v>
      </c>
      <c r="K1284" s="21">
        <v>34</v>
      </c>
      <c r="L1284" s="61">
        <v>33</v>
      </c>
      <c r="M1284" s="59">
        <v>448683386</v>
      </c>
      <c r="N1284" s="59">
        <v>471310617</v>
      </c>
      <c r="O1284" s="59">
        <v>500274126</v>
      </c>
      <c r="P1284" s="59">
        <v>567126099</v>
      </c>
      <c r="Q1284" s="54">
        <v>633232978</v>
      </c>
      <c r="R1284" s="59">
        <v>53948</v>
      </c>
      <c r="S1284" s="59">
        <v>56272</v>
      </c>
      <c r="T1284" s="59">
        <v>63759</v>
      </c>
      <c r="U1284" s="59">
        <v>66363</v>
      </c>
      <c r="V1284" s="54">
        <v>65820</v>
      </c>
      <c r="W1284" s="59">
        <v>68638</v>
      </c>
      <c r="X1284" s="59">
        <v>70555</v>
      </c>
      <c r="Y1284" s="59">
        <v>78046</v>
      </c>
      <c r="Z1284" s="59">
        <v>82756</v>
      </c>
      <c r="AA1284" s="54">
        <v>82057</v>
      </c>
      <c r="AB1284" s="38">
        <v>80.099999999999994</v>
      </c>
      <c r="AC1284" s="38">
        <v>79.599999999999994</v>
      </c>
      <c r="AD1284" s="38">
        <v>78.599999999999994</v>
      </c>
      <c r="AE1284" s="38">
        <v>80</v>
      </c>
      <c r="AF1284" s="63">
        <v>81.2</v>
      </c>
    </row>
    <row r="1285" spans="1:32" x14ac:dyDescent="0.2">
      <c r="A1285" s="70" t="s">
        <v>4328</v>
      </c>
      <c r="B1285" s="30" t="s">
        <v>1098</v>
      </c>
      <c r="C1285" s="59">
        <v>8318</v>
      </c>
      <c r="D1285" s="59">
        <v>8133</v>
      </c>
      <c r="E1285" s="59">
        <v>7749</v>
      </c>
      <c r="F1285" s="59">
        <v>7701</v>
      </c>
      <c r="G1285" s="54">
        <v>8138</v>
      </c>
      <c r="H1285" s="21">
        <v>35</v>
      </c>
      <c r="I1285" s="21">
        <v>35</v>
      </c>
      <c r="J1285" s="21">
        <v>36</v>
      </c>
      <c r="K1285" s="21">
        <v>37</v>
      </c>
      <c r="L1285" s="61">
        <v>36</v>
      </c>
      <c r="M1285" s="59">
        <v>662296982</v>
      </c>
      <c r="N1285" s="59">
        <v>688262222</v>
      </c>
      <c r="O1285" s="59">
        <v>698271903</v>
      </c>
      <c r="P1285" s="59">
        <v>747650650</v>
      </c>
      <c r="Q1285" s="54">
        <v>789591550</v>
      </c>
      <c r="R1285" s="59">
        <v>60224</v>
      </c>
      <c r="S1285" s="59">
        <v>62163</v>
      </c>
      <c r="T1285" s="59">
        <v>67705</v>
      </c>
      <c r="U1285" s="59">
        <v>70619</v>
      </c>
      <c r="V1285" s="54">
        <v>72359</v>
      </c>
      <c r="W1285" s="59">
        <v>79622</v>
      </c>
      <c r="X1285" s="59">
        <v>84626</v>
      </c>
      <c r="Y1285" s="59">
        <v>90111</v>
      </c>
      <c r="Z1285" s="59">
        <v>97085</v>
      </c>
      <c r="AA1285" s="54">
        <v>97025</v>
      </c>
      <c r="AB1285" s="38">
        <v>77.599999999999994</v>
      </c>
      <c r="AC1285" s="38">
        <v>76.900000000000006</v>
      </c>
      <c r="AD1285" s="38">
        <v>75.900000000000006</v>
      </c>
      <c r="AE1285" s="38">
        <v>75.900000000000006</v>
      </c>
      <c r="AF1285" s="63">
        <v>75.7</v>
      </c>
    </row>
    <row r="1286" spans="1:32" x14ac:dyDescent="0.2">
      <c r="A1286" s="70" t="s">
        <v>4329</v>
      </c>
      <c r="B1286" s="30" t="s">
        <v>1099</v>
      </c>
      <c r="C1286" s="59">
        <v>7283</v>
      </c>
      <c r="D1286" s="59">
        <v>7892</v>
      </c>
      <c r="E1286" s="59">
        <v>7921</v>
      </c>
      <c r="F1286" s="59">
        <v>9166</v>
      </c>
      <c r="G1286" s="54">
        <v>10389</v>
      </c>
      <c r="H1286" s="21">
        <v>30</v>
      </c>
      <c r="I1286" s="21">
        <v>31</v>
      </c>
      <c r="J1286" s="21">
        <v>31</v>
      </c>
      <c r="K1286" s="21">
        <v>31</v>
      </c>
      <c r="L1286" s="61">
        <v>30</v>
      </c>
      <c r="M1286" s="59">
        <v>457087215</v>
      </c>
      <c r="N1286" s="59">
        <v>503698933</v>
      </c>
      <c r="O1286" s="59">
        <v>530911253</v>
      </c>
      <c r="P1286" s="59">
        <v>631445900</v>
      </c>
      <c r="Q1286" s="54">
        <v>710859319</v>
      </c>
      <c r="R1286" s="59">
        <v>46095</v>
      </c>
      <c r="S1286" s="59">
        <v>46767</v>
      </c>
      <c r="T1286" s="59">
        <v>51434</v>
      </c>
      <c r="U1286" s="59">
        <v>52762</v>
      </c>
      <c r="V1286" s="54">
        <v>52467</v>
      </c>
      <c r="W1286" s="59">
        <v>62761</v>
      </c>
      <c r="X1286" s="59">
        <v>63824</v>
      </c>
      <c r="Y1286" s="59">
        <v>67026</v>
      </c>
      <c r="Z1286" s="59">
        <v>68890</v>
      </c>
      <c r="AA1286" s="54">
        <v>68424</v>
      </c>
      <c r="AB1286" s="38">
        <v>83.8</v>
      </c>
      <c r="AC1286" s="38">
        <v>83.5</v>
      </c>
      <c r="AD1286" s="38">
        <v>83.3</v>
      </c>
      <c r="AE1286" s="38">
        <v>85.3</v>
      </c>
      <c r="AF1286" s="63">
        <v>84.8</v>
      </c>
    </row>
    <row r="1287" spans="1:32" x14ac:dyDescent="0.2">
      <c r="A1287" s="70" t="s">
        <v>4330</v>
      </c>
      <c r="B1287" s="30" t="s">
        <v>1100</v>
      </c>
      <c r="C1287" s="59">
        <v>5370</v>
      </c>
      <c r="D1287" s="59">
        <v>5281</v>
      </c>
      <c r="E1287" s="59">
        <v>4670</v>
      </c>
      <c r="F1287" s="59">
        <v>5065</v>
      </c>
      <c r="G1287" s="54">
        <v>5941</v>
      </c>
      <c r="H1287" s="21">
        <v>30</v>
      </c>
      <c r="I1287" s="21">
        <v>30</v>
      </c>
      <c r="J1287" s="21">
        <v>32</v>
      </c>
      <c r="K1287" s="21">
        <v>32</v>
      </c>
      <c r="L1287" s="61">
        <v>31</v>
      </c>
      <c r="M1287" s="59">
        <v>267113966</v>
      </c>
      <c r="N1287" s="59">
        <v>273433403</v>
      </c>
      <c r="O1287" s="59">
        <v>287595291</v>
      </c>
      <c r="P1287" s="59">
        <v>325068440</v>
      </c>
      <c r="Q1287" s="54">
        <v>377036266</v>
      </c>
      <c r="R1287" s="59">
        <v>31305</v>
      </c>
      <c r="S1287" s="59">
        <v>33432</v>
      </c>
      <c r="T1287" s="59">
        <v>46196</v>
      </c>
      <c r="U1287" s="59">
        <v>50422</v>
      </c>
      <c r="V1287" s="54">
        <v>50869</v>
      </c>
      <c r="W1287" s="59">
        <v>49742</v>
      </c>
      <c r="X1287" s="59">
        <v>51777</v>
      </c>
      <c r="Y1287" s="59">
        <v>61584</v>
      </c>
      <c r="Z1287" s="59">
        <v>64179</v>
      </c>
      <c r="AA1287" s="54">
        <v>63463</v>
      </c>
      <c r="AB1287" s="38">
        <v>85.8</v>
      </c>
      <c r="AC1287" s="38">
        <v>84</v>
      </c>
      <c r="AD1287" s="38">
        <v>83.9</v>
      </c>
      <c r="AE1287" s="38">
        <v>86.6</v>
      </c>
      <c r="AF1287" s="63">
        <v>86.8</v>
      </c>
    </row>
    <row r="1288" spans="1:32" x14ac:dyDescent="0.2">
      <c r="A1288" s="70" t="s">
        <v>4331</v>
      </c>
      <c r="B1288" s="30" t="s">
        <v>1101</v>
      </c>
      <c r="C1288" s="59">
        <v>9088</v>
      </c>
      <c r="D1288" s="59">
        <v>9494</v>
      </c>
      <c r="E1288" s="59">
        <v>9553</v>
      </c>
      <c r="F1288" s="59">
        <v>10059</v>
      </c>
      <c r="G1288" s="54">
        <v>11163</v>
      </c>
      <c r="H1288" s="21">
        <v>33</v>
      </c>
      <c r="I1288" s="21">
        <v>34</v>
      </c>
      <c r="J1288" s="21">
        <v>34</v>
      </c>
      <c r="K1288" s="21">
        <v>35</v>
      </c>
      <c r="L1288" s="61">
        <v>34</v>
      </c>
      <c r="M1288" s="59">
        <v>618688102</v>
      </c>
      <c r="N1288" s="59">
        <v>678061882</v>
      </c>
      <c r="O1288" s="59">
        <v>731840615</v>
      </c>
      <c r="P1288" s="59">
        <v>805721242</v>
      </c>
      <c r="Q1288" s="54">
        <v>898830687</v>
      </c>
      <c r="R1288" s="59">
        <v>54248</v>
      </c>
      <c r="S1288" s="59">
        <v>57559</v>
      </c>
      <c r="T1288" s="59">
        <v>62189</v>
      </c>
      <c r="U1288" s="59">
        <v>65596</v>
      </c>
      <c r="V1288" s="54">
        <v>64800</v>
      </c>
      <c r="W1288" s="59">
        <v>68077</v>
      </c>
      <c r="X1288" s="59">
        <v>71420</v>
      </c>
      <c r="Y1288" s="59">
        <v>76608</v>
      </c>
      <c r="Z1288" s="59">
        <v>80100</v>
      </c>
      <c r="AA1288" s="54">
        <v>80519</v>
      </c>
      <c r="AB1288" s="38">
        <v>83.9</v>
      </c>
      <c r="AC1288" s="38">
        <v>83.1</v>
      </c>
      <c r="AD1288" s="38">
        <v>82.4</v>
      </c>
      <c r="AE1288" s="38">
        <v>83</v>
      </c>
      <c r="AF1288" s="63">
        <v>82.6</v>
      </c>
    </row>
    <row r="1289" spans="1:32" x14ac:dyDescent="0.2">
      <c r="A1289" s="70" t="s">
        <v>4332</v>
      </c>
      <c r="B1289" s="30" t="s">
        <v>1103</v>
      </c>
      <c r="C1289" s="59">
        <v>2712</v>
      </c>
      <c r="D1289" s="59">
        <v>2747</v>
      </c>
      <c r="E1289" s="59">
        <v>2749</v>
      </c>
      <c r="F1289" s="59">
        <v>2865</v>
      </c>
      <c r="G1289" s="54">
        <v>2895</v>
      </c>
      <c r="H1289" s="21">
        <v>39</v>
      </c>
      <c r="I1289" s="21">
        <v>39</v>
      </c>
      <c r="J1289" s="21">
        <v>40</v>
      </c>
      <c r="K1289" s="21">
        <v>40</v>
      </c>
      <c r="L1289" s="61">
        <v>40</v>
      </c>
      <c r="M1289" s="59">
        <v>244065974</v>
      </c>
      <c r="N1289" s="59">
        <v>257624085</v>
      </c>
      <c r="O1289" s="59">
        <v>259119402</v>
      </c>
      <c r="P1289" s="59">
        <v>290203494</v>
      </c>
      <c r="Q1289" s="54">
        <v>309782107</v>
      </c>
      <c r="R1289" s="59">
        <v>68040</v>
      </c>
      <c r="S1289" s="59">
        <v>69924</v>
      </c>
      <c r="T1289" s="59">
        <v>72084</v>
      </c>
      <c r="U1289" s="59">
        <v>75342</v>
      </c>
      <c r="V1289" s="54">
        <v>81950</v>
      </c>
      <c r="W1289" s="59">
        <v>89995</v>
      </c>
      <c r="X1289" s="59">
        <v>93784</v>
      </c>
      <c r="Y1289" s="59">
        <v>94260</v>
      </c>
      <c r="Z1289" s="59">
        <v>101293</v>
      </c>
      <c r="AA1289" s="54">
        <v>107006</v>
      </c>
      <c r="AB1289" s="38">
        <v>79.2</v>
      </c>
      <c r="AC1289" s="38">
        <v>80</v>
      </c>
      <c r="AD1289" s="38">
        <v>80.7</v>
      </c>
      <c r="AE1289" s="38">
        <v>81.099999999999994</v>
      </c>
      <c r="AF1289" s="63">
        <v>81.099999999999994</v>
      </c>
    </row>
    <row r="1290" spans="1:32" x14ac:dyDescent="0.2">
      <c r="A1290" s="70" t="s">
        <v>4333</v>
      </c>
      <c r="B1290" s="30" t="s">
        <v>1104</v>
      </c>
      <c r="C1290" s="59">
        <v>4268</v>
      </c>
      <c r="D1290" s="59">
        <v>4332</v>
      </c>
      <c r="E1290" s="59">
        <v>4396</v>
      </c>
      <c r="F1290" s="59">
        <v>4481</v>
      </c>
      <c r="G1290" s="54">
        <v>4576</v>
      </c>
      <c r="H1290" s="21">
        <v>40</v>
      </c>
      <c r="I1290" s="21">
        <v>40</v>
      </c>
      <c r="J1290" s="21">
        <v>41</v>
      </c>
      <c r="K1290" s="21">
        <v>41</v>
      </c>
      <c r="L1290" s="61">
        <v>41</v>
      </c>
      <c r="M1290" s="59">
        <v>429564284</v>
      </c>
      <c r="N1290" s="59">
        <v>447978597</v>
      </c>
      <c r="O1290" s="59">
        <v>474584370</v>
      </c>
      <c r="P1290" s="59">
        <v>508799965</v>
      </c>
      <c r="Q1290" s="54">
        <v>522837246</v>
      </c>
      <c r="R1290" s="59">
        <v>74120</v>
      </c>
      <c r="S1290" s="59">
        <v>74758</v>
      </c>
      <c r="T1290" s="59">
        <v>79143</v>
      </c>
      <c r="U1290" s="59">
        <v>80090</v>
      </c>
      <c r="V1290" s="54">
        <v>82307</v>
      </c>
      <c r="W1290" s="59">
        <v>100648</v>
      </c>
      <c r="X1290" s="59">
        <v>103411</v>
      </c>
      <c r="Y1290" s="59">
        <v>107958</v>
      </c>
      <c r="Z1290" s="59">
        <v>113546</v>
      </c>
      <c r="AA1290" s="54">
        <v>114256</v>
      </c>
      <c r="AB1290" s="38">
        <v>77.8</v>
      </c>
      <c r="AC1290" s="38">
        <v>77.099999999999994</v>
      </c>
      <c r="AD1290" s="38">
        <v>77.2</v>
      </c>
      <c r="AE1290" s="38">
        <v>76.8</v>
      </c>
      <c r="AF1290" s="63">
        <v>76.099999999999994</v>
      </c>
    </row>
    <row r="1291" spans="1:32" x14ac:dyDescent="0.2">
      <c r="A1291" s="70" t="s">
        <v>4334</v>
      </c>
      <c r="B1291" s="30" t="s">
        <v>1105</v>
      </c>
      <c r="C1291" s="59">
        <v>4121</v>
      </c>
      <c r="D1291" s="59">
        <v>4144</v>
      </c>
      <c r="E1291" s="59">
        <v>4021</v>
      </c>
      <c r="F1291" s="59">
        <v>4055</v>
      </c>
      <c r="G1291" s="54">
        <v>4385</v>
      </c>
      <c r="H1291" s="21">
        <v>32</v>
      </c>
      <c r="I1291" s="21">
        <v>33</v>
      </c>
      <c r="J1291" s="21">
        <v>34</v>
      </c>
      <c r="K1291" s="21">
        <v>33</v>
      </c>
      <c r="L1291" s="61">
        <v>33</v>
      </c>
      <c r="M1291" s="59">
        <v>281361321</v>
      </c>
      <c r="N1291" s="59">
        <v>289442511</v>
      </c>
      <c r="O1291" s="59">
        <v>303401841</v>
      </c>
      <c r="P1291" s="59">
        <v>323338454</v>
      </c>
      <c r="Q1291" s="54">
        <v>357818661</v>
      </c>
      <c r="R1291" s="59">
        <v>50912</v>
      </c>
      <c r="S1291" s="59">
        <v>52032</v>
      </c>
      <c r="T1291" s="59">
        <v>58543</v>
      </c>
      <c r="U1291" s="59">
        <v>61481</v>
      </c>
      <c r="V1291" s="54">
        <v>61182</v>
      </c>
      <c r="W1291" s="59">
        <v>68275</v>
      </c>
      <c r="X1291" s="59">
        <v>69846</v>
      </c>
      <c r="Y1291" s="59">
        <v>75454</v>
      </c>
      <c r="Z1291" s="59">
        <v>79738</v>
      </c>
      <c r="AA1291" s="54">
        <v>81601</v>
      </c>
      <c r="AB1291" s="38">
        <v>82.6</v>
      </c>
      <c r="AC1291" s="38">
        <v>82.3</v>
      </c>
      <c r="AD1291" s="38">
        <v>82.4</v>
      </c>
      <c r="AE1291" s="38">
        <v>83.8</v>
      </c>
      <c r="AF1291" s="63">
        <v>83</v>
      </c>
    </row>
    <row r="1292" spans="1:32" x14ac:dyDescent="0.2">
      <c r="A1292" s="70" t="s">
        <v>4335</v>
      </c>
      <c r="B1292" s="30" t="s">
        <v>1106</v>
      </c>
      <c r="C1292" s="59">
        <v>3223</v>
      </c>
      <c r="D1292" s="59">
        <v>3249</v>
      </c>
      <c r="E1292" s="59">
        <v>3275</v>
      </c>
      <c r="F1292" s="59">
        <v>3314</v>
      </c>
      <c r="G1292" s="54">
        <v>3462</v>
      </c>
      <c r="H1292" s="21">
        <v>38</v>
      </c>
      <c r="I1292" s="21">
        <v>39</v>
      </c>
      <c r="J1292" s="21">
        <v>40</v>
      </c>
      <c r="K1292" s="21">
        <v>40</v>
      </c>
      <c r="L1292" s="61">
        <v>39</v>
      </c>
      <c r="M1292" s="59">
        <v>308454271</v>
      </c>
      <c r="N1292" s="59">
        <v>328784828</v>
      </c>
      <c r="O1292" s="59">
        <v>361478567</v>
      </c>
      <c r="P1292" s="59">
        <v>403931190</v>
      </c>
      <c r="Q1292" s="54">
        <v>398481490</v>
      </c>
      <c r="R1292" s="59">
        <v>66348</v>
      </c>
      <c r="S1292" s="59">
        <v>69363</v>
      </c>
      <c r="T1292" s="59">
        <v>72366</v>
      </c>
      <c r="U1292" s="59">
        <v>76639</v>
      </c>
      <c r="V1292" s="54">
        <v>77223</v>
      </c>
      <c r="W1292" s="59">
        <v>95704</v>
      </c>
      <c r="X1292" s="59">
        <v>101196</v>
      </c>
      <c r="Y1292" s="59">
        <v>110375</v>
      </c>
      <c r="Z1292" s="59">
        <v>121886</v>
      </c>
      <c r="AA1292" s="54">
        <v>115102</v>
      </c>
      <c r="AB1292" s="38">
        <v>77</v>
      </c>
      <c r="AC1292" s="38">
        <v>78.2</v>
      </c>
      <c r="AD1292" s="38">
        <v>78.2</v>
      </c>
      <c r="AE1292" s="38">
        <v>78.599999999999994</v>
      </c>
      <c r="AF1292" s="63">
        <v>78.099999999999994</v>
      </c>
    </row>
    <row r="1293" spans="1:32" x14ac:dyDescent="0.2">
      <c r="A1293" s="70" t="s">
        <v>4336</v>
      </c>
      <c r="B1293" s="30" t="s">
        <v>1107</v>
      </c>
      <c r="C1293" s="59">
        <v>8894</v>
      </c>
      <c r="D1293" s="59">
        <v>9054</v>
      </c>
      <c r="E1293" s="59">
        <v>9031</v>
      </c>
      <c r="F1293" s="59">
        <v>9332</v>
      </c>
      <c r="G1293" s="54">
        <v>9677</v>
      </c>
      <c r="H1293" s="21">
        <v>35</v>
      </c>
      <c r="I1293" s="21">
        <v>35</v>
      </c>
      <c r="J1293" s="21">
        <v>36</v>
      </c>
      <c r="K1293" s="21">
        <v>36</v>
      </c>
      <c r="L1293" s="61">
        <v>36</v>
      </c>
      <c r="M1293" s="59">
        <v>675198424</v>
      </c>
      <c r="N1293" s="59">
        <v>707869925</v>
      </c>
      <c r="O1293" s="59">
        <v>740653124</v>
      </c>
      <c r="P1293" s="59">
        <v>815286196</v>
      </c>
      <c r="Q1293" s="54">
        <v>891627119</v>
      </c>
      <c r="R1293" s="59">
        <v>63143</v>
      </c>
      <c r="S1293" s="59">
        <v>65580</v>
      </c>
      <c r="T1293" s="59">
        <v>70380</v>
      </c>
      <c r="U1293" s="59">
        <v>74221</v>
      </c>
      <c r="V1293" s="54">
        <v>78153</v>
      </c>
      <c r="W1293" s="59">
        <v>75916</v>
      </c>
      <c r="X1293" s="59">
        <v>78183</v>
      </c>
      <c r="Y1293" s="59">
        <v>82012</v>
      </c>
      <c r="Z1293" s="59">
        <v>87365</v>
      </c>
      <c r="AA1293" s="54">
        <v>92139</v>
      </c>
      <c r="AB1293" s="38">
        <v>86.4</v>
      </c>
      <c r="AC1293" s="38">
        <v>86.5</v>
      </c>
      <c r="AD1293" s="38">
        <v>86.6</v>
      </c>
      <c r="AE1293" s="38">
        <v>87.5</v>
      </c>
      <c r="AF1293" s="63">
        <v>87.2</v>
      </c>
    </row>
    <row r="1294" spans="1:32" x14ac:dyDescent="0.2">
      <c r="A1294" s="70" t="s">
        <v>4337</v>
      </c>
      <c r="B1294" s="30" t="s">
        <v>1108</v>
      </c>
      <c r="C1294" s="59">
        <v>4380</v>
      </c>
      <c r="D1294" s="59">
        <v>4312</v>
      </c>
      <c r="E1294" s="59">
        <v>4392</v>
      </c>
      <c r="F1294" s="59">
        <v>4500</v>
      </c>
      <c r="G1294" s="54">
        <v>4627</v>
      </c>
      <c r="H1294" s="21">
        <v>38</v>
      </c>
      <c r="I1294" s="21">
        <v>38</v>
      </c>
      <c r="J1294" s="21">
        <v>38</v>
      </c>
      <c r="K1294" s="21">
        <v>38</v>
      </c>
      <c r="L1294" s="61">
        <v>38</v>
      </c>
      <c r="M1294" s="59">
        <v>374351740</v>
      </c>
      <c r="N1294" s="59">
        <v>384457492</v>
      </c>
      <c r="O1294" s="59">
        <v>402793377</v>
      </c>
      <c r="P1294" s="59">
        <v>440197103</v>
      </c>
      <c r="Q1294" s="54">
        <v>473977591</v>
      </c>
      <c r="R1294" s="59">
        <v>66435</v>
      </c>
      <c r="S1294" s="59">
        <v>69193</v>
      </c>
      <c r="T1294" s="59">
        <v>72540</v>
      </c>
      <c r="U1294" s="59">
        <v>75123</v>
      </c>
      <c r="V1294" s="54">
        <v>78105</v>
      </c>
      <c r="W1294" s="59">
        <v>85468</v>
      </c>
      <c r="X1294" s="59">
        <v>89160</v>
      </c>
      <c r="Y1294" s="59">
        <v>91711</v>
      </c>
      <c r="Z1294" s="59">
        <v>97822</v>
      </c>
      <c r="AA1294" s="54">
        <v>102437</v>
      </c>
      <c r="AB1294" s="38">
        <v>81</v>
      </c>
      <c r="AC1294" s="38">
        <v>81</v>
      </c>
      <c r="AD1294" s="38">
        <v>81.2</v>
      </c>
      <c r="AE1294" s="38">
        <v>81.900000000000006</v>
      </c>
      <c r="AF1294" s="63">
        <v>80.900000000000006</v>
      </c>
    </row>
    <row r="1295" spans="1:32" x14ac:dyDescent="0.2">
      <c r="A1295" s="70" t="s">
        <v>4338</v>
      </c>
      <c r="B1295" s="30" t="s">
        <v>1110</v>
      </c>
      <c r="C1295" s="59">
        <v>2779</v>
      </c>
      <c r="D1295" s="59">
        <v>2921</v>
      </c>
      <c r="E1295" s="59">
        <v>2909</v>
      </c>
      <c r="F1295" s="59">
        <v>2946</v>
      </c>
      <c r="G1295" s="54">
        <v>3095</v>
      </c>
      <c r="H1295" s="21">
        <v>32</v>
      </c>
      <c r="I1295" s="21">
        <v>32</v>
      </c>
      <c r="J1295" s="21">
        <v>33</v>
      </c>
      <c r="K1295" s="21">
        <v>33</v>
      </c>
      <c r="L1295" s="61">
        <v>34</v>
      </c>
      <c r="M1295" s="59">
        <v>198490977</v>
      </c>
      <c r="N1295" s="59">
        <v>213210039</v>
      </c>
      <c r="O1295" s="59">
        <v>221621182</v>
      </c>
      <c r="P1295" s="59">
        <v>236769185</v>
      </c>
      <c r="Q1295" s="54">
        <v>262327658</v>
      </c>
      <c r="R1295" s="59">
        <v>60446</v>
      </c>
      <c r="S1295" s="59">
        <v>60716</v>
      </c>
      <c r="T1295" s="59">
        <v>64238</v>
      </c>
      <c r="U1295" s="59">
        <v>67332</v>
      </c>
      <c r="V1295" s="54">
        <v>70881</v>
      </c>
      <c r="W1295" s="59">
        <v>71425</v>
      </c>
      <c r="X1295" s="59">
        <v>72992</v>
      </c>
      <c r="Y1295" s="59">
        <v>76185</v>
      </c>
      <c r="Z1295" s="59">
        <v>80370</v>
      </c>
      <c r="AA1295" s="54">
        <v>84759</v>
      </c>
      <c r="AB1295" s="38">
        <v>83.4</v>
      </c>
      <c r="AC1295" s="38">
        <v>83.7</v>
      </c>
      <c r="AD1295" s="38">
        <v>83.6</v>
      </c>
      <c r="AE1295" s="38">
        <v>83.7</v>
      </c>
      <c r="AF1295" s="63">
        <v>83.3</v>
      </c>
    </row>
    <row r="1296" spans="1:32" x14ac:dyDescent="0.2">
      <c r="A1296" s="70" t="s">
        <v>4339</v>
      </c>
      <c r="B1296" s="30" t="s">
        <v>1111</v>
      </c>
      <c r="C1296" s="59">
        <v>4126</v>
      </c>
      <c r="D1296" s="59">
        <v>4164</v>
      </c>
      <c r="E1296" s="59">
        <v>4130</v>
      </c>
      <c r="F1296" s="59">
        <v>4291</v>
      </c>
      <c r="G1296" s="54">
        <v>4366</v>
      </c>
      <c r="H1296" s="21">
        <v>36</v>
      </c>
      <c r="I1296" s="21">
        <v>37</v>
      </c>
      <c r="J1296" s="21">
        <v>37</v>
      </c>
      <c r="K1296" s="21">
        <v>38</v>
      </c>
      <c r="L1296" s="61">
        <v>38</v>
      </c>
      <c r="M1296" s="59">
        <v>325715357</v>
      </c>
      <c r="N1296" s="59">
        <v>340407453</v>
      </c>
      <c r="O1296" s="59">
        <v>355704324</v>
      </c>
      <c r="P1296" s="59">
        <v>389479284</v>
      </c>
      <c r="Q1296" s="54">
        <v>416821771</v>
      </c>
      <c r="R1296" s="59">
        <v>62160</v>
      </c>
      <c r="S1296" s="59">
        <v>64615</v>
      </c>
      <c r="T1296" s="59">
        <v>69904</v>
      </c>
      <c r="U1296" s="59">
        <v>73465</v>
      </c>
      <c r="V1296" s="54">
        <v>75240</v>
      </c>
      <c r="W1296" s="59">
        <v>78942</v>
      </c>
      <c r="X1296" s="59">
        <v>81750</v>
      </c>
      <c r="Y1296" s="59">
        <v>86127</v>
      </c>
      <c r="Z1296" s="59">
        <v>90767</v>
      </c>
      <c r="AA1296" s="54">
        <v>95470</v>
      </c>
      <c r="AB1296" s="38">
        <v>82.5</v>
      </c>
      <c r="AC1296" s="38">
        <v>82.5</v>
      </c>
      <c r="AD1296" s="38">
        <v>82.6</v>
      </c>
      <c r="AE1296" s="38">
        <v>83.6</v>
      </c>
      <c r="AF1296" s="63">
        <v>83.3</v>
      </c>
    </row>
    <row r="1297" spans="1:32" x14ac:dyDescent="0.2">
      <c r="A1297" s="70" t="s">
        <v>4340</v>
      </c>
      <c r="B1297" s="30" t="s">
        <v>1112</v>
      </c>
      <c r="C1297" s="59">
        <v>3287</v>
      </c>
      <c r="D1297" s="59">
        <v>3411</v>
      </c>
      <c r="E1297" s="59">
        <v>3381</v>
      </c>
      <c r="F1297" s="59">
        <v>3410</v>
      </c>
      <c r="G1297" s="54">
        <v>3537</v>
      </c>
      <c r="H1297" s="21">
        <v>38</v>
      </c>
      <c r="I1297" s="21">
        <v>39</v>
      </c>
      <c r="J1297" s="21">
        <v>39</v>
      </c>
      <c r="K1297" s="21">
        <v>39</v>
      </c>
      <c r="L1297" s="61">
        <v>39</v>
      </c>
      <c r="M1297" s="59">
        <v>307878470</v>
      </c>
      <c r="N1297" s="59">
        <v>314000319</v>
      </c>
      <c r="O1297" s="59">
        <v>321263702</v>
      </c>
      <c r="P1297" s="59">
        <v>349377919</v>
      </c>
      <c r="Q1297" s="54">
        <v>365877011</v>
      </c>
      <c r="R1297" s="59">
        <v>61707</v>
      </c>
      <c r="S1297" s="59">
        <v>62445</v>
      </c>
      <c r="T1297" s="59">
        <v>65422</v>
      </c>
      <c r="U1297" s="59">
        <v>69726</v>
      </c>
      <c r="V1297" s="54">
        <v>72380</v>
      </c>
      <c r="W1297" s="59">
        <v>93665</v>
      </c>
      <c r="X1297" s="59">
        <v>92055</v>
      </c>
      <c r="Y1297" s="59">
        <v>95020</v>
      </c>
      <c r="Z1297" s="59">
        <v>102457</v>
      </c>
      <c r="AA1297" s="54">
        <v>103443</v>
      </c>
      <c r="AB1297" s="38">
        <v>71.599999999999994</v>
      </c>
      <c r="AC1297" s="38">
        <v>72.2</v>
      </c>
      <c r="AD1297" s="38">
        <v>72.400000000000006</v>
      </c>
      <c r="AE1297" s="38">
        <v>72</v>
      </c>
      <c r="AF1297" s="63">
        <v>71.7</v>
      </c>
    </row>
    <row r="1298" spans="1:32" x14ac:dyDescent="0.2">
      <c r="A1298" s="70" t="s">
        <v>4341</v>
      </c>
      <c r="B1298" s="30" t="s">
        <v>1113</v>
      </c>
      <c r="C1298" s="59">
        <v>6699</v>
      </c>
      <c r="D1298" s="59">
        <v>6687</v>
      </c>
      <c r="E1298" s="59">
        <v>6693</v>
      </c>
      <c r="F1298" s="59">
        <v>6730</v>
      </c>
      <c r="G1298" s="54">
        <v>6910</v>
      </c>
      <c r="H1298" s="21">
        <v>36</v>
      </c>
      <c r="I1298" s="21">
        <v>36</v>
      </c>
      <c r="J1298" s="21">
        <v>37</v>
      </c>
      <c r="K1298" s="21">
        <v>37</v>
      </c>
      <c r="L1298" s="61">
        <v>37</v>
      </c>
      <c r="M1298" s="59">
        <v>526994989</v>
      </c>
      <c r="N1298" s="59">
        <v>535830291</v>
      </c>
      <c r="O1298" s="59">
        <v>564880150</v>
      </c>
      <c r="P1298" s="59">
        <v>606456091</v>
      </c>
      <c r="Q1298" s="54">
        <v>657554251</v>
      </c>
      <c r="R1298" s="59">
        <v>57806</v>
      </c>
      <c r="S1298" s="59">
        <v>58351</v>
      </c>
      <c r="T1298" s="59">
        <v>62924</v>
      </c>
      <c r="U1298" s="59">
        <v>67251</v>
      </c>
      <c r="V1298" s="54">
        <v>71795</v>
      </c>
      <c r="W1298" s="59">
        <v>78668</v>
      </c>
      <c r="X1298" s="59">
        <v>80130</v>
      </c>
      <c r="Y1298" s="59">
        <v>84399</v>
      </c>
      <c r="Z1298" s="59">
        <v>90112</v>
      </c>
      <c r="AA1298" s="54">
        <v>95160</v>
      </c>
      <c r="AB1298" s="38">
        <v>77.599999999999994</v>
      </c>
      <c r="AC1298" s="38">
        <v>77.7</v>
      </c>
      <c r="AD1298" s="38">
        <v>78.400000000000006</v>
      </c>
      <c r="AE1298" s="38">
        <v>79.599999999999994</v>
      </c>
      <c r="AF1298" s="63">
        <v>79.3</v>
      </c>
    </row>
    <row r="1299" spans="1:32" x14ac:dyDescent="0.2">
      <c r="A1299" s="70" t="s">
        <v>4342</v>
      </c>
      <c r="B1299" s="30" t="s">
        <v>1114</v>
      </c>
      <c r="C1299" s="59">
        <v>2583</v>
      </c>
      <c r="D1299" s="59">
        <v>2669</v>
      </c>
      <c r="E1299" s="59">
        <v>2692</v>
      </c>
      <c r="F1299" s="59">
        <v>2805</v>
      </c>
      <c r="G1299" s="54">
        <v>2849</v>
      </c>
      <c r="H1299" s="21">
        <v>41</v>
      </c>
      <c r="I1299" s="21">
        <v>41</v>
      </c>
      <c r="J1299" s="21">
        <v>41</v>
      </c>
      <c r="K1299" s="21">
        <v>41</v>
      </c>
      <c r="L1299" s="61">
        <v>41</v>
      </c>
      <c r="M1299" s="59">
        <v>237549364</v>
      </c>
      <c r="N1299" s="59">
        <v>256698621</v>
      </c>
      <c r="O1299" s="59">
        <v>263636243</v>
      </c>
      <c r="P1299" s="59">
        <v>294402815</v>
      </c>
      <c r="Q1299" s="54">
        <v>315056961</v>
      </c>
      <c r="R1299" s="59">
        <v>70000</v>
      </c>
      <c r="S1299" s="59">
        <v>74124</v>
      </c>
      <c r="T1299" s="59">
        <v>76572</v>
      </c>
      <c r="U1299" s="59">
        <v>78534</v>
      </c>
      <c r="V1299" s="54">
        <v>81938</v>
      </c>
      <c r="W1299" s="59">
        <v>91966</v>
      </c>
      <c r="X1299" s="59">
        <v>96178</v>
      </c>
      <c r="Y1299" s="59">
        <v>97933</v>
      </c>
      <c r="Z1299" s="59">
        <v>104956</v>
      </c>
      <c r="AA1299" s="54">
        <v>110585</v>
      </c>
      <c r="AB1299" s="38">
        <v>79.599999999999994</v>
      </c>
      <c r="AC1299" s="38">
        <v>80</v>
      </c>
      <c r="AD1299" s="38">
        <v>79.900000000000006</v>
      </c>
      <c r="AE1299" s="38">
        <v>80.099999999999994</v>
      </c>
      <c r="AF1299" s="63">
        <v>80</v>
      </c>
    </row>
    <row r="1300" spans="1:32" x14ac:dyDescent="0.2">
      <c r="A1300" s="70" t="s">
        <v>4343</v>
      </c>
      <c r="B1300" s="30" t="s">
        <v>1115</v>
      </c>
      <c r="C1300" s="59">
        <v>4206</v>
      </c>
      <c r="D1300" s="59">
        <v>4238</v>
      </c>
      <c r="E1300" s="59">
        <v>4145</v>
      </c>
      <c r="F1300" s="59">
        <v>4187</v>
      </c>
      <c r="G1300" s="54">
        <v>4427</v>
      </c>
      <c r="H1300" s="21">
        <v>36</v>
      </c>
      <c r="I1300" s="21">
        <v>37</v>
      </c>
      <c r="J1300" s="21">
        <v>38</v>
      </c>
      <c r="K1300" s="21">
        <v>39</v>
      </c>
      <c r="L1300" s="61">
        <v>38</v>
      </c>
      <c r="M1300" s="59">
        <v>358141262</v>
      </c>
      <c r="N1300" s="59">
        <v>369559996</v>
      </c>
      <c r="O1300" s="59">
        <v>365538141</v>
      </c>
      <c r="P1300" s="59">
        <v>424795032</v>
      </c>
      <c r="Q1300" s="54">
        <v>449135423</v>
      </c>
      <c r="R1300" s="59">
        <v>59674</v>
      </c>
      <c r="S1300" s="59">
        <v>62688</v>
      </c>
      <c r="T1300" s="59">
        <v>63551</v>
      </c>
      <c r="U1300" s="59">
        <v>69337</v>
      </c>
      <c r="V1300" s="54">
        <v>71372</v>
      </c>
      <c r="W1300" s="59">
        <v>85150</v>
      </c>
      <c r="X1300" s="59">
        <v>87202</v>
      </c>
      <c r="Y1300" s="59">
        <v>88188</v>
      </c>
      <c r="Z1300" s="59">
        <v>101456</v>
      </c>
      <c r="AA1300" s="54">
        <v>101454</v>
      </c>
      <c r="AB1300" s="38">
        <v>73.5</v>
      </c>
      <c r="AC1300" s="38">
        <v>73.599999999999994</v>
      </c>
      <c r="AD1300" s="38">
        <v>73.8</v>
      </c>
      <c r="AE1300" s="38">
        <v>73.599999999999994</v>
      </c>
      <c r="AF1300" s="63">
        <v>74.099999999999994</v>
      </c>
    </row>
    <row r="1301" spans="1:32" x14ac:dyDescent="0.2">
      <c r="A1301" s="70" t="s">
        <v>4344</v>
      </c>
      <c r="B1301" s="30" t="s">
        <v>1116</v>
      </c>
      <c r="C1301" s="59">
        <v>2835</v>
      </c>
      <c r="D1301" s="59">
        <v>2877</v>
      </c>
      <c r="E1301" s="59">
        <v>2884</v>
      </c>
      <c r="F1301" s="59">
        <v>2908</v>
      </c>
      <c r="G1301" s="54">
        <v>3023</v>
      </c>
      <c r="H1301" s="21">
        <v>41</v>
      </c>
      <c r="I1301" s="21">
        <v>41</v>
      </c>
      <c r="J1301" s="21">
        <v>41</v>
      </c>
      <c r="K1301" s="21">
        <v>41</v>
      </c>
      <c r="L1301" s="61">
        <v>41</v>
      </c>
      <c r="M1301" s="59">
        <v>264024510</v>
      </c>
      <c r="N1301" s="59">
        <v>270032620</v>
      </c>
      <c r="O1301" s="59">
        <v>295003487</v>
      </c>
      <c r="P1301" s="59">
        <v>313713575</v>
      </c>
      <c r="Q1301" s="54">
        <v>327446952</v>
      </c>
      <c r="R1301" s="59">
        <v>66040</v>
      </c>
      <c r="S1301" s="59">
        <v>65746</v>
      </c>
      <c r="T1301" s="59">
        <v>71530</v>
      </c>
      <c r="U1301" s="59">
        <v>74955</v>
      </c>
      <c r="V1301" s="54">
        <v>77100</v>
      </c>
      <c r="W1301" s="59">
        <v>93130</v>
      </c>
      <c r="X1301" s="59">
        <v>93859</v>
      </c>
      <c r="Y1301" s="59">
        <v>102290</v>
      </c>
      <c r="Z1301" s="59">
        <v>107879</v>
      </c>
      <c r="AA1301" s="54">
        <v>108319</v>
      </c>
      <c r="AB1301" s="38">
        <v>74.3</v>
      </c>
      <c r="AC1301" s="38">
        <v>74.7</v>
      </c>
      <c r="AD1301" s="38">
        <v>75.7</v>
      </c>
      <c r="AE1301" s="38">
        <v>76.599999999999994</v>
      </c>
      <c r="AF1301" s="63">
        <v>75.8</v>
      </c>
    </row>
    <row r="1302" spans="1:32" x14ac:dyDescent="0.2">
      <c r="A1302" s="70" t="s">
        <v>4345</v>
      </c>
      <c r="B1302" s="30" t="s">
        <v>1117</v>
      </c>
      <c r="C1302" s="59">
        <v>5571</v>
      </c>
      <c r="D1302" s="59">
        <v>5666</v>
      </c>
      <c r="E1302" s="59">
        <v>5813</v>
      </c>
      <c r="F1302" s="59">
        <v>6368</v>
      </c>
      <c r="G1302" s="54">
        <v>7027</v>
      </c>
      <c r="H1302" s="21">
        <v>31</v>
      </c>
      <c r="I1302" s="21">
        <v>32</v>
      </c>
      <c r="J1302" s="21">
        <v>32</v>
      </c>
      <c r="K1302" s="21">
        <v>31</v>
      </c>
      <c r="L1302" s="61">
        <v>30</v>
      </c>
      <c r="M1302" s="59">
        <v>341117192</v>
      </c>
      <c r="N1302" s="59">
        <v>355104274</v>
      </c>
      <c r="O1302" s="59">
        <v>382508872</v>
      </c>
      <c r="P1302" s="59">
        <v>420484079</v>
      </c>
      <c r="Q1302" s="54">
        <v>470662173</v>
      </c>
      <c r="R1302" s="59">
        <v>44496</v>
      </c>
      <c r="S1302" s="59">
        <v>45000</v>
      </c>
      <c r="T1302" s="59">
        <v>49187</v>
      </c>
      <c r="U1302" s="59">
        <v>49694</v>
      </c>
      <c r="V1302" s="54">
        <v>49790</v>
      </c>
      <c r="W1302" s="59">
        <v>61231</v>
      </c>
      <c r="X1302" s="59">
        <v>62673</v>
      </c>
      <c r="Y1302" s="59">
        <v>65802</v>
      </c>
      <c r="Z1302" s="59">
        <v>66031</v>
      </c>
      <c r="AA1302" s="54">
        <v>66979</v>
      </c>
      <c r="AB1302" s="38">
        <v>84.4</v>
      </c>
      <c r="AC1302" s="38">
        <v>84.1</v>
      </c>
      <c r="AD1302" s="38">
        <v>84.8</v>
      </c>
      <c r="AE1302" s="38">
        <v>86.6</v>
      </c>
      <c r="AF1302" s="63">
        <v>85.3</v>
      </c>
    </row>
    <row r="1303" spans="1:32" x14ac:dyDescent="0.2">
      <c r="A1303" s="70" t="s">
        <v>4346</v>
      </c>
      <c r="B1303" s="30" t="s">
        <v>1118</v>
      </c>
      <c r="C1303" s="59">
        <v>3176</v>
      </c>
      <c r="D1303" s="59">
        <v>3212</v>
      </c>
      <c r="E1303" s="59">
        <v>3198</v>
      </c>
      <c r="F1303" s="59">
        <v>3326</v>
      </c>
      <c r="G1303" s="54">
        <v>3423</v>
      </c>
      <c r="H1303" s="21">
        <v>34</v>
      </c>
      <c r="I1303" s="21">
        <v>34</v>
      </c>
      <c r="J1303" s="21">
        <v>34</v>
      </c>
      <c r="K1303" s="21">
        <v>35</v>
      </c>
      <c r="L1303" s="61">
        <v>34</v>
      </c>
      <c r="M1303" s="59">
        <v>234154303</v>
      </c>
      <c r="N1303" s="59">
        <v>247679609</v>
      </c>
      <c r="O1303" s="59">
        <v>255686811</v>
      </c>
      <c r="P1303" s="59">
        <v>288159006</v>
      </c>
      <c r="Q1303" s="54">
        <v>301490312</v>
      </c>
      <c r="R1303" s="59">
        <v>56488</v>
      </c>
      <c r="S1303" s="59">
        <v>57783</v>
      </c>
      <c r="T1303" s="59">
        <v>60469</v>
      </c>
      <c r="U1303" s="59">
        <v>63847</v>
      </c>
      <c r="V1303" s="54">
        <v>67961</v>
      </c>
      <c r="W1303" s="59">
        <v>73726</v>
      </c>
      <c r="X1303" s="59">
        <v>77111</v>
      </c>
      <c r="Y1303" s="59">
        <v>79952</v>
      </c>
      <c r="Z1303" s="59">
        <v>86638</v>
      </c>
      <c r="AA1303" s="54">
        <v>88078</v>
      </c>
      <c r="AB1303" s="38">
        <v>81.900000000000006</v>
      </c>
      <c r="AC1303" s="38">
        <v>81.900000000000006</v>
      </c>
      <c r="AD1303" s="38">
        <v>82.3</v>
      </c>
      <c r="AE1303" s="38">
        <v>82.5</v>
      </c>
      <c r="AF1303" s="63">
        <v>82.7</v>
      </c>
    </row>
    <row r="1304" spans="1:32" x14ac:dyDescent="0.2">
      <c r="A1304" s="70" t="s">
        <v>4347</v>
      </c>
      <c r="B1304" s="30" t="s">
        <v>1119</v>
      </c>
      <c r="C1304" s="59">
        <v>11992</v>
      </c>
      <c r="D1304" s="59">
        <v>12549</v>
      </c>
      <c r="E1304" s="59">
        <v>12549</v>
      </c>
      <c r="F1304" s="59">
        <v>13196</v>
      </c>
      <c r="G1304" s="54">
        <v>13971</v>
      </c>
      <c r="H1304" s="21">
        <v>32</v>
      </c>
      <c r="I1304" s="21">
        <v>32</v>
      </c>
      <c r="J1304" s="21">
        <v>33</v>
      </c>
      <c r="K1304" s="21">
        <v>33</v>
      </c>
      <c r="L1304" s="61">
        <v>33</v>
      </c>
      <c r="M1304" s="59">
        <v>970834494</v>
      </c>
      <c r="N1304" s="59">
        <v>1049577967</v>
      </c>
      <c r="O1304" s="59">
        <v>1077992941</v>
      </c>
      <c r="P1304" s="59">
        <v>1208585803</v>
      </c>
      <c r="Q1304" s="54">
        <v>1331517576</v>
      </c>
      <c r="R1304" s="59">
        <v>65557</v>
      </c>
      <c r="S1304" s="59">
        <v>68030</v>
      </c>
      <c r="T1304" s="59">
        <v>70781</v>
      </c>
      <c r="U1304" s="59">
        <v>74651</v>
      </c>
      <c r="V1304" s="54">
        <v>77317</v>
      </c>
      <c r="W1304" s="59">
        <v>80957</v>
      </c>
      <c r="X1304" s="59">
        <v>83638</v>
      </c>
      <c r="Y1304" s="59">
        <v>85903</v>
      </c>
      <c r="Z1304" s="59">
        <v>91587</v>
      </c>
      <c r="AA1304" s="54">
        <v>95306</v>
      </c>
      <c r="AB1304" s="38">
        <v>83.8</v>
      </c>
      <c r="AC1304" s="38">
        <v>83.7</v>
      </c>
      <c r="AD1304" s="38">
        <v>83</v>
      </c>
      <c r="AE1304" s="38">
        <v>83.9</v>
      </c>
      <c r="AF1304" s="63">
        <v>83.7</v>
      </c>
    </row>
    <row r="1305" spans="1:32" x14ac:dyDescent="0.2">
      <c r="A1305" s="70" t="s">
        <v>4348</v>
      </c>
      <c r="B1305" s="30" t="s">
        <v>1120</v>
      </c>
      <c r="C1305" s="59">
        <v>2493</v>
      </c>
      <c r="D1305" s="59">
        <v>2439</v>
      </c>
      <c r="E1305" s="59">
        <v>2442</v>
      </c>
      <c r="F1305" s="59">
        <v>2531</v>
      </c>
      <c r="G1305" s="54">
        <v>2598</v>
      </c>
      <c r="H1305" s="21">
        <v>39</v>
      </c>
      <c r="I1305" s="21">
        <v>39</v>
      </c>
      <c r="J1305" s="21">
        <v>39</v>
      </c>
      <c r="K1305" s="21">
        <v>39</v>
      </c>
      <c r="L1305" s="61">
        <v>39</v>
      </c>
      <c r="M1305" s="59">
        <v>228613079</v>
      </c>
      <c r="N1305" s="59">
        <v>232341957</v>
      </c>
      <c r="O1305" s="59">
        <v>247364371</v>
      </c>
      <c r="P1305" s="59">
        <v>263959121</v>
      </c>
      <c r="Q1305" s="54">
        <v>283059693</v>
      </c>
      <c r="R1305" s="59">
        <v>65546</v>
      </c>
      <c r="S1305" s="59">
        <v>67464</v>
      </c>
      <c r="T1305" s="59">
        <v>72143</v>
      </c>
      <c r="U1305" s="59">
        <v>74377</v>
      </c>
      <c r="V1305" s="54">
        <v>77566</v>
      </c>
      <c r="W1305" s="59">
        <v>91702</v>
      </c>
      <c r="X1305" s="59">
        <v>95261</v>
      </c>
      <c r="Y1305" s="59">
        <v>101296</v>
      </c>
      <c r="Z1305" s="59">
        <v>104290</v>
      </c>
      <c r="AA1305" s="54">
        <v>108953</v>
      </c>
      <c r="AB1305" s="38">
        <v>77.900000000000006</v>
      </c>
      <c r="AC1305" s="38">
        <v>78</v>
      </c>
      <c r="AD1305" s="38">
        <v>78.2</v>
      </c>
      <c r="AE1305" s="38">
        <v>79</v>
      </c>
      <c r="AF1305" s="63">
        <v>78.3</v>
      </c>
    </row>
    <row r="1306" spans="1:32" x14ac:dyDescent="0.2">
      <c r="A1306" s="70" t="s">
        <v>4349</v>
      </c>
      <c r="B1306" s="30" t="s">
        <v>1121</v>
      </c>
      <c r="C1306" s="59">
        <v>5140</v>
      </c>
      <c r="D1306" s="59">
        <v>5186</v>
      </c>
      <c r="E1306" s="59">
        <v>5181</v>
      </c>
      <c r="F1306" s="59">
        <v>5324</v>
      </c>
      <c r="G1306" s="54">
        <v>5590</v>
      </c>
      <c r="H1306" s="21">
        <v>33</v>
      </c>
      <c r="I1306" s="21">
        <v>34</v>
      </c>
      <c r="J1306" s="21">
        <v>34</v>
      </c>
      <c r="K1306" s="21">
        <v>33</v>
      </c>
      <c r="L1306" s="61">
        <v>33</v>
      </c>
      <c r="M1306" s="59">
        <v>385085381</v>
      </c>
      <c r="N1306" s="59">
        <v>407844111</v>
      </c>
      <c r="O1306" s="59">
        <v>414066621</v>
      </c>
      <c r="P1306" s="59">
        <v>449595930</v>
      </c>
      <c r="Q1306" s="54">
        <v>492160318</v>
      </c>
      <c r="R1306" s="59">
        <v>58031</v>
      </c>
      <c r="S1306" s="59">
        <v>61262</v>
      </c>
      <c r="T1306" s="59">
        <v>64996</v>
      </c>
      <c r="U1306" s="59">
        <v>67470</v>
      </c>
      <c r="V1306" s="54">
        <v>71986</v>
      </c>
      <c r="W1306" s="59">
        <v>74919</v>
      </c>
      <c r="X1306" s="59">
        <v>78643</v>
      </c>
      <c r="Y1306" s="59">
        <v>79920</v>
      </c>
      <c r="Z1306" s="59">
        <v>84447</v>
      </c>
      <c r="AA1306" s="54">
        <v>88043</v>
      </c>
      <c r="AB1306" s="38">
        <v>85.4</v>
      </c>
      <c r="AC1306" s="38">
        <v>85.1</v>
      </c>
      <c r="AD1306" s="38">
        <v>84.3</v>
      </c>
      <c r="AE1306" s="38">
        <v>84.7</v>
      </c>
      <c r="AF1306" s="63">
        <v>84.6</v>
      </c>
    </row>
    <row r="1307" spans="1:32" x14ac:dyDescent="0.2">
      <c r="A1307" s="70" t="s">
        <v>4350</v>
      </c>
      <c r="B1307" s="30" t="s">
        <v>1122</v>
      </c>
      <c r="C1307" s="59">
        <v>6965</v>
      </c>
      <c r="D1307" s="59">
        <v>7128</v>
      </c>
      <c r="E1307" s="59">
        <v>7028</v>
      </c>
      <c r="F1307" s="59">
        <v>7129</v>
      </c>
      <c r="G1307" s="54">
        <v>7474</v>
      </c>
      <c r="H1307" s="21">
        <v>34</v>
      </c>
      <c r="I1307" s="21">
        <v>34</v>
      </c>
      <c r="J1307" s="21">
        <v>35</v>
      </c>
      <c r="K1307" s="21">
        <v>35</v>
      </c>
      <c r="L1307" s="61">
        <v>35</v>
      </c>
      <c r="M1307" s="59">
        <v>519585254</v>
      </c>
      <c r="N1307" s="59">
        <v>538264903</v>
      </c>
      <c r="O1307" s="59">
        <v>557247371</v>
      </c>
      <c r="P1307" s="59">
        <v>606694562</v>
      </c>
      <c r="Q1307" s="54">
        <v>676678693</v>
      </c>
      <c r="R1307" s="59">
        <v>59594</v>
      </c>
      <c r="S1307" s="59">
        <v>60122</v>
      </c>
      <c r="T1307" s="59">
        <v>63460</v>
      </c>
      <c r="U1307" s="59">
        <v>67543</v>
      </c>
      <c r="V1307" s="54">
        <v>71064</v>
      </c>
      <c r="W1307" s="59">
        <v>74599</v>
      </c>
      <c r="X1307" s="59">
        <v>75514</v>
      </c>
      <c r="Y1307" s="59">
        <v>79290</v>
      </c>
      <c r="Z1307" s="59">
        <v>85102</v>
      </c>
      <c r="AA1307" s="54">
        <v>90538</v>
      </c>
      <c r="AB1307" s="38">
        <v>84.1</v>
      </c>
      <c r="AC1307" s="38">
        <v>83.9</v>
      </c>
      <c r="AD1307" s="38">
        <v>83.9</v>
      </c>
      <c r="AE1307" s="38">
        <v>84.2</v>
      </c>
      <c r="AF1307" s="63">
        <v>84.3</v>
      </c>
    </row>
    <row r="1308" spans="1:32" x14ac:dyDescent="0.2">
      <c r="A1308" s="70" t="s">
        <v>4351</v>
      </c>
      <c r="B1308" s="30" t="s">
        <v>1124</v>
      </c>
      <c r="C1308" s="59">
        <v>8052</v>
      </c>
      <c r="D1308" s="59">
        <v>8007</v>
      </c>
      <c r="E1308" s="59">
        <v>8025</v>
      </c>
      <c r="F1308" s="59">
        <v>8305</v>
      </c>
      <c r="G1308" s="54">
        <v>8478</v>
      </c>
      <c r="H1308" s="21">
        <v>41</v>
      </c>
      <c r="I1308" s="21">
        <v>41</v>
      </c>
      <c r="J1308" s="21">
        <v>41</v>
      </c>
      <c r="K1308" s="21">
        <v>41</v>
      </c>
      <c r="L1308" s="61">
        <v>41</v>
      </c>
      <c r="M1308" s="59">
        <v>703292092</v>
      </c>
      <c r="N1308" s="59">
        <v>722992913</v>
      </c>
      <c r="O1308" s="59">
        <v>760398623</v>
      </c>
      <c r="P1308" s="59">
        <v>817716992</v>
      </c>
      <c r="Q1308" s="54">
        <v>861046273</v>
      </c>
      <c r="R1308" s="59">
        <v>63792</v>
      </c>
      <c r="S1308" s="59">
        <v>65864</v>
      </c>
      <c r="T1308" s="59">
        <v>69268</v>
      </c>
      <c r="U1308" s="59">
        <v>70515</v>
      </c>
      <c r="V1308" s="54">
        <v>74318</v>
      </c>
      <c r="W1308" s="59">
        <v>87344</v>
      </c>
      <c r="X1308" s="59">
        <v>90295</v>
      </c>
      <c r="Y1308" s="59">
        <v>94754</v>
      </c>
      <c r="Z1308" s="59">
        <v>98461</v>
      </c>
      <c r="AA1308" s="54">
        <v>101562</v>
      </c>
      <c r="AB1308" s="38">
        <v>77.8</v>
      </c>
      <c r="AC1308" s="38">
        <v>78.099999999999994</v>
      </c>
      <c r="AD1308" s="38">
        <v>78.099999999999994</v>
      </c>
      <c r="AE1308" s="38">
        <v>78.599999999999994</v>
      </c>
      <c r="AF1308" s="63">
        <v>78.599999999999994</v>
      </c>
    </row>
    <row r="1309" spans="1:32" x14ac:dyDescent="0.2">
      <c r="A1309" s="70" t="s">
        <v>4352</v>
      </c>
      <c r="B1309" s="30" t="s">
        <v>1125</v>
      </c>
      <c r="C1309" s="59">
        <v>3720</v>
      </c>
      <c r="D1309" s="59">
        <v>3747</v>
      </c>
      <c r="E1309" s="59">
        <v>3590</v>
      </c>
      <c r="F1309" s="59">
        <v>3710</v>
      </c>
      <c r="G1309" s="54">
        <v>3896</v>
      </c>
      <c r="H1309" s="21">
        <v>34</v>
      </c>
      <c r="I1309" s="21">
        <v>34</v>
      </c>
      <c r="J1309" s="21">
        <v>34</v>
      </c>
      <c r="K1309" s="21">
        <v>34</v>
      </c>
      <c r="L1309" s="61">
        <v>34</v>
      </c>
      <c r="M1309" s="59">
        <v>276584941</v>
      </c>
      <c r="N1309" s="59">
        <v>288524809</v>
      </c>
      <c r="O1309" s="59">
        <v>291320655</v>
      </c>
      <c r="P1309" s="59">
        <v>313680435</v>
      </c>
      <c r="Q1309" s="54">
        <v>341815855</v>
      </c>
      <c r="R1309" s="59">
        <v>55698</v>
      </c>
      <c r="S1309" s="59">
        <v>56675</v>
      </c>
      <c r="T1309" s="59">
        <v>59551</v>
      </c>
      <c r="U1309" s="59">
        <v>63889</v>
      </c>
      <c r="V1309" s="54">
        <v>65532</v>
      </c>
      <c r="W1309" s="59">
        <v>74351</v>
      </c>
      <c r="X1309" s="59">
        <v>77002</v>
      </c>
      <c r="Y1309" s="59">
        <v>81148</v>
      </c>
      <c r="Z1309" s="59">
        <v>84550</v>
      </c>
      <c r="AA1309" s="54">
        <v>87735</v>
      </c>
      <c r="AB1309" s="38">
        <v>79.5</v>
      </c>
      <c r="AC1309" s="38">
        <v>80</v>
      </c>
      <c r="AD1309" s="38">
        <v>79.3</v>
      </c>
      <c r="AE1309" s="38">
        <v>79.7</v>
      </c>
      <c r="AF1309" s="63">
        <v>79.3</v>
      </c>
    </row>
    <row r="1310" spans="1:32" x14ac:dyDescent="0.2">
      <c r="A1310" s="70" t="s">
        <v>4353</v>
      </c>
      <c r="B1310" s="30" t="s">
        <v>1126</v>
      </c>
      <c r="C1310" s="59">
        <v>5762</v>
      </c>
      <c r="D1310" s="59">
        <v>5725</v>
      </c>
      <c r="E1310" s="59">
        <v>5847</v>
      </c>
      <c r="F1310" s="59">
        <v>5966</v>
      </c>
      <c r="G1310" s="54">
        <v>6027</v>
      </c>
      <c r="H1310" s="21">
        <v>41</v>
      </c>
      <c r="I1310" s="21">
        <v>42</v>
      </c>
      <c r="J1310" s="21">
        <v>41</v>
      </c>
      <c r="K1310" s="21">
        <v>41</v>
      </c>
      <c r="L1310" s="61">
        <v>42</v>
      </c>
      <c r="M1310" s="59">
        <v>548563235</v>
      </c>
      <c r="N1310" s="59">
        <v>575463387</v>
      </c>
      <c r="O1310" s="59">
        <v>603681812</v>
      </c>
      <c r="P1310" s="59">
        <v>653481002</v>
      </c>
      <c r="Q1310" s="54">
        <v>698479759</v>
      </c>
      <c r="R1310" s="59">
        <v>67437</v>
      </c>
      <c r="S1310" s="59">
        <v>70849</v>
      </c>
      <c r="T1310" s="59">
        <v>75067</v>
      </c>
      <c r="U1310" s="59">
        <v>78513</v>
      </c>
      <c r="V1310" s="54">
        <v>81890</v>
      </c>
      <c r="W1310" s="59">
        <v>95204</v>
      </c>
      <c r="X1310" s="59">
        <v>100518</v>
      </c>
      <c r="Y1310" s="59">
        <v>103246</v>
      </c>
      <c r="Z1310" s="59">
        <v>109534</v>
      </c>
      <c r="AA1310" s="54">
        <v>115892</v>
      </c>
      <c r="AB1310" s="38">
        <v>73.2</v>
      </c>
      <c r="AC1310" s="38">
        <v>73.400000000000006</v>
      </c>
      <c r="AD1310" s="38">
        <v>73.900000000000006</v>
      </c>
      <c r="AE1310" s="38">
        <v>74.7</v>
      </c>
      <c r="AF1310" s="63">
        <v>74.3</v>
      </c>
    </row>
    <row r="1311" spans="1:32" x14ac:dyDescent="0.2">
      <c r="A1311" s="70" t="s">
        <v>4354</v>
      </c>
      <c r="B1311" s="30" t="s">
        <v>1127</v>
      </c>
      <c r="C1311" s="59">
        <v>8046</v>
      </c>
      <c r="D1311" s="59">
        <v>8085</v>
      </c>
      <c r="E1311" s="59">
        <v>8077</v>
      </c>
      <c r="F1311" s="59">
        <v>8280</v>
      </c>
      <c r="G1311" s="54">
        <v>8607</v>
      </c>
      <c r="H1311" s="21">
        <v>34</v>
      </c>
      <c r="I1311" s="21">
        <v>34</v>
      </c>
      <c r="J1311" s="21">
        <v>35</v>
      </c>
      <c r="K1311" s="21">
        <v>34</v>
      </c>
      <c r="L1311" s="61">
        <v>34</v>
      </c>
      <c r="M1311" s="59">
        <v>674480852</v>
      </c>
      <c r="N1311" s="59">
        <v>688841145</v>
      </c>
      <c r="O1311" s="59">
        <v>707917116</v>
      </c>
      <c r="P1311" s="59">
        <v>783940925</v>
      </c>
      <c r="Q1311" s="54">
        <v>837349619</v>
      </c>
      <c r="R1311" s="59">
        <v>61164</v>
      </c>
      <c r="S1311" s="59">
        <v>61914</v>
      </c>
      <c r="T1311" s="59">
        <v>65061</v>
      </c>
      <c r="U1311" s="59">
        <v>69393</v>
      </c>
      <c r="V1311" s="54">
        <v>70692</v>
      </c>
      <c r="W1311" s="59">
        <v>83828</v>
      </c>
      <c r="X1311" s="59">
        <v>85200</v>
      </c>
      <c r="Y1311" s="59">
        <v>87646</v>
      </c>
      <c r="Z1311" s="59">
        <v>94679</v>
      </c>
      <c r="AA1311" s="54">
        <v>97287</v>
      </c>
      <c r="AB1311" s="38">
        <v>80.900000000000006</v>
      </c>
      <c r="AC1311" s="38">
        <v>80.8</v>
      </c>
      <c r="AD1311" s="38">
        <v>80.7</v>
      </c>
      <c r="AE1311" s="38">
        <v>81.400000000000006</v>
      </c>
      <c r="AF1311" s="63">
        <v>81.099999999999994</v>
      </c>
    </row>
    <row r="1312" spans="1:32" x14ac:dyDescent="0.2">
      <c r="A1312" s="70" t="s">
        <v>4355</v>
      </c>
      <c r="B1312" s="30" t="s">
        <v>1128</v>
      </c>
      <c r="C1312" s="59">
        <v>3844</v>
      </c>
      <c r="D1312" s="59">
        <v>3858</v>
      </c>
      <c r="E1312" s="59">
        <v>3844</v>
      </c>
      <c r="F1312" s="59">
        <v>3950</v>
      </c>
      <c r="G1312" s="54">
        <v>4093</v>
      </c>
      <c r="H1312" s="21">
        <v>35</v>
      </c>
      <c r="I1312" s="21">
        <v>36</v>
      </c>
      <c r="J1312" s="21">
        <v>36</v>
      </c>
      <c r="K1312" s="21">
        <v>35</v>
      </c>
      <c r="L1312" s="61">
        <v>35</v>
      </c>
      <c r="M1312" s="59">
        <v>301608890</v>
      </c>
      <c r="N1312" s="59">
        <v>309911362</v>
      </c>
      <c r="O1312" s="59">
        <v>328471340</v>
      </c>
      <c r="P1312" s="59">
        <v>360670146</v>
      </c>
      <c r="Q1312" s="54">
        <v>385364916</v>
      </c>
      <c r="R1312" s="59">
        <v>58929</v>
      </c>
      <c r="S1312" s="59">
        <v>59800</v>
      </c>
      <c r="T1312" s="59">
        <v>63019</v>
      </c>
      <c r="U1312" s="59">
        <v>65714</v>
      </c>
      <c r="V1312" s="54">
        <v>68795</v>
      </c>
      <c r="W1312" s="59">
        <v>78462</v>
      </c>
      <c r="X1312" s="59">
        <v>80330</v>
      </c>
      <c r="Y1312" s="59">
        <v>85450</v>
      </c>
      <c r="Z1312" s="59">
        <v>91309</v>
      </c>
      <c r="AA1312" s="54">
        <v>94152</v>
      </c>
      <c r="AB1312" s="38">
        <v>82</v>
      </c>
      <c r="AC1312" s="38">
        <v>81.8</v>
      </c>
      <c r="AD1312" s="38">
        <v>82.4</v>
      </c>
      <c r="AE1312" s="38">
        <v>83.1</v>
      </c>
      <c r="AF1312" s="63">
        <v>82.4</v>
      </c>
    </row>
    <row r="1313" spans="1:32" x14ac:dyDescent="0.2">
      <c r="A1313" s="70" t="s">
        <v>4356</v>
      </c>
      <c r="B1313" s="30" t="s">
        <v>1129</v>
      </c>
      <c r="C1313" s="59">
        <v>7376</v>
      </c>
      <c r="D1313" s="59">
        <v>7460</v>
      </c>
      <c r="E1313" s="59">
        <v>7460</v>
      </c>
      <c r="F1313" s="59">
        <v>8006</v>
      </c>
      <c r="G1313" s="54">
        <v>8560</v>
      </c>
      <c r="H1313" s="21">
        <v>32</v>
      </c>
      <c r="I1313" s="21">
        <v>33</v>
      </c>
      <c r="J1313" s="21">
        <v>33</v>
      </c>
      <c r="K1313" s="21">
        <v>33</v>
      </c>
      <c r="L1313" s="61">
        <v>32</v>
      </c>
      <c r="M1313" s="59">
        <v>517042975</v>
      </c>
      <c r="N1313" s="59">
        <v>544593571</v>
      </c>
      <c r="O1313" s="59">
        <v>570037371</v>
      </c>
      <c r="P1313" s="59">
        <v>636976755</v>
      </c>
      <c r="Q1313" s="54">
        <v>691323862</v>
      </c>
      <c r="R1313" s="59">
        <v>54037</v>
      </c>
      <c r="S1313" s="59">
        <v>55742</v>
      </c>
      <c r="T1313" s="59">
        <v>59207</v>
      </c>
      <c r="U1313" s="59">
        <v>61228</v>
      </c>
      <c r="V1313" s="54">
        <v>62714</v>
      </c>
      <c r="W1313" s="59">
        <v>70098</v>
      </c>
      <c r="X1313" s="59">
        <v>73002</v>
      </c>
      <c r="Y1313" s="59">
        <v>76413</v>
      </c>
      <c r="Z1313" s="59">
        <v>79562</v>
      </c>
      <c r="AA1313" s="54">
        <v>80762</v>
      </c>
      <c r="AB1313" s="38">
        <v>80.8</v>
      </c>
      <c r="AC1313" s="38">
        <v>80.3</v>
      </c>
      <c r="AD1313" s="38">
        <v>80.5</v>
      </c>
      <c r="AE1313" s="38">
        <v>82</v>
      </c>
      <c r="AF1313" s="63">
        <v>82</v>
      </c>
    </row>
    <row r="1314" spans="1:32" x14ac:dyDescent="0.2">
      <c r="A1314" s="70" t="s">
        <v>4357</v>
      </c>
      <c r="B1314" s="30" t="s">
        <v>1236</v>
      </c>
      <c r="C1314" s="59">
        <v>3354</v>
      </c>
      <c r="D1314" s="59">
        <v>3338</v>
      </c>
      <c r="E1314" s="59">
        <v>3362</v>
      </c>
      <c r="F1314" s="59">
        <v>3362</v>
      </c>
      <c r="G1314" s="54">
        <v>3459</v>
      </c>
      <c r="H1314" s="21">
        <v>42</v>
      </c>
      <c r="I1314" s="21">
        <v>42</v>
      </c>
      <c r="J1314" s="21">
        <v>42</v>
      </c>
      <c r="K1314" s="21">
        <v>41</v>
      </c>
      <c r="L1314" s="61">
        <v>41</v>
      </c>
      <c r="M1314" s="59">
        <v>210087129</v>
      </c>
      <c r="N1314" s="59">
        <v>216478927</v>
      </c>
      <c r="O1314" s="59">
        <v>225111220</v>
      </c>
      <c r="P1314" s="59">
        <v>232097060</v>
      </c>
      <c r="Q1314" s="54">
        <v>250201488</v>
      </c>
      <c r="R1314" s="59">
        <v>55410</v>
      </c>
      <c r="S1314" s="59">
        <v>57099</v>
      </c>
      <c r="T1314" s="59">
        <v>57635</v>
      </c>
      <c r="U1314" s="59">
        <v>60436</v>
      </c>
      <c r="V1314" s="54">
        <v>62486</v>
      </c>
      <c r="W1314" s="59">
        <v>62638</v>
      </c>
      <c r="X1314" s="59">
        <v>64853</v>
      </c>
      <c r="Y1314" s="59">
        <v>66958</v>
      </c>
      <c r="Z1314" s="59">
        <v>69035</v>
      </c>
      <c r="AA1314" s="54">
        <v>72333</v>
      </c>
      <c r="AB1314" s="38">
        <v>82.2</v>
      </c>
      <c r="AC1314" s="38">
        <v>82.6</v>
      </c>
      <c r="AD1314" s="38">
        <v>82.5</v>
      </c>
      <c r="AE1314" s="38">
        <v>82.9</v>
      </c>
      <c r="AF1314" s="63">
        <v>82.4</v>
      </c>
    </row>
    <row r="1315" spans="1:32" x14ac:dyDescent="0.2">
      <c r="A1315" s="70" t="s">
        <v>4358</v>
      </c>
      <c r="B1315" s="30" t="s">
        <v>1237</v>
      </c>
      <c r="C1315" s="59">
        <v>6353</v>
      </c>
      <c r="D1315" s="59">
        <v>6493</v>
      </c>
      <c r="E1315" s="59">
        <v>6508</v>
      </c>
      <c r="F1315" s="59">
        <v>6713</v>
      </c>
      <c r="G1315" s="54">
        <v>6881</v>
      </c>
      <c r="H1315" s="21">
        <v>44</v>
      </c>
      <c r="I1315" s="21">
        <v>44</v>
      </c>
      <c r="J1315" s="21">
        <v>45</v>
      </c>
      <c r="K1315" s="21">
        <v>45</v>
      </c>
      <c r="L1315" s="61">
        <v>44</v>
      </c>
      <c r="M1315" s="59">
        <v>375178690</v>
      </c>
      <c r="N1315" s="59">
        <v>397192729</v>
      </c>
      <c r="O1315" s="59">
        <v>416520660</v>
      </c>
      <c r="P1315" s="59">
        <v>442050736</v>
      </c>
      <c r="Q1315" s="54">
        <v>476209662</v>
      </c>
      <c r="R1315" s="59">
        <v>50797</v>
      </c>
      <c r="S1315" s="59">
        <v>51811</v>
      </c>
      <c r="T1315" s="59">
        <v>53715</v>
      </c>
      <c r="U1315" s="59">
        <v>55901</v>
      </c>
      <c r="V1315" s="54">
        <v>58810</v>
      </c>
      <c r="W1315" s="59">
        <v>59055</v>
      </c>
      <c r="X1315" s="59">
        <v>61172</v>
      </c>
      <c r="Y1315" s="59">
        <v>64001</v>
      </c>
      <c r="Z1315" s="59">
        <v>65850</v>
      </c>
      <c r="AA1315" s="54">
        <v>69206</v>
      </c>
      <c r="AB1315" s="38">
        <v>77.400000000000006</v>
      </c>
      <c r="AC1315" s="38">
        <v>78.099999999999994</v>
      </c>
      <c r="AD1315" s="38">
        <v>77.400000000000006</v>
      </c>
      <c r="AE1315" s="38">
        <v>77.3</v>
      </c>
      <c r="AF1315" s="63">
        <v>76.7</v>
      </c>
    </row>
    <row r="1316" spans="1:32" x14ac:dyDescent="0.2">
      <c r="A1316" s="70" t="s">
        <v>4359</v>
      </c>
      <c r="B1316" s="30" t="s">
        <v>1238</v>
      </c>
      <c r="C1316" s="59">
        <v>2364</v>
      </c>
      <c r="D1316" s="59">
        <v>2336</v>
      </c>
      <c r="E1316" s="59">
        <v>2323</v>
      </c>
      <c r="F1316" s="59">
        <v>2331</v>
      </c>
      <c r="G1316" s="54">
        <v>2359</v>
      </c>
      <c r="H1316" s="21">
        <v>43</v>
      </c>
      <c r="I1316" s="21">
        <v>43</v>
      </c>
      <c r="J1316" s="21">
        <v>43</v>
      </c>
      <c r="K1316" s="21">
        <v>43</v>
      </c>
      <c r="L1316" s="61">
        <v>43</v>
      </c>
      <c r="M1316" s="59">
        <v>156902776</v>
      </c>
      <c r="N1316" s="59">
        <v>156559091</v>
      </c>
      <c r="O1316" s="59">
        <v>166243108</v>
      </c>
      <c r="P1316" s="59">
        <v>170500221</v>
      </c>
      <c r="Q1316" s="54">
        <v>182340370</v>
      </c>
      <c r="R1316" s="59">
        <v>56037</v>
      </c>
      <c r="S1316" s="59">
        <v>57516</v>
      </c>
      <c r="T1316" s="59">
        <v>60528</v>
      </c>
      <c r="U1316" s="59">
        <v>63159</v>
      </c>
      <c r="V1316" s="54">
        <v>67797</v>
      </c>
      <c r="W1316" s="59">
        <v>66372</v>
      </c>
      <c r="X1316" s="59">
        <v>67020</v>
      </c>
      <c r="Y1316" s="59">
        <v>71564</v>
      </c>
      <c r="Z1316" s="59">
        <v>73145</v>
      </c>
      <c r="AA1316" s="54">
        <v>77296</v>
      </c>
      <c r="AB1316" s="38">
        <v>82</v>
      </c>
      <c r="AC1316" s="38">
        <v>82.3</v>
      </c>
      <c r="AD1316" s="38">
        <v>82.1</v>
      </c>
      <c r="AE1316" s="38">
        <v>81.8</v>
      </c>
      <c r="AF1316" s="63">
        <v>81.3</v>
      </c>
    </row>
    <row r="1317" spans="1:32" x14ac:dyDescent="0.2">
      <c r="A1317" s="70" t="s">
        <v>4360</v>
      </c>
      <c r="B1317" s="30" t="s">
        <v>1239</v>
      </c>
      <c r="C1317" s="59">
        <v>7747</v>
      </c>
      <c r="D1317" s="59">
        <v>7793</v>
      </c>
      <c r="E1317" s="59">
        <v>8058</v>
      </c>
      <c r="F1317" s="59">
        <v>8257</v>
      </c>
      <c r="G1317" s="54">
        <v>8518</v>
      </c>
      <c r="H1317" s="21">
        <v>41</v>
      </c>
      <c r="I1317" s="21">
        <v>42</v>
      </c>
      <c r="J1317" s="21">
        <v>41</v>
      </c>
      <c r="K1317" s="21">
        <v>42</v>
      </c>
      <c r="L1317" s="61">
        <v>41</v>
      </c>
      <c r="M1317" s="59">
        <v>514507148</v>
      </c>
      <c r="N1317" s="59">
        <v>530559033</v>
      </c>
      <c r="O1317" s="59">
        <v>559357861</v>
      </c>
      <c r="P1317" s="59">
        <v>590748555</v>
      </c>
      <c r="Q1317" s="54">
        <v>641706107</v>
      </c>
      <c r="R1317" s="59">
        <v>57292</v>
      </c>
      <c r="S1317" s="59">
        <v>58394</v>
      </c>
      <c r="T1317" s="59">
        <v>60206</v>
      </c>
      <c r="U1317" s="59">
        <v>62464</v>
      </c>
      <c r="V1317" s="54">
        <v>66269</v>
      </c>
      <c r="W1317" s="59">
        <v>66414</v>
      </c>
      <c r="X1317" s="59">
        <v>68081</v>
      </c>
      <c r="Y1317" s="59">
        <v>69416</v>
      </c>
      <c r="Z1317" s="59">
        <v>71545</v>
      </c>
      <c r="AA1317" s="54">
        <v>75335</v>
      </c>
      <c r="AB1317" s="38">
        <v>84</v>
      </c>
      <c r="AC1317" s="38">
        <v>85.1</v>
      </c>
      <c r="AD1317" s="38">
        <v>85</v>
      </c>
      <c r="AE1317" s="38">
        <v>84.8</v>
      </c>
      <c r="AF1317" s="63">
        <v>84.6</v>
      </c>
    </row>
    <row r="1318" spans="1:32" x14ac:dyDescent="0.2">
      <c r="A1318" s="70" t="s">
        <v>4361</v>
      </c>
      <c r="B1318" s="30" t="s">
        <v>1240</v>
      </c>
      <c r="C1318" s="59">
        <v>9024</v>
      </c>
      <c r="D1318" s="59">
        <v>9258</v>
      </c>
      <c r="E1318" s="59">
        <v>9602</v>
      </c>
      <c r="F1318" s="59">
        <v>10066</v>
      </c>
      <c r="G1318" s="54">
        <v>10672</v>
      </c>
      <c r="H1318" s="21">
        <v>39</v>
      </c>
      <c r="I1318" s="21">
        <v>39</v>
      </c>
      <c r="J1318" s="21">
        <v>40</v>
      </c>
      <c r="K1318" s="21">
        <v>40</v>
      </c>
      <c r="L1318" s="61">
        <v>40</v>
      </c>
      <c r="M1318" s="59">
        <v>550814514</v>
      </c>
      <c r="N1318" s="59">
        <v>578886548</v>
      </c>
      <c r="O1318" s="59">
        <v>617008765</v>
      </c>
      <c r="P1318" s="59">
        <v>669051836</v>
      </c>
      <c r="Q1318" s="54">
        <v>748549902</v>
      </c>
      <c r="R1318" s="59">
        <v>52505</v>
      </c>
      <c r="S1318" s="59">
        <v>52975</v>
      </c>
      <c r="T1318" s="59">
        <v>55737</v>
      </c>
      <c r="U1318" s="59">
        <v>58160</v>
      </c>
      <c r="V1318" s="54">
        <v>61808</v>
      </c>
      <c r="W1318" s="59">
        <v>61039</v>
      </c>
      <c r="X1318" s="59">
        <v>62528</v>
      </c>
      <c r="Y1318" s="59">
        <v>64258</v>
      </c>
      <c r="Z1318" s="59">
        <v>66467</v>
      </c>
      <c r="AA1318" s="54">
        <v>70141</v>
      </c>
      <c r="AB1318" s="38">
        <v>83.5</v>
      </c>
      <c r="AC1318" s="38">
        <v>83.5</v>
      </c>
      <c r="AD1318" s="38">
        <v>83.4</v>
      </c>
      <c r="AE1318" s="38">
        <v>84</v>
      </c>
      <c r="AF1318" s="63">
        <v>83.6</v>
      </c>
    </row>
    <row r="1319" spans="1:32" x14ac:dyDescent="0.2">
      <c r="A1319" s="70" t="s">
        <v>4362</v>
      </c>
      <c r="B1319" s="30" t="s">
        <v>1241</v>
      </c>
      <c r="C1319" s="59">
        <v>3589</v>
      </c>
      <c r="D1319" s="59">
        <v>3550</v>
      </c>
      <c r="E1319" s="59">
        <v>3507</v>
      </c>
      <c r="F1319" s="59">
        <v>3669</v>
      </c>
      <c r="G1319" s="54">
        <v>3631</v>
      </c>
      <c r="H1319" s="21">
        <v>43</v>
      </c>
      <c r="I1319" s="21">
        <v>43</v>
      </c>
      <c r="J1319" s="21">
        <v>44</v>
      </c>
      <c r="K1319" s="21">
        <v>44</v>
      </c>
      <c r="L1319" s="61">
        <v>44</v>
      </c>
      <c r="M1319" s="59">
        <v>200080901</v>
      </c>
      <c r="N1319" s="59">
        <v>201588740</v>
      </c>
      <c r="O1319" s="59">
        <v>204847099</v>
      </c>
      <c r="P1319" s="59">
        <v>221227167</v>
      </c>
      <c r="Q1319" s="54">
        <v>233249820</v>
      </c>
      <c r="R1319" s="59">
        <v>48718</v>
      </c>
      <c r="S1319" s="59">
        <v>49259</v>
      </c>
      <c r="T1319" s="59">
        <v>50404</v>
      </c>
      <c r="U1319" s="59">
        <v>52962</v>
      </c>
      <c r="V1319" s="54">
        <v>57392</v>
      </c>
      <c r="W1319" s="59">
        <v>55748</v>
      </c>
      <c r="X1319" s="59">
        <v>56786</v>
      </c>
      <c r="Y1319" s="59">
        <v>58411</v>
      </c>
      <c r="Z1319" s="59">
        <v>60296</v>
      </c>
      <c r="AA1319" s="54">
        <v>64238</v>
      </c>
      <c r="AB1319" s="38">
        <v>81.3</v>
      </c>
      <c r="AC1319" s="38">
        <v>80.900000000000006</v>
      </c>
      <c r="AD1319" s="38">
        <v>80.5</v>
      </c>
      <c r="AE1319" s="38">
        <v>81.599999999999994</v>
      </c>
      <c r="AF1319" s="63">
        <v>81.599999999999994</v>
      </c>
    </row>
    <row r="1320" spans="1:32" x14ac:dyDescent="0.2">
      <c r="A1320" s="70" t="s">
        <v>4363</v>
      </c>
      <c r="B1320" s="30" t="s">
        <v>1243</v>
      </c>
      <c r="C1320" s="59">
        <v>4495</v>
      </c>
      <c r="D1320" s="59">
        <v>4545</v>
      </c>
      <c r="E1320" s="59">
        <v>4609</v>
      </c>
      <c r="F1320" s="59">
        <v>4907</v>
      </c>
      <c r="G1320" s="54">
        <v>5119</v>
      </c>
      <c r="H1320" s="21">
        <v>37</v>
      </c>
      <c r="I1320" s="21">
        <v>38</v>
      </c>
      <c r="J1320" s="21">
        <v>38</v>
      </c>
      <c r="K1320" s="21">
        <v>37</v>
      </c>
      <c r="L1320" s="61">
        <v>37</v>
      </c>
      <c r="M1320" s="59">
        <v>254703921</v>
      </c>
      <c r="N1320" s="59">
        <v>261783549</v>
      </c>
      <c r="O1320" s="59">
        <v>271062530</v>
      </c>
      <c r="P1320" s="59">
        <v>296327343</v>
      </c>
      <c r="Q1320" s="54">
        <v>328866348</v>
      </c>
      <c r="R1320" s="59">
        <v>51800</v>
      </c>
      <c r="S1320" s="59">
        <v>51892</v>
      </c>
      <c r="T1320" s="59">
        <v>54000</v>
      </c>
      <c r="U1320" s="59">
        <v>55614</v>
      </c>
      <c r="V1320" s="54">
        <v>59963</v>
      </c>
      <c r="W1320" s="59">
        <v>56664</v>
      </c>
      <c r="X1320" s="59">
        <v>57598</v>
      </c>
      <c r="Y1320" s="59">
        <v>58812</v>
      </c>
      <c r="Z1320" s="59">
        <v>60389</v>
      </c>
      <c r="AA1320" s="54">
        <v>64244</v>
      </c>
      <c r="AB1320" s="38">
        <v>89.2</v>
      </c>
      <c r="AC1320" s="38">
        <v>89.9</v>
      </c>
      <c r="AD1320" s="38">
        <v>89.2</v>
      </c>
      <c r="AE1320" s="38">
        <v>90.2</v>
      </c>
      <c r="AF1320" s="63">
        <v>89.1</v>
      </c>
    </row>
    <row r="1321" spans="1:32" x14ac:dyDescent="0.2">
      <c r="A1321" s="70" t="s">
        <v>4364</v>
      </c>
      <c r="B1321" s="30" t="s">
        <v>1244</v>
      </c>
      <c r="C1321" s="59">
        <v>9017</v>
      </c>
      <c r="D1321" s="59">
        <v>8721</v>
      </c>
      <c r="E1321" s="59">
        <v>7560</v>
      </c>
      <c r="F1321" s="59">
        <v>8169</v>
      </c>
      <c r="G1321" s="54">
        <v>9938</v>
      </c>
      <c r="H1321" s="21">
        <v>30</v>
      </c>
      <c r="I1321" s="21">
        <v>31</v>
      </c>
      <c r="J1321" s="21">
        <v>34</v>
      </c>
      <c r="K1321" s="21">
        <v>34</v>
      </c>
      <c r="L1321" s="61">
        <v>31</v>
      </c>
      <c r="M1321" s="59">
        <v>393590261</v>
      </c>
      <c r="N1321" s="59">
        <v>390609367</v>
      </c>
      <c r="O1321" s="59">
        <v>406437452</v>
      </c>
      <c r="P1321" s="59">
        <v>435703471</v>
      </c>
      <c r="Q1321" s="54">
        <v>510560060</v>
      </c>
      <c r="R1321" s="59">
        <v>31581</v>
      </c>
      <c r="S1321" s="59">
        <v>32484</v>
      </c>
      <c r="T1321" s="59">
        <v>43658</v>
      </c>
      <c r="U1321" s="59">
        <v>45174</v>
      </c>
      <c r="V1321" s="54">
        <v>40608</v>
      </c>
      <c r="W1321" s="59">
        <v>43650</v>
      </c>
      <c r="X1321" s="59">
        <v>44790</v>
      </c>
      <c r="Y1321" s="59">
        <v>53762</v>
      </c>
      <c r="Z1321" s="59">
        <v>53336</v>
      </c>
      <c r="AA1321" s="54">
        <v>51375</v>
      </c>
      <c r="AB1321" s="38">
        <v>87</v>
      </c>
      <c r="AC1321" s="38">
        <v>86.8</v>
      </c>
      <c r="AD1321" s="38">
        <v>85.5</v>
      </c>
      <c r="AE1321" s="38">
        <v>86.1</v>
      </c>
      <c r="AF1321" s="63">
        <v>88.2</v>
      </c>
    </row>
    <row r="1322" spans="1:32" x14ac:dyDescent="0.2">
      <c r="A1322" s="70" t="s">
        <v>4365</v>
      </c>
      <c r="B1322" s="30" t="s">
        <v>1245</v>
      </c>
      <c r="C1322" s="59">
        <v>4456</v>
      </c>
      <c r="D1322" s="59">
        <v>4459</v>
      </c>
      <c r="E1322" s="59">
        <v>4534</v>
      </c>
      <c r="F1322" s="59">
        <v>4695</v>
      </c>
      <c r="G1322" s="54">
        <v>4902</v>
      </c>
      <c r="H1322" s="21">
        <v>41</v>
      </c>
      <c r="I1322" s="21">
        <v>42</v>
      </c>
      <c r="J1322" s="21">
        <v>41</v>
      </c>
      <c r="K1322" s="21">
        <v>41</v>
      </c>
      <c r="L1322" s="61">
        <v>41</v>
      </c>
      <c r="M1322" s="59">
        <v>254342542</v>
      </c>
      <c r="N1322" s="59">
        <v>265753840</v>
      </c>
      <c r="O1322" s="59">
        <v>277104645</v>
      </c>
      <c r="P1322" s="59">
        <v>296325807</v>
      </c>
      <c r="Q1322" s="54">
        <v>325469352</v>
      </c>
      <c r="R1322" s="59">
        <v>50078</v>
      </c>
      <c r="S1322" s="59">
        <v>52169</v>
      </c>
      <c r="T1322" s="59">
        <v>54452</v>
      </c>
      <c r="U1322" s="59">
        <v>56396</v>
      </c>
      <c r="V1322" s="54">
        <v>59938</v>
      </c>
      <c r="W1322" s="59">
        <v>57079</v>
      </c>
      <c r="X1322" s="59">
        <v>59599</v>
      </c>
      <c r="Y1322" s="59">
        <v>61117</v>
      </c>
      <c r="Z1322" s="59">
        <v>63115</v>
      </c>
      <c r="AA1322" s="54">
        <v>66395</v>
      </c>
      <c r="AB1322" s="38">
        <v>78.900000000000006</v>
      </c>
      <c r="AC1322" s="38">
        <v>79.7</v>
      </c>
      <c r="AD1322" s="38">
        <v>80.599999999999994</v>
      </c>
      <c r="AE1322" s="38">
        <v>81.7</v>
      </c>
      <c r="AF1322" s="63">
        <v>81.900000000000006</v>
      </c>
    </row>
    <row r="1323" spans="1:32" x14ac:dyDescent="0.2">
      <c r="A1323" s="70" t="s">
        <v>4366</v>
      </c>
      <c r="B1323" s="30" t="s">
        <v>1246</v>
      </c>
      <c r="C1323" s="59">
        <v>6059</v>
      </c>
      <c r="D1323" s="59">
        <v>6036</v>
      </c>
      <c r="E1323" s="59">
        <v>6183</v>
      </c>
      <c r="F1323" s="59">
        <v>6492</v>
      </c>
      <c r="G1323" s="54">
        <v>6706</v>
      </c>
      <c r="H1323" s="21">
        <v>38</v>
      </c>
      <c r="I1323" s="21">
        <v>38</v>
      </c>
      <c r="J1323" s="21">
        <v>38</v>
      </c>
      <c r="K1323" s="21">
        <v>38</v>
      </c>
      <c r="L1323" s="61">
        <v>38</v>
      </c>
      <c r="M1323" s="59">
        <v>327198376</v>
      </c>
      <c r="N1323" s="59">
        <v>337286536</v>
      </c>
      <c r="O1323" s="59">
        <v>348910782</v>
      </c>
      <c r="P1323" s="59">
        <v>379277909</v>
      </c>
      <c r="Q1323" s="54">
        <v>417503351</v>
      </c>
      <c r="R1323" s="59">
        <v>49920</v>
      </c>
      <c r="S1323" s="59">
        <v>51696</v>
      </c>
      <c r="T1323" s="59">
        <v>52705</v>
      </c>
      <c r="U1323" s="59">
        <v>54711</v>
      </c>
      <c r="V1323" s="54">
        <v>58220</v>
      </c>
      <c r="W1323" s="59">
        <v>54002</v>
      </c>
      <c r="X1323" s="59">
        <v>55879</v>
      </c>
      <c r="Y1323" s="59">
        <v>56431</v>
      </c>
      <c r="Z1323" s="59">
        <v>58422</v>
      </c>
      <c r="AA1323" s="54">
        <v>62258</v>
      </c>
      <c r="AB1323" s="38">
        <v>88.1</v>
      </c>
      <c r="AC1323" s="38">
        <v>88.3</v>
      </c>
      <c r="AD1323" s="38">
        <v>88.3</v>
      </c>
      <c r="AE1323" s="38">
        <v>88.5</v>
      </c>
      <c r="AF1323" s="63">
        <v>88.7</v>
      </c>
    </row>
    <row r="1324" spans="1:32" x14ac:dyDescent="0.2">
      <c r="A1324" s="70" t="s">
        <v>4367</v>
      </c>
      <c r="B1324" s="30" t="s">
        <v>1247</v>
      </c>
      <c r="C1324" s="59">
        <v>4752</v>
      </c>
      <c r="D1324" s="59">
        <v>4981</v>
      </c>
      <c r="E1324" s="59">
        <v>5182</v>
      </c>
      <c r="F1324" s="59">
        <v>5530</v>
      </c>
      <c r="G1324" s="54">
        <v>5922</v>
      </c>
      <c r="H1324" s="21">
        <v>40</v>
      </c>
      <c r="I1324" s="21">
        <v>40</v>
      </c>
      <c r="J1324" s="21">
        <v>40</v>
      </c>
      <c r="K1324" s="21">
        <v>40</v>
      </c>
      <c r="L1324" s="61">
        <v>39</v>
      </c>
      <c r="M1324" s="59">
        <v>271470793</v>
      </c>
      <c r="N1324" s="59">
        <v>297548142</v>
      </c>
      <c r="O1324" s="59">
        <v>322572885</v>
      </c>
      <c r="P1324" s="59">
        <v>349383374</v>
      </c>
      <c r="Q1324" s="54">
        <v>396234017</v>
      </c>
      <c r="R1324" s="59">
        <v>51380</v>
      </c>
      <c r="S1324" s="59">
        <v>53708</v>
      </c>
      <c r="T1324" s="59">
        <v>55871</v>
      </c>
      <c r="U1324" s="59">
        <v>56872</v>
      </c>
      <c r="V1324" s="54">
        <v>60805</v>
      </c>
      <c r="W1324" s="59">
        <v>57128</v>
      </c>
      <c r="X1324" s="59">
        <v>59737</v>
      </c>
      <c r="Y1324" s="59">
        <v>62249</v>
      </c>
      <c r="Z1324" s="59">
        <v>63180</v>
      </c>
      <c r="AA1324" s="54">
        <v>66909</v>
      </c>
      <c r="AB1324" s="38">
        <v>81.8</v>
      </c>
      <c r="AC1324" s="38">
        <v>82.9</v>
      </c>
      <c r="AD1324" s="38">
        <v>82.6</v>
      </c>
      <c r="AE1324" s="38">
        <v>83.5</v>
      </c>
      <c r="AF1324" s="63">
        <v>84</v>
      </c>
    </row>
    <row r="1325" spans="1:32" x14ac:dyDescent="0.2">
      <c r="A1325" s="70" t="s">
        <v>4368</v>
      </c>
      <c r="B1325" s="30" t="s">
        <v>1248</v>
      </c>
      <c r="C1325" s="59">
        <v>5424</v>
      </c>
      <c r="D1325" s="59">
        <v>5449</v>
      </c>
      <c r="E1325" s="59">
        <v>5573</v>
      </c>
      <c r="F1325" s="59">
        <v>5765</v>
      </c>
      <c r="G1325" s="54">
        <v>5868</v>
      </c>
      <c r="H1325" s="21">
        <v>41</v>
      </c>
      <c r="I1325" s="21">
        <v>41</v>
      </c>
      <c r="J1325" s="21">
        <v>41</v>
      </c>
      <c r="K1325" s="21">
        <v>41</v>
      </c>
      <c r="L1325" s="61">
        <v>41</v>
      </c>
      <c r="M1325" s="59">
        <v>319155876</v>
      </c>
      <c r="N1325" s="59">
        <v>333906899</v>
      </c>
      <c r="O1325" s="59">
        <v>347116990</v>
      </c>
      <c r="P1325" s="59">
        <v>366173740</v>
      </c>
      <c r="Q1325" s="54">
        <v>394359976</v>
      </c>
      <c r="R1325" s="59">
        <v>50295</v>
      </c>
      <c r="S1325" s="59">
        <v>52014</v>
      </c>
      <c r="T1325" s="59">
        <v>52681</v>
      </c>
      <c r="U1325" s="59">
        <v>54527</v>
      </c>
      <c r="V1325" s="54">
        <v>58010</v>
      </c>
      <c r="W1325" s="59">
        <v>58841</v>
      </c>
      <c r="X1325" s="59">
        <v>61279</v>
      </c>
      <c r="Y1325" s="59">
        <v>62285</v>
      </c>
      <c r="Z1325" s="59">
        <v>63517</v>
      </c>
      <c r="AA1325" s="54">
        <v>67205</v>
      </c>
      <c r="AB1325" s="38">
        <v>81.400000000000006</v>
      </c>
      <c r="AC1325" s="38">
        <v>82.2</v>
      </c>
      <c r="AD1325" s="38">
        <v>82.1</v>
      </c>
      <c r="AE1325" s="38">
        <v>83.1</v>
      </c>
      <c r="AF1325" s="63">
        <v>82.3</v>
      </c>
    </row>
    <row r="1326" spans="1:32" x14ac:dyDescent="0.2">
      <c r="A1326" s="70" t="s">
        <v>4369</v>
      </c>
      <c r="B1326" s="30" t="s">
        <v>2286</v>
      </c>
      <c r="C1326" s="21" t="s">
        <v>2746</v>
      </c>
      <c r="D1326" s="21" t="s">
        <v>2746</v>
      </c>
      <c r="E1326" s="21" t="s">
        <v>2746</v>
      </c>
      <c r="F1326" s="21" t="s">
        <v>2746</v>
      </c>
      <c r="G1326" s="61" t="s">
        <v>2746</v>
      </c>
      <c r="H1326" s="21" t="s">
        <v>2746</v>
      </c>
      <c r="I1326" s="21" t="s">
        <v>2746</v>
      </c>
      <c r="J1326" s="21" t="s">
        <v>2746</v>
      </c>
      <c r="K1326" s="21" t="s">
        <v>2746</v>
      </c>
      <c r="L1326" s="61" t="s">
        <v>2746</v>
      </c>
      <c r="M1326" s="21" t="s">
        <v>2746</v>
      </c>
      <c r="N1326" s="21" t="s">
        <v>2746</v>
      </c>
      <c r="O1326" s="21" t="s">
        <v>2746</v>
      </c>
      <c r="P1326" s="21" t="s">
        <v>2746</v>
      </c>
      <c r="Q1326" s="61" t="s">
        <v>2746</v>
      </c>
      <c r="R1326" s="21" t="s">
        <v>2746</v>
      </c>
      <c r="S1326" s="21" t="s">
        <v>2746</v>
      </c>
      <c r="T1326" s="21" t="s">
        <v>2746</v>
      </c>
      <c r="U1326" s="21" t="s">
        <v>2746</v>
      </c>
      <c r="V1326" s="61" t="s">
        <v>2746</v>
      </c>
      <c r="W1326" s="21" t="s">
        <v>2746</v>
      </c>
      <c r="X1326" s="21" t="s">
        <v>2746</v>
      </c>
      <c r="Y1326" s="21" t="s">
        <v>2746</v>
      </c>
      <c r="Z1326" s="21" t="s">
        <v>2746</v>
      </c>
      <c r="AA1326" s="61" t="s">
        <v>2746</v>
      </c>
      <c r="AB1326" s="38" t="s">
        <v>2746</v>
      </c>
      <c r="AC1326" s="38" t="s">
        <v>2746</v>
      </c>
      <c r="AD1326" s="38" t="s">
        <v>2746</v>
      </c>
      <c r="AE1326" s="38" t="s">
        <v>2746</v>
      </c>
      <c r="AF1326" s="63" t="s">
        <v>2746</v>
      </c>
    </row>
    <row r="1327" spans="1:32" x14ac:dyDescent="0.2">
      <c r="A1327" s="70" t="s">
        <v>4370</v>
      </c>
      <c r="B1327" s="30" t="s">
        <v>1249</v>
      </c>
      <c r="C1327" s="59">
        <v>2838</v>
      </c>
      <c r="D1327" s="59">
        <v>2788</v>
      </c>
      <c r="E1327" s="59">
        <v>2921</v>
      </c>
      <c r="F1327" s="59">
        <v>3130</v>
      </c>
      <c r="G1327" s="54">
        <v>3229</v>
      </c>
      <c r="H1327" s="21">
        <v>38</v>
      </c>
      <c r="I1327" s="21">
        <v>39</v>
      </c>
      <c r="J1327" s="21">
        <v>39</v>
      </c>
      <c r="K1327" s="21">
        <v>38</v>
      </c>
      <c r="L1327" s="61">
        <v>38</v>
      </c>
      <c r="M1327" s="59">
        <v>127569264</v>
      </c>
      <c r="N1327" s="59">
        <v>130010523</v>
      </c>
      <c r="O1327" s="59">
        <v>139213766</v>
      </c>
      <c r="P1327" s="59">
        <v>155610798</v>
      </c>
      <c r="Q1327" s="54">
        <v>172419897</v>
      </c>
      <c r="R1327" s="59">
        <v>42129</v>
      </c>
      <c r="S1327" s="59">
        <v>44580</v>
      </c>
      <c r="T1327" s="59">
        <v>44206</v>
      </c>
      <c r="U1327" s="59">
        <v>46857</v>
      </c>
      <c r="V1327" s="54">
        <v>50528</v>
      </c>
      <c r="W1327" s="59">
        <v>44950</v>
      </c>
      <c r="X1327" s="59">
        <v>46632</v>
      </c>
      <c r="Y1327" s="59">
        <v>47660</v>
      </c>
      <c r="Z1327" s="59">
        <v>49716</v>
      </c>
      <c r="AA1327" s="54">
        <v>53397</v>
      </c>
      <c r="AB1327" s="38">
        <v>87.1</v>
      </c>
      <c r="AC1327" s="38">
        <v>87.7</v>
      </c>
      <c r="AD1327" s="38">
        <v>87.9</v>
      </c>
      <c r="AE1327" s="38">
        <v>89.1</v>
      </c>
      <c r="AF1327" s="63">
        <v>88.4</v>
      </c>
    </row>
    <row r="1328" spans="1:32" x14ac:dyDescent="0.2">
      <c r="A1328" s="70" t="s">
        <v>4371</v>
      </c>
      <c r="B1328" s="30" t="s">
        <v>1250</v>
      </c>
      <c r="C1328" s="59">
        <v>2613</v>
      </c>
      <c r="D1328" s="59">
        <v>2579</v>
      </c>
      <c r="E1328" s="59">
        <v>2616</v>
      </c>
      <c r="F1328" s="59">
        <v>2707</v>
      </c>
      <c r="G1328" s="54">
        <v>2882</v>
      </c>
      <c r="H1328" s="21">
        <v>39</v>
      </c>
      <c r="I1328" s="21">
        <v>39</v>
      </c>
      <c r="J1328" s="21">
        <v>39</v>
      </c>
      <c r="K1328" s="21">
        <v>38</v>
      </c>
      <c r="L1328" s="61">
        <v>38</v>
      </c>
      <c r="M1328" s="59">
        <v>123185864</v>
      </c>
      <c r="N1328" s="59">
        <v>122894245</v>
      </c>
      <c r="O1328" s="59">
        <v>127587613</v>
      </c>
      <c r="P1328" s="59">
        <v>139111797</v>
      </c>
      <c r="Q1328" s="54">
        <v>158875098</v>
      </c>
      <c r="R1328" s="59">
        <v>43926</v>
      </c>
      <c r="S1328" s="59">
        <v>43195</v>
      </c>
      <c r="T1328" s="59">
        <v>44819</v>
      </c>
      <c r="U1328" s="59">
        <v>47078</v>
      </c>
      <c r="V1328" s="54">
        <v>51489</v>
      </c>
      <c r="W1328" s="59">
        <v>47143</v>
      </c>
      <c r="X1328" s="59">
        <v>47652</v>
      </c>
      <c r="Y1328" s="59">
        <v>48772</v>
      </c>
      <c r="Z1328" s="59">
        <v>51390</v>
      </c>
      <c r="AA1328" s="54">
        <v>55127</v>
      </c>
      <c r="AB1328" s="38">
        <v>85.4</v>
      </c>
      <c r="AC1328" s="38">
        <v>85.4</v>
      </c>
      <c r="AD1328" s="38">
        <v>85.8</v>
      </c>
      <c r="AE1328" s="38">
        <v>85.9</v>
      </c>
      <c r="AF1328" s="63">
        <v>85.7</v>
      </c>
    </row>
    <row r="1329" spans="1:32" x14ac:dyDescent="0.2">
      <c r="A1329" s="70" t="s">
        <v>4372</v>
      </c>
      <c r="B1329" s="30" t="s">
        <v>1251</v>
      </c>
      <c r="C1329" s="59">
        <v>4991</v>
      </c>
      <c r="D1329" s="59">
        <v>5021</v>
      </c>
      <c r="E1329" s="59">
        <v>5078</v>
      </c>
      <c r="F1329" s="59">
        <v>5258</v>
      </c>
      <c r="G1329" s="54">
        <v>5358</v>
      </c>
      <c r="H1329" s="21">
        <v>40</v>
      </c>
      <c r="I1329" s="71">
        <v>40</v>
      </c>
      <c r="J1329" s="71">
        <v>40</v>
      </c>
      <c r="K1329" s="21">
        <v>40</v>
      </c>
      <c r="L1329" s="61">
        <v>40</v>
      </c>
      <c r="M1329" s="59">
        <v>290539444</v>
      </c>
      <c r="N1329" s="59">
        <v>298964122</v>
      </c>
      <c r="O1329" s="59">
        <v>310395791</v>
      </c>
      <c r="P1329" s="59">
        <v>335364278</v>
      </c>
      <c r="Q1329" s="54">
        <v>357502686</v>
      </c>
      <c r="R1329" s="59">
        <v>53374</v>
      </c>
      <c r="S1329" s="59">
        <v>53644</v>
      </c>
      <c r="T1329" s="59">
        <v>54685</v>
      </c>
      <c r="U1329" s="59">
        <v>57385</v>
      </c>
      <c r="V1329" s="54">
        <v>60654</v>
      </c>
      <c r="W1329" s="59">
        <v>58213</v>
      </c>
      <c r="X1329" s="59">
        <v>59543</v>
      </c>
      <c r="Y1329" s="59">
        <v>61126</v>
      </c>
      <c r="Z1329" s="59">
        <v>63782</v>
      </c>
      <c r="AA1329" s="54">
        <v>66723</v>
      </c>
      <c r="AB1329" s="38">
        <v>85.9</v>
      </c>
      <c r="AC1329" s="38">
        <v>86.1</v>
      </c>
      <c r="AD1329" s="38">
        <v>86</v>
      </c>
      <c r="AE1329" s="38">
        <v>86.8</v>
      </c>
      <c r="AF1329" s="63">
        <v>86.2</v>
      </c>
    </row>
    <row r="1330" spans="1:32" x14ac:dyDescent="0.2">
      <c r="A1330" s="70" t="s">
        <v>4373</v>
      </c>
      <c r="B1330" s="30" t="s">
        <v>1252</v>
      </c>
      <c r="C1330" s="59">
        <v>3688</v>
      </c>
      <c r="D1330" s="59">
        <v>3503</v>
      </c>
      <c r="E1330" s="59">
        <v>3464</v>
      </c>
      <c r="F1330" s="59">
        <v>3637</v>
      </c>
      <c r="G1330" s="54">
        <v>3958</v>
      </c>
      <c r="H1330" s="21">
        <v>35</v>
      </c>
      <c r="I1330" s="21">
        <v>37</v>
      </c>
      <c r="J1330" s="21">
        <v>37</v>
      </c>
      <c r="K1330" s="21">
        <v>37</v>
      </c>
      <c r="L1330" s="61">
        <v>36</v>
      </c>
      <c r="M1330" s="59">
        <v>169391139</v>
      </c>
      <c r="N1330" s="59">
        <v>169472505</v>
      </c>
      <c r="O1330" s="59">
        <v>176502618</v>
      </c>
      <c r="P1330" s="59">
        <v>195383898</v>
      </c>
      <c r="Q1330" s="54">
        <v>223348488</v>
      </c>
      <c r="R1330" s="59">
        <v>42140</v>
      </c>
      <c r="S1330" s="59">
        <v>43658</v>
      </c>
      <c r="T1330" s="59">
        <v>46017</v>
      </c>
      <c r="U1330" s="59">
        <v>49332</v>
      </c>
      <c r="V1330" s="54">
        <v>51528</v>
      </c>
      <c r="W1330" s="59">
        <v>45930</v>
      </c>
      <c r="X1330" s="59">
        <v>48379</v>
      </c>
      <c r="Y1330" s="59">
        <v>50953</v>
      </c>
      <c r="Z1330" s="59">
        <v>53721</v>
      </c>
      <c r="AA1330" s="54">
        <v>56430</v>
      </c>
      <c r="AB1330" s="38">
        <v>84.5</v>
      </c>
      <c r="AC1330" s="38">
        <v>84.7</v>
      </c>
      <c r="AD1330" s="38">
        <v>84.1</v>
      </c>
      <c r="AE1330" s="38">
        <v>85.7</v>
      </c>
      <c r="AF1330" s="63">
        <v>86</v>
      </c>
    </row>
    <row r="1331" spans="1:32" x14ac:dyDescent="0.2">
      <c r="A1331" s="70" t="s">
        <v>4374</v>
      </c>
      <c r="B1331" s="30" t="s">
        <v>1253</v>
      </c>
      <c r="C1331" s="59">
        <v>2545</v>
      </c>
      <c r="D1331" s="59">
        <v>2421</v>
      </c>
      <c r="E1331" s="59">
        <v>2451</v>
      </c>
      <c r="F1331" s="59">
        <v>2620</v>
      </c>
      <c r="G1331" s="54">
        <v>2683</v>
      </c>
      <c r="H1331" s="21">
        <v>38</v>
      </c>
      <c r="I1331" s="21">
        <v>39</v>
      </c>
      <c r="J1331" s="21">
        <v>39</v>
      </c>
      <c r="K1331" s="21">
        <v>39</v>
      </c>
      <c r="L1331" s="61">
        <v>39</v>
      </c>
      <c r="M1331" s="59">
        <v>129826271</v>
      </c>
      <c r="N1331" s="59">
        <v>128707747</v>
      </c>
      <c r="O1331" s="59">
        <v>131452458</v>
      </c>
      <c r="P1331" s="59">
        <v>143296458</v>
      </c>
      <c r="Q1331" s="54">
        <v>158575608</v>
      </c>
      <c r="R1331" s="59">
        <v>47056</v>
      </c>
      <c r="S1331" s="59">
        <v>48925</v>
      </c>
      <c r="T1331" s="59">
        <v>49888</v>
      </c>
      <c r="U1331" s="59">
        <v>51516</v>
      </c>
      <c r="V1331" s="54">
        <v>54933</v>
      </c>
      <c r="W1331" s="59">
        <v>51012</v>
      </c>
      <c r="X1331" s="59">
        <v>53163</v>
      </c>
      <c r="Y1331" s="59">
        <v>53632</v>
      </c>
      <c r="Z1331" s="59">
        <v>54693</v>
      </c>
      <c r="AA1331" s="54">
        <v>59104</v>
      </c>
      <c r="AB1331" s="38">
        <v>87.9</v>
      </c>
      <c r="AC1331" s="38">
        <v>87.8</v>
      </c>
      <c r="AD1331" s="38">
        <v>87.5</v>
      </c>
      <c r="AE1331" s="38">
        <v>88</v>
      </c>
      <c r="AF1331" s="63">
        <v>87</v>
      </c>
    </row>
    <row r="1332" spans="1:32" x14ac:dyDescent="0.2">
      <c r="A1332" s="70" t="s">
        <v>4375</v>
      </c>
      <c r="B1332" s="30" t="s">
        <v>1254</v>
      </c>
      <c r="C1332" s="59">
        <v>4736</v>
      </c>
      <c r="D1332" s="59">
        <v>4750</v>
      </c>
      <c r="E1332" s="59">
        <v>4815</v>
      </c>
      <c r="F1332" s="59">
        <v>4842</v>
      </c>
      <c r="G1332" s="54">
        <v>5013</v>
      </c>
      <c r="H1332" s="21">
        <v>43</v>
      </c>
      <c r="I1332" s="21">
        <v>43</v>
      </c>
      <c r="J1332" s="21">
        <v>43</v>
      </c>
      <c r="K1332" s="21">
        <v>43</v>
      </c>
      <c r="L1332" s="61">
        <v>42</v>
      </c>
      <c r="M1332" s="59">
        <v>311119687</v>
      </c>
      <c r="N1332" s="59">
        <v>322732792</v>
      </c>
      <c r="O1332" s="59">
        <v>344939622</v>
      </c>
      <c r="P1332" s="59">
        <v>359828358</v>
      </c>
      <c r="Q1332" s="54">
        <v>389854776</v>
      </c>
      <c r="R1332" s="59">
        <v>53134</v>
      </c>
      <c r="S1332" s="59">
        <v>54053</v>
      </c>
      <c r="T1332" s="59">
        <v>57009</v>
      </c>
      <c r="U1332" s="59">
        <v>59517</v>
      </c>
      <c r="V1332" s="54">
        <v>63176</v>
      </c>
      <c r="W1332" s="59">
        <v>65693</v>
      </c>
      <c r="X1332" s="59">
        <v>67944</v>
      </c>
      <c r="Y1332" s="59">
        <v>71639</v>
      </c>
      <c r="Z1332" s="59">
        <v>74314</v>
      </c>
      <c r="AA1332" s="54">
        <v>77769</v>
      </c>
      <c r="AB1332" s="38">
        <v>77.3</v>
      </c>
      <c r="AC1332" s="38">
        <v>77.5</v>
      </c>
      <c r="AD1332" s="38">
        <v>78.599999999999994</v>
      </c>
      <c r="AE1332" s="38">
        <v>78.7</v>
      </c>
      <c r="AF1332" s="63">
        <v>78.400000000000006</v>
      </c>
    </row>
    <row r="1333" spans="1:32" x14ac:dyDescent="0.2">
      <c r="A1333" s="70" t="s">
        <v>4376</v>
      </c>
      <c r="B1333" s="30" t="s">
        <v>1255</v>
      </c>
      <c r="C1333" s="59">
        <v>2418</v>
      </c>
      <c r="D1333" s="59">
        <v>2338</v>
      </c>
      <c r="E1333" s="59">
        <v>2404</v>
      </c>
      <c r="F1333" s="59">
        <v>2504</v>
      </c>
      <c r="G1333" s="54">
        <v>2562</v>
      </c>
      <c r="H1333" s="21">
        <v>38</v>
      </c>
      <c r="I1333" s="21">
        <v>39</v>
      </c>
      <c r="J1333" s="21">
        <v>39</v>
      </c>
      <c r="K1333" s="21">
        <v>38</v>
      </c>
      <c r="L1333" s="61">
        <v>38</v>
      </c>
      <c r="M1333" s="59">
        <v>118563123</v>
      </c>
      <c r="N1333" s="59">
        <v>118146553</v>
      </c>
      <c r="O1333" s="59">
        <v>120082424</v>
      </c>
      <c r="P1333" s="59">
        <v>129332971</v>
      </c>
      <c r="Q1333" s="54">
        <v>141606768</v>
      </c>
      <c r="R1333" s="59">
        <v>46018</v>
      </c>
      <c r="S1333" s="59">
        <v>46582</v>
      </c>
      <c r="T1333" s="59">
        <v>45972</v>
      </c>
      <c r="U1333" s="59">
        <v>48204</v>
      </c>
      <c r="V1333" s="54">
        <v>53182</v>
      </c>
      <c r="W1333" s="59">
        <v>49034</v>
      </c>
      <c r="X1333" s="59">
        <v>50533</v>
      </c>
      <c r="Y1333" s="59">
        <v>49951</v>
      </c>
      <c r="Z1333" s="59">
        <v>51651</v>
      </c>
      <c r="AA1333" s="54">
        <v>55272</v>
      </c>
      <c r="AB1333" s="38">
        <v>84.6</v>
      </c>
      <c r="AC1333" s="38">
        <v>84.8</v>
      </c>
      <c r="AD1333" s="38">
        <v>84.1</v>
      </c>
      <c r="AE1333" s="38">
        <v>84.8</v>
      </c>
      <c r="AF1333" s="63">
        <v>85</v>
      </c>
    </row>
    <row r="1334" spans="1:32" x14ac:dyDescent="0.2">
      <c r="A1334" s="70" t="s">
        <v>4377</v>
      </c>
      <c r="B1334" s="30" t="s">
        <v>1257</v>
      </c>
      <c r="C1334" s="59">
        <v>2027</v>
      </c>
      <c r="D1334" s="59">
        <v>2090</v>
      </c>
      <c r="E1334" s="59">
        <v>2135</v>
      </c>
      <c r="F1334" s="59">
        <v>2209</v>
      </c>
      <c r="G1334" s="54">
        <v>2346</v>
      </c>
      <c r="H1334" s="21">
        <v>45</v>
      </c>
      <c r="I1334" s="21">
        <v>45</v>
      </c>
      <c r="J1334" s="21">
        <v>45</v>
      </c>
      <c r="K1334" s="21">
        <v>45</v>
      </c>
      <c r="L1334" s="61">
        <v>44</v>
      </c>
      <c r="M1334" s="59">
        <v>109330759</v>
      </c>
      <c r="N1334" s="59">
        <v>113562441</v>
      </c>
      <c r="O1334" s="59">
        <v>121466761</v>
      </c>
      <c r="P1334" s="59">
        <v>128513026</v>
      </c>
      <c r="Q1334" s="54">
        <v>141656389</v>
      </c>
      <c r="R1334" s="59">
        <v>47036</v>
      </c>
      <c r="S1334" s="59">
        <v>47212</v>
      </c>
      <c r="T1334" s="59">
        <v>50008</v>
      </c>
      <c r="U1334" s="59">
        <v>51147</v>
      </c>
      <c r="V1334" s="54">
        <v>52589</v>
      </c>
      <c r="W1334" s="59">
        <v>53937</v>
      </c>
      <c r="X1334" s="59">
        <v>54336</v>
      </c>
      <c r="Y1334" s="59">
        <v>56893</v>
      </c>
      <c r="Z1334" s="59">
        <v>58177</v>
      </c>
      <c r="AA1334" s="54">
        <v>60382</v>
      </c>
      <c r="AB1334" s="38">
        <v>71.900000000000006</v>
      </c>
      <c r="AC1334" s="38">
        <v>72.400000000000006</v>
      </c>
      <c r="AD1334" s="38">
        <v>72.3</v>
      </c>
      <c r="AE1334" s="38">
        <v>74.599999999999994</v>
      </c>
      <c r="AF1334" s="63">
        <v>74.8</v>
      </c>
    </row>
    <row r="1335" spans="1:32" x14ac:dyDescent="0.2">
      <c r="A1335" s="70" t="s">
        <v>4378</v>
      </c>
      <c r="B1335" s="30" t="s">
        <v>1258</v>
      </c>
      <c r="C1335" s="59">
        <v>5286</v>
      </c>
      <c r="D1335" s="59">
        <v>5176</v>
      </c>
      <c r="E1335" s="59">
        <v>4903</v>
      </c>
      <c r="F1335" s="59">
        <v>4986</v>
      </c>
      <c r="G1335" s="54">
        <v>5272</v>
      </c>
      <c r="H1335" s="21">
        <v>34</v>
      </c>
      <c r="I1335" s="21">
        <v>34</v>
      </c>
      <c r="J1335" s="21">
        <v>36</v>
      </c>
      <c r="K1335" s="21">
        <v>37</v>
      </c>
      <c r="L1335" s="61">
        <v>36</v>
      </c>
      <c r="M1335" s="59">
        <v>209314110</v>
      </c>
      <c r="N1335" s="59">
        <v>219324105</v>
      </c>
      <c r="O1335" s="59">
        <v>225672734</v>
      </c>
      <c r="P1335" s="59">
        <v>239542493</v>
      </c>
      <c r="Q1335" s="54">
        <v>251623466</v>
      </c>
      <c r="R1335" s="59">
        <v>31459</v>
      </c>
      <c r="S1335" s="59">
        <v>34684</v>
      </c>
      <c r="T1335" s="59">
        <v>41115</v>
      </c>
      <c r="U1335" s="59">
        <v>42408</v>
      </c>
      <c r="V1335" s="54">
        <v>39600</v>
      </c>
      <c r="W1335" s="59">
        <v>39598</v>
      </c>
      <c r="X1335" s="59">
        <v>42373</v>
      </c>
      <c r="Y1335" s="59">
        <v>46027</v>
      </c>
      <c r="Z1335" s="59">
        <v>48043</v>
      </c>
      <c r="AA1335" s="54">
        <v>47728</v>
      </c>
      <c r="AB1335" s="38">
        <v>82.2</v>
      </c>
      <c r="AC1335" s="38">
        <v>82.1</v>
      </c>
      <c r="AD1335" s="38">
        <v>81.5</v>
      </c>
      <c r="AE1335" s="38">
        <v>81.599999999999994</v>
      </c>
      <c r="AF1335" s="63">
        <v>82.8</v>
      </c>
    </row>
    <row r="1336" spans="1:32" x14ac:dyDescent="0.2">
      <c r="A1336" s="70" t="s">
        <v>4379</v>
      </c>
      <c r="B1336" s="30" t="s">
        <v>1259</v>
      </c>
      <c r="C1336" s="59">
        <v>4197</v>
      </c>
      <c r="D1336" s="59">
        <v>4190</v>
      </c>
      <c r="E1336" s="59">
        <v>4146</v>
      </c>
      <c r="F1336" s="59">
        <v>4334</v>
      </c>
      <c r="G1336" s="54">
        <v>4374</v>
      </c>
      <c r="H1336" s="21">
        <v>41</v>
      </c>
      <c r="I1336" s="21">
        <v>42</v>
      </c>
      <c r="J1336" s="21">
        <v>42</v>
      </c>
      <c r="K1336" s="21">
        <v>41</v>
      </c>
      <c r="L1336" s="61">
        <v>41</v>
      </c>
      <c r="M1336" s="59">
        <v>196593201</v>
      </c>
      <c r="N1336" s="59">
        <v>206801246</v>
      </c>
      <c r="O1336" s="59">
        <v>215109976</v>
      </c>
      <c r="P1336" s="59">
        <v>229897861</v>
      </c>
      <c r="Q1336" s="54">
        <v>246712921</v>
      </c>
      <c r="R1336" s="59">
        <v>40564</v>
      </c>
      <c r="S1336" s="59">
        <v>42721</v>
      </c>
      <c r="T1336" s="59">
        <v>45444</v>
      </c>
      <c r="U1336" s="59">
        <v>47144</v>
      </c>
      <c r="V1336" s="54">
        <v>48469</v>
      </c>
      <c r="W1336" s="59">
        <v>46841</v>
      </c>
      <c r="X1336" s="59">
        <v>49356</v>
      </c>
      <c r="Y1336" s="59">
        <v>51884</v>
      </c>
      <c r="Z1336" s="59">
        <v>53045</v>
      </c>
      <c r="AA1336" s="54">
        <v>56404</v>
      </c>
      <c r="AB1336" s="38">
        <v>76.3</v>
      </c>
      <c r="AC1336" s="38">
        <v>76.3</v>
      </c>
      <c r="AD1336" s="38">
        <v>76</v>
      </c>
      <c r="AE1336" s="38">
        <v>76.8</v>
      </c>
      <c r="AF1336" s="63">
        <v>76.099999999999994</v>
      </c>
    </row>
    <row r="1337" spans="1:32" x14ac:dyDescent="0.2">
      <c r="A1337" s="70" t="s">
        <v>4380</v>
      </c>
      <c r="B1337" s="30" t="s">
        <v>1260</v>
      </c>
      <c r="C1337" s="59">
        <v>6295</v>
      </c>
      <c r="D1337" s="59">
        <v>6317</v>
      </c>
      <c r="E1337" s="59">
        <v>6067</v>
      </c>
      <c r="F1337" s="59">
        <v>6275</v>
      </c>
      <c r="G1337" s="54">
        <v>6638</v>
      </c>
      <c r="H1337" s="21">
        <v>38</v>
      </c>
      <c r="I1337" s="21">
        <v>38</v>
      </c>
      <c r="J1337" s="21">
        <v>40</v>
      </c>
      <c r="K1337" s="21">
        <v>40</v>
      </c>
      <c r="L1337" s="61">
        <v>40</v>
      </c>
      <c r="M1337" s="59">
        <v>268135829</v>
      </c>
      <c r="N1337" s="59">
        <v>283102915</v>
      </c>
      <c r="O1337" s="59">
        <v>296054462</v>
      </c>
      <c r="P1337" s="59">
        <v>315911746</v>
      </c>
      <c r="Q1337" s="54">
        <v>340426687</v>
      </c>
      <c r="R1337" s="59">
        <v>33920</v>
      </c>
      <c r="S1337" s="59">
        <v>36714</v>
      </c>
      <c r="T1337" s="59">
        <v>42879</v>
      </c>
      <c r="U1337" s="59">
        <v>43530</v>
      </c>
      <c r="V1337" s="54">
        <v>42507</v>
      </c>
      <c r="W1337" s="59">
        <v>42595</v>
      </c>
      <c r="X1337" s="59">
        <v>44816</v>
      </c>
      <c r="Y1337" s="59">
        <v>48798</v>
      </c>
      <c r="Z1337" s="59">
        <v>50345</v>
      </c>
      <c r="AA1337" s="54">
        <v>51285</v>
      </c>
      <c r="AB1337" s="38">
        <v>78.2</v>
      </c>
      <c r="AC1337" s="38">
        <v>78.599999999999994</v>
      </c>
      <c r="AD1337" s="38">
        <v>77.599999999999994</v>
      </c>
      <c r="AE1337" s="38">
        <v>77.8</v>
      </c>
      <c r="AF1337" s="63">
        <v>78.3</v>
      </c>
    </row>
    <row r="1338" spans="1:32" x14ac:dyDescent="0.2">
      <c r="A1338" s="70" t="s">
        <v>4381</v>
      </c>
      <c r="B1338" s="30" t="s">
        <v>1261</v>
      </c>
      <c r="C1338" s="21">
        <v>7</v>
      </c>
      <c r="D1338" s="21">
        <v>3</v>
      </c>
      <c r="E1338" s="21" t="s">
        <v>2746</v>
      </c>
      <c r="F1338" s="21" t="s">
        <v>2746</v>
      </c>
      <c r="G1338" s="61" t="s">
        <v>2746</v>
      </c>
      <c r="H1338" s="21">
        <v>56</v>
      </c>
      <c r="I1338" s="21">
        <v>57</v>
      </c>
      <c r="J1338" s="21" t="s">
        <v>2746</v>
      </c>
      <c r="K1338" s="21" t="s">
        <v>2746</v>
      </c>
      <c r="L1338" s="61" t="s">
        <v>2746</v>
      </c>
      <c r="M1338" s="59">
        <v>496372</v>
      </c>
      <c r="N1338" s="59">
        <v>202640</v>
      </c>
      <c r="O1338" s="21" t="s">
        <v>2746</v>
      </c>
      <c r="P1338" s="21" t="s">
        <v>2746</v>
      </c>
      <c r="Q1338" s="61" t="s">
        <v>2746</v>
      </c>
      <c r="R1338" s="59">
        <v>76933</v>
      </c>
      <c r="S1338" s="59">
        <v>81293</v>
      </c>
      <c r="T1338" s="21" t="s">
        <v>2746</v>
      </c>
      <c r="U1338" s="21" t="s">
        <v>2746</v>
      </c>
      <c r="V1338" s="61" t="s">
        <v>2746</v>
      </c>
      <c r="W1338" s="59">
        <v>70910</v>
      </c>
      <c r="X1338" s="59">
        <v>67547</v>
      </c>
      <c r="Y1338" s="21" t="s">
        <v>2746</v>
      </c>
      <c r="Z1338" s="21" t="s">
        <v>2746</v>
      </c>
      <c r="AA1338" s="61" t="s">
        <v>2746</v>
      </c>
      <c r="AB1338" s="38">
        <v>80</v>
      </c>
      <c r="AC1338" s="38">
        <v>75</v>
      </c>
      <c r="AD1338" s="38" t="s">
        <v>2746</v>
      </c>
      <c r="AE1338" s="38" t="s">
        <v>2746</v>
      </c>
      <c r="AF1338" s="63" t="s">
        <v>2746</v>
      </c>
    </row>
    <row r="1339" spans="1:32" x14ac:dyDescent="0.2">
      <c r="A1339" s="70" t="s">
        <v>4382</v>
      </c>
      <c r="B1339" s="30" t="s">
        <v>1262</v>
      </c>
      <c r="C1339" s="21">
        <v>592</v>
      </c>
      <c r="D1339" s="21">
        <v>602</v>
      </c>
      <c r="E1339" s="21">
        <v>692</v>
      </c>
      <c r="F1339" s="21">
        <v>761</v>
      </c>
      <c r="G1339" s="61">
        <v>721</v>
      </c>
      <c r="H1339" s="21">
        <v>38</v>
      </c>
      <c r="I1339" s="21">
        <v>38</v>
      </c>
      <c r="J1339" s="21">
        <v>37</v>
      </c>
      <c r="K1339" s="21">
        <v>36</v>
      </c>
      <c r="L1339" s="61">
        <v>35</v>
      </c>
      <c r="M1339" s="59">
        <v>22974303</v>
      </c>
      <c r="N1339" s="59">
        <v>24654961</v>
      </c>
      <c r="O1339" s="59">
        <v>25305725</v>
      </c>
      <c r="P1339" s="59">
        <v>27145822</v>
      </c>
      <c r="Q1339" s="54">
        <v>29040901</v>
      </c>
      <c r="R1339" s="59">
        <v>36913</v>
      </c>
      <c r="S1339" s="59">
        <v>38601</v>
      </c>
      <c r="T1339" s="59">
        <v>28950</v>
      </c>
      <c r="U1339" s="59">
        <v>27924</v>
      </c>
      <c r="V1339" s="54">
        <v>33183</v>
      </c>
      <c r="W1339" s="59">
        <v>38808</v>
      </c>
      <c r="X1339" s="59">
        <v>40955</v>
      </c>
      <c r="Y1339" s="59">
        <v>36569</v>
      </c>
      <c r="Z1339" s="59">
        <v>35671</v>
      </c>
      <c r="AA1339" s="54">
        <v>40279</v>
      </c>
      <c r="AB1339" s="38">
        <v>92.9</v>
      </c>
      <c r="AC1339" s="38">
        <v>93.5</v>
      </c>
      <c r="AD1339" s="38">
        <v>95.4</v>
      </c>
      <c r="AE1339" s="38">
        <v>96.9</v>
      </c>
      <c r="AF1339" s="63">
        <v>95.5</v>
      </c>
    </row>
    <row r="1340" spans="1:32" x14ac:dyDescent="0.2">
      <c r="A1340" s="70" t="s">
        <v>4383</v>
      </c>
      <c r="B1340" s="30" t="s">
        <v>1264</v>
      </c>
      <c r="C1340" s="59">
        <v>3527</v>
      </c>
      <c r="D1340" s="59">
        <v>3350</v>
      </c>
      <c r="E1340" s="59">
        <v>3410</v>
      </c>
      <c r="F1340" s="59">
        <v>3567</v>
      </c>
      <c r="G1340" s="54">
        <v>3726</v>
      </c>
      <c r="H1340" s="21">
        <v>43</v>
      </c>
      <c r="I1340" s="21">
        <v>44</v>
      </c>
      <c r="J1340" s="21">
        <v>44</v>
      </c>
      <c r="K1340" s="21">
        <v>44</v>
      </c>
      <c r="L1340" s="61">
        <v>43</v>
      </c>
      <c r="M1340" s="59">
        <v>165675733</v>
      </c>
      <c r="N1340" s="59">
        <v>164882910</v>
      </c>
      <c r="O1340" s="59">
        <v>170323740</v>
      </c>
      <c r="P1340" s="59">
        <v>184238353</v>
      </c>
      <c r="Q1340" s="54">
        <v>202711593</v>
      </c>
      <c r="R1340" s="59">
        <v>41663</v>
      </c>
      <c r="S1340" s="59">
        <v>43072</v>
      </c>
      <c r="T1340" s="59">
        <v>43082</v>
      </c>
      <c r="U1340" s="59">
        <v>44681</v>
      </c>
      <c r="V1340" s="54">
        <v>47129</v>
      </c>
      <c r="W1340" s="59">
        <v>46974</v>
      </c>
      <c r="X1340" s="59">
        <v>49219</v>
      </c>
      <c r="Y1340" s="59">
        <v>49948</v>
      </c>
      <c r="Z1340" s="59">
        <v>51651</v>
      </c>
      <c r="AA1340" s="54">
        <v>54405</v>
      </c>
      <c r="AB1340" s="38">
        <v>77</v>
      </c>
      <c r="AC1340" s="38">
        <v>76.599999999999994</v>
      </c>
      <c r="AD1340" s="38">
        <v>75.599999999999994</v>
      </c>
      <c r="AE1340" s="38">
        <v>76.8</v>
      </c>
      <c r="AF1340" s="63">
        <v>77.400000000000006</v>
      </c>
    </row>
    <row r="1341" spans="1:32" x14ac:dyDescent="0.2">
      <c r="A1341" s="70" t="s">
        <v>4384</v>
      </c>
      <c r="B1341" s="30" t="s">
        <v>1265</v>
      </c>
      <c r="C1341" s="59">
        <v>3688</v>
      </c>
      <c r="D1341" s="59">
        <v>3514</v>
      </c>
      <c r="E1341" s="59">
        <v>3740</v>
      </c>
      <c r="F1341" s="59">
        <v>3513</v>
      </c>
      <c r="G1341" s="54">
        <v>4065</v>
      </c>
      <c r="H1341" s="21">
        <v>34</v>
      </c>
      <c r="I1341" s="21">
        <v>36</v>
      </c>
      <c r="J1341" s="21">
        <v>36</v>
      </c>
      <c r="K1341" s="21">
        <v>38</v>
      </c>
      <c r="L1341" s="61">
        <v>35</v>
      </c>
      <c r="M1341" s="59">
        <v>148843788</v>
      </c>
      <c r="N1341" s="59">
        <v>151099933</v>
      </c>
      <c r="O1341" s="59">
        <v>158958008</v>
      </c>
      <c r="P1341" s="59">
        <v>172308594</v>
      </c>
      <c r="Q1341" s="54">
        <v>203135625</v>
      </c>
      <c r="R1341" s="59">
        <v>35093</v>
      </c>
      <c r="S1341" s="59">
        <v>37602</v>
      </c>
      <c r="T1341" s="59">
        <v>38803</v>
      </c>
      <c r="U1341" s="59">
        <v>43442</v>
      </c>
      <c r="V1341" s="54">
        <v>43043</v>
      </c>
      <c r="W1341" s="59">
        <v>40359</v>
      </c>
      <c r="X1341" s="59">
        <v>42999</v>
      </c>
      <c r="Y1341" s="59">
        <v>42502</v>
      </c>
      <c r="Z1341" s="59">
        <v>49049</v>
      </c>
      <c r="AA1341" s="54">
        <v>49972</v>
      </c>
      <c r="AB1341" s="38">
        <v>79</v>
      </c>
      <c r="AC1341" s="38">
        <v>77.2</v>
      </c>
      <c r="AD1341" s="38">
        <v>77.8</v>
      </c>
      <c r="AE1341" s="38">
        <v>75.599999999999994</v>
      </c>
      <c r="AF1341" s="63">
        <v>78.7</v>
      </c>
    </row>
    <row r="1342" spans="1:32" x14ac:dyDescent="0.2">
      <c r="A1342" s="70" t="s">
        <v>4385</v>
      </c>
      <c r="B1342" s="30" t="s">
        <v>1267</v>
      </c>
      <c r="C1342" s="59">
        <v>6169</v>
      </c>
      <c r="D1342" s="59">
        <v>6270</v>
      </c>
      <c r="E1342" s="59">
        <v>6133</v>
      </c>
      <c r="F1342" s="59">
        <v>6374</v>
      </c>
      <c r="G1342" s="54">
        <v>6751</v>
      </c>
      <c r="H1342" s="21">
        <v>36</v>
      </c>
      <c r="I1342" s="21">
        <v>36</v>
      </c>
      <c r="J1342" s="21">
        <v>38</v>
      </c>
      <c r="K1342" s="21">
        <v>38</v>
      </c>
      <c r="L1342" s="61">
        <v>37</v>
      </c>
      <c r="M1342" s="59">
        <v>275029988</v>
      </c>
      <c r="N1342" s="59">
        <v>291436056</v>
      </c>
      <c r="O1342" s="59">
        <v>312123822</v>
      </c>
      <c r="P1342" s="59">
        <v>339305583</v>
      </c>
      <c r="Q1342" s="54">
        <v>365376403</v>
      </c>
      <c r="R1342" s="59">
        <v>36994</v>
      </c>
      <c r="S1342" s="59">
        <v>37823</v>
      </c>
      <c r="T1342" s="59">
        <v>45049</v>
      </c>
      <c r="U1342" s="59">
        <v>46511</v>
      </c>
      <c r="V1342" s="54">
        <v>45363</v>
      </c>
      <c r="W1342" s="59">
        <v>44583</v>
      </c>
      <c r="X1342" s="59">
        <v>46481</v>
      </c>
      <c r="Y1342" s="59">
        <v>50893</v>
      </c>
      <c r="Z1342" s="59">
        <v>53233</v>
      </c>
      <c r="AA1342" s="54">
        <v>54122</v>
      </c>
      <c r="AB1342" s="38">
        <v>78.099999999999994</v>
      </c>
      <c r="AC1342" s="38">
        <v>78.400000000000006</v>
      </c>
      <c r="AD1342" s="38">
        <v>77.8</v>
      </c>
      <c r="AE1342" s="38">
        <v>78.7</v>
      </c>
      <c r="AF1342" s="63">
        <v>78.5</v>
      </c>
    </row>
    <row r="1343" spans="1:32" x14ac:dyDescent="0.2">
      <c r="A1343" s="70" t="s">
        <v>4386</v>
      </c>
      <c r="B1343" s="30" t="s">
        <v>1268</v>
      </c>
      <c r="C1343" s="59">
        <v>2150</v>
      </c>
      <c r="D1343" s="59">
        <v>2181</v>
      </c>
      <c r="E1343" s="59">
        <v>2207</v>
      </c>
      <c r="F1343" s="59">
        <v>2402</v>
      </c>
      <c r="G1343" s="54">
        <v>2428</v>
      </c>
      <c r="H1343" s="21">
        <v>46</v>
      </c>
      <c r="I1343" s="21">
        <v>46</v>
      </c>
      <c r="J1343" s="21">
        <v>46</v>
      </c>
      <c r="K1343" s="21">
        <v>46</v>
      </c>
      <c r="L1343" s="61">
        <v>44</v>
      </c>
      <c r="M1343" s="59">
        <v>98185236</v>
      </c>
      <c r="N1343" s="59">
        <v>102653480</v>
      </c>
      <c r="O1343" s="59">
        <v>103619778</v>
      </c>
      <c r="P1343" s="59">
        <v>115248764</v>
      </c>
      <c r="Q1343" s="54">
        <v>125051000</v>
      </c>
      <c r="R1343" s="59">
        <v>37031</v>
      </c>
      <c r="S1343" s="59">
        <v>38624</v>
      </c>
      <c r="T1343" s="59">
        <v>38743</v>
      </c>
      <c r="U1343" s="59">
        <v>39726</v>
      </c>
      <c r="V1343" s="54">
        <v>42645</v>
      </c>
      <c r="W1343" s="59">
        <v>45668</v>
      </c>
      <c r="X1343" s="59">
        <v>47067</v>
      </c>
      <c r="Y1343" s="59">
        <v>46951</v>
      </c>
      <c r="Z1343" s="59">
        <v>47980</v>
      </c>
      <c r="AA1343" s="54">
        <v>51504</v>
      </c>
      <c r="AB1343" s="38">
        <v>74.099999999999994</v>
      </c>
      <c r="AC1343" s="38">
        <v>74.400000000000006</v>
      </c>
      <c r="AD1343" s="38">
        <v>73.8</v>
      </c>
      <c r="AE1343" s="38">
        <v>74.599999999999994</v>
      </c>
      <c r="AF1343" s="63">
        <v>74.099999999999994</v>
      </c>
    </row>
    <row r="1344" spans="1:32" x14ac:dyDescent="0.2">
      <c r="A1344" s="70" t="s">
        <v>4387</v>
      </c>
      <c r="B1344" s="30" t="s">
        <v>1269</v>
      </c>
      <c r="C1344" s="59">
        <v>2294</v>
      </c>
      <c r="D1344" s="59">
        <v>2292</v>
      </c>
      <c r="E1344" s="59">
        <v>2325</v>
      </c>
      <c r="F1344" s="59">
        <v>2386</v>
      </c>
      <c r="G1344" s="54">
        <v>2473</v>
      </c>
      <c r="H1344" s="21">
        <v>45</v>
      </c>
      <c r="I1344" s="21">
        <v>46</v>
      </c>
      <c r="J1344" s="21">
        <v>45</v>
      </c>
      <c r="K1344" s="21">
        <v>45</v>
      </c>
      <c r="L1344" s="61">
        <v>45</v>
      </c>
      <c r="M1344" s="59">
        <v>124270110</v>
      </c>
      <c r="N1344" s="59">
        <v>128516296</v>
      </c>
      <c r="O1344" s="59">
        <v>131875208</v>
      </c>
      <c r="P1344" s="59">
        <v>140859997</v>
      </c>
      <c r="Q1344" s="54">
        <v>155417023</v>
      </c>
      <c r="R1344" s="59">
        <v>44892</v>
      </c>
      <c r="S1344" s="59">
        <v>45643</v>
      </c>
      <c r="T1344" s="59">
        <v>46184</v>
      </c>
      <c r="U1344" s="59">
        <v>48266</v>
      </c>
      <c r="V1344" s="54">
        <v>52220</v>
      </c>
      <c r="W1344" s="59">
        <v>54172</v>
      </c>
      <c r="X1344" s="59">
        <v>56072</v>
      </c>
      <c r="Y1344" s="59">
        <v>56721</v>
      </c>
      <c r="Z1344" s="59">
        <v>59036</v>
      </c>
      <c r="AA1344" s="54">
        <v>62846</v>
      </c>
      <c r="AB1344" s="38">
        <v>73.8</v>
      </c>
      <c r="AC1344" s="38">
        <v>73.5</v>
      </c>
      <c r="AD1344" s="38">
        <v>73</v>
      </c>
      <c r="AE1344" s="38">
        <v>73.5</v>
      </c>
      <c r="AF1344" s="63">
        <v>73</v>
      </c>
    </row>
    <row r="1345" spans="1:32" x14ac:dyDescent="0.2">
      <c r="A1345" s="70" t="s">
        <v>4388</v>
      </c>
      <c r="B1345" s="30" t="s">
        <v>1270</v>
      </c>
      <c r="C1345" s="59">
        <v>4201</v>
      </c>
      <c r="D1345" s="59">
        <v>4246</v>
      </c>
      <c r="E1345" s="59">
        <v>4358</v>
      </c>
      <c r="F1345" s="59">
        <v>4680</v>
      </c>
      <c r="G1345" s="54">
        <v>4751</v>
      </c>
      <c r="H1345" s="21">
        <v>44</v>
      </c>
      <c r="I1345" s="21">
        <v>45</v>
      </c>
      <c r="J1345" s="21">
        <v>45</v>
      </c>
      <c r="K1345" s="21">
        <v>44</v>
      </c>
      <c r="L1345" s="61">
        <v>43</v>
      </c>
      <c r="M1345" s="59">
        <v>214080825</v>
      </c>
      <c r="N1345" s="59">
        <v>229569983</v>
      </c>
      <c r="O1345" s="59">
        <v>240826283</v>
      </c>
      <c r="P1345" s="59">
        <v>261870163</v>
      </c>
      <c r="Q1345" s="54">
        <v>277561639</v>
      </c>
      <c r="R1345" s="59">
        <v>40200</v>
      </c>
      <c r="S1345" s="59">
        <v>43518</v>
      </c>
      <c r="T1345" s="59">
        <v>44503</v>
      </c>
      <c r="U1345" s="59">
        <v>45020</v>
      </c>
      <c r="V1345" s="54">
        <v>46766</v>
      </c>
      <c r="W1345" s="59">
        <v>50959</v>
      </c>
      <c r="X1345" s="59">
        <v>54067</v>
      </c>
      <c r="Y1345" s="59">
        <v>55261</v>
      </c>
      <c r="Z1345" s="59">
        <v>55955</v>
      </c>
      <c r="AA1345" s="54">
        <v>58422</v>
      </c>
      <c r="AB1345" s="38">
        <v>69.3</v>
      </c>
      <c r="AC1345" s="38">
        <v>69.3</v>
      </c>
      <c r="AD1345" s="38">
        <v>69.3</v>
      </c>
      <c r="AE1345" s="38">
        <v>70.900000000000006</v>
      </c>
      <c r="AF1345" s="63">
        <v>69.599999999999994</v>
      </c>
    </row>
    <row r="1346" spans="1:32" x14ac:dyDescent="0.2">
      <c r="A1346" s="70" t="s">
        <v>4389</v>
      </c>
      <c r="B1346" s="30" t="s">
        <v>1271</v>
      </c>
      <c r="C1346" s="59">
        <v>7132</v>
      </c>
      <c r="D1346" s="59">
        <v>7128</v>
      </c>
      <c r="E1346" s="59">
        <v>6889</v>
      </c>
      <c r="F1346" s="59">
        <v>7068</v>
      </c>
      <c r="G1346" s="54">
        <v>7669</v>
      </c>
      <c r="H1346" s="21">
        <v>34</v>
      </c>
      <c r="I1346" s="21">
        <v>35</v>
      </c>
      <c r="J1346" s="21">
        <v>37</v>
      </c>
      <c r="K1346" s="21">
        <v>37</v>
      </c>
      <c r="L1346" s="61">
        <v>36</v>
      </c>
      <c r="M1346" s="59">
        <v>308337545</v>
      </c>
      <c r="N1346" s="59">
        <v>324356375</v>
      </c>
      <c r="O1346" s="59">
        <v>343968847</v>
      </c>
      <c r="P1346" s="59">
        <v>367687767</v>
      </c>
      <c r="Q1346" s="54">
        <v>397102793</v>
      </c>
      <c r="R1346" s="59">
        <v>35358</v>
      </c>
      <c r="S1346" s="59">
        <v>37684</v>
      </c>
      <c r="T1346" s="59">
        <v>44879</v>
      </c>
      <c r="U1346" s="59">
        <v>46811</v>
      </c>
      <c r="V1346" s="54">
        <v>43988</v>
      </c>
      <c r="W1346" s="59">
        <v>43233</v>
      </c>
      <c r="X1346" s="59">
        <v>45505</v>
      </c>
      <c r="Y1346" s="59">
        <v>49930</v>
      </c>
      <c r="Z1346" s="59">
        <v>52021</v>
      </c>
      <c r="AA1346" s="54">
        <v>51780</v>
      </c>
      <c r="AB1346" s="38">
        <v>83.5</v>
      </c>
      <c r="AC1346" s="38">
        <v>83.6</v>
      </c>
      <c r="AD1346" s="38">
        <v>82.2</v>
      </c>
      <c r="AE1346" s="38">
        <v>82.8</v>
      </c>
      <c r="AF1346" s="63">
        <v>83.2</v>
      </c>
    </row>
    <row r="1347" spans="1:32" x14ac:dyDescent="0.2">
      <c r="A1347" s="70" t="s">
        <v>4390</v>
      </c>
      <c r="B1347" s="30" t="s">
        <v>1274</v>
      </c>
      <c r="C1347" s="59">
        <v>2333</v>
      </c>
      <c r="D1347" s="59">
        <v>2266</v>
      </c>
      <c r="E1347" s="59">
        <v>2306</v>
      </c>
      <c r="F1347" s="59">
        <v>2416</v>
      </c>
      <c r="G1347" s="54">
        <v>2594</v>
      </c>
      <c r="H1347" s="21">
        <v>38</v>
      </c>
      <c r="I1347" s="21">
        <v>38</v>
      </c>
      <c r="J1347" s="21">
        <v>39</v>
      </c>
      <c r="K1347" s="21">
        <v>37</v>
      </c>
      <c r="L1347" s="61">
        <v>36</v>
      </c>
      <c r="M1347" s="59">
        <v>108909595</v>
      </c>
      <c r="N1347" s="59">
        <v>112243023</v>
      </c>
      <c r="O1347" s="59">
        <v>121602431</v>
      </c>
      <c r="P1347" s="59">
        <v>132401548</v>
      </c>
      <c r="Q1347" s="54">
        <v>150555243</v>
      </c>
      <c r="R1347" s="59">
        <v>40226</v>
      </c>
      <c r="S1347" s="59">
        <v>42602</v>
      </c>
      <c r="T1347" s="59">
        <v>46390</v>
      </c>
      <c r="U1347" s="59">
        <v>48230</v>
      </c>
      <c r="V1347" s="54">
        <v>51088</v>
      </c>
      <c r="W1347" s="59">
        <v>46682</v>
      </c>
      <c r="X1347" s="59">
        <v>49534</v>
      </c>
      <c r="Y1347" s="59">
        <v>52733</v>
      </c>
      <c r="Z1347" s="59">
        <v>54802</v>
      </c>
      <c r="AA1347" s="54">
        <v>58040</v>
      </c>
      <c r="AB1347" s="38">
        <v>76.400000000000006</v>
      </c>
      <c r="AC1347" s="38">
        <v>76.900000000000006</v>
      </c>
      <c r="AD1347" s="38">
        <v>78.2</v>
      </c>
      <c r="AE1347" s="38">
        <v>78.2</v>
      </c>
      <c r="AF1347" s="63">
        <v>78.3</v>
      </c>
    </row>
    <row r="1348" spans="1:32" x14ac:dyDescent="0.2">
      <c r="A1348" s="70" t="s">
        <v>4391</v>
      </c>
      <c r="B1348" s="30" t="s">
        <v>1275</v>
      </c>
      <c r="C1348" s="59">
        <v>3955</v>
      </c>
      <c r="D1348" s="59">
        <v>3998</v>
      </c>
      <c r="E1348" s="59">
        <v>4157</v>
      </c>
      <c r="F1348" s="59">
        <v>4443</v>
      </c>
      <c r="G1348" s="54">
        <v>4613</v>
      </c>
      <c r="H1348" s="21">
        <v>37</v>
      </c>
      <c r="I1348" s="21">
        <v>37</v>
      </c>
      <c r="J1348" s="21">
        <v>37</v>
      </c>
      <c r="K1348" s="21">
        <v>37</v>
      </c>
      <c r="L1348" s="61">
        <v>37</v>
      </c>
      <c r="M1348" s="59">
        <v>246701025</v>
      </c>
      <c r="N1348" s="59">
        <v>257167344</v>
      </c>
      <c r="O1348" s="59">
        <v>262250377</v>
      </c>
      <c r="P1348" s="59">
        <v>291162243</v>
      </c>
      <c r="Q1348" s="54">
        <v>327590236</v>
      </c>
      <c r="R1348" s="59">
        <v>50129</v>
      </c>
      <c r="S1348" s="59">
        <v>52366</v>
      </c>
      <c r="T1348" s="59">
        <v>51814</v>
      </c>
      <c r="U1348" s="59">
        <v>54099</v>
      </c>
      <c r="V1348" s="54">
        <v>58272</v>
      </c>
      <c r="W1348" s="59">
        <v>62377</v>
      </c>
      <c r="X1348" s="59">
        <v>64324</v>
      </c>
      <c r="Y1348" s="59">
        <v>63086</v>
      </c>
      <c r="Z1348" s="59">
        <v>65533</v>
      </c>
      <c r="AA1348" s="54">
        <v>71015</v>
      </c>
      <c r="AB1348" s="38">
        <v>78.900000000000006</v>
      </c>
      <c r="AC1348" s="38">
        <v>79.2</v>
      </c>
      <c r="AD1348" s="38">
        <v>79.599999999999994</v>
      </c>
      <c r="AE1348" s="38">
        <v>80.099999999999994</v>
      </c>
      <c r="AF1348" s="63">
        <v>80.2</v>
      </c>
    </row>
    <row r="1349" spans="1:32" x14ac:dyDescent="0.2">
      <c r="A1349" s="70" t="s">
        <v>4392</v>
      </c>
      <c r="B1349" s="30" t="s">
        <v>1276</v>
      </c>
      <c r="C1349" s="59">
        <v>3693</v>
      </c>
      <c r="D1349" s="59">
        <v>3647</v>
      </c>
      <c r="E1349" s="59">
        <v>3637</v>
      </c>
      <c r="F1349" s="59">
        <v>3712</v>
      </c>
      <c r="G1349" s="54">
        <v>3845</v>
      </c>
      <c r="H1349" s="21">
        <v>38</v>
      </c>
      <c r="I1349" s="21">
        <v>38</v>
      </c>
      <c r="J1349" s="21">
        <v>38</v>
      </c>
      <c r="K1349" s="21">
        <v>38</v>
      </c>
      <c r="L1349" s="61">
        <v>37</v>
      </c>
      <c r="M1349" s="59">
        <v>192057703</v>
      </c>
      <c r="N1349" s="59">
        <v>195145382</v>
      </c>
      <c r="O1349" s="59">
        <v>206077199</v>
      </c>
      <c r="P1349" s="59">
        <v>220683010</v>
      </c>
      <c r="Q1349" s="54">
        <v>245302136</v>
      </c>
      <c r="R1349" s="59">
        <v>47369</v>
      </c>
      <c r="S1349" s="59">
        <v>48726</v>
      </c>
      <c r="T1349" s="59">
        <v>52079</v>
      </c>
      <c r="U1349" s="59">
        <v>53549</v>
      </c>
      <c r="V1349" s="54">
        <v>57922</v>
      </c>
      <c r="W1349" s="59">
        <v>52006</v>
      </c>
      <c r="X1349" s="59">
        <v>53508</v>
      </c>
      <c r="Y1349" s="59">
        <v>56661</v>
      </c>
      <c r="Z1349" s="59">
        <v>59451</v>
      </c>
      <c r="AA1349" s="54">
        <v>63798</v>
      </c>
      <c r="AB1349" s="38">
        <v>77.7</v>
      </c>
      <c r="AC1349" s="38">
        <v>79.099999999999994</v>
      </c>
      <c r="AD1349" s="38">
        <v>79.400000000000006</v>
      </c>
      <c r="AE1349" s="38">
        <v>78.3</v>
      </c>
      <c r="AF1349" s="63">
        <v>78.2</v>
      </c>
    </row>
    <row r="1350" spans="1:32" x14ac:dyDescent="0.2">
      <c r="A1350" s="70" t="s">
        <v>4393</v>
      </c>
      <c r="B1350" s="30" t="s">
        <v>1277</v>
      </c>
      <c r="C1350" s="59">
        <v>1985</v>
      </c>
      <c r="D1350" s="59">
        <v>1907</v>
      </c>
      <c r="E1350" s="59">
        <v>1901</v>
      </c>
      <c r="F1350" s="59">
        <v>1946</v>
      </c>
      <c r="G1350" s="54">
        <v>2031</v>
      </c>
      <c r="H1350" s="21">
        <v>37</v>
      </c>
      <c r="I1350" s="21">
        <v>37</v>
      </c>
      <c r="J1350" s="21">
        <v>38</v>
      </c>
      <c r="K1350" s="21">
        <v>39</v>
      </c>
      <c r="L1350" s="61">
        <v>37</v>
      </c>
      <c r="M1350" s="59">
        <v>89574742</v>
      </c>
      <c r="N1350" s="59">
        <v>91158697</v>
      </c>
      <c r="O1350" s="59">
        <v>93357110</v>
      </c>
      <c r="P1350" s="59">
        <v>102316634</v>
      </c>
      <c r="Q1350" s="54">
        <v>111551667</v>
      </c>
      <c r="R1350" s="59">
        <v>40072</v>
      </c>
      <c r="S1350" s="59">
        <v>43505</v>
      </c>
      <c r="T1350" s="59">
        <v>44709</v>
      </c>
      <c r="U1350" s="59">
        <v>47496</v>
      </c>
      <c r="V1350" s="54">
        <v>49746</v>
      </c>
      <c r="W1350" s="59">
        <v>45126</v>
      </c>
      <c r="X1350" s="59">
        <v>47802</v>
      </c>
      <c r="Y1350" s="59">
        <v>49109</v>
      </c>
      <c r="Z1350" s="59">
        <v>52578</v>
      </c>
      <c r="AA1350" s="54">
        <v>54925</v>
      </c>
      <c r="AB1350" s="38">
        <v>73.900000000000006</v>
      </c>
      <c r="AC1350" s="38">
        <v>73.2</v>
      </c>
      <c r="AD1350" s="38">
        <v>74.3</v>
      </c>
      <c r="AE1350" s="38">
        <v>74</v>
      </c>
      <c r="AF1350" s="63">
        <v>73.599999999999994</v>
      </c>
    </row>
    <row r="1351" spans="1:32" x14ac:dyDescent="0.2">
      <c r="A1351" s="70" t="s">
        <v>4394</v>
      </c>
      <c r="B1351" s="30" t="s">
        <v>1278</v>
      </c>
      <c r="C1351" s="59">
        <v>1766</v>
      </c>
      <c r="D1351" s="59">
        <v>1817</v>
      </c>
      <c r="E1351" s="59">
        <v>1870</v>
      </c>
      <c r="F1351" s="59">
        <v>1945</v>
      </c>
      <c r="G1351" s="54">
        <v>1994</v>
      </c>
      <c r="H1351" s="21">
        <v>36</v>
      </c>
      <c r="I1351" s="21">
        <v>37</v>
      </c>
      <c r="J1351" s="21">
        <v>37</v>
      </c>
      <c r="K1351" s="21">
        <v>37</v>
      </c>
      <c r="L1351" s="61">
        <v>36</v>
      </c>
      <c r="M1351" s="59">
        <v>90108081</v>
      </c>
      <c r="N1351" s="59">
        <v>95632268</v>
      </c>
      <c r="O1351" s="59">
        <v>98305950</v>
      </c>
      <c r="P1351" s="59">
        <v>110465170</v>
      </c>
      <c r="Q1351" s="54">
        <v>120403186</v>
      </c>
      <c r="R1351" s="59">
        <v>43952</v>
      </c>
      <c r="S1351" s="59">
        <v>46234</v>
      </c>
      <c r="T1351" s="59">
        <v>47158</v>
      </c>
      <c r="U1351" s="59">
        <v>50805</v>
      </c>
      <c r="V1351" s="54">
        <v>54165</v>
      </c>
      <c r="W1351" s="59">
        <v>51024</v>
      </c>
      <c r="X1351" s="59">
        <v>52632</v>
      </c>
      <c r="Y1351" s="59">
        <v>52570</v>
      </c>
      <c r="Z1351" s="59">
        <v>56794</v>
      </c>
      <c r="AA1351" s="54">
        <v>60383</v>
      </c>
      <c r="AB1351" s="38">
        <v>68.900000000000006</v>
      </c>
      <c r="AC1351" s="38">
        <v>70</v>
      </c>
      <c r="AD1351" s="38">
        <v>70.7</v>
      </c>
      <c r="AE1351" s="38">
        <v>71.2</v>
      </c>
      <c r="AF1351" s="63">
        <v>71.7</v>
      </c>
    </row>
    <row r="1352" spans="1:32" x14ac:dyDescent="0.2">
      <c r="A1352" s="70" t="s">
        <v>4395</v>
      </c>
      <c r="B1352" s="30" t="s">
        <v>1279</v>
      </c>
      <c r="C1352" s="59">
        <v>4103</v>
      </c>
      <c r="D1352" s="59">
        <v>4203</v>
      </c>
      <c r="E1352" s="59">
        <v>4241</v>
      </c>
      <c r="F1352" s="59">
        <v>4263</v>
      </c>
      <c r="G1352" s="54">
        <v>4431</v>
      </c>
      <c r="H1352" s="21">
        <v>36</v>
      </c>
      <c r="I1352" s="21">
        <v>37</v>
      </c>
      <c r="J1352" s="21">
        <v>37</v>
      </c>
      <c r="K1352" s="21">
        <v>37</v>
      </c>
      <c r="L1352" s="61">
        <v>37</v>
      </c>
      <c r="M1352" s="59">
        <v>247348936</v>
      </c>
      <c r="N1352" s="59">
        <v>266327239</v>
      </c>
      <c r="O1352" s="59">
        <v>269719912</v>
      </c>
      <c r="P1352" s="59">
        <v>279850670</v>
      </c>
      <c r="Q1352" s="54">
        <v>305395900</v>
      </c>
      <c r="R1352" s="59">
        <v>54575</v>
      </c>
      <c r="S1352" s="59">
        <v>56844</v>
      </c>
      <c r="T1352" s="59">
        <v>57474</v>
      </c>
      <c r="U1352" s="59">
        <v>59227</v>
      </c>
      <c r="V1352" s="54">
        <v>62632</v>
      </c>
      <c r="W1352" s="59">
        <v>60285</v>
      </c>
      <c r="X1352" s="59">
        <v>63366</v>
      </c>
      <c r="Y1352" s="59">
        <v>63598</v>
      </c>
      <c r="Z1352" s="59">
        <v>65646</v>
      </c>
      <c r="AA1352" s="54">
        <v>68923</v>
      </c>
      <c r="AB1352" s="38">
        <v>82.7</v>
      </c>
      <c r="AC1352" s="38">
        <v>82.6</v>
      </c>
      <c r="AD1352" s="38">
        <v>83.5</v>
      </c>
      <c r="AE1352" s="38">
        <v>83.5</v>
      </c>
      <c r="AF1352" s="63">
        <v>83.4</v>
      </c>
    </row>
    <row r="1353" spans="1:32" x14ac:dyDescent="0.2">
      <c r="A1353" s="70" t="s">
        <v>4396</v>
      </c>
      <c r="B1353" s="30" t="s">
        <v>4397</v>
      </c>
      <c r="C1353" s="59">
        <v>2405</v>
      </c>
      <c r="D1353" s="59">
        <v>2454</v>
      </c>
      <c r="E1353" s="59">
        <v>2499</v>
      </c>
      <c r="F1353" s="59">
        <v>2563</v>
      </c>
      <c r="G1353" s="54">
        <v>2651</v>
      </c>
      <c r="H1353" s="21">
        <v>39</v>
      </c>
      <c r="I1353" s="21">
        <v>39</v>
      </c>
      <c r="J1353" s="21">
        <v>38</v>
      </c>
      <c r="K1353" s="21">
        <v>38</v>
      </c>
      <c r="L1353" s="61">
        <v>37</v>
      </c>
      <c r="M1353" s="59">
        <v>124812499</v>
      </c>
      <c r="N1353" s="59">
        <v>130955565</v>
      </c>
      <c r="O1353" s="59">
        <v>137236325</v>
      </c>
      <c r="P1353" s="59">
        <v>145409311</v>
      </c>
      <c r="Q1353" s="54">
        <v>158925417</v>
      </c>
      <c r="R1353" s="59">
        <v>44453</v>
      </c>
      <c r="S1353" s="59">
        <v>45594</v>
      </c>
      <c r="T1353" s="59">
        <v>46967</v>
      </c>
      <c r="U1353" s="59">
        <v>48423</v>
      </c>
      <c r="V1353" s="54">
        <v>51017</v>
      </c>
      <c r="W1353" s="59">
        <v>51897</v>
      </c>
      <c r="X1353" s="59">
        <v>53364</v>
      </c>
      <c r="Y1353" s="59">
        <v>54916</v>
      </c>
      <c r="Z1353" s="59">
        <v>56734</v>
      </c>
      <c r="AA1353" s="54">
        <v>59949</v>
      </c>
      <c r="AB1353" s="38">
        <v>64.5</v>
      </c>
      <c r="AC1353" s="38">
        <v>63.7</v>
      </c>
      <c r="AD1353" s="38">
        <v>64.099999999999994</v>
      </c>
      <c r="AE1353" s="38">
        <v>63.1</v>
      </c>
      <c r="AF1353" s="63">
        <v>64.099999999999994</v>
      </c>
    </row>
    <row r="1354" spans="1:32" x14ac:dyDescent="0.2">
      <c r="A1354" s="70" t="s">
        <v>4398</v>
      </c>
      <c r="B1354" s="30" t="s">
        <v>1280</v>
      </c>
      <c r="C1354" s="59">
        <v>1390</v>
      </c>
      <c r="D1354" s="59">
        <v>1404</v>
      </c>
      <c r="E1354" s="59">
        <v>1401</v>
      </c>
      <c r="F1354" s="59">
        <v>1505</v>
      </c>
      <c r="G1354" s="54">
        <v>1652</v>
      </c>
      <c r="H1354" s="21">
        <v>40</v>
      </c>
      <c r="I1354" s="21">
        <v>40</v>
      </c>
      <c r="J1354" s="21">
        <v>41</v>
      </c>
      <c r="K1354" s="21">
        <v>41</v>
      </c>
      <c r="L1354" s="61">
        <v>40</v>
      </c>
      <c r="M1354" s="59">
        <v>60288684</v>
      </c>
      <c r="N1354" s="59">
        <v>63873639</v>
      </c>
      <c r="O1354" s="59">
        <v>63722855</v>
      </c>
      <c r="P1354" s="59">
        <v>70564598</v>
      </c>
      <c r="Q1354" s="54">
        <v>82667369</v>
      </c>
      <c r="R1354" s="59">
        <v>37548</v>
      </c>
      <c r="S1354" s="59">
        <v>40496</v>
      </c>
      <c r="T1354" s="59">
        <v>40453</v>
      </c>
      <c r="U1354" s="59">
        <v>41162</v>
      </c>
      <c r="V1354" s="54">
        <v>42146</v>
      </c>
      <c r="W1354" s="59">
        <v>43373</v>
      </c>
      <c r="X1354" s="59">
        <v>45494</v>
      </c>
      <c r="Y1354" s="59">
        <v>45484</v>
      </c>
      <c r="Z1354" s="59">
        <v>46887</v>
      </c>
      <c r="AA1354" s="54">
        <v>50041</v>
      </c>
      <c r="AB1354" s="38">
        <v>68.599999999999994</v>
      </c>
      <c r="AC1354" s="38">
        <v>70.400000000000006</v>
      </c>
      <c r="AD1354" s="38">
        <v>68.7</v>
      </c>
      <c r="AE1354" s="38">
        <v>69.599999999999994</v>
      </c>
      <c r="AF1354" s="63">
        <v>71.7</v>
      </c>
    </row>
    <row r="1355" spans="1:32" x14ac:dyDescent="0.2">
      <c r="A1355" s="70" t="s">
        <v>4399</v>
      </c>
      <c r="B1355" s="30" t="s">
        <v>1282</v>
      </c>
      <c r="C1355" s="59">
        <v>3532</v>
      </c>
      <c r="D1355" s="59">
        <v>3495</v>
      </c>
      <c r="E1355" s="59">
        <v>3545</v>
      </c>
      <c r="F1355" s="59">
        <v>3758</v>
      </c>
      <c r="G1355" s="54">
        <v>3948</v>
      </c>
      <c r="H1355" s="21">
        <v>43</v>
      </c>
      <c r="I1355" s="21">
        <v>44</v>
      </c>
      <c r="J1355" s="21">
        <v>44</v>
      </c>
      <c r="K1355" s="21">
        <v>44</v>
      </c>
      <c r="L1355" s="61">
        <v>43</v>
      </c>
      <c r="M1355" s="59">
        <v>184677386</v>
      </c>
      <c r="N1355" s="59">
        <v>189300609</v>
      </c>
      <c r="O1355" s="59">
        <v>198023150</v>
      </c>
      <c r="P1355" s="59">
        <v>211227421</v>
      </c>
      <c r="Q1355" s="54">
        <v>233275623</v>
      </c>
      <c r="R1355" s="59">
        <v>46907</v>
      </c>
      <c r="S1355" s="59">
        <v>47948</v>
      </c>
      <c r="T1355" s="59">
        <v>50019</v>
      </c>
      <c r="U1355" s="59">
        <v>49572</v>
      </c>
      <c r="V1355" s="54">
        <v>52199</v>
      </c>
      <c r="W1355" s="59">
        <v>52287</v>
      </c>
      <c r="X1355" s="59">
        <v>54163</v>
      </c>
      <c r="Y1355" s="59">
        <v>55860</v>
      </c>
      <c r="Z1355" s="59">
        <v>56207</v>
      </c>
      <c r="AA1355" s="54">
        <v>59087</v>
      </c>
      <c r="AB1355" s="38">
        <v>71.5</v>
      </c>
      <c r="AC1355" s="38">
        <v>70.7</v>
      </c>
      <c r="AD1355" s="38">
        <v>70.900000000000006</v>
      </c>
      <c r="AE1355" s="38">
        <v>70.7</v>
      </c>
      <c r="AF1355" s="63">
        <v>69.2</v>
      </c>
    </row>
    <row r="1356" spans="1:32" x14ac:dyDescent="0.2">
      <c r="A1356" s="70" t="s">
        <v>4400</v>
      </c>
      <c r="B1356" s="30" t="s">
        <v>1283</v>
      </c>
      <c r="C1356" s="59">
        <v>3725</v>
      </c>
      <c r="D1356" s="59">
        <v>3615</v>
      </c>
      <c r="E1356" s="59">
        <v>3633</v>
      </c>
      <c r="F1356" s="59">
        <v>3817</v>
      </c>
      <c r="G1356" s="54">
        <v>3987</v>
      </c>
      <c r="H1356" s="21">
        <v>40</v>
      </c>
      <c r="I1356" s="21">
        <v>40</v>
      </c>
      <c r="J1356" s="21">
        <v>40</v>
      </c>
      <c r="K1356" s="21">
        <v>40</v>
      </c>
      <c r="L1356" s="61">
        <v>39</v>
      </c>
      <c r="M1356" s="59">
        <v>198302828</v>
      </c>
      <c r="N1356" s="59">
        <v>195433001</v>
      </c>
      <c r="O1356" s="59">
        <v>194743108</v>
      </c>
      <c r="P1356" s="59">
        <v>215236065</v>
      </c>
      <c r="Q1356" s="54">
        <v>239209267</v>
      </c>
      <c r="R1356" s="59">
        <v>50535</v>
      </c>
      <c r="S1356" s="59">
        <v>51043</v>
      </c>
      <c r="T1356" s="59">
        <v>50625</v>
      </c>
      <c r="U1356" s="59">
        <v>53179</v>
      </c>
      <c r="V1356" s="54">
        <v>55317</v>
      </c>
      <c r="W1356" s="59">
        <v>53236</v>
      </c>
      <c r="X1356" s="59">
        <v>54062</v>
      </c>
      <c r="Y1356" s="59">
        <v>53604</v>
      </c>
      <c r="Z1356" s="59">
        <v>56389</v>
      </c>
      <c r="AA1356" s="54">
        <v>59997</v>
      </c>
      <c r="AB1356" s="38">
        <v>79</v>
      </c>
      <c r="AC1356" s="38">
        <v>78.099999999999994</v>
      </c>
      <c r="AD1356" s="38">
        <v>78.099999999999994</v>
      </c>
      <c r="AE1356" s="38">
        <v>78.599999999999994</v>
      </c>
      <c r="AF1356" s="63">
        <v>78.8</v>
      </c>
    </row>
    <row r="1357" spans="1:32" x14ac:dyDescent="0.2">
      <c r="A1357" s="70" t="s">
        <v>4401</v>
      </c>
      <c r="B1357" s="30" t="s">
        <v>1284</v>
      </c>
      <c r="C1357" s="59">
        <v>1568</v>
      </c>
      <c r="D1357" s="59">
        <v>1510</v>
      </c>
      <c r="E1357" s="59">
        <v>1572</v>
      </c>
      <c r="F1357" s="59">
        <v>1685</v>
      </c>
      <c r="G1357" s="54">
        <v>1765</v>
      </c>
      <c r="H1357" s="21">
        <v>40</v>
      </c>
      <c r="I1357" s="21">
        <v>41</v>
      </c>
      <c r="J1357" s="21">
        <v>40</v>
      </c>
      <c r="K1357" s="21">
        <v>38</v>
      </c>
      <c r="L1357" s="61">
        <v>38</v>
      </c>
      <c r="M1357" s="59">
        <v>80214324</v>
      </c>
      <c r="N1357" s="59">
        <v>79840046</v>
      </c>
      <c r="O1357" s="59">
        <v>85133973</v>
      </c>
      <c r="P1357" s="59">
        <v>92589599</v>
      </c>
      <c r="Q1357" s="54">
        <v>100671934</v>
      </c>
      <c r="R1357" s="59">
        <v>44846</v>
      </c>
      <c r="S1357" s="59">
        <v>46183</v>
      </c>
      <c r="T1357" s="59">
        <v>49441</v>
      </c>
      <c r="U1357" s="59">
        <v>49846</v>
      </c>
      <c r="V1357" s="54">
        <v>51515</v>
      </c>
      <c r="W1357" s="59">
        <v>51157</v>
      </c>
      <c r="X1357" s="59">
        <v>52874</v>
      </c>
      <c r="Y1357" s="59">
        <v>54156</v>
      </c>
      <c r="Z1357" s="59">
        <v>54949</v>
      </c>
      <c r="AA1357" s="54">
        <v>57038</v>
      </c>
      <c r="AB1357" s="38">
        <v>76.3</v>
      </c>
      <c r="AC1357" s="38">
        <v>75.5</v>
      </c>
      <c r="AD1357" s="38">
        <v>76.099999999999994</v>
      </c>
      <c r="AE1357" s="38">
        <v>76.5</v>
      </c>
      <c r="AF1357" s="63">
        <v>76</v>
      </c>
    </row>
    <row r="1358" spans="1:32" x14ac:dyDescent="0.2">
      <c r="A1358" s="70" t="s">
        <v>4402</v>
      </c>
      <c r="B1358" s="30" t="s">
        <v>1285</v>
      </c>
      <c r="C1358" s="59">
        <v>2945</v>
      </c>
      <c r="D1358" s="59">
        <v>2954</v>
      </c>
      <c r="E1358" s="59">
        <v>2944</v>
      </c>
      <c r="F1358" s="59">
        <v>3058</v>
      </c>
      <c r="G1358" s="54">
        <v>3183</v>
      </c>
      <c r="H1358" s="21">
        <v>39</v>
      </c>
      <c r="I1358" s="21">
        <v>39</v>
      </c>
      <c r="J1358" s="21">
        <v>39</v>
      </c>
      <c r="K1358" s="21">
        <v>39</v>
      </c>
      <c r="L1358" s="61">
        <v>39</v>
      </c>
      <c r="M1358" s="59">
        <v>155260863</v>
      </c>
      <c r="N1358" s="59">
        <v>160433254</v>
      </c>
      <c r="O1358" s="59">
        <v>166465256</v>
      </c>
      <c r="P1358" s="59">
        <v>176841558</v>
      </c>
      <c r="Q1358" s="54">
        <v>198081849</v>
      </c>
      <c r="R1358" s="59">
        <v>47098</v>
      </c>
      <c r="S1358" s="59">
        <v>48347</v>
      </c>
      <c r="T1358" s="59">
        <v>50851</v>
      </c>
      <c r="U1358" s="59">
        <v>51570</v>
      </c>
      <c r="V1358" s="54">
        <v>56018</v>
      </c>
      <c r="W1358" s="59">
        <v>52720</v>
      </c>
      <c r="X1358" s="59">
        <v>54311</v>
      </c>
      <c r="Y1358" s="59">
        <v>56544</v>
      </c>
      <c r="Z1358" s="59">
        <v>57829</v>
      </c>
      <c r="AA1358" s="54">
        <v>62231</v>
      </c>
      <c r="AB1358" s="38">
        <v>76.5</v>
      </c>
      <c r="AC1358" s="38">
        <v>77</v>
      </c>
      <c r="AD1358" s="38">
        <v>76.599999999999994</v>
      </c>
      <c r="AE1358" s="38">
        <v>76.400000000000006</v>
      </c>
      <c r="AF1358" s="63">
        <v>76.599999999999994</v>
      </c>
    </row>
    <row r="1359" spans="1:32" x14ac:dyDescent="0.2">
      <c r="A1359" s="70" t="s">
        <v>4403</v>
      </c>
      <c r="B1359" s="30" t="s">
        <v>1286</v>
      </c>
      <c r="C1359" s="59">
        <v>8587</v>
      </c>
      <c r="D1359" s="59">
        <v>8429</v>
      </c>
      <c r="E1359" s="59">
        <v>8629</v>
      </c>
      <c r="F1359" s="59">
        <v>8880</v>
      </c>
      <c r="G1359" s="54">
        <v>9228</v>
      </c>
      <c r="H1359" s="21">
        <v>39</v>
      </c>
      <c r="I1359" s="21">
        <v>39</v>
      </c>
      <c r="J1359" s="21">
        <v>38</v>
      </c>
      <c r="K1359" s="21">
        <v>38</v>
      </c>
      <c r="L1359" s="61">
        <v>38</v>
      </c>
      <c r="M1359" s="59">
        <v>463181697</v>
      </c>
      <c r="N1359" s="59">
        <v>473995731</v>
      </c>
      <c r="O1359" s="59">
        <v>489389368</v>
      </c>
      <c r="P1359" s="59">
        <v>527590348</v>
      </c>
      <c r="Q1359" s="54">
        <v>582771262</v>
      </c>
      <c r="R1359" s="59">
        <v>48686</v>
      </c>
      <c r="S1359" s="59">
        <v>50579</v>
      </c>
      <c r="T1359" s="59">
        <v>51060</v>
      </c>
      <c r="U1359" s="59">
        <v>53395</v>
      </c>
      <c r="V1359" s="54">
        <v>56230</v>
      </c>
      <c r="W1359" s="59">
        <v>53940</v>
      </c>
      <c r="X1359" s="59">
        <v>56234</v>
      </c>
      <c r="Y1359" s="59">
        <v>56714</v>
      </c>
      <c r="Z1359" s="59">
        <v>59413</v>
      </c>
      <c r="AA1359" s="54">
        <v>63152</v>
      </c>
      <c r="AB1359" s="38">
        <v>78.900000000000006</v>
      </c>
      <c r="AC1359" s="38">
        <v>78.7</v>
      </c>
      <c r="AD1359" s="38">
        <v>78.8</v>
      </c>
      <c r="AE1359" s="38">
        <v>79.2</v>
      </c>
      <c r="AF1359" s="63">
        <v>79.2</v>
      </c>
    </row>
    <row r="1360" spans="1:32" x14ac:dyDescent="0.2">
      <c r="A1360" s="70" t="s">
        <v>4404</v>
      </c>
      <c r="B1360" s="30" t="s">
        <v>1288</v>
      </c>
      <c r="C1360" s="59">
        <v>2286</v>
      </c>
      <c r="D1360" s="59">
        <v>2283</v>
      </c>
      <c r="E1360" s="59">
        <v>2415</v>
      </c>
      <c r="F1360" s="59">
        <v>2478</v>
      </c>
      <c r="G1360" s="54">
        <v>2571</v>
      </c>
      <c r="H1360" s="21">
        <v>42</v>
      </c>
      <c r="I1360" s="21">
        <v>43</v>
      </c>
      <c r="J1360" s="21">
        <v>42</v>
      </c>
      <c r="K1360" s="21">
        <v>42</v>
      </c>
      <c r="L1360" s="61">
        <v>41</v>
      </c>
      <c r="M1360" s="59">
        <v>122103093</v>
      </c>
      <c r="N1360" s="59">
        <v>125630453</v>
      </c>
      <c r="O1360" s="59">
        <v>138160501</v>
      </c>
      <c r="P1360" s="59">
        <v>147421970</v>
      </c>
      <c r="Q1360" s="54">
        <v>161896752</v>
      </c>
      <c r="R1360" s="59">
        <v>47752</v>
      </c>
      <c r="S1360" s="59">
        <v>50054</v>
      </c>
      <c r="T1360" s="59">
        <v>51376</v>
      </c>
      <c r="U1360" s="59">
        <v>53289</v>
      </c>
      <c r="V1360" s="54">
        <v>55641</v>
      </c>
      <c r="W1360" s="59">
        <v>53413</v>
      </c>
      <c r="X1360" s="59">
        <v>55029</v>
      </c>
      <c r="Y1360" s="59">
        <v>57209</v>
      </c>
      <c r="Z1360" s="59">
        <v>59492</v>
      </c>
      <c r="AA1360" s="54">
        <v>62970</v>
      </c>
      <c r="AB1360" s="38">
        <v>71</v>
      </c>
      <c r="AC1360" s="38">
        <v>70</v>
      </c>
      <c r="AD1360" s="38">
        <v>71.900000000000006</v>
      </c>
      <c r="AE1360" s="38">
        <v>72.3</v>
      </c>
      <c r="AF1360" s="63">
        <v>71.3</v>
      </c>
    </row>
    <row r="1361" spans="1:32" x14ac:dyDescent="0.2">
      <c r="A1361" s="70" t="s">
        <v>4405</v>
      </c>
      <c r="B1361" s="30" t="s">
        <v>1289</v>
      </c>
      <c r="C1361" s="59">
        <v>1928</v>
      </c>
      <c r="D1361" s="59">
        <v>1972</v>
      </c>
      <c r="E1361" s="59">
        <v>2047</v>
      </c>
      <c r="F1361" s="59">
        <v>2167</v>
      </c>
      <c r="G1361" s="54">
        <v>2219</v>
      </c>
      <c r="H1361" s="21">
        <v>44</v>
      </c>
      <c r="I1361" s="21">
        <v>45</v>
      </c>
      <c r="J1361" s="21">
        <v>45</v>
      </c>
      <c r="K1361" s="21">
        <v>45</v>
      </c>
      <c r="L1361" s="61">
        <v>44</v>
      </c>
      <c r="M1361" s="59">
        <v>93017146</v>
      </c>
      <c r="N1361" s="59">
        <v>112269225</v>
      </c>
      <c r="O1361" s="59">
        <v>108955416</v>
      </c>
      <c r="P1361" s="59">
        <v>119946877</v>
      </c>
      <c r="Q1361" s="54">
        <v>129256467</v>
      </c>
      <c r="R1361" s="59">
        <v>42754</v>
      </c>
      <c r="S1361" s="59">
        <v>45500</v>
      </c>
      <c r="T1361" s="59">
        <v>46369</v>
      </c>
      <c r="U1361" s="59">
        <v>48760</v>
      </c>
      <c r="V1361" s="54">
        <v>49967</v>
      </c>
      <c r="W1361" s="59">
        <v>48245</v>
      </c>
      <c r="X1361" s="59">
        <v>56932</v>
      </c>
      <c r="Y1361" s="59">
        <v>53227</v>
      </c>
      <c r="Z1361" s="59">
        <v>55352</v>
      </c>
      <c r="AA1361" s="54">
        <v>58250</v>
      </c>
      <c r="AB1361" s="38">
        <v>70.7</v>
      </c>
      <c r="AC1361" s="38">
        <v>70.5</v>
      </c>
      <c r="AD1361" s="38">
        <v>70.400000000000006</v>
      </c>
      <c r="AE1361" s="38">
        <v>70.5</v>
      </c>
      <c r="AF1361" s="63">
        <v>69.099999999999994</v>
      </c>
    </row>
    <row r="1362" spans="1:32" x14ac:dyDescent="0.2">
      <c r="A1362" s="70" t="s">
        <v>4406</v>
      </c>
      <c r="B1362" s="30" t="s">
        <v>1290</v>
      </c>
      <c r="C1362" s="59">
        <v>2043</v>
      </c>
      <c r="D1362" s="59">
        <v>2084</v>
      </c>
      <c r="E1362" s="59">
        <v>2138</v>
      </c>
      <c r="F1362" s="59">
        <v>2223</v>
      </c>
      <c r="G1362" s="54">
        <v>2363</v>
      </c>
      <c r="H1362" s="21">
        <v>44</v>
      </c>
      <c r="I1362" s="21">
        <v>45</v>
      </c>
      <c r="J1362" s="21">
        <v>45</v>
      </c>
      <c r="K1362" s="21">
        <v>44</v>
      </c>
      <c r="L1362" s="61">
        <v>44</v>
      </c>
      <c r="M1362" s="59">
        <v>98816965</v>
      </c>
      <c r="N1362" s="59">
        <v>104045138</v>
      </c>
      <c r="O1362" s="59">
        <v>110284094</v>
      </c>
      <c r="P1362" s="59">
        <v>116637675</v>
      </c>
      <c r="Q1362" s="54">
        <v>132165559</v>
      </c>
      <c r="R1362" s="59">
        <v>43555</v>
      </c>
      <c r="S1362" s="59">
        <v>45626</v>
      </c>
      <c r="T1362" s="59">
        <v>46703</v>
      </c>
      <c r="U1362" s="59">
        <v>47244</v>
      </c>
      <c r="V1362" s="54">
        <v>49039</v>
      </c>
      <c r="W1362" s="59">
        <v>48369</v>
      </c>
      <c r="X1362" s="59">
        <v>49926</v>
      </c>
      <c r="Y1362" s="59">
        <v>51583</v>
      </c>
      <c r="Z1362" s="59">
        <v>52469</v>
      </c>
      <c r="AA1362" s="54">
        <v>55931</v>
      </c>
      <c r="AB1362" s="38">
        <v>71.400000000000006</v>
      </c>
      <c r="AC1362" s="38">
        <v>71.5</v>
      </c>
      <c r="AD1362" s="38">
        <v>71.2</v>
      </c>
      <c r="AE1362" s="38">
        <v>71.7</v>
      </c>
      <c r="AF1362" s="63">
        <v>71.5</v>
      </c>
    </row>
    <row r="1363" spans="1:32" x14ac:dyDescent="0.2">
      <c r="A1363" s="70" t="s">
        <v>4407</v>
      </c>
      <c r="B1363" s="30" t="s">
        <v>1291</v>
      </c>
      <c r="C1363" s="59">
        <v>3168</v>
      </c>
      <c r="D1363" s="59">
        <v>2730</v>
      </c>
      <c r="E1363" s="59">
        <v>2522</v>
      </c>
      <c r="F1363" s="59">
        <v>2637</v>
      </c>
      <c r="G1363" s="54">
        <v>2799</v>
      </c>
      <c r="H1363" s="21">
        <v>33</v>
      </c>
      <c r="I1363" s="21">
        <v>37</v>
      </c>
      <c r="J1363" s="21">
        <v>40</v>
      </c>
      <c r="K1363" s="21">
        <v>40</v>
      </c>
      <c r="L1363" s="61">
        <v>38</v>
      </c>
      <c r="M1363" s="59">
        <v>112622625</v>
      </c>
      <c r="N1363" s="59">
        <v>108487550</v>
      </c>
      <c r="O1363" s="59">
        <v>112364312</v>
      </c>
      <c r="P1363" s="59">
        <v>121409553</v>
      </c>
      <c r="Q1363" s="54">
        <v>134746195</v>
      </c>
      <c r="R1363" s="59">
        <v>26655</v>
      </c>
      <c r="S1363" s="59">
        <v>32603</v>
      </c>
      <c r="T1363" s="59">
        <v>39370</v>
      </c>
      <c r="U1363" s="59">
        <v>40227</v>
      </c>
      <c r="V1363" s="54">
        <v>41569</v>
      </c>
      <c r="W1363" s="59">
        <v>35550</v>
      </c>
      <c r="X1363" s="59">
        <v>39739</v>
      </c>
      <c r="Y1363" s="59">
        <v>44554</v>
      </c>
      <c r="Z1363" s="59">
        <v>46041</v>
      </c>
      <c r="AA1363" s="54">
        <v>48141</v>
      </c>
      <c r="AB1363" s="38">
        <v>81</v>
      </c>
      <c r="AC1363" s="38">
        <v>78.099999999999994</v>
      </c>
      <c r="AD1363" s="38">
        <v>76.7</v>
      </c>
      <c r="AE1363" s="38">
        <v>77.7</v>
      </c>
      <c r="AF1363" s="63">
        <v>77.8</v>
      </c>
    </row>
    <row r="1364" spans="1:32" x14ac:dyDescent="0.2">
      <c r="A1364" s="70" t="s">
        <v>4408</v>
      </c>
      <c r="B1364" s="30" t="s">
        <v>4409</v>
      </c>
      <c r="C1364" s="59">
        <v>3104</v>
      </c>
      <c r="D1364" s="59">
        <v>2943</v>
      </c>
      <c r="E1364" s="59">
        <v>2889</v>
      </c>
      <c r="F1364" s="59">
        <v>2914</v>
      </c>
      <c r="G1364" s="54">
        <v>3156</v>
      </c>
      <c r="H1364" s="21">
        <v>38</v>
      </c>
      <c r="I1364" s="21">
        <v>40</v>
      </c>
      <c r="J1364" s="21">
        <v>42</v>
      </c>
      <c r="K1364" s="21">
        <v>42</v>
      </c>
      <c r="L1364" s="61">
        <v>41</v>
      </c>
      <c r="M1364" s="59">
        <v>119308498</v>
      </c>
      <c r="N1364" s="59">
        <v>119302912</v>
      </c>
      <c r="O1364" s="59">
        <v>127056643</v>
      </c>
      <c r="P1364" s="59">
        <v>131729527</v>
      </c>
      <c r="Q1364" s="54">
        <v>149466345</v>
      </c>
      <c r="R1364" s="59">
        <v>30791</v>
      </c>
      <c r="S1364" s="59">
        <v>33595</v>
      </c>
      <c r="T1364" s="59">
        <v>37639</v>
      </c>
      <c r="U1364" s="59">
        <v>39204</v>
      </c>
      <c r="V1364" s="54">
        <v>38826</v>
      </c>
      <c r="W1364" s="59">
        <v>38437</v>
      </c>
      <c r="X1364" s="59">
        <v>40538</v>
      </c>
      <c r="Y1364" s="59">
        <v>43979</v>
      </c>
      <c r="Z1364" s="59">
        <v>45206</v>
      </c>
      <c r="AA1364" s="54">
        <v>47359</v>
      </c>
      <c r="AB1364" s="38">
        <v>74.3</v>
      </c>
      <c r="AC1364" s="38">
        <v>73.099999999999994</v>
      </c>
      <c r="AD1364" s="38">
        <v>72.599999999999994</v>
      </c>
      <c r="AE1364" s="38">
        <v>72</v>
      </c>
      <c r="AF1364" s="63">
        <v>71.8</v>
      </c>
    </row>
    <row r="1365" spans="1:32" x14ac:dyDescent="0.2">
      <c r="A1365" s="70" t="s">
        <v>4410</v>
      </c>
      <c r="B1365" s="30" t="s">
        <v>1292</v>
      </c>
      <c r="C1365" s="59">
        <v>7289</v>
      </c>
      <c r="D1365" s="59">
        <v>7268</v>
      </c>
      <c r="E1365" s="59">
        <v>7413</v>
      </c>
      <c r="F1365" s="59">
        <v>7688</v>
      </c>
      <c r="G1365" s="54">
        <v>7917</v>
      </c>
      <c r="H1365" s="21">
        <v>39</v>
      </c>
      <c r="I1365" s="21">
        <v>40</v>
      </c>
      <c r="J1365" s="21">
        <v>40</v>
      </c>
      <c r="K1365" s="21">
        <v>40</v>
      </c>
      <c r="L1365" s="61">
        <v>39</v>
      </c>
      <c r="M1365" s="59">
        <v>354869980</v>
      </c>
      <c r="N1365" s="59">
        <v>367942109</v>
      </c>
      <c r="O1365" s="59">
        <v>382211541</v>
      </c>
      <c r="P1365" s="59">
        <v>411491020</v>
      </c>
      <c r="Q1365" s="54">
        <v>446679084</v>
      </c>
      <c r="R1365" s="59">
        <v>45350</v>
      </c>
      <c r="S1365" s="59">
        <v>47586</v>
      </c>
      <c r="T1365" s="59">
        <v>48152</v>
      </c>
      <c r="U1365" s="59">
        <v>49400</v>
      </c>
      <c r="V1365" s="54">
        <v>51839</v>
      </c>
      <c r="W1365" s="59">
        <v>48686</v>
      </c>
      <c r="X1365" s="59">
        <v>50625</v>
      </c>
      <c r="Y1365" s="59">
        <v>51560</v>
      </c>
      <c r="Z1365" s="59">
        <v>53524</v>
      </c>
      <c r="AA1365" s="54">
        <v>56420</v>
      </c>
      <c r="AB1365" s="38">
        <v>80.599999999999994</v>
      </c>
      <c r="AC1365" s="38">
        <v>80.400000000000006</v>
      </c>
      <c r="AD1365" s="38">
        <v>81.3</v>
      </c>
      <c r="AE1365" s="38">
        <v>81.599999999999994</v>
      </c>
      <c r="AF1365" s="63">
        <v>81.2</v>
      </c>
    </row>
    <row r="1366" spans="1:32" x14ac:dyDescent="0.2">
      <c r="A1366" s="70" t="s">
        <v>4411</v>
      </c>
      <c r="B1366" s="30" t="s">
        <v>1294</v>
      </c>
      <c r="C1366" s="59">
        <v>3891</v>
      </c>
      <c r="D1366" s="59">
        <v>3853</v>
      </c>
      <c r="E1366" s="59">
        <v>3797</v>
      </c>
      <c r="F1366" s="59">
        <v>3882</v>
      </c>
      <c r="G1366" s="54">
        <v>3957</v>
      </c>
      <c r="H1366" s="21">
        <v>37</v>
      </c>
      <c r="I1366" s="21">
        <v>38</v>
      </c>
      <c r="J1366" s="21">
        <v>38</v>
      </c>
      <c r="K1366" s="21">
        <v>38</v>
      </c>
      <c r="L1366" s="61">
        <v>38</v>
      </c>
      <c r="M1366" s="59">
        <v>309720749</v>
      </c>
      <c r="N1366" s="59">
        <v>318380727</v>
      </c>
      <c r="O1366" s="59">
        <v>321178489</v>
      </c>
      <c r="P1366" s="59">
        <v>334848406</v>
      </c>
      <c r="Q1366" s="54">
        <v>363570418</v>
      </c>
      <c r="R1366" s="59">
        <v>65467</v>
      </c>
      <c r="S1366" s="59">
        <v>69861</v>
      </c>
      <c r="T1366" s="59">
        <v>72446</v>
      </c>
      <c r="U1366" s="59">
        <v>74237</v>
      </c>
      <c r="V1366" s="54">
        <v>80557</v>
      </c>
      <c r="W1366" s="59">
        <v>79599</v>
      </c>
      <c r="X1366" s="59">
        <v>82632</v>
      </c>
      <c r="Y1366" s="59">
        <v>84587</v>
      </c>
      <c r="Z1366" s="59">
        <v>86257</v>
      </c>
      <c r="AA1366" s="54">
        <v>91880</v>
      </c>
      <c r="AB1366" s="38">
        <v>88.1</v>
      </c>
      <c r="AC1366" s="38">
        <v>87.2</v>
      </c>
      <c r="AD1366" s="38">
        <v>87.6</v>
      </c>
      <c r="AE1366" s="38">
        <v>87.6</v>
      </c>
      <c r="AF1366" s="63">
        <v>87.7</v>
      </c>
    </row>
    <row r="1367" spans="1:32" x14ac:dyDescent="0.2">
      <c r="A1367" s="70" t="s">
        <v>4412</v>
      </c>
      <c r="B1367" s="30" t="s">
        <v>1295</v>
      </c>
      <c r="C1367" s="59">
        <v>3593</v>
      </c>
      <c r="D1367" s="59">
        <v>3694</v>
      </c>
      <c r="E1367" s="59">
        <v>3589</v>
      </c>
      <c r="F1367" s="59">
        <v>3678</v>
      </c>
      <c r="G1367" s="54">
        <v>4080</v>
      </c>
      <c r="H1367" s="21">
        <v>37</v>
      </c>
      <c r="I1367" s="21">
        <v>37</v>
      </c>
      <c r="J1367" s="21">
        <v>38</v>
      </c>
      <c r="K1367" s="21">
        <v>38</v>
      </c>
      <c r="L1367" s="61">
        <v>37</v>
      </c>
      <c r="M1367" s="59">
        <v>226194752</v>
      </c>
      <c r="N1367" s="59">
        <v>244932614</v>
      </c>
      <c r="O1367" s="59">
        <v>250916760</v>
      </c>
      <c r="P1367" s="59">
        <v>261765860</v>
      </c>
      <c r="Q1367" s="54">
        <v>290441045</v>
      </c>
      <c r="R1367" s="59">
        <v>47617</v>
      </c>
      <c r="S1367" s="59">
        <v>51093</v>
      </c>
      <c r="T1367" s="59">
        <v>56141</v>
      </c>
      <c r="U1367" s="59">
        <v>57834</v>
      </c>
      <c r="V1367" s="54">
        <v>55833</v>
      </c>
      <c r="W1367" s="59">
        <v>62954</v>
      </c>
      <c r="X1367" s="59">
        <v>66306</v>
      </c>
      <c r="Y1367" s="59">
        <v>69913</v>
      </c>
      <c r="Z1367" s="59">
        <v>71171</v>
      </c>
      <c r="AA1367" s="54">
        <v>71187</v>
      </c>
      <c r="AB1367" s="38">
        <v>73</v>
      </c>
      <c r="AC1367" s="38">
        <v>73.599999999999994</v>
      </c>
      <c r="AD1367" s="38">
        <v>72.3</v>
      </c>
      <c r="AE1367" s="38">
        <v>72.099999999999994</v>
      </c>
      <c r="AF1367" s="63">
        <v>74</v>
      </c>
    </row>
    <row r="1368" spans="1:32" x14ac:dyDescent="0.2">
      <c r="A1368" s="70" t="s">
        <v>4413</v>
      </c>
      <c r="B1368" s="30" t="s">
        <v>1296</v>
      </c>
      <c r="C1368" s="59">
        <v>8915</v>
      </c>
      <c r="D1368" s="59">
        <v>9328</v>
      </c>
      <c r="E1368" s="59">
        <v>9048</v>
      </c>
      <c r="F1368" s="59">
        <v>9144</v>
      </c>
      <c r="G1368" s="54">
        <v>9514</v>
      </c>
      <c r="H1368" s="21">
        <v>36</v>
      </c>
      <c r="I1368" s="21">
        <v>36</v>
      </c>
      <c r="J1368" s="21">
        <v>37</v>
      </c>
      <c r="K1368" s="21">
        <v>37</v>
      </c>
      <c r="L1368" s="61">
        <v>36</v>
      </c>
      <c r="M1368" s="59">
        <v>646122926</v>
      </c>
      <c r="N1368" s="59">
        <v>672116440</v>
      </c>
      <c r="O1368" s="59">
        <v>681963642</v>
      </c>
      <c r="P1368" s="59">
        <v>710092961</v>
      </c>
      <c r="Q1368" s="54">
        <v>775456579</v>
      </c>
      <c r="R1368" s="59">
        <v>56694</v>
      </c>
      <c r="S1368" s="59">
        <v>55924</v>
      </c>
      <c r="T1368" s="59">
        <v>60628</v>
      </c>
      <c r="U1368" s="59">
        <v>63059</v>
      </c>
      <c r="V1368" s="54">
        <v>65925</v>
      </c>
      <c r="W1368" s="59">
        <v>72476</v>
      </c>
      <c r="X1368" s="59">
        <v>72054</v>
      </c>
      <c r="Y1368" s="59">
        <v>75372</v>
      </c>
      <c r="Z1368" s="59">
        <v>77657</v>
      </c>
      <c r="AA1368" s="54">
        <v>81507</v>
      </c>
      <c r="AB1368" s="38">
        <v>89.4</v>
      </c>
      <c r="AC1368" s="38">
        <v>89.7</v>
      </c>
      <c r="AD1368" s="38">
        <v>89.6</v>
      </c>
      <c r="AE1368" s="38">
        <v>89.6</v>
      </c>
      <c r="AF1368" s="63">
        <v>89.9</v>
      </c>
    </row>
    <row r="1369" spans="1:32" x14ac:dyDescent="0.2">
      <c r="A1369" s="70" t="s">
        <v>4414</v>
      </c>
      <c r="B1369" s="30" t="s">
        <v>1309</v>
      </c>
      <c r="C1369" s="59">
        <v>3392</v>
      </c>
      <c r="D1369" s="59">
        <v>3470</v>
      </c>
      <c r="E1369" s="59">
        <v>3585</v>
      </c>
      <c r="F1369" s="59">
        <v>3814</v>
      </c>
      <c r="G1369" s="54">
        <v>3962</v>
      </c>
      <c r="H1369" s="21">
        <v>36</v>
      </c>
      <c r="I1369" s="21">
        <v>36</v>
      </c>
      <c r="J1369" s="21">
        <v>36</v>
      </c>
      <c r="K1369" s="21">
        <v>36</v>
      </c>
      <c r="L1369" s="61">
        <v>36</v>
      </c>
      <c r="M1369" s="59">
        <v>175280748</v>
      </c>
      <c r="N1369" s="59">
        <v>188067074</v>
      </c>
      <c r="O1369" s="59">
        <v>197282157</v>
      </c>
      <c r="P1369" s="59">
        <v>213923319</v>
      </c>
      <c r="Q1369" s="54">
        <v>235471575</v>
      </c>
      <c r="R1369" s="59">
        <v>47938</v>
      </c>
      <c r="S1369" s="59">
        <v>49839</v>
      </c>
      <c r="T1369" s="59">
        <v>50842</v>
      </c>
      <c r="U1369" s="59">
        <v>51777</v>
      </c>
      <c r="V1369" s="54">
        <v>55485</v>
      </c>
      <c r="W1369" s="59">
        <v>51675</v>
      </c>
      <c r="X1369" s="59">
        <v>54198</v>
      </c>
      <c r="Y1369" s="59">
        <v>55030</v>
      </c>
      <c r="Z1369" s="59">
        <v>56089</v>
      </c>
      <c r="AA1369" s="54">
        <v>59433</v>
      </c>
      <c r="AB1369" s="38">
        <v>88.9</v>
      </c>
      <c r="AC1369" s="38">
        <v>88.9</v>
      </c>
      <c r="AD1369" s="38">
        <v>89.3</v>
      </c>
      <c r="AE1369" s="38">
        <v>90.2</v>
      </c>
      <c r="AF1369" s="63">
        <v>90.3</v>
      </c>
    </row>
    <row r="1370" spans="1:32" x14ac:dyDescent="0.2">
      <c r="A1370" s="70" t="s">
        <v>4415</v>
      </c>
      <c r="B1370" s="30" t="s">
        <v>1310</v>
      </c>
      <c r="C1370" s="21">
        <v>879</v>
      </c>
      <c r="D1370" s="21">
        <v>899</v>
      </c>
      <c r="E1370" s="21">
        <v>949</v>
      </c>
      <c r="F1370" s="21">
        <v>999</v>
      </c>
      <c r="G1370" s="54">
        <v>1018</v>
      </c>
      <c r="H1370" s="21">
        <v>45</v>
      </c>
      <c r="I1370" s="21">
        <v>45</v>
      </c>
      <c r="J1370" s="21">
        <v>45</v>
      </c>
      <c r="K1370" s="21">
        <v>46</v>
      </c>
      <c r="L1370" s="61">
        <v>45</v>
      </c>
      <c r="M1370" s="59">
        <v>57548441</v>
      </c>
      <c r="N1370" s="59">
        <v>58770804</v>
      </c>
      <c r="O1370" s="59">
        <v>62920279</v>
      </c>
      <c r="P1370" s="59">
        <v>67313348</v>
      </c>
      <c r="Q1370" s="54">
        <v>73884679</v>
      </c>
      <c r="R1370" s="59">
        <v>55962</v>
      </c>
      <c r="S1370" s="59">
        <v>54809</v>
      </c>
      <c r="T1370" s="59">
        <v>56684</v>
      </c>
      <c r="U1370" s="59">
        <v>58037</v>
      </c>
      <c r="V1370" s="54">
        <v>63296</v>
      </c>
      <c r="W1370" s="59">
        <v>65470</v>
      </c>
      <c r="X1370" s="59">
        <v>65374</v>
      </c>
      <c r="Y1370" s="59">
        <v>66302</v>
      </c>
      <c r="Z1370" s="59">
        <v>67381</v>
      </c>
      <c r="AA1370" s="54">
        <v>72578</v>
      </c>
      <c r="AB1370" s="38">
        <v>78.900000000000006</v>
      </c>
      <c r="AC1370" s="38">
        <v>78.099999999999994</v>
      </c>
      <c r="AD1370" s="38">
        <v>79.5</v>
      </c>
      <c r="AE1370" s="38">
        <v>79.5</v>
      </c>
      <c r="AF1370" s="63">
        <v>79.5</v>
      </c>
    </row>
    <row r="1371" spans="1:32" x14ac:dyDescent="0.2">
      <c r="A1371" s="70" t="s">
        <v>4416</v>
      </c>
      <c r="B1371" s="30" t="s">
        <v>1311</v>
      </c>
      <c r="C1371" s="59">
        <v>2489</v>
      </c>
      <c r="D1371" s="59">
        <v>2538</v>
      </c>
      <c r="E1371" s="59">
        <v>2700</v>
      </c>
      <c r="F1371" s="59">
        <v>2924</v>
      </c>
      <c r="G1371" s="54">
        <v>3015</v>
      </c>
      <c r="H1371" s="21">
        <v>45</v>
      </c>
      <c r="I1371" s="21">
        <v>45</v>
      </c>
      <c r="J1371" s="21">
        <v>43</v>
      </c>
      <c r="K1371" s="21">
        <v>44</v>
      </c>
      <c r="L1371" s="61">
        <v>43</v>
      </c>
      <c r="M1371" s="59">
        <v>153766502</v>
      </c>
      <c r="N1371" s="59">
        <v>166152950</v>
      </c>
      <c r="O1371" s="59">
        <v>177916623</v>
      </c>
      <c r="P1371" s="59">
        <v>196968314</v>
      </c>
      <c r="Q1371" s="54">
        <v>217822705</v>
      </c>
      <c r="R1371" s="59">
        <v>51792</v>
      </c>
      <c r="S1371" s="59">
        <v>53046</v>
      </c>
      <c r="T1371" s="59">
        <v>54323</v>
      </c>
      <c r="U1371" s="59">
        <v>54972</v>
      </c>
      <c r="V1371" s="54">
        <v>59680</v>
      </c>
      <c r="W1371" s="59">
        <v>61778</v>
      </c>
      <c r="X1371" s="59">
        <v>65466</v>
      </c>
      <c r="Y1371" s="59">
        <v>65895</v>
      </c>
      <c r="Z1371" s="59">
        <v>67363</v>
      </c>
      <c r="AA1371" s="54">
        <v>72246</v>
      </c>
      <c r="AB1371" s="38">
        <v>78.2</v>
      </c>
      <c r="AC1371" s="38">
        <v>77.900000000000006</v>
      </c>
      <c r="AD1371" s="38">
        <v>79.599999999999994</v>
      </c>
      <c r="AE1371" s="38">
        <v>79.7</v>
      </c>
      <c r="AF1371" s="63">
        <v>78.5</v>
      </c>
    </row>
    <row r="1372" spans="1:32" x14ac:dyDescent="0.2">
      <c r="A1372" s="70" t="s">
        <v>4417</v>
      </c>
      <c r="B1372" s="30" t="s">
        <v>1312</v>
      </c>
      <c r="C1372" s="59">
        <v>4924</v>
      </c>
      <c r="D1372" s="59">
        <v>4988</v>
      </c>
      <c r="E1372" s="59">
        <v>5037</v>
      </c>
      <c r="F1372" s="59">
        <v>5124</v>
      </c>
      <c r="G1372" s="54">
        <v>5305</v>
      </c>
      <c r="H1372" s="21">
        <v>39</v>
      </c>
      <c r="I1372" s="21">
        <v>38</v>
      </c>
      <c r="J1372" s="21">
        <v>38</v>
      </c>
      <c r="K1372" s="21">
        <v>39</v>
      </c>
      <c r="L1372" s="61">
        <v>38</v>
      </c>
      <c r="M1372" s="59">
        <v>320429458</v>
      </c>
      <c r="N1372" s="59">
        <v>340535399</v>
      </c>
      <c r="O1372" s="59">
        <v>356980711</v>
      </c>
      <c r="P1372" s="59">
        <v>369088857</v>
      </c>
      <c r="Q1372" s="54">
        <v>397396218</v>
      </c>
      <c r="R1372" s="59">
        <v>57367</v>
      </c>
      <c r="S1372" s="59">
        <v>59472</v>
      </c>
      <c r="T1372" s="59">
        <v>62641</v>
      </c>
      <c r="U1372" s="59">
        <v>64095</v>
      </c>
      <c r="V1372" s="54">
        <v>66926</v>
      </c>
      <c r="W1372" s="59">
        <v>65075</v>
      </c>
      <c r="X1372" s="59">
        <v>68271</v>
      </c>
      <c r="Y1372" s="59">
        <v>70872</v>
      </c>
      <c r="Z1372" s="59">
        <v>72031</v>
      </c>
      <c r="AA1372" s="54">
        <v>74910</v>
      </c>
      <c r="AB1372" s="38">
        <v>85.3</v>
      </c>
      <c r="AC1372" s="38">
        <v>85.6</v>
      </c>
      <c r="AD1372" s="38">
        <v>85.3</v>
      </c>
      <c r="AE1372" s="38">
        <v>86.3</v>
      </c>
      <c r="AF1372" s="63">
        <v>85.9</v>
      </c>
    </row>
    <row r="1373" spans="1:32" x14ac:dyDescent="0.2">
      <c r="A1373" s="70" t="s">
        <v>4418</v>
      </c>
      <c r="B1373" s="30" t="s">
        <v>1313</v>
      </c>
      <c r="C1373" s="59">
        <v>2546</v>
      </c>
      <c r="D1373" s="59">
        <v>2544</v>
      </c>
      <c r="E1373" s="59">
        <v>2591</v>
      </c>
      <c r="F1373" s="59">
        <v>2695</v>
      </c>
      <c r="G1373" s="54">
        <v>2707</v>
      </c>
      <c r="H1373" s="21">
        <v>43</v>
      </c>
      <c r="I1373" s="21">
        <v>43</v>
      </c>
      <c r="J1373" s="21">
        <v>43</v>
      </c>
      <c r="K1373" s="21">
        <v>43</v>
      </c>
      <c r="L1373" s="61">
        <v>42</v>
      </c>
      <c r="M1373" s="59">
        <v>186710102</v>
      </c>
      <c r="N1373" s="59">
        <v>194477466</v>
      </c>
      <c r="O1373" s="59">
        <v>206996426</v>
      </c>
      <c r="P1373" s="59">
        <v>214091620</v>
      </c>
      <c r="Q1373" s="54">
        <v>228714589</v>
      </c>
      <c r="R1373" s="59">
        <v>64328</v>
      </c>
      <c r="S1373" s="59">
        <v>66981</v>
      </c>
      <c r="T1373" s="59">
        <v>70766</v>
      </c>
      <c r="U1373" s="59">
        <v>70452</v>
      </c>
      <c r="V1373" s="54">
        <v>73783</v>
      </c>
      <c r="W1373" s="59">
        <v>73335</v>
      </c>
      <c r="X1373" s="59">
        <v>76446</v>
      </c>
      <c r="Y1373" s="59">
        <v>79891</v>
      </c>
      <c r="Z1373" s="59">
        <v>79440</v>
      </c>
      <c r="AA1373" s="54">
        <v>84490</v>
      </c>
      <c r="AB1373" s="38">
        <v>82.9</v>
      </c>
      <c r="AC1373" s="38">
        <v>83.2</v>
      </c>
      <c r="AD1373" s="38">
        <v>84.2</v>
      </c>
      <c r="AE1373" s="38">
        <v>84.1</v>
      </c>
      <c r="AF1373" s="63">
        <v>84</v>
      </c>
    </row>
    <row r="1374" spans="1:32" x14ac:dyDescent="0.2">
      <c r="A1374" s="70" t="s">
        <v>4419</v>
      </c>
      <c r="B1374" s="30" t="s">
        <v>1314</v>
      </c>
      <c r="C1374" s="59">
        <v>6250</v>
      </c>
      <c r="D1374" s="59">
        <v>6446</v>
      </c>
      <c r="E1374" s="59">
        <v>6679</v>
      </c>
      <c r="F1374" s="59">
        <v>6989</v>
      </c>
      <c r="G1374" s="54">
        <v>7218</v>
      </c>
      <c r="H1374" s="21">
        <v>37</v>
      </c>
      <c r="I1374" s="21">
        <v>37</v>
      </c>
      <c r="J1374" s="21">
        <v>37</v>
      </c>
      <c r="K1374" s="21">
        <v>37</v>
      </c>
      <c r="L1374" s="61">
        <v>38</v>
      </c>
      <c r="M1374" s="59">
        <v>398688075</v>
      </c>
      <c r="N1374" s="59">
        <v>426717495</v>
      </c>
      <c r="O1374" s="59">
        <v>445060609</v>
      </c>
      <c r="P1374" s="59">
        <v>479918618</v>
      </c>
      <c r="Q1374" s="54">
        <v>525085432</v>
      </c>
      <c r="R1374" s="59">
        <v>54678</v>
      </c>
      <c r="S1374" s="59">
        <v>57055</v>
      </c>
      <c r="T1374" s="59">
        <v>57784</v>
      </c>
      <c r="U1374" s="59">
        <v>59805</v>
      </c>
      <c r="V1374" s="54">
        <v>63615</v>
      </c>
      <c r="W1374" s="59">
        <v>63790</v>
      </c>
      <c r="X1374" s="59">
        <v>66199</v>
      </c>
      <c r="Y1374" s="59">
        <v>66636</v>
      </c>
      <c r="Z1374" s="59">
        <v>68668</v>
      </c>
      <c r="AA1374" s="54">
        <v>72747</v>
      </c>
      <c r="AB1374" s="38">
        <v>89.4</v>
      </c>
      <c r="AC1374" s="38">
        <v>89.5</v>
      </c>
      <c r="AD1374" s="38">
        <v>90</v>
      </c>
      <c r="AE1374" s="38">
        <v>90.6</v>
      </c>
      <c r="AF1374" s="63">
        <v>90.5</v>
      </c>
    </row>
    <row r="1375" spans="1:32" x14ac:dyDescent="0.2">
      <c r="A1375" s="70" t="s">
        <v>4420</v>
      </c>
      <c r="B1375" s="30" t="s">
        <v>1315</v>
      </c>
      <c r="C1375" s="59">
        <v>2578</v>
      </c>
      <c r="D1375" s="59">
        <v>2620</v>
      </c>
      <c r="E1375" s="59">
        <v>2670</v>
      </c>
      <c r="F1375" s="59">
        <v>2732</v>
      </c>
      <c r="G1375" s="54">
        <v>2828</v>
      </c>
      <c r="H1375" s="21">
        <v>37</v>
      </c>
      <c r="I1375" s="21">
        <v>37</v>
      </c>
      <c r="J1375" s="21">
        <v>37</v>
      </c>
      <c r="K1375" s="21">
        <v>37</v>
      </c>
      <c r="L1375" s="61">
        <v>38</v>
      </c>
      <c r="M1375" s="59">
        <v>142183364</v>
      </c>
      <c r="N1375" s="59">
        <v>150709688</v>
      </c>
      <c r="O1375" s="59">
        <v>153781537</v>
      </c>
      <c r="P1375" s="59">
        <v>161730266</v>
      </c>
      <c r="Q1375" s="54">
        <v>179140423</v>
      </c>
      <c r="R1375" s="59">
        <v>51867</v>
      </c>
      <c r="S1375" s="59">
        <v>53926</v>
      </c>
      <c r="T1375" s="59">
        <v>52314</v>
      </c>
      <c r="U1375" s="59">
        <v>54547</v>
      </c>
      <c r="V1375" s="54">
        <v>58836</v>
      </c>
      <c r="W1375" s="59">
        <v>55153</v>
      </c>
      <c r="X1375" s="59">
        <v>57523</v>
      </c>
      <c r="Y1375" s="59">
        <v>57596</v>
      </c>
      <c r="Z1375" s="59">
        <v>59198</v>
      </c>
      <c r="AA1375" s="54">
        <v>63345</v>
      </c>
      <c r="AB1375" s="38">
        <v>89.3</v>
      </c>
      <c r="AC1375" s="38">
        <v>88.6</v>
      </c>
      <c r="AD1375" s="38">
        <v>89.6</v>
      </c>
      <c r="AE1375" s="38">
        <v>89.5</v>
      </c>
      <c r="AF1375" s="63">
        <v>90.4</v>
      </c>
    </row>
    <row r="1376" spans="1:32" x14ac:dyDescent="0.2">
      <c r="A1376" s="70" t="s">
        <v>4421</v>
      </c>
      <c r="B1376" s="30" t="s">
        <v>1316</v>
      </c>
      <c r="C1376" s="59">
        <v>1021</v>
      </c>
      <c r="D1376" s="59">
        <v>1038</v>
      </c>
      <c r="E1376" s="59">
        <v>1080</v>
      </c>
      <c r="F1376" s="59">
        <v>1164</v>
      </c>
      <c r="G1376" s="54">
        <v>1208</v>
      </c>
      <c r="H1376" s="21">
        <v>46</v>
      </c>
      <c r="I1376" s="21">
        <v>46</v>
      </c>
      <c r="J1376" s="21">
        <v>46</v>
      </c>
      <c r="K1376" s="21">
        <v>45</v>
      </c>
      <c r="L1376" s="61">
        <v>44</v>
      </c>
      <c r="M1376" s="59">
        <v>54352770</v>
      </c>
      <c r="N1376" s="59">
        <v>57574462</v>
      </c>
      <c r="O1376" s="59">
        <v>60249658</v>
      </c>
      <c r="P1376" s="59">
        <v>66049013</v>
      </c>
      <c r="Q1376" s="54">
        <v>73933504</v>
      </c>
      <c r="R1376" s="59">
        <v>46780</v>
      </c>
      <c r="S1376" s="59">
        <v>47523</v>
      </c>
      <c r="T1376" s="59">
        <v>48796</v>
      </c>
      <c r="U1376" s="59">
        <v>48008</v>
      </c>
      <c r="V1376" s="54">
        <v>52788</v>
      </c>
      <c r="W1376" s="59">
        <v>53235</v>
      </c>
      <c r="X1376" s="59">
        <v>55467</v>
      </c>
      <c r="Y1376" s="59">
        <v>55787</v>
      </c>
      <c r="Z1376" s="59">
        <v>56743</v>
      </c>
      <c r="AA1376" s="54">
        <v>61203</v>
      </c>
      <c r="AB1376" s="38">
        <v>86.3</v>
      </c>
      <c r="AC1376" s="38">
        <v>84.7</v>
      </c>
      <c r="AD1376" s="38">
        <v>84.5</v>
      </c>
      <c r="AE1376" s="38">
        <v>85.2</v>
      </c>
      <c r="AF1376" s="63">
        <v>85.1</v>
      </c>
    </row>
    <row r="1377" spans="1:32" x14ac:dyDescent="0.2">
      <c r="A1377" s="70" t="s">
        <v>4422</v>
      </c>
      <c r="B1377" s="30" t="s">
        <v>1317</v>
      </c>
      <c r="C1377" s="59">
        <v>5658</v>
      </c>
      <c r="D1377" s="59">
        <v>5741</v>
      </c>
      <c r="E1377" s="59">
        <v>5763</v>
      </c>
      <c r="F1377" s="59">
        <v>6021</v>
      </c>
      <c r="G1377" s="54">
        <v>6145</v>
      </c>
      <c r="H1377" s="21">
        <v>38</v>
      </c>
      <c r="I1377" s="21">
        <v>38</v>
      </c>
      <c r="J1377" s="21">
        <v>38</v>
      </c>
      <c r="K1377" s="21">
        <v>38</v>
      </c>
      <c r="L1377" s="61">
        <v>38</v>
      </c>
      <c r="M1377" s="59">
        <v>375047032</v>
      </c>
      <c r="N1377" s="59">
        <v>399032051</v>
      </c>
      <c r="O1377" s="59">
        <v>411235613</v>
      </c>
      <c r="P1377" s="59">
        <v>434171069</v>
      </c>
      <c r="Q1377" s="54">
        <v>469146500</v>
      </c>
      <c r="R1377" s="59">
        <v>57934</v>
      </c>
      <c r="S1377" s="59">
        <v>60886</v>
      </c>
      <c r="T1377" s="59">
        <v>62533</v>
      </c>
      <c r="U1377" s="59">
        <v>63304</v>
      </c>
      <c r="V1377" s="54">
        <v>66845</v>
      </c>
      <c r="W1377" s="59">
        <v>66286</v>
      </c>
      <c r="X1377" s="59">
        <v>69506</v>
      </c>
      <c r="Y1377" s="59">
        <v>71358</v>
      </c>
      <c r="Z1377" s="59">
        <v>72109</v>
      </c>
      <c r="AA1377" s="54">
        <v>76346</v>
      </c>
      <c r="AB1377" s="38">
        <v>86</v>
      </c>
      <c r="AC1377" s="38">
        <v>86.2</v>
      </c>
      <c r="AD1377" s="38">
        <v>85.9</v>
      </c>
      <c r="AE1377" s="38">
        <v>86.3</v>
      </c>
      <c r="AF1377" s="63">
        <v>86.2</v>
      </c>
    </row>
    <row r="1378" spans="1:32" x14ac:dyDescent="0.2">
      <c r="A1378" s="70" t="s">
        <v>4423</v>
      </c>
      <c r="B1378" s="30" t="s">
        <v>1318</v>
      </c>
      <c r="C1378" s="59">
        <v>2568</v>
      </c>
      <c r="D1378" s="59">
        <v>2598</v>
      </c>
      <c r="E1378" s="59">
        <v>2659</v>
      </c>
      <c r="F1378" s="59">
        <v>2813</v>
      </c>
      <c r="G1378" s="54">
        <v>2916</v>
      </c>
      <c r="H1378" s="21">
        <v>37</v>
      </c>
      <c r="I1378" s="21">
        <v>37</v>
      </c>
      <c r="J1378" s="21">
        <v>37</v>
      </c>
      <c r="K1378" s="21">
        <v>36</v>
      </c>
      <c r="L1378" s="61">
        <v>37</v>
      </c>
      <c r="M1378" s="59">
        <v>143682230</v>
      </c>
      <c r="N1378" s="59">
        <v>152190231</v>
      </c>
      <c r="O1378" s="59">
        <v>158483458</v>
      </c>
      <c r="P1378" s="59">
        <v>172459057</v>
      </c>
      <c r="Q1378" s="54">
        <v>189381749</v>
      </c>
      <c r="R1378" s="59">
        <v>51999</v>
      </c>
      <c r="S1378" s="59">
        <v>52883</v>
      </c>
      <c r="T1378" s="59">
        <v>54719</v>
      </c>
      <c r="U1378" s="59">
        <v>57257</v>
      </c>
      <c r="V1378" s="54">
        <v>59216</v>
      </c>
      <c r="W1378" s="59">
        <v>55951</v>
      </c>
      <c r="X1378" s="59">
        <v>58580</v>
      </c>
      <c r="Y1378" s="59">
        <v>59603</v>
      </c>
      <c r="Z1378" s="59">
        <v>61308</v>
      </c>
      <c r="AA1378" s="54">
        <v>64946</v>
      </c>
      <c r="AB1378" s="38">
        <v>89</v>
      </c>
      <c r="AC1378" s="38">
        <v>88.8</v>
      </c>
      <c r="AD1378" s="38">
        <v>88.4</v>
      </c>
      <c r="AE1378" s="38">
        <v>88.9</v>
      </c>
      <c r="AF1378" s="63">
        <v>89</v>
      </c>
    </row>
    <row r="1379" spans="1:32" x14ac:dyDescent="0.2">
      <c r="A1379" s="70" t="s">
        <v>4424</v>
      </c>
      <c r="B1379" s="30" t="s">
        <v>1319</v>
      </c>
      <c r="C1379" s="59">
        <v>3674</v>
      </c>
      <c r="D1379" s="59">
        <v>3848</v>
      </c>
      <c r="E1379" s="59">
        <v>4009</v>
      </c>
      <c r="F1379" s="59">
        <v>4242</v>
      </c>
      <c r="G1379" s="54">
        <v>4570</v>
      </c>
      <c r="H1379" s="21">
        <v>37</v>
      </c>
      <c r="I1379" s="21">
        <v>37</v>
      </c>
      <c r="J1379" s="21">
        <v>37</v>
      </c>
      <c r="K1379" s="21">
        <v>37</v>
      </c>
      <c r="L1379" s="61">
        <v>38</v>
      </c>
      <c r="M1379" s="59">
        <v>231485028</v>
      </c>
      <c r="N1379" s="59">
        <v>251747720</v>
      </c>
      <c r="O1379" s="59">
        <v>264574893</v>
      </c>
      <c r="P1379" s="59">
        <v>292663385</v>
      </c>
      <c r="Q1379" s="54">
        <v>334662711</v>
      </c>
      <c r="R1379" s="59">
        <v>55667</v>
      </c>
      <c r="S1379" s="59">
        <v>58192</v>
      </c>
      <c r="T1379" s="59">
        <v>58277</v>
      </c>
      <c r="U1379" s="59">
        <v>61820</v>
      </c>
      <c r="V1379" s="54">
        <v>66007</v>
      </c>
      <c r="W1379" s="59">
        <v>63006</v>
      </c>
      <c r="X1379" s="59">
        <v>65423</v>
      </c>
      <c r="Y1379" s="59">
        <v>65995</v>
      </c>
      <c r="Z1379" s="59">
        <v>68992</v>
      </c>
      <c r="AA1379" s="54">
        <v>73230</v>
      </c>
      <c r="AB1379" s="38">
        <v>87.9</v>
      </c>
      <c r="AC1379" s="38">
        <v>88.7</v>
      </c>
      <c r="AD1379" s="38">
        <v>88.6</v>
      </c>
      <c r="AE1379" s="38">
        <v>89.1</v>
      </c>
      <c r="AF1379" s="63">
        <v>89.3</v>
      </c>
    </row>
    <row r="1380" spans="1:32" x14ac:dyDescent="0.2">
      <c r="A1380" s="70" t="s">
        <v>4425</v>
      </c>
      <c r="B1380" s="30" t="s">
        <v>1320</v>
      </c>
      <c r="C1380" s="59">
        <v>3028</v>
      </c>
      <c r="D1380" s="59">
        <v>3013</v>
      </c>
      <c r="E1380" s="59">
        <v>3101</v>
      </c>
      <c r="F1380" s="59">
        <v>3191</v>
      </c>
      <c r="G1380" s="54">
        <v>3310</v>
      </c>
      <c r="H1380" s="21">
        <v>39</v>
      </c>
      <c r="I1380" s="21">
        <v>38</v>
      </c>
      <c r="J1380" s="21">
        <v>38</v>
      </c>
      <c r="K1380" s="21">
        <v>38</v>
      </c>
      <c r="L1380" s="61">
        <v>38</v>
      </c>
      <c r="M1380" s="59">
        <v>191615869</v>
      </c>
      <c r="N1380" s="59">
        <v>195868301</v>
      </c>
      <c r="O1380" s="59">
        <v>206653256</v>
      </c>
      <c r="P1380" s="59">
        <v>220589374</v>
      </c>
      <c r="Q1380" s="54">
        <v>243193732</v>
      </c>
      <c r="R1380" s="59">
        <v>56216</v>
      </c>
      <c r="S1380" s="59">
        <v>58559</v>
      </c>
      <c r="T1380" s="59">
        <v>58920</v>
      </c>
      <c r="U1380" s="59">
        <v>62080</v>
      </c>
      <c r="V1380" s="54">
        <v>65930</v>
      </c>
      <c r="W1380" s="59">
        <v>63281</v>
      </c>
      <c r="X1380" s="59">
        <v>65008</v>
      </c>
      <c r="Y1380" s="59">
        <v>66641</v>
      </c>
      <c r="Z1380" s="59">
        <v>69129</v>
      </c>
      <c r="AA1380" s="54">
        <v>73472</v>
      </c>
      <c r="AB1380" s="38">
        <v>87</v>
      </c>
      <c r="AC1380" s="38">
        <v>86.5</v>
      </c>
      <c r="AD1380" s="38">
        <v>87.1</v>
      </c>
      <c r="AE1380" s="38">
        <v>87.9</v>
      </c>
      <c r="AF1380" s="63">
        <v>88</v>
      </c>
    </row>
    <row r="1381" spans="1:32" x14ac:dyDescent="0.2">
      <c r="A1381" s="70" t="s">
        <v>4426</v>
      </c>
      <c r="B1381" s="30" t="s">
        <v>1321</v>
      </c>
      <c r="C1381" s="59">
        <v>1651</v>
      </c>
      <c r="D1381" s="59">
        <v>1678</v>
      </c>
      <c r="E1381" s="59">
        <v>1816</v>
      </c>
      <c r="F1381" s="59">
        <v>1918</v>
      </c>
      <c r="G1381" s="54">
        <v>1904</v>
      </c>
      <c r="H1381" s="21">
        <v>38</v>
      </c>
      <c r="I1381" s="21">
        <v>39</v>
      </c>
      <c r="J1381" s="21">
        <v>38</v>
      </c>
      <c r="K1381" s="21">
        <v>38</v>
      </c>
      <c r="L1381" s="61">
        <v>38</v>
      </c>
      <c r="M1381" s="59">
        <v>85176148</v>
      </c>
      <c r="N1381" s="59">
        <v>92123527</v>
      </c>
      <c r="O1381" s="59">
        <v>100036404</v>
      </c>
      <c r="P1381" s="59">
        <v>104863588</v>
      </c>
      <c r="Q1381" s="54">
        <v>112732694</v>
      </c>
      <c r="R1381" s="59">
        <v>45755</v>
      </c>
      <c r="S1381" s="59">
        <v>47389</v>
      </c>
      <c r="T1381" s="59">
        <v>47965</v>
      </c>
      <c r="U1381" s="59">
        <v>48544</v>
      </c>
      <c r="V1381" s="54">
        <v>53335</v>
      </c>
      <c r="W1381" s="59">
        <v>51591</v>
      </c>
      <c r="X1381" s="59">
        <v>54901</v>
      </c>
      <c r="Y1381" s="59">
        <v>55086</v>
      </c>
      <c r="Z1381" s="59">
        <v>54673</v>
      </c>
      <c r="AA1381" s="54">
        <v>59208</v>
      </c>
      <c r="AB1381" s="38">
        <v>83.7</v>
      </c>
      <c r="AC1381" s="38">
        <v>85.5</v>
      </c>
      <c r="AD1381" s="38">
        <v>85.8</v>
      </c>
      <c r="AE1381" s="38">
        <v>87.3</v>
      </c>
      <c r="AF1381" s="63">
        <v>87</v>
      </c>
    </row>
    <row r="1382" spans="1:32" x14ac:dyDescent="0.2">
      <c r="A1382" s="70" t="s">
        <v>4427</v>
      </c>
      <c r="B1382" s="30" t="s">
        <v>4428</v>
      </c>
      <c r="C1382" s="59">
        <v>1681</v>
      </c>
      <c r="D1382" s="59">
        <v>1760</v>
      </c>
      <c r="E1382" s="59">
        <v>1847</v>
      </c>
      <c r="F1382" s="59">
        <v>1875</v>
      </c>
      <c r="G1382" s="54">
        <v>1962</v>
      </c>
      <c r="H1382" s="21">
        <v>44</v>
      </c>
      <c r="I1382" s="21">
        <v>44</v>
      </c>
      <c r="J1382" s="21">
        <v>43</v>
      </c>
      <c r="K1382" s="21">
        <v>42</v>
      </c>
      <c r="L1382" s="61">
        <v>42</v>
      </c>
      <c r="M1382" s="59">
        <v>113126080</v>
      </c>
      <c r="N1382" s="59">
        <v>121960888</v>
      </c>
      <c r="O1382" s="59">
        <v>130078936</v>
      </c>
      <c r="P1382" s="59">
        <v>135433017</v>
      </c>
      <c r="Q1382" s="54">
        <v>150497281</v>
      </c>
      <c r="R1382" s="59">
        <v>57176</v>
      </c>
      <c r="S1382" s="59">
        <v>60041</v>
      </c>
      <c r="T1382" s="59">
        <v>61447</v>
      </c>
      <c r="U1382" s="59">
        <v>61383</v>
      </c>
      <c r="V1382" s="54">
        <v>64439</v>
      </c>
      <c r="W1382" s="59">
        <v>67297</v>
      </c>
      <c r="X1382" s="59">
        <v>69296</v>
      </c>
      <c r="Y1382" s="59">
        <v>70427</v>
      </c>
      <c r="Z1382" s="59">
        <v>72231</v>
      </c>
      <c r="AA1382" s="54">
        <v>76706</v>
      </c>
      <c r="AB1382" s="38">
        <v>76.599999999999994</v>
      </c>
      <c r="AC1382" s="38">
        <v>78.5</v>
      </c>
      <c r="AD1382" s="38">
        <v>79</v>
      </c>
      <c r="AE1382" s="38">
        <v>78.7</v>
      </c>
      <c r="AF1382" s="63">
        <v>78.599999999999994</v>
      </c>
    </row>
    <row r="1383" spans="1:32" x14ac:dyDescent="0.2">
      <c r="A1383" s="70" t="s">
        <v>4429</v>
      </c>
      <c r="B1383" s="30" t="s">
        <v>4430</v>
      </c>
      <c r="C1383" s="59">
        <v>2146</v>
      </c>
      <c r="D1383" s="59">
        <v>2162</v>
      </c>
      <c r="E1383" s="59">
        <v>2257</v>
      </c>
      <c r="F1383" s="59">
        <v>2346</v>
      </c>
      <c r="G1383" s="54">
        <v>2393</v>
      </c>
      <c r="H1383" s="21">
        <v>43</v>
      </c>
      <c r="I1383" s="21">
        <v>42</v>
      </c>
      <c r="J1383" s="21">
        <v>42</v>
      </c>
      <c r="K1383" s="21">
        <v>42</v>
      </c>
      <c r="L1383" s="61">
        <v>41</v>
      </c>
      <c r="M1383" s="59">
        <v>132898161</v>
      </c>
      <c r="N1383" s="59">
        <v>134207855</v>
      </c>
      <c r="O1383" s="59">
        <v>147996701</v>
      </c>
      <c r="P1383" s="59">
        <v>157792723</v>
      </c>
      <c r="Q1383" s="54">
        <v>175656681</v>
      </c>
      <c r="R1383" s="59">
        <v>45971</v>
      </c>
      <c r="S1383" s="59">
        <v>48675</v>
      </c>
      <c r="T1383" s="59">
        <v>51754</v>
      </c>
      <c r="U1383" s="59">
        <v>53215</v>
      </c>
      <c r="V1383" s="54">
        <v>56199</v>
      </c>
      <c r="W1383" s="59">
        <v>61928</v>
      </c>
      <c r="X1383" s="59">
        <v>62076</v>
      </c>
      <c r="Y1383" s="59">
        <v>65572</v>
      </c>
      <c r="Z1383" s="59">
        <v>67260</v>
      </c>
      <c r="AA1383" s="54">
        <v>73404</v>
      </c>
      <c r="AB1383" s="38">
        <v>71.900000000000006</v>
      </c>
      <c r="AC1383" s="38">
        <v>72</v>
      </c>
      <c r="AD1383" s="38">
        <v>71.900000000000006</v>
      </c>
      <c r="AE1383" s="38">
        <v>72</v>
      </c>
      <c r="AF1383" s="63">
        <v>71.599999999999994</v>
      </c>
    </row>
    <row r="1384" spans="1:32" x14ac:dyDescent="0.2">
      <c r="A1384" s="70" t="s">
        <v>4431</v>
      </c>
      <c r="B1384" s="30" t="s">
        <v>4432</v>
      </c>
      <c r="C1384" s="59">
        <v>1492</v>
      </c>
      <c r="D1384" s="59">
        <v>1535</v>
      </c>
      <c r="E1384" s="59">
        <v>1574</v>
      </c>
      <c r="F1384" s="59">
        <v>1632</v>
      </c>
      <c r="G1384" s="54">
        <v>1662</v>
      </c>
      <c r="H1384" s="21">
        <v>42</v>
      </c>
      <c r="I1384" s="21">
        <v>42</v>
      </c>
      <c r="J1384" s="21">
        <v>42</v>
      </c>
      <c r="K1384" s="21">
        <v>41</v>
      </c>
      <c r="L1384" s="61">
        <v>41</v>
      </c>
      <c r="M1384" s="59">
        <v>96234249</v>
      </c>
      <c r="N1384" s="59">
        <v>103215323</v>
      </c>
      <c r="O1384" s="59">
        <v>111127665</v>
      </c>
      <c r="P1384" s="59">
        <v>117283872</v>
      </c>
      <c r="Q1384" s="54">
        <v>125698970</v>
      </c>
      <c r="R1384" s="59">
        <v>54147</v>
      </c>
      <c r="S1384" s="59">
        <v>56917</v>
      </c>
      <c r="T1384" s="59">
        <v>60523</v>
      </c>
      <c r="U1384" s="59">
        <v>61000</v>
      </c>
      <c r="V1384" s="54">
        <v>64018</v>
      </c>
      <c r="W1384" s="59">
        <v>64500</v>
      </c>
      <c r="X1384" s="59">
        <v>67241</v>
      </c>
      <c r="Y1384" s="59">
        <v>70602</v>
      </c>
      <c r="Z1384" s="59">
        <v>71865</v>
      </c>
      <c r="AA1384" s="54">
        <v>75631</v>
      </c>
      <c r="AB1384" s="38">
        <v>75.8</v>
      </c>
      <c r="AC1384" s="38">
        <v>76</v>
      </c>
      <c r="AD1384" s="38">
        <v>75.900000000000006</v>
      </c>
      <c r="AE1384" s="38">
        <v>77.599999999999994</v>
      </c>
      <c r="AF1384" s="63">
        <v>77.099999999999994</v>
      </c>
    </row>
    <row r="1385" spans="1:32" x14ac:dyDescent="0.2">
      <c r="A1385" s="70" t="s">
        <v>4433</v>
      </c>
      <c r="B1385" s="30" t="s">
        <v>1322</v>
      </c>
      <c r="C1385" s="21" t="s">
        <v>2746</v>
      </c>
      <c r="D1385" s="21" t="s">
        <v>2746</v>
      </c>
      <c r="E1385" s="21" t="s">
        <v>2746</v>
      </c>
      <c r="F1385" s="21" t="s">
        <v>2746</v>
      </c>
      <c r="G1385" s="61">
        <v>3</v>
      </c>
      <c r="H1385" s="21" t="s">
        <v>2746</v>
      </c>
      <c r="I1385" s="21" t="s">
        <v>2746</v>
      </c>
      <c r="J1385" s="21" t="s">
        <v>2746</v>
      </c>
      <c r="K1385" s="21" t="s">
        <v>2746</v>
      </c>
      <c r="L1385" s="61">
        <v>44</v>
      </c>
      <c r="M1385" s="21" t="s">
        <v>2746</v>
      </c>
      <c r="N1385" s="21" t="s">
        <v>2746</v>
      </c>
      <c r="O1385" s="21" t="s">
        <v>2746</v>
      </c>
      <c r="P1385" s="21" t="s">
        <v>2746</v>
      </c>
      <c r="Q1385" s="54">
        <v>85262</v>
      </c>
      <c r="R1385" s="21" t="s">
        <v>2746</v>
      </c>
      <c r="S1385" s="21" t="s">
        <v>2746</v>
      </c>
      <c r="T1385" s="21" t="s">
        <v>2746</v>
      </c>
      <c r="U1385" s="21" t="s">
        <v>2746</v>
      </c>
      <c r="V1385" s="54">
        <v>11436</v>
      </c>
      <c r="W1385" s="21" t="s">
        <v>2746</v>
      </c>
      <c r="X1385" s="21" t="s">
        <v>2746</v>
      </c>
      <c r="Y1385" s="21" t="s">
        <v>2746</v>
      </c>
      <c r="Z1385" s="21" t="s">
        <v>2746</v>
      </c>
      <c r="AA1385" s="54">
        <v>28421</v>
      </c>
      <c r="AB1385" s="38" t="s">
        <v>2746</v>
      </c>
      <c r="AC1385" s="38" t="s">
        <v>2746</v>
      </c>
      <c r="AD1385" s="38" t="s">
        <v>2746</v>
      </c>
      <c r="AE1385" s="38" t="s">
        <v>2746</v>
      </c>
      <c r="AF1385" s="63">
        <v>33.299999999999997</v>
      </c>
    </row>
    <row r="1386" spans="1:32" x14ac:dyDescent="0.2">
      <c r="A1386" s="70" t="s">
        <v>4434</v>
      </c>
      <c r="B1386" s="30" t="s">
        <v>1323</v>
      </c>
      <c r="C1386" s="59">
        <v>3897</v>
      </c>
      <c r="D1386" s="59">
        <v>3969</v>
      </c>
      <c r="E1386" s="59">
        <v>4066</v>
      </c>
      <c r="F1386" s="59">
        <v>4143</v>
      </c>
      <c r="G1386" s="54">
        <v>4255</v>
      </c>
      <c r="H1386" s="21">
        <v>39</v>
      </c>
      <c r="I1386" s="21">
        <v>39</v>
      </c>
      <c r="J1386" s="21">
        <v>39</v>
      </c>
      <c r="K1386" s="21">
        <v>38</v>
      </c>
      <c r="L1386" s="61">
        <v>37</v>
      </c>
      <c r="M1386" s="59">
        <v>267301032</v>
      </c>
      <c r="N1386" s="59">
        <v>288048378</v>
      </c>
      <c r="O1386" s="59">
        <v>302558036</v>
      </c>
      <c r="P1386" s="59">
        <v>315702643</v>
      </c>
      <c r="Q1386" s="54">
        <v>336914190</v>
      </c>
      <c r="R1386" s="59">
        <v>56316</v>
      </c>
      <c r="S1386" s="59">
        <v>59936</v>
      </c>
      <c r="T1386" s="59">
        <v>61586</v>
      </c>
      <c r="U1386" s="59">
        <v>62835</v>
      </c>
      <c r="V1386" s="54">
        <v>65778</v>
      </c>
      <c r="W1386" s="59">
        <v>68591</v>
      </c>
      <c r="X1386" s="59">
        <v>72575</v>
      </c>
      <c r="Y1386" s="59">
        <v>74412</v>
      </c>
      <c r="Z1386" s="59">
        <v>76201</v>
      </c>
      <c r="AA1386" s="54">
        <v>79181</v>
      </c>
      <c r="AB1386" s="38">
        <v>82.6</v>
      </c>
      <c r="AC1386" s="38">
        <v>83.4</v>
      </c>
      <c r="AD1386" s="38">
        <v>83.5</v>
      </c>
      <c r="AE1386" s="38">
        <v>83.3</v>
      </c>
      <c r="AF1386" s="63">
        <v>83.6</v>
      </c>
    </row>
    <row r="1387" spans="1:32" x14ac:dyDescent="0.2">
      <c r="A1387" s="70" t="s">
        <v>4435</v>
      </c>
      <c r="B1387" s="30" t="s">
        <v>1324</v>
      </c>
      <c r="C1387" s="59">
        <v>10126</v>
      </c>
      <c r="D1387" s="59">
        <v>10393</v>
      </c>
      <c r="E1387" s="59">
        <v>10791</v>
      </c>
      <c r="F1387" s="59">
        <v>11243</v>
      </c>
      <c r="G1387" s="54">
        <v>11559</v>
      </c>
      <c r="H1387" s="21">
        <v>41</v>
      </c>
      <c r="I1387" s="21">
        <v>41</v>
      </c>
      <c r="J1387" s="21">
        <v>41</v>
      </c>
      <c r="K1387" s="21">
        <v>41</v>
      </c>
      <c r="L1387" s="61">
        <v>41</v>
      </c>
      <c r="M1387" s="59">
        <v>688836445</v>
      </c>
      <c r="N1387" s="59">
        <v>737803754</v>
      </c>
      <c r="O1387" s="59">
        <v>795201613</v>
      </c>
      <c r="P1387" s="59">
        <v>847087097</v>
      </c>
      <c r="Q1387" s="54">
        <v>909399021</v>
      </c>
      <c r="R1387" s="59">
        <v>55425</v>
      </c>
      <c r="S1387" s="59">
        <v>58514</v>
      </c>
      <c r="T1387" s="59">
        <v>61281</v>
      </c>
      <c r="U1387" s="59">
        <v>62493</v>
      </c>
      <c r="V1387" s="54">
        <v>65411</v>
      </c>
      <c r="W1387" s="59">
        <v>68027</v>
      </c>
      <c r="X1387" s="59">
        <v>70990</v>
      </c>
      <c r="Y1387" s="59">
        <v>73691</v>
      </c>
      <c r="Z1387" s="59">
        <v>75344</v>
      </c>
      <c r="AA1387" s="54">
        <v>78675</v>
      </c>
      <c r="AB1387" s="38">
        <v>81.3</v>
      </c>
      <c r="AC1387" s="38">
        <v>81.7</v>
      </c>
      <c r="AD1387" s="38">
        <v>81.7</v>
      </c>
      <c r="AE1387" s="38">
        <v>81.3</v>
      </c>
      <c r="AF1387" s="63">
        <v>80.7</v>
      </c>
    </row>
    <row r="1388" spans="1:32" x14ac:dyDescent="0.2">
      <c r="A1388" s="70" t="s">
        <v>4436</v>
      </c>
      <c r="B1388" s="30" t="s">
        <v>1298</v>
      </c>
      <c r="C1388" s="59">
        <v>3919</v>
      </c>
      <c r="D1388" s="59">
        <v>3893</v>
      </c>
      <c r="E1388" s="59">
        <v>3902</v>
      </c>
      <c r="F1388" s="59">
        <v>4068</v>
      </c>
      <c r="G1388" s="54">
        <v>4157</v>
      </c>
      <c r="H1388" s="21">
        <v>40</v>
      </c>
      <c r="I1388" s="21">
        <v>39</v>
      </c>
      <c r="J1388" s="21">
        <v>39</v>
      </c>
      <c r="K1388" s="21">
        <v>39</v>
      </c>
      <c r="L1388" s="61">
        <v>38</v>
      </c>
      <c r="M1388" s="59">
        <v>246677892</v>
      </c>
      <c r="N1388" s="59">
        <v>256251593</v>
      </c>
      <c r="O1388" s="59">
        <v>260255453</v>
      </c>
      <c r="P1388" s="59">
        <v>277852903</v>
      </c>
      <c r="Q1388" s="54">
        <v>300692726</v>
      </c>
      <c r="R1388" s="59">
        <v>50817</v>
      </c>
      <c r="S1388" s="59">
        <v>51997</v>
      </c>
      <c r="T1388" s="59">
        <v>54377</v>
      </c>
      <c r="U1388" s="59">
        <v>54799</v>
      </c>
      <c r="V1388" s="54">
        <v>58581</v>
      </c>
      <c r="W1388" s="59">
        <v>62944</v>
      </c>
      <c r="X1388" s="59">
        <v>65824</v>
      </c>
      <c r="Y1388" s="59">
        <v>66698</v>
      </c>
      <c r="Z1388" s="59">
        <v>68302</v>
      </c>
      <c r="AA1388" s="54">
        <v>72334</v>
      </c>
      <c r="AB1388" s="38">
        <v>68.900000000000006</v>
      </c>
      <c r="AC1388" s="38">
        <v>68.3</v>
      </c>
      <c r="AD1388" s="38">
        <v>68.3</v>
      </c>
      <c r="AE1388" s="38">
        <v>69</v>
      </c>
      <c r="AF1388" s="63">
        <v>69</v>
      </c>
    </row>
    <row r="1389" spans="1:32" x14ac:dyDescent="0.2">
      <c r="A1389" s="70" t="s">
        <v>4437</v>
      </c>
      <c r="B1389" s="30" t="s">
        <v>1299</v>
      </c>
      <c r="C1389" s="59">
        <v>3287</v>
      </c>
      <c r="D1389" s="59">
        <v>3359</v>
      </c>
      <c r="E1389" s="59">
        <v>3327</v>
      </c>
      <c r="F1389" s="59">
        <v>3392</v>
      </c>
      <c r="G1389" s="54">
        <v>3425</v>
      </c>
      <c r="H1389" s="21">
        <v>38</v>
      </c>
      <c r="I1389" s="21">
        <v>38</v>
      </c>
      <c r="J1389" s="21">
        <v>38</v>
      </c>
      <c r="K1389" s="21">
        <v>38</v>
      </c>
      <c r="L1389" s="61">
        <v>38</v>
      </c>
      <c r="M1389" s="59">
        <v>243149075</v>
      </c>
      <c r="N1389" s="59">
        <v>248664181</v>
      </c>
      <c r="O1389" s="59">
        <v>245995012</v>
      </c>
      <c r="P1389" s="59">
        <v>255611204</v>
      </c>
      <c r="Q1389" s="54">
        <v>269872016</v>
      </c>
      <c r="R1389" s="59">
        <v>60394</v>
      </c>
      <c r="S1389" s="59">
        <v>60755</v>
      </c>
      <c r="T1389" s="59">
        <v>59829</v>
      </c>
      <c r="U1389" s="59">
        <v>62343</v>
      </c>
      <c r="V1389" s="54">
        <v>63206</v>
      </c>
      <c r="W1389" s="59">
        <v>73973</v>
      </c>
      <c r="X1389" s="59">
        <v>74029</v>
      </c>
      <c r="Y1389" s="59">
        <v>73939</v>
      </c>
      <c r="Z1389" s="59">
        <v>75357</v>
      </c>
      <c r="AA1389" s="54">
        <v>78795</v>
      </c>
      <c r="AB1389" s="38">
        <v>85.9</v>
      </c>
      <c r="AC1389" s="38">
        <v>86</v>
      </c>
      <c r="AD1389" s="38">
        <v>85.9</v>
      </c>
      <c r="AE1389" s="38">
        <v>87.4</v>
      </c>
      <c r="AF1389" s="63">
        <v>86.6</v>
      </c>
    </row>
    <row r="1390" spans="1:32" x14ac:dyDescent="0.2">
      <c r="A1390" s="70" t="s">
        <v>4438</v>
      </c>
      <c r="B1390" s="30" t="s">
        <v>1297</v>
      </c>
      <c r="C1390" s="59">
        <v>2616</v>
      </c>
      <c r="D1390" s="59">
        <v>2746</v>
      </c>
      <c r="E1390" s="59">
        <v>2892</v>
      </c>
      <c r="F1390" s="59">
        <v>3178</v>
      </c>
      <c r="G1390" s="54">
        <v>3371</v>
      </c>
      <c r="H1390" s="21">
        <v>46</v>
      </c>
      <c r="I1390" s="21">
        <v>47</v>
      </c>
      <c r="J1390" s="21">
        <v>47</v>
      </c>
      <c r="K1390" s="21">
        <v>47</v>
      </c>
      <c r="L1390" s="61">
        <v>46</v>
      </c>
      <c r="M1390" s="59">
        <v>148384868</v>
      </c>
      <c r="N1390" s="59">
        <v>156546991</v>
      </c>
      <c r="O1390" s="59">
        <v>173165290</v>
      </c>
      <c r="P1390" s="59">
        <v>191573798</v>
      </c>
      <c r="Q1390" s="54">
        <v>208901235</v>
      </c>
      <c r="R1390" s="59">
        <v>41338</v>
      </c>
      <c r="S1390" s="59">
        <v>43964</v>
      </c>
      <c r="T1390" s="59">
        <v>45362</v>
      </c>
      <c r="U1390" s="59">
        <v>45000</v>
      </c>
      <c r="V1390" s="54">
        <v>45899</v>
      </c>
      <c r="W1390" s="59">
        <v>56722</v>
      </c>
      <c r="X1390" s="59">
        <v>57009</v>
      </c>
      <c r="Y1390" s="59">
        <v>59877</v>
      </c>
      <c r="Z1390" s="59">
        <v>60281</v>
      </c>
      <c r="AA1390" s="54">
        <v>61970</v>
      </c>
      <c r="AB1390" s="38">
        <v>70.2</v>
      </c>
      <c r="AC1390" s="38">
        <v>70.2</v>
      </c>
      <c r="AD1390" s="38">
        <v>70.099999999999994</v>
      </c>
      <c r="AE1390" s="38">
        <v>69.2</v>
      </c>
      <c r="AF1390" s="63">
        <v>69.599999999999994</v>
      </c>
    </row>
    <row r="1391" spans="1:32" x14ac:dyDescent="0.2">
      <c r="A1391" s="70" t="s">
        <v>4439</v>
      </c>
      <c r="B1391" s="30" t="s">
        <v>1300</v>
      </c>
      <c r="C1391" s="59">
        <v>5344</v>
      </c>
      <c r="D1391" s="59">
        <v>5373</v>
      </c>
      <c r="E1391" s="59">
        <v>5537</v>
      </c>
      <c r="F1391" s="59">
        <v>5803</v>
      </c>
      <c r="G1391" s="54">
        <v>6004</v>
      </c>
      <c r="H1391" s="21">
        <v>42</v>
      </c>
      <c r="I1391" s="21">
        <v>42</v>
      </c>
      <c r="J1391" s="21">
        <v>42</v>
      </c>
      <c r="K1391" s="21">
        <v>42</v>
      </c>
      <c r="L1391" s="61">
        <v>42</v>
      </c>
      <c r="M1391" s="59">
        <v>417512864</v>
      </c>
      <c r="N1391" s="59">
        <v>431536098</v>
      </c>
      <c r="O1391" s="59">
        <v>446047333</v>
      </c>
      <c r="P1391" s="59">
        <v>479839638</v>
      </c>
      <c r="Q1391" s="54">
        <v>524719965</v>
      </c>
      <c r="R1391" s="59">
        <v>68002</v>
      </c>
      <c r="S1391" s="59">
        <v>70678</v>
      </c>
      <c r="T1391" s="59">
        <v>69065</v>
      </c>
      <c r="U1391" s="59">
        <v>71476</v>
      </c>
      <c r="V1391" s="54">
        <v>76320</v>
      </c>
      <c r="W1391" s="59">
        <v>78127</v>
      </c>
      <c r="X1391" s="59">
        <v>80316</v>
      </c>
      <c r="Y1391" s="59">
        <v>80558</v>
      </c>
      <c r="Z1391" s="59">
        <v>82688</v>
      </c>
      <c r="AA1391" s="54">
        <v>87395</v>
      </c>
      <c r="AB1391" s="38">
        <v>86</v>
      </c>
      <c r="AC1391" s="38">
        <v>85.8</v>
      </c>
      <c r="AD1391" s="38">
        <v>85.7</v>
      </c>
      <c r="AE1391" s="38">
        <v>86.4</v>
      </c>
      <c r="AF1391" s="63">
        <v>86.3</v>
      </c>
    </row>
    <row r="1392" spans="1:32" x14ac:dyDescent="0.2">
      <c r="A1392" s="70" t="s">
        <v>4440</v>
      </c>
      <c r="B1392" s="30" t="s">
        <v>1301</v>
      </c>
      <c r="C1392" s="21" t="s">
        <v>2746</v>
      </c>
      <c r="D1392" s="21" t="s">
        <v>2746</v>
      </c>
      <c r="E1392" s="21">
        <v>8</v>
      </c>
      <c r="F1392" s="21">
        <v>7</v>
      </c>
      <c r="G1392" s="61">
        <v>10</v>
      </c>
      <c r="H1392" s="21" t="s">
        <v>2746</v>
      </c>
      <c r="I1392" s="21" t="s">
        <v>2746</v>
      </c>
      <c r="J1392" s="21">
        <v>38</v>
      </c>
      <c r="K1392" s="21">
        <v>39</v>
      </c>
      <c r="L1392" s="61">
        <v>41</v>
      </c>
      <c r="M1392" s="21" t="s">
        <v>2746</v>
      </c>
      <c r="N1392" s="21" t="s">
        <v>2746</v>
      </c>
      <c r="O1392" s="59">
        <v>529714</v>
      </c>
      <c r="P1392" s="59">
        <v>471165</v>
      </c>
      <c r="Q1392" s="54">
        <v>441397</v>
      </c>
      <c r="R1392" s="21" t="s">
        <v>2746</v>
      </c>
      <c r="S1392" s="21" t="s">
        <v>2746</v>
      </c>
      <c r="T1392" s="59">
        <v>89049</v>
      </c>
      <c r="U1392" s="59">
        <v>89051</v>
      </c>
      <c r="V1392" s="54">
        <v>47535</v>
      </c>
      <c r="W1392" s="21" t="s">
        <v>2746</v>
      </c>
      <c r="X1392" s="21" t="s">
        <v>2746</v>
      </c>
      <c r="Y1392" s="59">
        <v>66214</v>
      </c>
      <c r="Z1392" s="59">
        <v>67309</v>
      </c>
      <c r="AA1392" s="54">
        <v>44140</v>
      </c>
      <c r="AB1392" s="38" t="s">
        <v>2746</v>
      </c>
      <c r="AC1392" s="38" t="s">
        <v>2746</v>
      </c>
      <c r="AD1392" s="38">
        <v>83.3</v>
      </c>
      <c r="AE1392" s="38">
        <v>77.8</v>
      </c>
      <c r="AF1392" s="63">
        <v>61.5</v>
      </c>
    </row>
    <row r="1393" spans="1:32" x14ac:dyDescent="0.2">
      <c r="A1393" s="70" t="s">
        <v>4441</v>
      </c>
      <c r="B1393" s="30" t="s">
        <v>1302</v>
      </c>
      <c r="C1393" s="59">
        <v>7180</v>
      </c>
      <c r="D1393" s="59">
        <v>7344</v>
      </c>
      <c r="E1393" s="59">
        <v>7630</v>
      </c>
      <c r="F1393" s="59">
        <v>7994</v>
      </c>
      <c r="G1393" s="54">
        <v>8348</v>
      </c>
      <c r="H1393" s="21">
        <v>37</v>
      </c>
      <c r="I1393" s="21">
        <v>37</v>
      </c>
      <c r="J1393" s="21">
        <v>37</v>
      </c>
      <c r="K1393" s="21">
        <v>37</v>
      </c>
      <c r="L1393" s="61">
        <v>37</v>
      </c>
      <c r="M1393" s="59">
        <v>531970524</v>
      </c>
      <c r="N1393" s="59">
        <v>546824223</v>
      </c>
      <c r="O1393" s="59">
        <v>576279506</v>
      </c>
      <c r="P1393" s="59">
        <v>628842683</v>
      </c>
      <c r="Q1393" s="54">
        <v>693610728</v>
      </c>
      <c r="R1393" s="59">
        <v>63722</v>
      </c>
      <c r="S1393" s="59">
        <v>63237</v>
      </c>
      <c r="T1393" s="59">
        <v>64796</v>
      </c>
      <c r="U1393" s="59">
        <v>66560</v>
      </c>
      <c r="V1393" s="54">
        <v>71502</v>
      </c>
      <c r="W1393" s="59">
        <v>74091</v>
      </c>
      <c r="X1393" s="59">
        <v>74459</v>
      </c>
      <c r="Y1393" s="59">
        <v>75528</v>
      </c>
      <c r="Z1393" s="59">
        <v>78664</v>
      </c>
      <c r="AA1393" s="54">
        <v>83087</v>
      </c>
      <c r="AB1393" s="38">
        <v>89.9</v>
      </c>
      <c r="AC1393" s="38">
        <v>90.2</v>
      </c>
      <c r="AD1393" s="38">
        <v>90.3</v>
      </c>
      <c r="AE1393" s="38">
        <v>90.9</v>
      </c>
      <c r="AF1393" s="63">
        <v>90.2</v>
      </c>
    </row>
    <row r="1394" spans="1:32" x14ac:dyDescent="0.2">
      <c r="A1394" s="70" t="s">
        <v>4442</v>
      </c>
      <c r="B1394" s="30" t="s">
        <v>1303</v>
      </c>
      <c r="C1394" s="59">
        <v>2989</v>
      </c>
      <c r="D1394" s="59">
        <v>3073</v>
      </c>
      <c r="E1394" s="59">
        <v>3232</v>
      </c>
      <c r="F1394" s="59">
        <v>3469</v>
      </c>
      <c r="G1394" s="54">
        <v>3669</v>
      </c>
      <c r="H1394" s="21">
        <v>40</v>
      </c>
      <c r="I1394" s="21">
        <v>40</v>
      </c>
      <c r="J1394" s="21">
        <v>40</v>
      </c>
      <c r="K1394" s="21">
        <v>40</v>
      </c>
      <c r="L1394" s="61">
        <v>39</v>
      </c>
      <c r="M1394" s="59">
        <v>203850311</v>
      </c>
      <c r="N1394" s="59">
        <v>212959126</v>
      </c>
      <c r="O1394" s="59">
        <v>224332555</v>
      </c>
      <c r="P1394" s="59">
        <v>243901745</v>
      </c>
      <c r="Q1394" s="54">
        <v>269112393</v>
      </c>
      <c r="R1394" s="59">
        <v>54779</v>
      </c>
      <c r="S1394" s="59">
        <v>57520</v>
      </c>
      <c r="T1394" s="59">
        <v>55866</v>
      </c>
      <c r="U1394" s="59">
        <v>57787</v>
      </c>
      <c r="V1394" s="54">
        <v>59689</v>
      </c>
      <c r="W1394" s="59">
        <v>68200</v>
      </c>
      <c r="X1394" s="59">
        <v>69300</v>
      </c>
      <c r="Y1394" s="59">
        <v>69410</v>
      </c>
      <c r="Z1394" s="59">
        <v>70309</v>
      </c>
      <c r="AA1394" s="54">
        <v>73348</v>
      </c>
      <c r="AB1394" s="38">
        <v>86.2</v>
      </c>
      <c r="AC1394" s="38">
        <v>85.6</v>
      </c>
      <c r="AD1394" s="38">
        <v>86.2</v>
      </c>
      <c r="AE1394" s="38">
        <v>86.9</v>
      </c>
      <c r="AF1394" s="63">
        <v>87</v>
      </c>
    </row>
    <row r="1395" spans="1:32" x14ac:dyDescent="0.2">
      <c r="A1395" s="70" t="s">
        <v>4443</v>
      </c>
      <c r="B1395" s="30" t="s">
        <v>1304</v>
      </c>
      <c r="C1395" s="59">
        <v>5675</v>
      </c>
      <c r="D1395" s="59">
        <v>5781</v>
      </c>
      <c r="E1395" s="59">
        <v>5871</v>
      </c>
      <c r="F1395" s="59">
        <v>6239</v>
      </c>
      <c r="G1395" s="54">
        <v>6432</v>
      </c>
      <c r="H1395" s="21">
        <v>42</v>
      </c>
      <c r="I1395" s="71">
        <v>42</v>
      </c>
      <c r="J1395" s="71">
        <v>41</v>
      </c>
      <c r="K1395" s="21">
        <v>41</v>
      </c>
      <c r="L1395" s="61">
        <v>41</v>
      </c>
      <c r="M1395" s="59">
        <v>432070126</v>
      </c>
      <c r="N1395" s="59">
        <v>456142645</v>
      </c>
      <c r="O1395" s="59">
        <v>468120525</v>
      </c>
      <c r="P1395" s="59">
        <v>510305732</v>
      </c>
      <c r="Q1395" s="54">
        <v>562873473</v>
      </c>
      <c r="R1395" s="59">
        <v>65018</v>
      </c>
      <c r="S1395" s="59">
        <v>69149</v>
      </c>
      <c r="T1395" s="59">
        <v>69633</v>
      </c>
      <c r="U1395" s="59">
        <v>72070</v>
      </c>
      <c r="V1395" s="54">
        <v>77085</v>
      </c>
      <c r="W1395" s="59">
        <v>76136</v>
      </c>
      <c r="X1395" s="59">
        <v>78904</v>
      </c>
      <c r="Y1395" s="59">
        <v>79734</v>
      </c>
      <c r="Z1395" s="59">
        <v>81793</v>
      </c>
      <c r="AA1395" s="54">
        <v>87511</v>
      </c>
      <c r="AB1395" s="38">
        <v>84.1</v>
      </c>
      <c r="AC1395" s="38">
        <v>83.8</v>
      </c>
      <c r="AD1395" s="38">
        <v>84.4</v>
      </c>
      <c r="AE1395" s="38">
        <v>85.1</v>
      </c>
      <c r="AF1395" s="63">
        <v>84.5</v>
      </c>
    </row>
    <row r="1396" spans="1:32" x14ac:dyDescent="0.2">
      <c r="A1396" s="70" t="s">
        <v>4444</v>
      </c>
      <c r="B1396" s="30" t="s">
        <v>1305</v>
      </c>
      <c r="C1396" s="59">
        <v>1975</v>
      </c>
      <c r="D1396" s="59">
        <v>1994</v>
      </c>
      <c r="E1396" s="59">
        <v>1967</v>
      </c>
      <c r="F1396" s="59">
        <v>2075</v>
      </c>
      <c r="G1396" s="54">
        <v>2125</v>
      </c>
      <c r="H1396" s="21">
        <v>41</v>
      </c>
      <c r="I1396" s="21">
        <v>41</v>
      </c>
      <c r="J1396" s="21">
        <v>41</v>
      </c>
      <c r="K1396" s="21">
        <v>41</v>
      </c>
      <c r="L1396" s="61">
        <v>40</v>
      </c>
      <c r="M1396" s="59">
        <v>142419343</v>
      </c>
      <c r="N1396" s="59">
        <v>148012533</v>
      </c>
      <c r="O1396" s="59">
        <v>146744117</v>
      </c>
      <c r="P1396" s="59">
        <v>158589222</v>
      </c>
      <c r="Q1396" s="54">
        <v>171244821</v>
      </c>
      <c r="R1396" s="59">
        <v>60695</v>
      </c>
      <c r="S1396" s="59">
        <v>64389</v>
      </c>
      <c r="T1396" s="59">
        <v>65380</v>
      </c>
      <c r="U1396" s="59">
        <v>65999</v>
      </c>
      <c r="V1396" s="54">
        <v>68983</v>
      </c>
      <c r="W1396" s="59">
        <v>72111</v>
      </c>
      <c r="X1396" s="59">
        <v>74229</v>
      </c>
      <c r="Y1396" s="59">
        <v>74603</v>
      </c>
      <c r="Z1396" s="59">
        <v>76429</v>
      </c>
      <c r="AA1396" s="54">
        <v>80586</v>
      </c>
      <c r="AB1396" s="38">
        <v>87.5</v>
      </c>
      <c r="AC1396" s="38">
        <v>88.1</v>
      </c>
      <c r="AD1396" s="38">
        <v>88</v>
      </c>
      <c r="AE1396" s="38">
        <v>90</v>
      </c>
      <c r="AF1396" s="63">
        <v>88.6</v>
      </c>
    </row>
    <row r="1397" spans="1:32" x14ac:dyDescent="0.2">
      <c r="A1397" s="70" t="s">
        <v>4445</v>
      </c>
      <c r="B1397" s="30" t="s">
        <v>2287</v>
      </c>
      <c r="C1397" s="21" t="s">
        <v>2746</v>
      </c>
      <c r="D1397" s="21" t="s">
        <v>2746</v>
      </c>
      <c r="E1397" s="21" t="s">
        <v>2746</v>
      </c>
      <c r="F1397" s="21" t="s">
        <v>2746</v>
      </c>
      <c r="G1397" s="61" t="s">
        <v>2746</v>
      </c>
      <c r="H1397" s="21" t="s">
        <v>2746</v>
      </c>
      <c r="I1397" s="21" t="s">
        <v>2746</v>
      </c>
      <c r="J1397" s="21" t="s">
        <v>2746</v>
      </c>
      <c r="K1397" s="21" t="s">
        <v>2746</v>
      </c>
      <c r="L1397" s="61" t="s">
        <v>2746</v>
      </c>
      <c r="M1397" s="21" t="s">
        <v>2746</v>
      </c>
      <c r="N1397" s="21" t="s">
        <v>2746</v>
      </c>
      <c r="O1397" s="21" t="s">
        <v>2746</v>
      </c>
      <c r="P1397" s="21" t="s">
        <v>2746</v>
      </c>
      <c r="Q1397" s="61" t="s">
        <v>2746</v>
      </c>
      <c r="R1397" s="21" t="s">
        <v>2746</v>
      </c>
      <c r="S1397" s="21" t="s">
        <v>2746</v>
      </c>
      <c r="T1397" s="21" t="s">
        <v>2746</v>
      </c>
      <c r="U1397" s="21" t="s">
        <v>2746</v>
      </c>
      <c r="V1397" s="61" t="s">
        <v>2746</v>
      </c>
      <c r="W1397" s="21" t="s">
        <v>2746</v>
      </c>
      <c r="X1397" s="21" t="s">
        <v>2746</v>
      </c>
      <c r="Y1397" s="21" t="s">
        <v>2746</v>
      </c>
      <c r="Z1397" s="21" t="s">
        <v>2746</v>
      </c>
      <c r="AA1397" s="61" t="s">
        <v>2746</v>
      </c>
      <c r="AB1397" s="38" t="s">
        <v>2746</v>
      </c>
      <c r="AC1397" s="38" t="s">
        <v>2746</v>
      </c>
      <c r="AD1397" s="38" t="s">
        <v>2746</v>
      </c>
      <c r="AE1397" s="38" t="s">
        <v>2746</v>
      </c>
      <c r="AF1397" s="63" t="s">
        <v>2746</v>
      </c>
    </row>
    <row r="1398" spans="1:32" x14ac:dyDescent="0.2">
      <c r="A1398" s="70" t="s">
        <v>4446</v>
      </c>
      <c r="B1398" s="30" t="s">
        <v>1306</v>
      </c>
      <c r="C1398" s="59">
        <v>3411</v>
      </c>
      <c r="D1398" s="59">
        <v>3447</v>
      </c>
      <c r="E1398" s="59">
        <v>3531</v>
      </c>
      <c r="F1398" s="59">
        <v>3614</v>
      </c>
      <c r="G1398" s="54">
        <v>3795</v>
      </c>
      <c r="H1398" s="21">
        <v>38</v>
      </c>
      <c r="I1398" s="21">
        <v>38</v>
      </c>
      <c r="J1398" s="21">
        <v>38</v>
      </c>
      <c r="K1398" s="21">
        <v>38</v>
      </c>
      <c r="L1398" s="61">
        <v>38</v>
      </c>
      <c r="M1398" s="59">
        <v>249897509</v>
      </c>
      <c r="N1398" s="59">
        <v>257769764</v>
      </c>
      <c r="O1398" s="59">
        <v>269883614</v>
      </c>
      <c r="P1398" s="59">
        <v>285996945</v>
      </c>
      <c r="Q1398" s="54">
        <v>313086602</v>
      </c>
      <c r="R1398" s="59">
        <v>61008</v>
      </c>
      <c r="S1398" s="59">
        <v>64508</v>
      </c>
      <c r="T1398" s="59">
        <v>66306</v>
      </c>
      <c r="U1398" s="59">
        <v>68317</v>
      </c>
      <c r="V1398" s="54">
        <v>71076</v>
      </c>
      <c r="W1398" s="59">
        <v>73262</v>
      </c>
      <c r="X1398" s="59">
        <v>74781</v>
      </c>
      <c r="Y1398" s="59">
        <v>76433</v>
      </c>
      <c r="Z1398" s="59">
        <v>79136</v>
      </c>
      <c r="AA1398" s="54">
        <v>82500</v>
      </c>
      <c r="AB1398" s="38">
        <v>88.6</v>
      </c>
      <c r="AC1398" s="38">
        <v>88.5</v>
      </c>
      <c r="AD1398" s="38">
        <v>89.1</v>
      </c>
      <c r="AE1398" s="38">
        <v>88.9</v>
      </c>
      <c r="AF1398" s="63">
        <v>89.1</v>
      </c>
    </row>
    <row r="1399" spans="1:32" x14ac:dyDescent="0.2">
      <c r="A1399" s="70" t="s">
        <v>4447</v>
      </c>
      <c r="B1399" s="30" t="s">
        <v>1307</v>
      </c>
      <c r="C1399" s="59">
        <v>2359</v>
      </c>
      <c r="D1399" s="59">
        <v>2359</v>
      </c>
      <c r="E1399" s="59">
        <v>2477</v>
      </c>
      <c r="F1399" s="59">
        <v>2569</v>
      </c>
      <c r="G1399" s="54">
        <v>2644</v>
      </c>
      <c r="H1399" s="21">
        <v>39</v>
      </c>
      <c r="I1399" s="21">
        <v>40</v>
      </c>
      <c r="J1399" s="21">
        <v>40</v>
      </c>
      <c r="K1399" s="21">
        <v>40</v>
      </c>
      <c r="L1399" s="61">
        <v>40</v>
      </c>
      <c r="M1399" s="59">
        <v>159183759</v>
      </c>
      <c r="N1399" s="59">
        <v>167880102</v>
      </c>
      <c r="O1399" s="59">
        <v>177938917</v>
      </c>
      <c r="P1399" s="59">
        <v>189342062</v>
      </c>
      <c r="Q1399" s="54">
        <v>207252335</v>
      </c>
      <c r="R1399" s="59">
        <v>54139</v>
      </c>
      <c r="S1399" s="59">
        <v>59583</v>
      </c>
      <c r="T1399" s="59">
        <v>60109</v>
      </c>
      <c r="U1399" s="59">
        <v>61726</v>
      </c>
      <c r="V1399" s="54">
        <v>65154</v>
      </c>
      <c r="W1399" s="59">
        <v>67479</v>
      </c>
      <c r="X1399" s="59">
        <v>71166</v>
      </c>
      <c r="Y1399" s="59">
        <v>71836</v>
      </c>
      <c r="Z1399" s="59">
        <v>73703</v>
      </c>
      <c r="AA1399" s="54">
        <v>78386</v>
      </c>
      <c r="AB1399" s="38">
        <v>85.1</v>
      </c>
      <c r="AC1399" s="38">
        <v>85.4</v>
      </c>
      <c r="AD1399" s="38">
        <v>85.7</v>
      </c>
      <c r="AE1399" s="38">
        <v>86.8</v>
      </c>
      <c r="AF1399" s="63">
        <v>86.5</v>
      </c>
    </row>
    <row r="1400" spans="1:32" x14ac:dyDescent="0.2">
      <c r="A1400" s="70" t="s">
        <v>4448</v>
      </c>
      <c r="B1400" s="30" t="s">
        <v>1327</v>
      </c>
      <c r="C1400" s="59">
        <v>4545</v>
      </c>
      <c r="D1400" s="59">
        <v>4515</v>
      </c>
      <c r="E1400" s="59">
        <v>4578</v>
      </c>
      <c r="F1400" s="59">
        <v>4680</v>
      </c>
      <c r="G1400" s="54">
        <v>4987</v>
      </c>
      <c r="H1400" s="21">
        <v>37</v>
      </c>
      <c r="I1400" s="21">
        <v>38</v>
      </c>
      <c r="J1400" s="21">
        <v>38</v>
      </c>
      <c r="K1400" s="21">
        <v>38</v>
      </c>
      <c r="L1400" s="61">
        <v>37</v>
      </c>
      <c r="M1400" s="59">
        <v>264326385</v>
      </c>
      <c r="N1400" s="59">
        <v>271800013</v>
      </c>
      <c r="O1400" s="59">
        <v>305163170</v>
      </c>
      <c r="P1400" s="59">
        <v>320554984</v>
      </c>
      <c r="Q1400" s="54">
        <v>359079707</v>
      </c>
      <c r="R1400" s="59">
        <v>42181</v>
      </c>
      <c r="S1400" s="59">
        <v>43713</v>
      </c>
      <c r="T1400" s="59">
        <v>49074</v>
      </c>
      <c r="U1400" s="59">
        <v>51094</v>
      </c>
      <c r="V1400" s="54">
        <v>52980</v>
      </c>
      <c r="W1400" s="59">
        <v>58158</v>
      </c>
      <c r="X1400" s="59">
        <v>60199</v>
      </c>
      <c r="Y1400" s="59">
        <v>66659</v>
      </c>
      <c r="Z1400" s="59">
        <v>68495</v>
      </c>
      <c r="AA1400" s="54">
        <v>72003</v>
      </c>
      <c r="AB1400" s="38">
        <v>68.400000000000006</v>
      </c>
      <c r="AC1400" s="38">
        <v>67.7</v>
      </c>
      <c r="AD1400" s="38">
        <v>67.8</v>
      </c>
      <c r="AE1400" s="38">
        <v>68.8</v>
      </c>
      <c r="AF1400" s="63">
        <v>68.8</v>
      </c>
    </row>
    <row r="1401" spans="1:32" x14ac:dyDescent="0.2">
      <c r="A1401" s="70" t="s">
        <v>4449</v>
      </c>
      <c r="B1401" s="30" t="s">
        <v>1328</v>
      </c>
      <c r="C1401" s="59">
        <v>5340</v>
      </c>
      <c r="D1401" s="59">
        <v>5336</v>
      </c>
      <c r="E1401" s="59">
        <v>5259</v>
      </c>
      <c r="F1401" s="59">
        <v>5323</v>
      </c>
      <c r="G1401" s="54">
        <v>5625</v>
      </c>
      <c r="H1401" s="21">
        <v>37</v>
      </c>
      <c r="I1401" s="21">
        <v>38</v>
      </c>
      <c r="J1401" s="21">
        <v>38</v>
      </c>
      <c r="K1401" s="21">
        <v>38</v>
      </c>
      <c r="L1401" s="61">
        <v>37</v>
      </c>
      <c r="M1401" s="59">
        <v>304629997</v>
      </c>
      <c r="N1401" s="59">
        <v>317722510</v>
      </c>
      <c r="O1401" s="59">
        <v>335646217</v>
      </c>
      <c r="P1401" s="59">
        <v>359011486</v>
      </c>
      <c r="Q1401" s="54">
        <v>388638191</v>
      </c>
      <c r="R1401" s="59">
        <v>45877</v>
      </c>
      <c r="S1401" s="59">
        <v>47499</v>
      </c>
      <c r="T1401" s="59">
        <v>50999</v>
      </c>
      <c r="U1401" s="59">
        <v>53885</v>
      </c>
      <c r="V1401" s="54">
        <v>54998</v>
      </c>
      <c r="W1401" s="59">
        <v>57047</v>
      </c>
      <c r="X1401" s="59">
        <v>59543</v>
      </c>
      <c r="Y1401" s="59">
        <v>63823</v>
      </c>
      <c r="Z1401" s="59">
        <v>67445</v>
      </c>
      <c r="AA1401" s="54">
        <v>69091</v>
      </c>
      <c r="AB1401" s="38">
        <v>72.099999999999994</v>
      </c>
      <c r="AC1401" s="38">
        <v>71.599999999999994</v>
      </c>
      <c r="AD1401" s="38">
        <v>70.8</v>
      </c>
      <c r="AE1401" s="38">
        <v>71.900000000000006</v>
      </c>
      <c r="AF1401" s="63">
        <v>72.3</v>
      </c>
    </row>
    <row r="1402" spans="1:32" x14ac:dyDescent="0.2">
      <c r="A1402" s="70" t="s">
        <v>4450</v>
      </c>
      <c r="B1402" s="30" t="s">
        <v>1329</v>
      </c>
      <c r="C1402" s="59">
        <v>7714</v>
      </c>
      <c r="D1402" s="59">
        <v>7881</v>
      </c>
      <c r="E1402" s="59">
        <v>7848</v>
      </c>
      <c r="F1402" s="59">
        <v>7993</v>
      </c>
      <c r="G1402" s="54">
        <v>8337</v>
      </c>
      <c r="H1402" s="21">
        <v>40</v>
      </c>
      <c r="I1402" s="21">
        <v>40</v>
      </c>
      <c r="J1402" s="21">
        <v>40</v>
      </c>
      <c r="K1402" s="21">
        <v>40</v>
      </c>
      <c r="L1402" s="61">
        <v>40</v>
      </c>
      <c r="M1402" s="59">
        <v>453595693</v>
      </c>
      <c r="N1402" s="59">
        <v>476691175</v>
      </c>
      <c r="O1402" s="59">
        <v>498170190</v>
      </c>
      <c r="P1402" s="59">
        <v>543304875</v>
      </c>
      <c r="Q1402" s="54">
        <v>597903625</v>
      </c>
      <c r="R1402" s="59">
        <v>48240</v>
      </c>
      <c r="S1402" s="59">
        <v>48829</v>
      </c>
      <c r="T1402" s="59">
        <v>52095</v>
      </c>
      <c r="U1402" s="59">
        <v>56372</v>
      </c>
      <c r="V1402" s="54">
        <v>58558</v>
      </c>
      <c r="W1402" s="59">
        <v>58802</v>
      </c>
      <c r="X1402" s="59">
        <v>60486</v>
      </c>
      <c r="Y1402" s="59">
        <v>63477</v>
      </c>
      <c r="Z1402" s="59">
        <v>67973</v>
      </c>
      <c r="AA1402" s="54">
        <v>71717</v>
      </c>
      <c r="AB1402" s="38">
        <v>76.5</v>
      </c>
      <c r="AC1402" s="38">
        <v>76.8</v>
      </c>
      <c r="AD1402" s="38">
        <v>76.5</v>
      </c>
      <c r="AE1402" s="38">
        <v>76.8</v>
      </c>
      <c r="AF1402" s="63">
        <v>76.400000000000006</v>
      </c>
    </row>
    <row r="1403" spans="1:32" x14ac:dyDescent="0.2">
      <c r="A1403" s="70" t="s">
        <v>4451</v>
      </c>
      <c r="B1403" s="30" t="s">
        <v>1330</v>
      </c>
      <c r="C1403" s="59">
        <v>7672</v>
      </c>
      <c r="D1403" s="59">
        <v>8092</v>
      </c>
      <c r="E1403" s="59">
        <v>8301</v>
      </c>
      <c r="F1403" s="59">
        <v>8679</v>
      </c>
      <c r="G1403" s="54">
        <v>9285</v>
      </c>
      <c r="H1403" s="21">
        <v>34</v>
      </c>
      <c r="I1403" s="21">
        <v>34</v>
      </c>
      <c r="J1403" s="21">
        <v>35</v>
      </c>
      <c r="K1403" s="21">
        <v>35</v>
      </c>
      <c r="L1403" s="61">
        <v>34</v>
      </c>
      <c r="M1403" s="59">
        <v>427805520</v>
      </c>
      <c r="N1403" s="59">
        <v>468668390</v>
      </c>
      <c r="O1403" s="59">
        <v>517391661</v>
      </c>
      <c r="P1403" s="59">
        <v>585446873</v>
      </c>
      <c r="Q1403" s="54">
        <v>633570780</v>
      </c>
      <c r="R1403" s="59">
        <v>45768</v>
      </c>
      <c r="S1403" s="59">
        <v>47023</v>
      </c>
      <c r="T1403" s="59">
        <v>50596</v>
      </c>
      <c r="U1403" s="59">
        <v>54685</v>
      </c>
      <c r="V1403" s="54">
        <v>56800</v>
      </c>
      <c r="W1403" s="59">
        <v>55762</v>
      </c>
      <c r="X1403" s="59">
        <v>57917</v>
      </c>
      <c r="Y1403" s="59">
        <v>62329</v>
      </c>
      <c r="Z1403" s="59">
        <v>67456</v>
      </c>
      <c r="AA1403" s="54">
        <v>68236</v>
      </c>
      <c r="AB1403" s="38">
        <v>73.5</v>
      </c>
      <c r="AC1403" s="38">
        <v>73.099999999999994</v>
      </c>
      <c r="AD1403" s="38">
        <v>72.099999999999994</v>
      </c>
      <c r="AE1403" s="38">
        <v>73.2</v>
      </c>
      <c r="AF1403" s="63">
        <v>72.400000000000006</v>
      </c>
    </row>
    <row r="1404" spans="1:32" x14ac:dyDescent="0.2">
      <c r="A1404" s="70" t="s">
        <v>4452</v>
      </c>
      <c r="B1404" s="30" t="s">
        <v>1331</v>
      </c>
      <c r="C1404" s="59">
        <v>6857</v>
      </c>
      <c r="D1404" s="59">
        <v>6940</v>
      </c>
      <c r="E1404" s="59">
        <v>7109</v>
      </c>
      <c r="F1404" s="59">
        <v>7396</v>
      </c>
      <c r="G1404" s="54">
        <v>7730</v>
      </c>
      <c r="H1404" s="21">
        <v>38</v>
      </c>
      <c r="I1404" s="21">
        <v>38</v>
      </c>
      <c r="J1404" s="21">
        <v>38</v>
      </c>
      <c r="K1404" s="21">
        <v>38</v>
      </c>
      <c r="L1404" s="61">
        <v>37</v>
      </c>
      <c r="M1404" s="59">
        <v>383894792</v>
      </c>
      <c r="N1404" s="59">
        <v>397588649</v>
      </c>
      <c r="O1404" s="59">
        <v>439952227</v>
      </c>
      <c r="P1404" s="59">
        <v>494308542</v>
      </c>
      <c r="Q1404" s="54">
        <v>544884460</v>
      </c>
      <c r="R1404" s="59">
        <v>44841</v>
      </c>
      <c r="S1404" s="59">
        <v>45870</v>
      </c>
      <c r="T1404" s="59">
        <v>49094</v>
      </c>
      <c r="U1404" s="59">
        <v>53030</v>
      </c>
      <c r="V1404" s="54">
        <v>55299</v>
      </c>
      <c r="W1404" s="59">
        <v>55986</v>
      </c>
      <c r="X1404" s="59">
        <v>57289</v>
      </c>
      <c r="Y1404" s="59">
        <v>61887</v>
      </c>
      <c r="Z1404" s="59">
        <v>66835</v>
      </c>
      <c r="AA1404" s="54">
        <v>70490</v>
      </c>
      <c r="AB1404" s="38">
        <v>73</v>
      </c>
      <c r="AC1404" s="38">
        <v>73.099999999999994</v>
      </c>
      <c r="AD1404" s="38">
        <v>73.599999999999994</v>
      </c>
      <c r="AE1404" s="38">
        <v>74.3</v>
      </c>
      <c r="AF1404" s="63">
        <v>74.3</v>
      </c>
    </row>
    <row r="1405" spans="1:32" x14ac:dyDescent="0.2">
      <c r="A1405" s="70" t="s">
        <v>4453</v>
      </c>
      <c r="B1405" s="30" t="s">
        <v>1332</v>
      </c>
      <c r="C1405" s="59">
        <v>4563</v>
      </c>
      <c r="D1405" s="59">
        <v>4670</v>
      </c>
      <c r="E1405" s="59">
        <v>4581</v>
      </c>
      <c r="F1405" s="59">
        <v>4692</v>
      </c>
      <c r="G1405" s="54">
        <v>4937</v>
      </c>
      <c r="H1405" s="21">
        <v>36</v>
      </c>
      <c r="I1405" s="21">
        <v>36</v>
      </c>
      <c r="J1405" s="21">
        <v>36</v>
      </c>
      <c r="K1405" s="21">
        <v>37</v>
      </c>
      <c r="L1405" s="61">
        <v>36</v>
      </c>
      <c r="M1405" s="59">
        <v>261108598</v>
      </c>
      <c r="N1405" s="59">
        <v>272617989</v>
      </c>
      <c r="O1405" s="59">
        <v>292179998</v>
      </c>
      <c r="P1405" s="59">
        <v>318445498</v>
      </c>
      <c r="Q1405" s="54">
        <v>348800575</v>
      </c>
      <c r="R1405" s="59">
        <v>47502</v>
      </c>
      <c r="S1405" s="59">
        <v>48193</v>
      </c>
      <c r="T1405" s="59">
        <v>52932</v>
      </c>
      <c r="U1405" s="59">
        <v>55622</v>
      </c>
      <c r="V1405" s="54">
        <v>58927</v>
      </c>
      <c r="W1405" s="59">
        <v>57223</v>
      </c>
      <c r="X1405" s="59">
        <v>58376</v>
      </c>
      <c r="Y1405" s="59">
        <v>63781</v>
      </c>
      <c r="Z1405" s="59">
        <v>67870</v>
      </c>
      <c r="AA1405" s="54">
        <v>70650</v>
      </c>
      <c r="AB1405" s="38">
        <v>77.7</v>
      </c>
      <c r="AC1405" s="38">
        <v>77.900000000000006</v>
      </c>
      <c r="AD1405" s="38">
        <v>77.400000000000006</v>
      </c>
      <c r="AE1405" s="38">
        <v>78.099999999999994</v>
      </c>
      <c r="AF1405" s="63">
        <v>77</v>
      </c>
    </row>
    <row r="1406" spans="1:32" x14ac:dyDescent="0.2">
      <c r="A1406" s="70" t="s">
        <v>4454</v>
      </c>
      <c r="B1406" s="30" t="s">
        <v>1333</v>
      </c>
      <c r="C1406" s="59">
        <v>3197</v>
      </c>
      <c r="D1406" s="59">
        <v>3473</v>
      </c>
      <c r="E1406" s="59">
        <v>3539</v>
      </c>
      <c r="F1406" s="59">
        <v>3720</v>
      </c>
      <c r="G1406" s="54">
        <v>3912</v>
      </c>
      <c r="H1406" s="21">
        <v>38</v>
      </c>
      <c r="I1406" s="21">
        <v>37</v>
      </c>
      <c r="J1406" s="21">
        <v>37</v>
      </c>
      <c r="K1406" s="21">
        <v>37</v>
      </c>
      <c r="L1406" s="61">
        <v>37</v>
      </c>
      <c r="M1406" s="59">
        <v>163072691</v>
      </c>
      <c r="N1406" s="59">
        <v>179136490</v>
      </c>
      <c r="O1406" s="59">
        <v>199319920</v>
      </c>
      <c r="P1406" s="59">
        <v>218528568</v>
      </c>
      <c r="Q1406" s="54">
        <v>248388651</v>
      </c>
      <c r="R1406" s="59">
        <v>41902</v>
      </c>
      <c r="S1406" s="59">
        <v>42943</v>
      </c>
      <c r="T1406" s="59">
        <v>46076</v>
      </c>
      <c r="U1406" s="59">
        <v>47923</v>
      </c>
      <c r="V1406" s="54">
        <v>51692</v>
      </c>
      <c r="W1406" s="59">
        <v>51008</v>
      </c>
      <c r="X1406" s="59">
        <v>51580</v>
      </c>
      <c r="Y1406" s="59">
        <v>56321</v>
      </c>
      <c r="Z1406" s="59">
        <v>58744</v>
      </c>
      <c r="AA1406" s="54">
        <v>63494</v>
      </c>
      <c r="AB1406" s="38">
        <v>70</v>
      </c>
      <c r="AC1406" s="38">
        <v>70.599999999999994</v>
      </c>
      <c r="AD1406" s="38">
        <v>71</v>
      </c>
      <c r="AE1406" s="38">
        <v>70.8</v>
      </c>
      <c r="AF1406" s="63">
        <v>71.599999999999994</v>
      </c>
    </row>
    <row r="1407" spans="1:32" x14ac:dyDescent="0.2">
      <c r="A1407" s="70" t="s">
        <v>4455</v>
      </c>
      <c r="B1407" s="30" t="s">
        <v>1334</v>
      </c>
      <c r="C1407" s="59">
        <v>6644</v>
      </c>
      <c r="D1407" s="59">
        <v>6811</v>
      </c>
      <c r="E1407" s="59">
        <v>7033</v>
      </c>
      <c r="F1407" s="59">
        <v>7246</v>
      </c>
      <c r="G1407" s="54">
        <v>7538</v>
      </c>
      <c r="H1407" s="21">
        <v>39</v>
      </c>
      <c r="I1407" s="21">
        <v>39</v>
      </c>
      <c r="J1407" s="21">
        <v>39</v>
      </c>
      <c r="K1407" s="21">
        <v>39</v>
      </c>
      <c r="L1407" s="61">
        <v>38</v>
      </c>
      <c r="M1407" s="59">
        <v>383207821</v>
      </c>
      <c r="N1407" s="59">
        <v>403491133</v>
      </c>
      <c r="O1407" s="59">
        <v>438749937</v>
      </c>
      <c r="P1407" s="59">
        <v>485770698</v>
      </c>
      <c r="Q1407" s="54">
        <v>533934655</v>
      </c>
      <c r="R1407" s="59">
        <v>47954</v>
      </c>
      <c r="S1407" s="59">
        <v>48734</v>
      </c>
      <c r="T1407" s="59">
        <v>50724</v>
      </c>
      <c r="U1407" s="59">
        <v>52943</v>
      </c>
      <c r="V1407" s="54">
        <v>57003</v>
      </c>
      <c r="W1407" s="59">
        <v>57677</v>
      </c>
      <c r="X1407" s="59">
        <v>59241</v>
      </c>
      <c r="Y1407" s="59">
        <v>62384</v>
      </c>
      <c r="Z1407" s="59">
        <v>67040</v>
      </c>
      <c r="AA1407" s="54">
        <v>70832</v>
      </c>
      <c r="AB1407" s="38">
        <v>74.599999999999994</v>
      </c>
      <c r="AC1407" s="38">
        <v>74.7</v>
      </c>
      <c r="AD1407" s="38">
        <v>74.599999999999994</v>
      </c>
      <c r="AE1407" s="38">
        <v>75.400000000000006</v>
      </c>
      <c r="AF1407" s="63">
        <v>75.5</v>
      </c>
    </row>
    <row r="1408" spans="1:32" x14ac:dyDescent="0.2">
      <c r="A1408" s="70" t="s">
        <v>4456</v>
      </c>
      <c r="B1408" s="30" t="s">
        <v>1335</v>
      </c>
      <c r="C1408" s="59">
        <v>5066</v>
      </c>
      <c r="D1408" s="59">
        <v>4995</v>
      </c>
      <c r="E1408" s="59">
        <v>5123</v>
      </c>
      <c r="F1408" s="59">
        <v>5309</v>
      </c>
      <c r="G1408" s="54">
        <v>5391</v>
      </c>
      <c r="H1408" s="21">
        <v>41</v>
      </c>
      <c r="I1408" s="21">
        <v>41</v>
      </c>
      <c r="J1408" s="21">
        <v>41</v>
      </c>
      <c r="K1408" s="21">
        <v>40</v>
      </c>
      <c r="L1408" s="61">
        <v>40</v>
      </c>
      <c r="M1408" s="59">
        <v>277981295</v>
      </c>
      <c r="N1408" s="59">
        <v>282881321</v>
      </c>
      <c r="O1408" s="59">
        <v>298768709</v>
      </c>
      <c r="P1408" s="59">
        <v>328433187</v>
      </c>
      <c r="Q1408" s="54">
        <v>356297672</v>
      </c>
      <c r="R1408" s="59">
        <v>47182</v>
      </c>
      <c r="S1408" s="59">
        <v>48132</v>
      </c>
      <c r="T1408" s="59">
        <v>49526</v>
      </c>
      <c r="U1408" s="59">
        <v>51379</v>
      </c>
      <c r="V1408" s="54">
        <v>55223</v>
      </c>
      <c r="W1408" s="59">
        <v>54872</v>
      </c>
      <c r="X1408" s="59">
        <v>56633</v>
      </c>
      <c r="Y1408" s="59">
        <v>58319</v>
      </c>
      <c r="Z1408" s="59">
        <v>61863</v>
      </c>
      <c r="AA1408" s="54">
        <v>66091</v>
      </c>
      <c r="AB1408" s="38">
        <v>75.2</v>
      </c>
      <c r="AC1408" s="38">
        <v>75.099999999999994</v>
      </c>
      <c r="AD1408" s="38">
        <v>75.900000000000006</v>
      </c>
      <c r="AE1408" s="38">
        <v>77.2</v>
      </c>
      <c r="AF1408" s="63">
        <v>76.3</v>
      </c>
    </row>
    <row r="1409" spans="1:32" x14ac:dyDescent="0.2">
      <c r="A1409" s="70" t="s">
        <v>4457</v>
      </c>
      <c r="B1409" s="30" t="s">
        <v>1336</v>
      </c>
      <c r="C1409" s="59">
        <v>6458</v>
      </c>
      <c r="D1409" s="59">
        <v>6576</v>
      </c>
      <c r="E1409" s="59">
        <v>6625</v>
      </c>
      <c r="F1409" s="59">
        <v>6837</v>
      </c>
      <c r="G1409" s="54">
        <v>7000</v>
      </c>
      <c r="H1409" s="21">
        <v>41</v>
      </c>
      <c r="I1409" s="21">
        <v>41</v>
      </c>
      <c r="J1409" s="21">
        <v>41</v>
      </c>
      <c r="K1409" s="21">
        <v>40</v>
      </c>
      <c r="L1409" s="61">
        <v>40</v>
      </c>
      <c r="M1409" s="59">
        <v>354287599</v>
      </c>
      <c r="N1409" s="59">
        <v>375155512</v>
      </c>
      <c r="O1409" s="59">
        <v>393115633</v>
      </c>
      <c r="P1409" s="59">
        <v>423926332</v>
      </c>
      <c r="Q1409" s="54">
        <v>466857530</v>
      </c>
      <c r="R1409" s="59">
        <v>47006</v>
      </c>
      <c r="S1409" s="59">
        <v>48110</v>
      </c>
      <c r="T1409" s="59">
        <v>49764</v>
      </c>
      <c r="U1409" s="59">
        <v>52310</v>
      </c>
      <c r="V1409" s="54">
        <v>56321</v>
      </c>
      <c r="W1409" s="59">
        <v>54860</v>
      </c>
      <c r="X1409" s="59">
        <v>57049</v>
      </c>
      <c r="Y1409" s="59">
        <v>59338</v>
      </c>
      <c r="Z1409" s="59">
        <v>62005</v>
      </c>
      <c r="AA1409" s="54">
        <v>66694</v>
      </c>
      <c r="AB1409" s="38">
        <v>75.599999999999994</v>
      </c>
      <c r="AC1409" s="38">
        <v>76.5</v>
      </c>
      <c r="AD1409" s="38">
        <v>76.7</v>
      </c>
      <c r="AE1409" s="38">
        <v>77.599999999999994</v>
      </c>
      <c r="AF1409" s="63">
        <v>77.3</v>
      </c>
    </row>
    <row r="1410" spans="1:32" x14ac:dyDescent="0.2">
      <c r="A1410" s="70" t="s">
        <v>4458</v>
      </c>
      <c r="B1410" s="30" t="s">
        <v>1337</v>
      </c>
      <c r="C1410" s="59">
        <v>8611</v>
      </c>
      <c r="D1410" s="59">
        <v>8857</v>
      </c>
      <c r="E1410" s="59">
        <v>9094</v>
      </c>
      <c r="F1410" s="59">
        <v>9446</v>
      </c>
      <c r="G1410" s="54">
        <v>10081</v>
      </c>
      <c r="H1410" s="21">
        <v>37</v>
      </c>
      <c r="I1410" s="21">
        <v>38</v>
      </c>
      <c r="J1410" s="21">
        <v>38</v>
      </c>
      <c r="K1410" s="21">
        <v>38</v>
      </c>
      <c r="L1410" s="61">
        <v>37</v>
      </c>
      <c r="M1410" s="59">
        <v>498351549</v>
      </c>
      <c r="N1410" s="59">
        <v>536735482</v>
      </c>
      <c r="O1410" s="59">
        <v>577414382</v>
      </c>
      <c r="P1410" s="59">
        <v>642089431</v>
      </c>
      <c r="Q1410" s="54">
        <v>733836993</v>
      </c>
      <c r="R1410" s="59">
        <v>47146</v>
      </c>
      <c r="S1410" s="59">
        <v>48926</v>
      </c>
      <c r="T1410" s="59">
        <v>52422</v>
      </c>
      <c r="U1410" s="59">
        <v>54641</v>
      </c>
      <c r="V1410" s="54">
        <v>58226</v>
      </c>
      <c r="W1410" s="59">
        <v>57874</v>
      </c>
      <c r="X1410" s="59">
        <v>60600</v>
      </c>
      <c r="Y1410" s="59">
        <v>63494</v>
      </c>
      <c r="Z1410" s="59">
        <v>67975</v>
      </c>
      <c r="AA1410" s="54">
        <v>72794</v>
      </c>
      <c r="AB1410" s="38">
        <v>75.599999999999994</v>
      </c>
      <c r="AC1410" s="38">
        <v>75.2</v>
      </c>
      <c r="AD1410" s="38">
        <v>76</v>
      </c>
      <c r="AE1410" s="38">
        <v>76.3</v>
      </c>
      <c r="AF1410" s="63">
        <v>75.8</v>
      </c>
    </row>
    <row r="1411" spans="1:32" x14ac:dyDescent="0.2">
      <c r="A1411" s="70" t="s">
        <v>4459</v>
      </c>
      <c r="B1411" s="30" t="s">
        <v>1339</v>
      </c>
      <c r="C1411" s="59">
        <v>5440</v>
      </c>
      <c r="D1411" s="59">
        <v>5669</v>
      </c>
      <c r="E1411" s="59">
        <v>5847</v>
      </c>
      <c r="F1411" s="59">
        <v>6101</v>
      </c>
      <c r="G1411" s="54">
        <v>6338</v>
      </c>
      <c r="H1411" s="21">
        <v>40</v>
      </c>
      <c r="I1411" s="21">
        <v>40</v>
      </c>
      <c r="J1411" s="21">
        <v>40</v>
      </c>
      <c r="K1411" s="21">
        <v>40</v>
      </c>
      <c r="L1411" s="61">
        <v>39</v>
      </c>
      <c r="M1411" s="59">
        <v>298206502</v>
      </c>
      <c r="N1411" s="59">
        <v>319936013</v>
      </c>
      <c r="O1411" s="59">
        <v>344193333</v>
      </c>
      <c r="P1411" s="59">
        <v>373749935</v>
      </c>
      <c r="Q1411" s="54">
        <v>414403712</v>
      </c>
      <c r="R1411" s="59">
        <v>46602</v>
      </c>
      <c r="S1411" s="59">
        <v>46701</v>
      </c>
      <c r="T1411" s="59">
        <v>49530</v>
      </c>
      <c r="U1411" s="59">
        <v>51676</v>
      </c>
      <c r="V1411" s="54">
        <v>55237</v>
      </c>
      <c r="W1411" s="59">
        <v>54817</v>
      </c>
      <c r="X1411" s="59">
        <v>56436</v>
      </c>
      <c r="Y1411" s="59">
        <v>58867</v>
      </c>
      <c r="Z1411" s="59">
        <v>61260</v>
      </c>
      <c r="AA1411" s="54">
        <v>65384</v>
      </c>
      <c r="AB1411" s="38">
        <v>76.8</v>
      </c>
      <c r="AC1411" s="38">
        <v>77.400000000000006</v>
      </c>
      <c r="AD1411" s="38">
        <v>77.7</v>
      </c>
      <c r="AE1411" s="38">
        <v>78.5</v>
      </c>
      <c r="AF1411" s="63">
        <v>77.3</v>
      </c>
    </row>
    <row r="1412" spans="1:32" x14ac:dyDescent="0.2">
      <c r="A1412" s="70" t="s">
        <v>4460</v>
      </c>
      <c r="B1412" s="30" t="s">
        <v>1340</v>
      </c>
      <c r="C1412" s="59">
        <v>4889</v>
      </c>
      <c r="D1412" s="59">
        <v>5005</v>
      </c>
      <c r="E1412" s="59">
        <v>5269</v>
      </c>
      <c r="F1412" s="59">
        <v>5635</v>
      </c>
      <c r="G1412" s="54">
        <v>5857</v>
      </c>
      <c r="H1412" s="21">
        <v>38</v>
      </c>
      <c r="I1412" s="21">
        <v>39</v>
      </c>
      <c r="J1412" s="21">
        <v>39</v>
      </c>
      <c r="K1412" s="21">
        <v>39</v>
      </c>
      <c r="L1412" s="61">
        <v>38</v>
      </c>
      <c r="M1412" s="59">
        <v>252507287</v>
      </c>
      <c r="N1412" s="59">
        <v>268944768</v>
      </c>
      <c r="O1412" s="59">
        <v>294700670</v>
      </c>
      <c r="P1412" s="59">
        <v>332158558</v>
      </c>
      <c r="Q1412" s="54">
        <v>362446589</v>
      </c>
      <c r="R1412" s="59">
        <v>45606</v>
      </c>
      <c r="S1412" s="59">
        <v>46493</v>
      </c>
      <c r="T1412" s="59">
        <v>48744</v>
      </c>
      <c r="U1412" s="59">
        <v>51480</v>
      </c>
      <c r="V1412" s="54">
        <v>54487</v>
      </c>
      <c r="W1412" s="59">
        <v>51648</v>
      </c>
      <c r="X1412" s="59">
        <v>53735</v>
      </c>
      <c r="Y1412" s="59">
        <v>55931</v>
      </c>
      <c r="Z1412" s="59">
        <v>58946</v>
      </c>
      <c r="AA1412" s="54">
        <v>61883</v>
      </c>
      <c r="AB1412" s="38">
        <v>78.099999999999994</v>
      </c>
      <c r="AC1412" s="38">
        <v>78.400000000000006</v>
      </c>
      <c r="AD1412" s="38">
        <v>79.3</v>
      </c>
      <c r="AE1412" s="38">
        <v>79.900000000000006</v>
      </c>
      <c r="AF1412" s="63">
        <v>78.7</v>
      </c>
    </row>
    <row r="1413" spans="1:32" x14ac:dyDescent="0.2">
      <c r="A1413" s="70" t="s">
        <v>4461</v>
      </c>
      <c r="B1413" s="30" t="s">
        <v>1341</v>
      </c>
      <c r="C1413" s="59">
        <v>4488</v>
      </c>
      <c r="D1413" s="59">
        <v>4419</v>
      </c>
      <c r="E1413" s="59">
        <v>4528</v>
      </c>
      <c r="F1413" s="59">
        <v>4769</v>
      </c>
      <c r="G1413" s="54">
        <v>5039</v>
      </c>
      <c r="H1413" s="21">
        <v>42</v>
      </c>
      <c r="I1413" s="21">
        <v>43</v>
      </c>
      <c r="J1413" s="21">
        <v>42</v>
      </c>
      <c r="K1413" s="21">
        <v>42</v>
      </c>
      <c r="L1413" s="61">
        <v>41</v>
      </c>
      <c r="M1413" s="59">
        <v>231759563</v>
      </c>
      <c r="N1413" s="59">
        <v>229272991</v>
      </c>
      <c r="O1413" s="59">
        <v>245943460</v>
      </c>
      <c r="P1413" s="59">
        <v>272169759</v>
      </c>
      <c r="Q1413" s="54">
        <v>305430872</v>
      </c>
      <c r="R1413" s="59">
        <v>46807</v>
      </c>
      <c r="S1413" s="59">
        <v>47432</v>
      </c>
      <c r="T1413" s="59">
        <v>48971</v>
      </c>
      <c r="U1413" s="59">
        <v>52112</v>
      </c>
      <c r="V1413" s="54">
        <v>55672</v>
      </c>
      <c r="W1413" s="59">
        <v>51640</v>
      </c>
      <c r="X1413" s="59">
        <v>51883</v>
      </c>
      <c r="Y1413" s="59">
        <v>54316</v>
      </c>
      <c r="Z1413" s="59">
        <v>57071</v>
      </c>
      <c r="AA1413" s="54">
        <v>60613</v>
      </c>
      <c r="AB1413" s="38">
        <v>78.7</v>
      </c>
      <c r="AC1413" s="38">
        <v>77.8</v>
      </c>
      <c r="AD1413" s="38">
        <v>78.2</v>
      </c>
      <c r="AE1413" s="38">
        <v>79.400000000000006</v>
      </c>
      <c r="AF1413" s="63">
        <v>79.8</v>
      </c>
    </row>
    <row r="1414" spans="1:32" x14ac:dyDescent="0.2">
      <c r="A1414" s="70" t="s">
        <v>4462</v>
      </c>
      <c r="B1414" s="30" t="s">
        <v>1342</v>
      </c>
      <c r="C1414" s="59">
        <v>9204</v>
      </c>
      <c r="D1414" s="59">
        <v>9279</v>
      </c>
      <c r="E1414" s="59">
        <v>9361</v>
      </c>
      <c r="F1414" s="59">
        <v>9980</v>
      </c>
      <c r="G1414" s="54">
        <v>10783</v>
      </c>
      <c r="H1414" s="21">
        <v>39</v>
      </c>
      <c r="I1414" s="21">
        <v>39</v>
      </c>
      <c r="J1414" s="21">
        <v>39</v>
      </c>
      <c r="K1414" s="21">
        <v>39</v>
      </c>
      <c r="L1414" s="61">
        <v>38</v>
      </c>
      <c r="M1414" s="59">
        <v>457477914</v>
      </c>
      <c r="N1414" s="59">
        <v>469655214</v>
      </c>
      <c r="O1414" s="59">
        <v>493833342</v>
      </c>
      <c r="P1414" s="59">
        <v>549927842</v>
      </c>
      <c r="Q1414" s="54">
        <v>631570496</v>
      </c>
      <c r="R1414" s="59">
        <v>44564</v>
      </c>
      <c r="S1414" s="59">
        <v>44770</v>
      </c>
      <c r="T1414" s="59">
        <v>47018</v>
      </c>
      <c r="U1414" s="59">
        <v>49138</v>
      </c>
      <c r="V1414" s="54">
        <v>52587</v>
      </c>
      <c r="W1414" s="59">
        <v>49704</v>
      </c>
      <c r="X1414" s="59">
        <v>50615</v>
      </c>
      <c r="Y1414" s="59">
        <v>52754</v>
      </c>
      <c r="Z1414" s="59">
        <v>55103</v>
      </c>
      <c r="AA1414" s="54">
        <v>58571</v>
      </c>
      <c r="AB1414" s="38">
        <v>80.8</v>
      </c>
      <c r="AC1414" s="38">
        <v>80.3</v>
      </c>
      <c r="AD1414" s="38">
        <v>80.3</v>
      </c>
      <c r="AE1414" s="38">
        <v>81.2</v>
      </c>
      <c r="AF1414" s="63">
        <v>81.5</v>
      </c>
    </row>
    <row r="1415" spans="1:32" x14ac:dyDescent="0.2">
      <c r="A1415" s="70" t="s">
        <v>4463</v>
      </c>
      <c r="B1415" s="30" t="s">
        <v>1343</v>
      </c>
      <c r="C1415" s="59">
        <v>5300</v>
      </c>
      <c r="D1415" s="59">
        <v>5062</v>
      </c>
      <c r="E1415" s="59">
        <v>4899</v>
      </c>
      <c r="F1415" s="59">
        <v>4976</v>
      </c>
      <c r="G1415" s="54">
        <v>5015</v>
      </c>
      <c r="H1415" s="21">
        <v>42</v>
      </c>
      <c r="I1415" s="21">
        <v>44</v>
      </c>
      <c r="J1415" s="21">
        <v>45</v>
      </c>
      <c r="K1415" s="21">
        <v>46</v>
      </c>
      <c r="L1415" s="61">
        <v>45</v>
      </c>
      <c r="M1415" s="59">
        <v>307732939</v>
      </c>
      <c r="N1415" s="59">
        <v>311026611</v>
      </c>
      <c r="O1415" s="59">
        <v>334821230</v>
      </c>
      <c r="P1415" s="59">
        <v>365463114</v>
      </c>
      <c r="Q1415" s="54">
        <v>380304710</v>
      </c>
      <c r="R1415" s="59">
        <v>42161</v>
      </c>
      <c r="S1415" s="59">
        <v>46123</v>
      </c>
      <c r="T1415" s="59">
        <v>52411</v>
      </c>
      <c r="U1415" s="59">
        <v>56354</v>
      </c>
      <c r="V1415" s="54">
        <v>60015</v>
      </c>
      <c r="W1415" s="59">
        <v>58063</v>
      </c>
      <c r="X1415" s="59">
        <v>61443</v>
      </c>
      <c r="Y1415" s="59">
        <v>68345</v>
      </c>
      <c r="Z1415" s="59">
        <v>73445</v>
      </c>
      <c r="AA1415" s="54">
        <v>75833</v>
      </c>
      <c r="AB1415" s="38">
        <v>66.3</v>
      </c>
      <c r="AC1415" s="38">
        <v>65.099999999999994</v>
      </c>
      <c r="AD1415" s="38">
        <v>63.7</v>
      </c>
      <c r="AE1415" s="38">
        <v>64.099999999999994</v>
      </c>
      <c r="AF1415" s="63">
        <v>64</v>
      </c>
    </row>
    <row r="1416" spans="1:32" x14ac:dyDescent="0.2">
      <c r="A1416" s="70" t="s">
        <v>4464</v>
      </c>
      <c r="B1416" s="30" t="s">
        <v>1344</v>
      </c>
      <c r="C1416" s="59">
        <v>4314</v>
      </c>
      <c r="D1416" s="59">
        <v>4277</v>
      </c>
      <c r="E1416" s="59">
        <v>4382</v>
      </c>
      <c r="F1416" s="59">
        <v>4481</v>
      </c>
      <c r="G1416" s="54">
        <v>4722</v>
      </c>
      <c r="H1416" s="21">
        <v>45</v>
      </c>
      <c r="I1416" s="21">
        <v>45</v>
      </c>
      <c r="J1416" s="21">
        <v>46</v>
      </c>
      <c r="K1416" s="21">
        <v>45</v>
      </c>
      <c r="L1416" s="61">
        <v>45</v>
      </c>
      <c r="M1416" s="59">
        <v>254393069</v>
      </c>
      <c r="N1416" s="59">
        <v>260106871</v>
      </c>
      <c r="O1416" s="59">
        <v>277764867</v>
      </c>
      <c r="P1416" s="59">
        <v>297976412</v>
      </c>
      <c r="Q1416" s="54">
        <v>331009553</v>
      </c>
      <c r="R1416" s="59">
        <v>48464</v>
      </c>
      <c r="S1416" s="59">
        <v>48403</v>
      </c>
      <c r="T1416" s="59">
        <v>50317</v>
      </c>
      <c r="U1416" s="59">
        <v>53381</v>
      </c>
      <c r="V1416" s="54">
        <v>56290</v>
      </c>
      <c r="W1416" s="59">
        <v>58969</v>
      </c>
      <c r="X1416" s="59">
        <v>60815</v>
      </c>
      <c r="Y1416" s="59">
        <v>63388</v>
      </c>
      <c r="Z1416" s="59">
        <v>66498</v>
      </c>
      <c r="AA1416" s="54">
        <v>70099</v>
      </c>
      <c r="AB1416" s="38">
        <v>63.8</v>
      </c>
      <c r="AC1416" s="38">
        <v>63.2</v>
      </c>
      <c r="AD1416" s="38">
        <v>64.099999999999994</v>
      </c>
      <c r="AE1416" s="38">
        <v>64.8</v>
      </c>
      <c r="AF1416" s="63">
        <v>65.599999999999994</v>
      </c>
    </row>
    <row r="1417" spans="1:32" x14ac:dyDescent="0.2">
      <c r="A1417" s="70" t="s">
        <v>4465</v>
      </c>
      <c r="B1417" s="30" t="s">
        <v>1346</v>
      </c>
      <c r="C1417" s="59">
        <v>2199</v>
      </c>
      <c r="D1417" s="59">
        <v>2190</v>
      </c>
      <c r="E1417" s="59">
        <v>2239</v>
      </c>
      <c r="F1417" s="59">
        <v>2325</v>
      </c>
      <c r="G1417" s="54">
        <v>2300</v>
      </c>
      <c r="H1417" s="21">
        <v>44</v>
      </c>
      <c r="I1417" s="21">
        <v>43</v>
      </c>
      <c r="J1417" s="21">
        <v>43</v>
      </c>
      <c r="K1417" s="21">
        <v>43</v>
      </c>
      <c r="L1417" s="61">
        <v>43</v>
      </c>
      <c r="M1417" s="59">
        <v>123860115</v>
      </c>
      <c r="N1417" s="59">
        <v>124249478</v>
      </c>
      <c r="O1417" s="59">
        <v>129307938</v>
      </c>
      <c r="P1417" s="59">
        <v>140271277</v>
      </c>
      <c r="Q1417" s="54">
        <v>149780640</v>
      </c>
      <c r="R1417" s="59">
        <v>47955</v>
      </c>
      <c r="S1417" s="59">
        <v>48535</v>
      </c>
      <c r="T1417" s="59">
        <v>49403</v>
      </c>
      <c r="U1417" s="59">
        <v>50809</v>
      </c>
      <c r="V1417" s="54">
        <v>53423</v>
      </c>
      <c r="W1417" s="59">
        <v>56326</v>
      </c>
      <c r="X1417" s="59">
        <v>56735</v>
      </c>
      <c r="Y1417" s="59">
        <v>57753</v>
      </c>
      <c r="Z1417" s="59">
        <v>60332</v>
      </c>
      <c r="AA1417" s="54">
        <v>65122</v>
      </c>
      <c r="AB1417" s="38">
        <v>69.599999999999994</v>
      </c>
      <c r="AC1417" s="38">
        <v>69.400000000000006</v>
      </c>
      <c r="AD1417" s="38">
        <v>69.7</v>
      </c>
      <c r="AE1417" s="38">
        <v>69.900000000000006</v>
      </c>
      <c r="AF1417" s="63">
        <v>69.3</v>
      </c>
    </row>
    <row r="1418" spans="1:32" x14ac:dyDescent="0.2">
      <c r="A1418" s="70" t="s">
        <v>4466</v>
      </c>
      <c r="B1418" s="30" t="s">
        <v>1347</v>
      </c>
      <c r="C1418" s="59">
        <v>7397</v>
      </c>
      <c r="D1418" s="59">
        <v>7515</v>
      </c>
      <c r="E1418" s="59">
        <v>7651</v>
      </c>
      <c r="F1418" s="59">
        <v>7965</v>
      </c>
      <c r="G1418" s="54">
        <v>8121</v>
      </c>
      <c r="H1418" s="21">
        <v>44</v>
      </c>
      <c r="I1418" s="21">
        <v>44</v>
      </c>
      <c r="J1418" s="21">
        <v>44</v>
      </c>
      <c r="K1418" s="21">
        <v>44</v>
      </c>
      <c r="L1418" s="61">
        <v>43</v>
      </c>
      <c r="M1418" s="59">
        <v>426939673</v>
      </c>
      <c r="N1418" s="59">
        <v>444503719</v>
      </c>
      <c r="O1418" s="59">
        <v>473591904</v>
      </c>
      <c r="P1418" s="59">
        <v>503545723</v>
      </c>
      <c r="Q1418" s="54">
        <v>545578124</v>
      </c>
      <c r="R1418" s="59">
        <v>48564</v>
      </c>
      <c r="S1418" s="59">
        <v>49166</v>
      </c>
      <c r="T1418" s="59">
        <v>52033</v>
      </c>
      <c r="U1418" s="59">
        <v>52880</v>
      </c>
      <c r="V1418" s="54">
        <v>55501</v>
      </c>
      <c r="W1418" s="59">
        <v>57718</v>
      </c>
      <c r="X1418" s="59">
        <v>59149</v>
      </c>
      <c r="Y1418" s="59">
        <v>61899</v>
      </c>
      <c r="Z1418" s="59">
        <v>63220</v>
      </c>
      <c r="AA1418" s="54">
        <v>67181</v>
      </c>
      <c r="AB1418" s="38">
        <v>71.3</v>
      </c>
      <c r="AC1418" s="38">
        <v>71.599999999999994</v>
      </c>
      <c r="AD1418" s="38">
        <v>71.900000000000006</v>
      </c>
      <c r="AE1418" s="38">
        <v>72.400000000000006</v>
      </c>
      <c r="AF1418" s="63">
        <v>71.2</v>
      </c>
    </row>
    <row r="1419" spans="1:32" x14ac:dyDescent="0.2">
      <c r="A1419" s="70" t="s">
        <v>4467</v>
      </c>
      <c r="B1419" s="30" t="s">
        <v>1349</v>
      </c>
      <c r="C1419" s="59">
        <v>3881</v>
      </c>
      <c r="D1419" s="59">
        <v>3940</v>
      </c>
      <c r="E1419" s="59">
        <v>3980</v>
      </c>
      <c r="F1419" s="59">
        <v>4095</v>
      </c>
      <c r="G1419" s="54">
        <v>4173</v>
      </c>
      <c r="H1419" s="21">
        <v>42</v>
      </c>
      <c r="I1419" s="21">
        <v>42</v>
      </c>
      <c r="J1419" s="21">
        <v>42</v>
      </c>
      <c r="K1419" s="21">
        <v>41</v>
      </c>
      <c r="L1419" s="61">
        <v>41</v>
      </c>
      <c r="M1419" s="59">
        <v>226580855</v>
      </c>
      <c r="N1419" s="59">
        <v>243722626</v>
      </c>
      <c r="O1419" s="59">
        <v>254671911</v>
      </c>
      <c r="P1419" s="59">
        <v>277349155</v>
      </c>
      <c r="Q1419" s="54">
        <v>289508192</v>
      </c>
      <c r="R1419" s="59">
        <v>43954</v>
      </c>
      <c r="S1419" s="59">
        <v>46227</v>
      </c>
      <c r="T1419" s="59">
        <v>49111</v>
      </c>
      <c r="U1419" s="59">
        <v>50961</v>
      </c>
      <c r="V1419" s="54">
        <v>54003</v>
      </c>
      <c r="W1419" s="59">
        <v>58382</v>
      </c>
      <c r="X1419" s="59">
        <v>61859</v>
      </c>
      <c r="Y1419" s="59">
        <v>63988</v>
      </c>
      <c r="Z1419" s="59">
        <v>67729</v>
      </c>
      <c r="AA1419" s="54">
        <v>69377</v>
      </c>
      <c r="AB1419" s="38">
        <v>68.7</v>
      </c>
      <c r="AC1419" s="38">
        <v>69.7</v>
      </c>
      <c r="AD1419" s="38">
        <v>69.900000000000006</v>
      </c>
      <c r="AE1419" s="38">
        <v>69.900000000000006</v>
      </c>
      <c r="AF1419" s="63">
        <v>69</v>
      </c>
    </row>
    <row r="1420" spans="1:32" x14ac:dyDescent="0.2">
      <c r="A1420" s="70" t="s">
        <v>4468</v>
      </c>
      <c r="B1420" s="30" t="s">
        <v>1350</v>
      </c>
      <c r="C1420" s="59">
        <v>10082</v>
      </c>
      <c r="D1420" s="59">
        <v>10216</v>
      </c>
      <c r="E1420" s="59">
        <v>10496</v>
      </c>
      <c r="F1420" s="59">
        <v>10843</v>
      </c>
      <c r="G1420" s="54">
        <v>11092</v>
      </c>
      <c r="H1420" s="21">
        <v>41</v>
      </c>
      <c r="I1420" s="21">
        <v>42</v>
      </c>
      <c r="J1420" s="21">
        <v>41</v>
      </c>
      <c r="K1420" s="21">
        <v>41</v>
      </c>
      <c r="L1420" s="61">
        <v>41</v>
      </c>
      <c r="M1420" s="59">
        <v>583317696</v>
      </c>
      <c r="N1420" s="59">
        <v>608972720</v>
      </c>
      <c r="O1420" s="59">
        <v>650859304</v>
      </c>
      <c r="P1420" s="59">
        <v>703835262</v>
      </c>
      <c r="Q1420" s="54">
        <v>765326367</v>
      </c>
      <c r="R1420" s="59">
        <v>48404</v>
      </c>
      <c r="S1420" s="59">
        <v>49685</v>
      </c>
      <c r="T1420" s="59">
        <v>51330</v>
      </c>
      <c r="U1420" s="59">
        <v>53914</v>
      </c>
      <c r="V1420" s="54">
        <v>57771</v>
      </c>
      <c r="W1420" s="59">
        <v>57857</v>
      </c>
      <c r="X1420" s="59">
        <v>59610</v>
      </c>
      <c r="Y1420" s="59">
        <v>62010</v>
      </c>
      <c r="Z1420" s="59">
        <v>64911</v>
      </c>
      <c r="AA1420" s="54">
        <v>68998</v>
      </c>
      <c r="AB1420" s="38">
        <v>78.099999999999994</v>
      </c>
      <c r="AC1420" s="38">
        <v>78.2</v>
      </c>
      <c r="AD1420" s="38">
        <v>77.8</v>
      </c>
      <c r="AE1420" s="38">
        <v>78.8</v>
      </c>
      <c r="AF1420" s="63">
        <v>77.599999999999994</v>
      </c>
    </row>
    <row r="1421" spans="1:32" x14ac:dyDescent="0.2">
      <c r="A1421" s="70" t="s">
        <v>4469</v>
      </c>
      <c r="B1421" s="30" t="s">
        <v>1351</v>
      </c>
      <c r="C1421" s="59">
        <v>4580</v>
      </c>
      <c r="D1421" s="59">
        <v>4655</v>
      </c>
      <c r="E1421" s="59">
        <v>4839</v>
      </c>
      <c r="F1421" s="59">
        <v>5050</v>
      </c>
      <c r="G1421" s="54">
        <v>5275</v>
      </c>
      <c r="H1421" s="21">
        <v>40</v>
      </c>
      <c r="I1421" s="21">
        <v>41</v>
      </c>
      <c r="J1421" s="21">
        <v>41</v>
      </c>
      <c r="K1421" s="21">
        <v>40</v>
      </c>
      <c r="L1421" s="61">
        <v>41</v>
      </c>
      <c r="M1421" s="59">
        <v>281684675</v>
      </c>
      <c r="N1421" s="59">
        <v>298496334</v>
      </c>
      <c r="O1421" s="59">
        <v>322186915</v>
      </c>
      <c r="P1421" s="59">
        <v>352401753</v>
      </c>
      <c r="Q1421" s="54">
        <v>390989708</v>
      </c>
      <c r="R1421" s="59">
        <v>50805</v>
      </c>
      <c r="S1421" s="59">
        <v>51780</v>
      </c>
      <c r="T1421" s="59">
        <v>54035</v>
      </c>
      <c r="U1421" s="59">
        <v>56734</v>
      </c>
      <c r="V1421" s="54">
        <v>59901</v>
      </c>
      <c r="W1421" s="59">
        <v>61503</v>
      </c>
      <c r="X1421" s="59">
        <v>64124</v>
      </c>
      <c r="Y1421" s="59">
        <v>66581</v>
      </c>
      <c r="Z1421" s="59">
        <v>69783</v>
      </c>
      <c r="AA1421" s="54">
        <v>74121</v>
      </c>
      <c r="AB1421" s="38">
        <v>80.400000000000006</v>
      </c>
      <c r="AC1421" s="38">
        <v>81.099999999999994</v>
      </c>
      <c r="AD1421" s="38">
        <v>81.2</v>
      </c>
      <c r="AE1421" s="38">
        <v>82.2</v>
      </c>
      <c r="AF1421" s="63">
        <v>81.2</v>
      </c>
    </row>
    <row r="1422" spans="1:32" x14ac:dyDescent="0.2">
      <c r="A1422" s="70" t="s">
        <v>4470</v>
      </c>
      <c r="B1422" s="30" t="s">
        <v>1353</v>
      </c>
      <c r="C1422" s="59">
        <v>6906</v>
      </c>
      <c r="D1422" s="59">
        <v>6890</v>
      </c>
      <c r="E1422" s="59">
        <v>6922</v>
      </c>
      <c r="F1422" s="59">
        <v>7294</v>
      </c>
      <c r="G1422" s="54">
        <v>7419</v>
      </c>
      <c r="H1422" s="21">
        <v>40</v>
      </c>
      <c r="I1422" s="21">
        <v>41</v>
      </c>
      <c r="J1422" s="21">
        <v>41</v>
      </c>
      <c r="K1422" s="21">
        <v>40</v>
      </c>
      <c r="L1422" s="61">
        <v>40</v>
      </c>
      <c r="M1422" s="59">
        <v>380782775</v>
      </c>
      <c r="N1422" s="59">
        <v>387547881</v>
      </c>
      <c r="O1422" s="59">
        <v>410099914</v>
      </c>
      <c r="P1422" s="59">
        <v>454771515</v>
      </c>
      <c r="Q1422" s="54">
        <v>494819386</v>
      </c>
      <c r="R1422" s="59">
        <v>48474</v>
      </c>
      <c r="S1422" s="59">
        <v>48523</v>
      </c>
      <c r="T1422" s="59">
        <v>50371</v>
      </c>
      <c r="U1422" s="59">
        <v>53250</v>
      </c>
      <c r="V1422" s="54">
        <v>57782</v>
      </c>
      <c r="W1422" s="59">
        <v>55138</v>
      </c>
      <c r="X1422" s="59">
        <v>56248</v>
      </c>
      <c r="Y1422" s="59">
        <v>59246</v>
      </c>
      <c r="Z1422" s="59">
        <v>62349</v>
      </c>
      <c r="AA1422" s="54">
        <v>66696</v>
      </c>
      <c r="AB1422" s="38">
        <v>76.2</v>
      </c>
      <c r="AC1422" s="38">
        <v>75.599999999999994</v>
      </c>
      <c r="AD1422" s="38">
        <v>75.900000000000006</v>
      </c>
      <c r="AE1422" s="38">
        <v>77.599999999999994</v>
      </c>
      <c r="AF1422" s="63">
        <v>76.7</v>
      </c>
    </row>
    <row r="1423" spans="1:32" x14ac:dyDescent="0.2">
      <c r="A1423" s="70" t="s">
        <v>4471</v>
      </c>
      <c r="B1423" s="30" t="s">
        <v>1354</v>
      </c>
      <c r="C1423" s="59">
        <v>4575</v>
      </c>
      <c r="D1423" s="59">
        <v>4500</v>
      </c>
      <c r="E1423" s="59">
        <v>4512</v>
      </c>
      <c r="F1423" s="59">
        <v>4644</v>
      </c>
      <c r="G1423" s="54">
        <v>4790</v>
      </c>
      <c r="H1423" s="21">
        <v>40</v>
      </c>
      <c r="I1423" s="21">
        <v>40</v>
      </c>
      <c r="J1423" s="21">
        <v>40</v>
      </c>
      <c r="K1423" s="21">
        <v>40</v>
      </c>
      <c r="L1423" s="61">
        <v>39</v>
      </c>
      <c r="M1423" s="59">
        <v>245594361</v>
      </c>
      <c r="N1423" s="59">
        <v>249825574</v>
      </c>
      <c r="O1423" s="59">
        <v>256855954</v>
      </c>
      <c r="P1423" s="59">
        <v>279864553</v>
      </c>
      <c r="Q1423" s="54">
        <v>304062121</v>
      </c>
      <c r="R1423" s="59">
        <v>49034</v>
      </c>
      <c r="S1423" s="59">
        <v>50694</v>
      </c>
      <c r="T1423" s="59">
        <v>51009</v>
      </c>
      <c r="U1423" s="59">
        <v>54210</v>
      </c>
      <c r="V1423" s="54">
        <v>57053</v>
      </c>
      <c r="W1423" s="59">
        <v>53682</v>
      </c>
      <c r="X1423" s="59">
        <v>55517</v>
      </c>
      <c r="Y1423" s="59">
        <v>56927</v>
      </c>
      <c r="Z1423" s="59">
        <v>60264</v>
      </c>
      <c r="AA1423" s="54">
        <v>63479</v>
      </c>
      <c r="AB1423" s="38">
        <v>80.099999999999994</v>
      </c>
      <c r="AC1423" s="38">
        <v>79</v>
      </c>
      <c r="AD1423" s="38">
        <v>79.900000000000006</v>
      </c>
      <c r="AE1423" s="38">
        <v>80.599999999999994</v>
      </c>
      <c r="AF1423" s="63">
        <v>80</v>
      </c>
    </row>
    <row r="1424" spans="1:32" x14ac:dyDescent="0.2">
      <c r="A1424" s="70" t="s">
        <v>4472</v>
      </c>
      <c r="B1424" s="30" t="s">
        <v>1355</v>
      </c>
      <c r="C1424" s="59">
        <v>10995</v>
      </c>
      <c r="D1424" s="59">
        <v>10964</v>
      </c>
      <c r="E1424" s="59">
        <v>11016</v>
      </c>
      <c r="F1424" s="59">
        <v>11637</v>
      </c>
      <c r="G1424" s="54">
        <v>12020</v>
      </c>
      <c r="H1424" s="21">
        <v>39</v>
      </c>
      <c r="I1424" s="21">
        <v>40</v>
      </c>
      <c r="J1424" s="21">
        <v>39</v>
      </c>
      <c r="K1424" s="21">
        <v>39</v>
      </c>
      <c r="L1424" s="61">
        <v>39</v>
      </c>
      <c r="M1424" s="59">
        <v>571203173</v>
      </c>
      <c r="N1424" s="59">
        <v>585715714</v>
      </c>
      <c r="O1424" s="59">
        <v>610052693</v>
      </c>
      <c r="P1424" s="59">
        <v>674298049</v>
      </c>
      <c r="Q1424" s="54">
        <v>748692385</v>
      </c>
      <c r="R1424" s="59">
        <v>46934</v>
      </c>
      <c r="S1424" s="59">
        <v>48071</v>
      </c>
      <c r="T1424" s="59">
        <v>49887</v>
      </c>
      <c r="U1424" s="59">
        <v>51979</v>
      </c>
      <c r="V1424" s="54">
        <v>56116</v>
      </c>
      <c r="W1424" s="59">
        <v>51951</v>
      </c>
      <c r="X1424" s="59">
        <v>53422</v>
      </c>
      <c r="Y1424" s="59">
        <v>55379</v>
      </c>
      <c r="Z1424" s="59">
        <v>57944</v>
      </c>
      <c r="AA1424" s="54">
        <v>62287</v>
      </c>
      <c r="AB1424" s="38">
        <v>80.099999999999994</v>
      </c>
      <c r="AC1424" s="38">
        <v>80.3</v>
      </c>
      <c r="AD1424" s="38">
        <v>80.3</v>
      </c>
      <c r="AE1424" s="38">
        <v>81.099999999999994</v>
      </c>
      <c r="AF1424" s="63">
        <v>81.099999999999994</v>
      </c>
    </row>
    <row r="1425" spans="1:32" x14ac:dyDescent="0.2">
      <c r="A1425" s="70" t="s">
        <v>4473</v>
      </c>
      <c r="B1425" s="30" t="s">
        <v>1356</v>
      </c>
      <c r="C1425" s="59">
        <v>10535</v>
      </c>
      <c r="D1425" s="59">
        <v>10367</v>
      </c>
      <c r="E1425" s="59">
        <v>10450</v>
      </c>
      <c r="F1425" s="59">
        <v>10902</v>
      </c>
      <c r="G1425" s="54">
        <v>11309</v>
      </c>
      <c r="H1425" s="21">
        <v>38</v>
      </c>
      <c r="I1425" s="21">
        <v>39</v>
      </c>
      <c r="J1425" s="21">
        <v>39</v>
      </c>
      <c r="K1425" s="21">
        <v>39</v>
      </c>
      <c r="L1425" s="61">
        <v>39</v>
      </c>
      <c r="M1425" s="59">
        <v>594540575</v>
      </c>
      <c r="N1425" s="59">
        <v>594107772</v>
      </c>
      <c r="O1425" s="59">
        <v>614942521</v>
      </c>
      <c r="P1425" s="59">
        <v>673002202</v>
      </c>
      <c r="Q1425" s="54">
        <v>747953530</v>
      </c>
      <c r="R1425" s="59">
        <v>50350</v>
      </c>
      <c r="S1425" s="59">
        <v>51088</v>
      </c>
      <c r="T1425" s="59">
        <v>52427</v>
      </c>
      <c r="U1425" s="59">
        <v>55184</v>
      </c>
      <c r="V1425" s="54">
        <v>59170</v>
      </c>
      <c r="W1425" s="59">
        <v>56435</v>
      </c>
      <c r="X1425" s="59">
        <v>57308</v>
      </c>
      <c r="Y1425" s="59">
        <v>58846</v>
      </c>
      <c r="Z1425" s="59">
        <v>61732</v>
      </c>
      <c r="AA1425" s="54">
        <v>66138</v>
      </c>
      <c r="AB1425" s="38">
        <v>84.7</v>
      </c>
      <c r="AC1425" s="38">
        <v>84.5</v>
      </c>
      <c r="AD1425" s="38">
        <v>84.1</v>
      </c>
      <c r="AE1425" s="38">
        <v>84.9</v>
      </c>
      <c r="AF1425" s="63">
        <v>84.6</v>
      </c>
    </row>
    <row r="1426" spans="1:32" x14ac:dyDescent="0.2">
      <c r="A1426" s="70" t="s">
        <v>4474</v>
      </c>
      <c r="B1426" s="30" t="s">
        <v>1357</v>
      </c>
      <c r="C1426" s="59">
        <v>4246</v>
      </c>
      <c r="D1426" s="59">
        <v>4274</v>
      </c>
      <c r="E1426" s="59">
        <v>4444</v>
      </c>
      <c r="F1426" s="59">
        <v>4575</v>
      </c>
      <c r="G1426" s="54">
        <v>4729</v>
      </c>
      <c r="H1426" s="21">
        <v>42</v>
      </c>
      <c r="I1426" s="21">
        <v>42</v>
      </c>
      <c r="J1426" s="21">
        <v>42</v>
      </c>
      <c r="K1426" s="21">
        <v>41</v>
      </c>
      <c r="L1426" s="61">
        <v>41</v>
      </c>
      <c r="M1426" s="59">
        <v>248428922</v>
      </c>
      <c r="N1426" s="59">
        <v>257397440</v>
      </c>
      <c r="O1426" s="59">
        <v>274570182</v>
      </c>
      <c r="P1426" s="59">
        <v>298429882</v>
      </c>
      <c r="Q1426" s="54">
        <v>324334080</v>
      </c>
      <c r="R1426" s="59">
        <v>46280</v>
      </c>
      <c r="S1426" s="59">
        <v>47161</v>
      </c>
      <c r="T1426" s="59">
        <v>48065</v>
      </c>
      <c r="U1426" s="59">
        <v>51326</v>
      </c>
      <c r="V1426" s="54">
        <v>53401</v>
      </c>
      <c r="W1426" s="59">
        <v>58509</v>
      </c>
      <c r="X1426" s="59">
        <v>60224</v>
      </c>
      <c r="Y1426" s="59">
        <v>61784</v>
      </c>
      <c r="Z1426" s="59">
        <v>65231</v>
      </c>
      <c r="AA1426" s="54">
        <v>68584</v>
      </c>
      <c r="AB1426" s="38">
        <v>72.599999999999994</v>
      </c>
      <c r="AC1426" s="38">
        <v>73.099999999999994</v>
      </c>
      <c r="AD1426" s="38">
        <v>73.2</v>
      </c>
      <c r="AE1426" s="38">
        <v>72.900000000000006</v>
      </c>
      <c r="AF1426" s="63">
        <v>72.8</v>
      </c>
    </row>
    <row r="1427" spans="1:32" x14ac:dyDescent="0.2">
      <c r="A1427" s="70" t="s">
        <v>4475</v>
      </c>
      <c r="B1427" s="30" t="s">
        <v>1359</v>
      </c>
      <c r="C1427" s="59">
        <v>9568</v>
      </c>
      <c r="D1427" s="59">
        <v>10234</v>
      </c>
      <c r="E1427" s="59">
        <v>11057</v>
      </c>
      <c r="F1427" s="59">
        <v>12261</v>
      </c>
      <c r="G1427" s="54">
        <v>13042</v>
      </c>
      <c r="H1427" s="21">
        <v>35</v>
      </c>
      <c r="I1427" s="21">
        <v>35</v>
      </c>
      <c r="J1427" s="21">
        <v>35</v>
      </c>
      <c r="K1427" s="21">
        <v>34</v>
      </c>
      <c r="L1427" s="61">
        <v>35</v>
      </c>
      <c r="M1427" s="59">
        <v>527949355</v>
      </c>
      <c r="N1427" s="59">
        <v>578676599</v>
      </c>
      <c r="O1427" s="59">
        <v>635559309</v>
      </c>
      <c r="P1427" s="59">
        <v>743443516</v>
      </c>
      <c r="Q1427" s="54">
        <v>847796413</v>
      </c>
      <c r="R1427" s="59">
        <v>47071</v>
      </c>
      <c r="S1427" s="59">
        <v>48523</v>
      </c>
      <c r="T1427" s="59">
        <v>49557</v>
      </c>
      <c r="U1427" s="59">
        <v>52725</v>
      </c>
      <c r="V1427" s="54">
        <v>57079</v>
      </c>
      <c r="W1427" s="59">
        <v>55179</v>
      </c>
      <c r="X1427" s="59">
        <v>56545</v>
      </c>
      <c r="Y1427" s="59">
        <v>57480</v>
      </c>
      <c r="Z1427" s="59">
        <v>60635</v>
      </c>
      <c r="AA1427" s="54">
        <v>65005</v>
      </c>
      <c r="AB1427" s="38">
        <v>86.1</v>
      </c>
      <c r="AC1427" s="38">
        <v>86.1</v>
      </c>
      <c r="AD1427" s="38">
        <v>85.9</v>
      </c>
      <c r="AE1427" s="38">
        <v>87.2</v>
      </c>
      <c r="AF1427" s="63">
        <v>86.5</v>
      </c>
    </row>
    <row r="1428" spans="1:32" x14ac:dyDescent="0.2">
      <c r="A1428" s="70" t="s">
        <v>4476</v>
      </c>
      <c r="B1428" s="30" t="s">
        <v>1360</v>
      </c>
      <c r="C1428" s="59">
        <v>9699</v>
      </c>
      <c r="D1428" s="59">
        <v>9895</v>
      </c>
      <c r="E1428" s="59">
        <v>10220</v>
      </c>
      <c r="F1428" s="59">
        <v>10811</v>
      </c>
      <c r="G1428" s="54">
        <v>11423</v>
      </c>
      <c r="H1428" s="21">
        <v>41</v>
      </c>
      <c r="I1428" s="21">
        <v>41</v>
      </c>
      <c r="J1428" s="21">
        <v>41</v>
      </c>
      <c r="K1428" s="21">
        <v>41</v>
      </c>
      <c r="L1428" s="61">
        <v>40</v>
      </c>
      <c r="M1428" s="59">
        <v>588644485</v>
      </c>
      <c r="N1428" s="59">
        <v>613758119</v>
      </c>
      <c r="O1428" s="59">
        <v>660833755</v>
      </c>
      <c r="P1428" s="59">
        <v>723890498</v>
      </c>
      <c r="Q1428" s="54">
        <v>804938757</v>
      </c>
      <c r="R1428" s="59">
        <v>50063</v>
      </c>
      <c r="S1428" s="59">
        <v>51343</v>
      </c>
      <c r="T1428" s="59">
        <v>53694</v>
      </c>
      <c r="U1428" s="59">
        <v>55586</v>
      </c>
      <c r="V1428" s="54">
        <v>59335</v>
      </c>
      <c r="W1428" s="59">
        <v>60691</v>
      </c>
      <c r="X1428" s="59">
        <v>62027</v>
      </c>
      <c r="Y1428" s="59">
        <v>64661</v>
      </c>
      <c r="Z1428" s="59">
        <v>66959</v>
      </c>
      <c r="AA1428" s="54">
        <v>70466</v>
      </c>
      <c r="AB1428" s="38">
        <v>78.3</v>
      </c>
      <c r="AC1428" s="38">
        <v>78.2</v>
      </c>
      <c r="AD1428" s="38">
        <v>78.8</v>
      </c>
      <c r="AE1428" s="38">
        <v>79.2</v>
      </c>
      <c r="AF1428" s="63">
        <v>79.3</v>
      </c>
    </row>
    <row r="1429" spans="1:32" x14ac:dyDescent="0.2">
      <c r="A1429" s="70" t="s">
        <v>4477</v>
      </c>
      <c r="B1429" s="30" t="s">
        <v>1361</v>
      </c>
      <c r="C1429" s="59">
        <v>6185</v>
      </c>
      <c r="D1429" s="59">
        <v>6454</v>
      </c>
      <c r="E1429" s="59">
        <v>6868</v>
      </c>
      <c r="F1429" s="59">
        <v>7318</v>
      </c>
      <c r="G1429" s="54">
        <v>7739</v>
      </c>
      <c r="H1429" s="21">
        <v>44</v>
      </c>
      <c r="I1429" s="21">
        <v>44</v>
      </c>
      <c r="J1429" s="21">
        <v>45</v>
      </c>
      <c r="K1429" s="21">
        <v>44</v>
      </c>
      <c r="L1429" s="61">
        <v>43</v>
      </c>
      <c r="M1429" s="59">
        <v>412247297</v>
      </c>
      <c r="N1429" s="59">
        <v>445757137</v>
      </c>
      <c r="O1429" s="59">
        <v>489585601</v>
      </c>
      <c r="P1429" s="59">
        <v>555163129</v>
      </c>
      <c r="Q1429" s="54">
        <v>618495004</v>
      </c>
      <c r="R1429" s="59">
        <v>48951</v>
      </c>
      <c r="S1429" s="59">
        <v>50886</v>
      </c>
      <c r="T1429" s="59">
        <v>53213</v>
      </c>
      <c r="U1429" s="59">
        <v>55518</v>
      </c>
      <c r="V1429" s="54">
        <v>59744</v>
      </c>
      <c r="W1429" s="59">
        <v>66653</v>
      </c>
      <c r="X1429" s="59">
        <v>69067</v>
      </c>
      <c r="Y1429" s="59">
        <v>71285</v>
      </c>
      <c r="Z1429" s="59">
        <v>75863</v>
      </c>
      <c r="AA1429" s="54">
        <v>79919</v>
      </c>
      <c r="AB1429" s="38">
        <v>63.9</v>
      </c>
      <c r="AC1429" s="38">
        <v>64.400000000000006</v>
      </c>
      <c r="AD1429" s="38">
        <v>64.7</v>
      </c>
      <c r="AE1429" s="38">
        <v>66.099999999999994</v>
      </c>
      <c r="AF1429" s="63">
        <v>65.2</v>
      </c>
    </row>
    <row r="1430" spans="1:32" x14ac:dyDescent="0.2">
      <c r="A1430" s="70" t="s">
        <v>4478</v>
      </c>
      <c r="B1430" s="30" t="s">
        <v>1362</v>
      </c>
      <c r="C1430" s="59">
        <v>2232</v>
      </c>
      <c r="D1430" s="59">
        <v>2368</v>
      </c>
      <c r="E1430" s="59">
        <v>2476</v>
      </c>
      <c r="F1430" s="59">
        <v>2633</v>
      </c>
      <c r="G1430" s="54">
        <v>2796</v>
      </c>
      <c r="H1430" s="21">
        <v>43</v>
      </c>
      <c r="I1430" s="21">
        <v>43</v>
      </c>
      <c r="J1430" s="21">
        <v>43</v>
      </c>
      <c r="K1430" s="21">
        <v>42</v>
      </c>
      <c r="L1430" s="61">
        <v>42</v>
      </c>
      <c r="M1430" s="59">
        <v>133893880</v>
      </c>
      <c r="N1430" s="59">
        <v>141159883</v>
      </c>
      <c r="O1430" s="59">
        <v>155871785</v>
      </c>
      <c r="P1430" s="59">
        <v>176524664</v>
      </c>
      <c r="Q1430" s="54">
        <v>202418203</v>
      </c>
      <c r="R1430" s="59">
        <v>51313</v>
      </c>
      <c r="S1430" s="59">
        <v>51509</v>
      </c>
      <c r="T1430" s="59">
        <v>54144</v>
      </c>
      <c r="U1430" s="59">
        <v>56668</v>
      </c>
      <c r="V1430" s="54">
        <v>61040</v>
      </c>
      <c r="W1430" s="59">
        <v>59988</v>
      </c>
      <c r="X1430" s="59">
        <v>59611</v>
      </c>
      <c r="Y1430" s="59">
        <v>62953</v>
      </c>
      <c r="Z1430" s="59">
        <v>67043</v>
      </c>
      <c r="AA1430" s="54">
        <v>72396</v>
      </c>
      <c r="AB1430" s="38">
        <v>74.3</v>
      </c>
      <c r="AC1430" s="38">
        <v>75</v>
      </c>
      <c r="AD1430" s="38">
        <v>75.7</v>
      </c>
      <c r="AE1430" s="38">
        <v>75.8</v>
      </c>
      <c r="AF1430" s="63">
        <v>76.099999999999994</v>
      </c>
    </row>
    <row r="1431" spans="1:32" x14ac:dyDescent="0.2">
      <c r="A1431" s="70" t="s">
        <v>4479</v>
      </c>
      <c r="B1431" s="30" t="s">
        <v>1363</v>
      </c>
      <c r="C1431" s="59">
        <v>9616</v>
      </c>
      <c r="D1431" s="59">
        <v>9991</v>
      </c>
      <c r="E1431" s="59">
        <v>10150</v>
      </c>
      <c r="F1431" s="59">
        <v>10669</v>
      </c>
      <c r="G1431" s="54">
        <v>11065</v>
      </c>
      <c r="H1431" s="21">
        <v>39</v>
      </c>
      <c r="I1431" s="21">
        <v>39</v>
      </c>
      <c r="J1431" s="21">
        <v>39</v>
      </c>
      <c r="K1431" s="21">
        <v>39</v>
      </c>
      <c r="L1431" s="61">
        <v>39</v>
      </c>
      <c r="M1431" s="59">
        <v>556623446</v>
      </c>
      <c r="N1431" s="59">
        <v>589534876</v>
      </c>
      <c r="O1431" s="59">
        <v>620925035</v>
      </c>
      <c r="P1431" s="59">
        <v>678175219</v>
      </c>
      <c r="Q1431" s="54">
        <v>758743034</v>
      </c>
      <c r="R1431" s="59">
        <v>50842</v>
      </c>
      <c r="S1431" s="59">
        <v>51449</v>
      </c>
      <c r="T1431" s="59">
        <v>53313</v>
      </c>
      <c r="U1431" s="59">
        <v>55992</v>
      </c>
      <c r="V1431" s="54">
        <v>59791</v>
      </c>
      <c r="W1431" s="59">
        <v>57885</v>
      </c>
      <c r="X1431" s="59">
        <v>59007</v>
      </c>
      <c r="Y1431" s="59">
        <v>61175</v>
      </c>
      <c r="Z1431" s="59">
        <v>63565</v>
      </c>
      <c r="AA1431" s="54">
        <v>68571</v>
      </c>
      <c r="AB1431" s="38">
        <v>83</v>
      </c>
      <c r="AC1431" s="38">
        <v>82.8</v>
      </c>
      <c r="AD1431" s="38">
        <v>83.2</v>
      </c>
      <c r="AE1431" s="38">
        <v>83.4</v>
      </c>
      <c r="AF1431" s="63">
        <v>83.6</v>
      </c>
    </row>
    <row r="1432" spans="1:32" x14ac:dyDescent="0.2">
      <c r="A1432" s="70" t="s">
        <v>4480</v>
      </c>
      <c r="B1432" s="30" t="s">
        <v>4481</v>
      </c>
      <c r="C1432" s="59">
        <v>5215</v>
      </c>
      <c r="D1432" s="59">
        <v>5473</v>
      </c>
      <c r="E1432" s="59">
        <v>5690</v>
      </c>
      <c r="F1432" s="59">
        <v>6116</v>
      </c>
      <c r="G1432" s="54">
        <v>6490</v>
      </c>
      <c r="H1432" s="21">
        <v>37</v>
      </c>
      <c r="I1432" s="21">
        <v>38</v>
      </c>
      <c r="J1432" s="21">
        <v>37</v>
      </c>
      <c r="K1432" s="21">
        <v>37</v>
      </c>
      <c r="L1432" s="61">
        <v>37</v>
      </c>
      <c r="M1432" s="59">
        <v>308293458</v>
      </c>
      <c r="N1432" s="59">
        <v>326774797</v>
      </c>
      <c r="O1432" s="59">
        <v>347957851</v>
      </c>
      <c r="P1432" s="59">
        <v>385187321</v>
      </c>
      <c r="Q1432" s="54">
        <v>438259898</v>
      </c>
      <c r="R1432" s="59">
        <v>53454</v>
      </c>
      <c r="S1432" s="59">
        <v>54511</v>
      </c>
      <c r="T1432" s="59">
        <v>55932</v>
      </c>
      <c r="U1432" s="59">
        <v>57585</v>
      </c>
      <c r="V1432" s="54">
        <v>61249</v>
      </c>
      <c r="W1432" s="59">
        <v>59117</v>
      </c>
      <c r="X1432" s="59">
        <v>59707</v>
      </c>
      <c r="Y1432" s="59">
        <v>61153</v>
      </c>
      <c r="Z1432" s="59">
        <v>62980</v>
      </c>
      <c r="AA1432" s="54">
        <v>67528</v>
      </c>
      <c r="AB1432" s="38">
        <v>86.8</v>
      </c>
      <c r="AC1432" s="38">
        <v>87.5</v>
      </c>
      <c r="AD1432" s="38">
        <v>87.2</v>
      </c>
      <c r="AE1432" s="38">
        <v>88</v>
      </c>
      <c r="AF1432" s="63">
        <v>88.1</v>
      </c>
    </row>
    <row r="1433" spans="1:32" x14ac:dyDescent="0.2">
      <c r="A1433" s="70" t="s">
        <v>4482</v>
      </c>
      <c r="B1433" s="30" t="s">
        <v>4483</v>
      </c>
      <c r="C1433" s="59">
        <v>6624</v>
      </c>
      <c r="D1433" s="59">
        <v>6671</v>
      </c>
      <c r="E1433" s="59">
        <v>6864</v>
      </c>
      <c r="F1433" s="59">
        <v>7117</v>
      </c>
      <c r="G1433" s="54">
        <v>7368</v>
      </c>
      <c r="H1433" s="21">
        <v>39</v>
      </c>
      <c r="I1433" s="21">
        <v>40</v>
      </c>
      <c r="J1433" s="21">
        <v>40</v>
      </c>
      <c r="K1433" s="21">
        <v>40</v>
      </c>
      <c r="L1433" s="61">
        <v>39</v>
      </c>
      <c r="M1433" s="59">
        <v>407811104</v>
      </c>
      <c r="N1433" s="59">
        <v>417736246</v>
      </c>
      <c r="O1433" s="59">
        <v>440905938</v>
      </c>
      <c r="P1433" s="59">
        <v>477582768</v>
      </c>
      <c r="Q1433" s="54">
        <v>525314177</v>
      </c>
      <c r="R1433" s="59">
        <v>54392</v>
      </c>
      <c r="S1433" s="59">
        <v>55633</v>
      </c>
      <c r="T1433" s="59">
        <v>56664</v>
      </c>
      <c r="U1433" s="59">
        <v>59498</v>
      </c>
      <c r="V1433" s="54">
        <v>63718</v>
      </c>
      <c r="W1433" s="59">
        <v>61566</v>
      </c>
      <c r="X1433" s="59">
        <v>62620</v>
      </c>
      <c r="Y1433" s="59">
        <v>64235</v>
      </c>
      <c r="Z1433" s="59">
        <v>67105</v>
      </c>
      <c r="AA1433" s="54">
        <v>71297</v>
      </c>
      <c r="AB1433" s="38">
        <v>82.8</v>
      </c>
      <c r="AC1433" s="38">
        <v>82.6</v>
      </c>
      <c r="AD1433" s="38">
        <v>83</v>
      </c>
      <c r="AE1433" s="38">
        <v>83.4</v>
      </c>
      <c r="AF1433" s="63">
        <v>83.1</v>
      </c>
    </row>
    <row r="1434" spans="1:32" x14ac:dyDescent="0.2">
      <c r="A1434" s="70" t="s">
        <v>4484</v>
      </c>
      <c r="B1434" s="30" t="s">
        <v>4485</v>
      </c>
      <c r="C1434" s="59">
        <v>3728</v>
      </c>
      <c r="D1434" s="59">
        <v>4320</v>
      </c>
      <c r="E1434" s="59">
        <v>4832</v>
      </c>
      <c r="F1434" s="59">
        <v>5612</v>
      </c>
      <c r="G1434" s="54">
        <v>6195</v>
      </c>
      <c r="H1434" s="21">
        <v>34</v>
      </c>
      <c r="I1434" s="21">
        <v>34</v>
      </c>
      <c r="J1434" s="21">
        <v>35</v>
      </c>
      <c r="K1434" s="21">
        <v>35</v>
      </c>
      <c r="L1434" s="61">
        <v>35</v>
      </c>
      <c r="M1434" s="59">
        <v>212469226</v>
      </c>
      <c r="N1434" s="59">
        <v>249921421</v>
      </c>
      <c r="O1434" s="59">
        <v>289231534</v>
      </c>
      <c r="P1434" s="59">
        <v>345077152</v>
      </c>
      <c r="Q1434" s="54">
        <v>408362654</v>
      </c>
      <c r="R1434" s="59">
        <v>51014</v>
      </c>
      <c r="S1434" s="59">
        <v>51755</v>
      </c>
      <c r="T1434" s="59">
        <v>53646</v>
      </c>
      <c r="U1434" s="59">
        <v>54831</v>
      </c>
      <c r="V1434" s="54">
        <v>59313</v>
      </c>
      <c r="W1434" s="59">
        <v>56993</v>
      </c>
      <c r="X1434" s="59">
        <v>57852</v>
      </c>
      <c r="Y1434" s="59">
        <v>59858</v>
      </c>
      <c r="Z1434" s="59">
        <v>61489</v>
      </c>
      <c r="AA1434" s="54">
        <v>65918</v>
      </c>
      <c r="AB1434" s="38">
        <v>83.2</v>
      </c>
      <c r="AC1434" s="38">
        <v>83.1</v>
      </c>
      <c r="AD1434" s="38">
        <v>81.400000000000006</v>
      </c>
      <c r="AE1434" s="38">
        <v>81.7</v>
      </c>
      <c r="AF1434" s="63">
        <v>81.8</v>
      </c>
    </row>
    <row r="1435" spans="1:32" x14ac:dyDescent="0.2">
      <c r="A1435" s="70" t="s">
        <v>4486</v>
      </c>
      <c r="B1435" s="30" t="s">
        <v>4487</v>
      </c>
      <c r="C1435" s="59">
        <v>4528</v>
      </c>
      <c r="D1435" s="59">
        <v>5037</v>
      </c>
      <c r="E1435" s="59">
        <v>5518</v>
      </c>
      <c r="F1435" s="59">
        <v>6168</v>
      </c>
      <c r="G1435" s="54">
        <v>6731</v>
      </c>
      <c r="H1435" s="21">
        <v>31</v>
      </c>
      <c r="I1435" s="21">
        <v>31</v>
      </c>
      <c r="J1435" s="21">
        <v>32</v>
      </c>
      <c r="K1435" s="21">
        <v>32</v>
      </c>
      <c r="L1435" s="61">
        <v>33</v>
      </c>
      <c r="M1435" s="59">
        <v>227131720</v>
      </c>
      <c r="N1435" s="59">
        <v>258919062</v>
      </c>
      <c r="O1435" s="59">
        <v>291238688</v>
      </c>
      <c r="P1435" s="59">
        <v>348362629</v>
      </c>
      <c r="Q1435" s="54">
        <v>409521799</v>
      </c>
      <c r="R1435" s="59">
        <v>47914</v>
      </c>
      <c r="S1435" s="59">
        <v>48670</v>
      </c>
      <c r="T1435" s="59">
        <v>49722</v>
      </c>
      <c r="U1435" s="59">
        <v>52668</v>
      </c>
      <c r="V1435" s="54">
        <v>57284</v>
      </c>
      <c r="W1435" s="59">
        <v>50162</v>
      </c>
      <c r="X1435" s="59">
        <v>51403</v>
      </c>
      <c r="Y1435" s="59">
        <v>52780</v>
      </c>
      <c r="Z1435" s="59">
        <v>56479</v>
      </c>
      <c r="AA1435" s="54">
        <v>60841</v>
      </c>
      <c r="AB1435" s="38">
        <v>90.9</v>
      </c>
      <c r="AC1435" s="38">
        <v>90.8</v>
      </c>
      <c r="AD1435" s="38">
        <v>89.6</v>
      </c>
      <c r="AE1435" s="38">
        <v>90.1</v>
      </c>
      <c r="AF1435" s="63">
        <v>89.3</v>
      </c>
    </row>
    <row r="1436" spans="1:32" x14ac:dyDescent="0.2">
      <c r="A1436" s="70" t="s">
        <v>4488</v>
      </c>
      <c r="B1436" s="30" t="s">
        <v>4489</v>
      </c>
      <c r="C1436" s="59">
        <v>6080</v>
      </c>
      <c r="D1436" s="59">
        <v>6246</v>
      </c>
      <c r="E1436" s="59">
        <v>6313</v>
      </c>
      <c r="F1436" s="59">
        <v>6640</v>
      </c>
      <c r="G1436" s="54">
        <v>6882</v>
      </c>
      <c r="H1436" s="21">
        <v>39</v>
      </c>
      <c r="I1436" s="21">
        <v>40</v>
      </c>
      <c r="J1436" s="21">
        <v>40</v>
      </c>
      <c r="K1436" s="21">
        <v>40</v>
      </c>
      <c r="L1436" s="61">
        <v>40</v>
      </c>
      <c r="M1436" s="59">
        <v>378525212</v>
      </c>
      <c r="N1436" s="59">
        <v>398206394</v>
      </c>
      <c r="O1436" s="59">
        <v>418471299</v>
      </c>
      <c r="P1436" s="59">
        <v>454755590</v>
      </c>
      <c r="Q1436" s="54">
        <v>502907397</v>
      </c>
      <c r="R1436" s="59">
        <v>54408</v>
      </c>
      <c r="S1436" s="59">
        <v>54970</v>
      </c>
      <c r="T1436" s="59">
        <v>57232</v>
      </c>
      <c r="U1436" s="59">
        <v>59555</v>
      </c>
      <c r="V1436" s="54">
        <v>64023</v>
      </c>
      <c r="W1436" s="59">
        <v>62257</v>
      </c>
      <c r="X1436" s="59">
        <v>63754</v>
      </c>
      <c r="Y1436" s="59">
        <v>66287</v>
      </c>
      <c r="Z1436" s="59">
        <v>68487</v>
      </c>
      <c r="AA1436" s="54">
        <v>73076</v>
      </c>
      <c r="AB1436" s="38">
        <v>83.2</v>
      </c>
      <c r="AC1436" s="38">
        <v>83.6</v>
      </c>
      <c r="AD1436" s="38">
        <v>83.5</v>
      </c>
      <c r="AE1436" s="38">
        <v>83.7</v>
      </c>
      <c r="AF1436" s="63">
        <v>83.9</v>
      </c>
    </row>
    <row r="1437" spans="1:32" x14ac:dyDescent="0.2">
      <c r="A1437" s="70" t="s">
        <v>4490</v>
      </c>
      <c r="B1437" s="30" t="s">
        <v>4491</v>
      </c>
      <c r="C1437" s="59">
        <v>10837</v>
      </c>
      <c r="D1437" s="59">
        <v>10922</v>
      </c>
      <c r="E1437" s="59">
        <v>11083</v>
      </c>
      <c r="F1437" s="59">
        <v>11825</v>
      </c>
      <c r="G1437" s="54">
        <v>12129</v>
      </c>
      <c r="H1437" s="21">
        <v>37</v>
      </c>
      <c r="I1437" s="21">
        <v>37</v>
      </c>
      <c r="J1437" s="21">
        <v>38</v>
      </c>
      <c r="K1437" s="21">
        <v>37</v>
      </c>
      <c r="L1437" s="61">
        <v>37</v>
      </c>
      <c r="M1437" s="59">
        <v>595618856</v>
      </c>
      <c r="N1437" s="59">
        <v>610972185</v>
      </c>
      <c r="O1437" s="59">
        <v>634346363</v>
      </c>
      <c r="P1437" s="59">
        <v>701982259</v>
      </c>
      <c r="Q1437" s="54">
        <v>775464331</v>
      </c>
      <c r="R1437" s="59">
        <v>49628</v>
      </c>
      <c r="S1437" s="59">
        <v>50249</v>
      </c>
      <c r="T1437" s="59">
        <v>51786</v>
      </c>
      <c r="U1437" s="59">
        <v>53953</v>
      </c>
      <c r="V1437" s="54">
        <v>57955</v>
      </c>
      <c r="W1437" s="59">
        <v>54962</v>
      </c>
      <c r="X1437" s="59">
        <v>55940</v>
      </c>
      <c r="Y1437" s="59">
        <v>57236</v>
      </c>
      <c r="Z1437" s="59">
        <v>59364</v>
      </c>
      <c r="AA1437" s="54">
        <v>63935</v>
      </c>
      <c r="AB1437" s="38">
        <v>87.3</v>
      </c>
      <c r="AC1437" s="38">
        <v>86.3</v>
      </c>
      <c r="AD1437" s="38">
        <v>86</v>
      </c>
      <c r="AE1437" s="38">
        <v>87</v>
      </c>
      <c r="AF1437" s="63">
        <v>86.7</v>
      </c>
    </row>
    <row r="1438" spans="1:32" x14ac:dyDescent="0.2">
      <c r="A1438" s="70" t="s">
        <v>4492</v>
      </c>
      <c r="B1438" s="30" t="s">
        <v>4493</v>
      </c>
      <c r="C1438" s="59">
        <v>3354</v>
      </c>
      <c r="D1438" s="59">
        <v>3618</v>
      </c>
      <c r="E1438" s="59">
        <v>3909</v>
      </c>
      <c r="F1438" s="59">
        <v>4301</v>
      </c>
      <c r="G1438" s="54">
        <v>4605</v>
      </c>
      <c r="H1438" s="21">
        <v>34</v>
      </c>
      <c r="I1438" s="21">
        <v>33</v>
      </c>
      <c r="J1438" s="21">
        <v>34</v>
      </c>
      <c r="K1438" s="21">
        <v>34</v>
      </c>
      <c r="L1438" s="61">
        <v>35</v>
      </c>
      <c r="M1438" s="59">
        <v>191367421</v>
      </c>
      <c r="N1438" s="59">
        <v>208466064</v>
      </c>
      <c r="O1438" s="59">
        <v>234090602</v>
      </c>
      <c r="P1438" s="59">
        <v>269165218</v>
      </c>
      <c r="Q1438" s="54">
        <v>307028227</v>
      </c>
      <c r="R1438" s="59">
        <v>49279</v>
      </c>
      <c r="S1438" s="59">
        <v>49925</v>
      </c>
      <c r="T1438" s="59">
        <v>52212</v>
      </c>
      <c r="U1438" s="59">
        <v>54385</v>
      </c>
      <c r="V1438" s="54">
        <v>58361</v>
      </c>
      <c r="W1438" s="59">
        <v>57056</v>
      </c>
      <c r="X1438" s="59">
        <v>57619</v>
      </c>
      <c r="Y1438" s="59">
        <v>59885</v>
      </c>
      <c r="Z1438" s="59">
        <v>62582</v>
      </c>
      <c r="AA1438" s="54">
        <v>66673</v>
      </c>
      <c r="AB1438" s="38">
        <v>84.3</v>
      </c>
      <c r="AC1438" s="38">
        <v>84.5</v>
      </c>
      <c r="AD1438" s="38">
        <v>84.5</v>
      </c>
      <c r="AE1438" s="38">
        <v>85.2</v>
      </c>
      <c r="AF1438" s="63">
        <v>85.3</v>
      </c>
    </row>
    <row r="1439" spans="1:32" x14ac:dyDescent="0.2">
      <c r="A1439" s="70" t="s">
        <v>4494</v>
      </c>
      <c r="B1439" s="30" t="s">
        <v>1365</v>
      </c>
      <c r="C1439" s="59">
        <v>1950</v>
      </c>
      <c r="D1439" s="59">
        <v>1927</v>
      </c>
      <c r="E1439" s="59">
        <v>1950</v>
      </c>
      <c r="F1439" s="59">
        <v>2019</v>
      </c>
      <c r="G1439" s="54">
        <v>2123</v>
      </c>
      <c r="H1439" s="21">
        <v>42</v>
      </c>
      <c r="I1439" s="21">
        <v>43</v>
      </c>
      <c r="J1439" s="21">
        <v>43</v>
      </c>
      <c r="K1439" s="21">
        <v>42</v>
      </c>
      <c r="L1439" s="61">
        <v>41</v>
      </c>
      <c r="M1439" s="59">
        <v>113999162</v>
      </c>
      <c r="N1439" s="59">
        <v>115575735</v>
      </c>
      <c r="O1439" s="59">
        <v>125189833</v>
      </c>
      <c r="P1439" s="59">
        <v>134837106</v>
      </c>
      <c r="Q1439" s="54">
        <v>148478074</v>
      </c>
      <c r="R1439" s="59">
        <v>43058</v>
      </c>
      <c r="S1439" s="59">
        <v>45444</v>
      </c>
      <c r="T1439" s="59">
        <v>48997</v>
      </c>
      <c r="U1439" s="59">
        <v>50561</v>
      </c>
      <c r="V1439" s="54">
        <v>52000</v>
      </c>
      <c r="W1439" s="59">
        <v>58461</v>
      </c>
      <c r="X1439" s="59">
        <v>59977</v>
      </c>
      <c r="Y1439" s="59">
        <v>64200</v>
      </c>
      <c r="Z1439" s="59">
        <v>66784</v>
      </c>
      <c r="AA1439" s="54">
        <v>69938</v>
      </c>
      <c r="AB1439" s="38">
        <v>59.3</v>
      </c>
      <c r="AC1439" s="38">
        <v>60.3</v>
      </c>
      <c r="AD1439" s="38">
        <v>61.6</v>
      </c>
      <c r="AE1439" s="38">
        <v>61.6</v>
      </c>
      <c r="AF1439" s="63">
        <v>61.1</v>
      </c>
    </row>
    <row r="1440" spans="1:32" x14ac:dyDescent="0.2">
      <c r="A1440" s="70" t="s">
        <v>4495</v>
      </c>
      <c r="B1440" s="30" t="s">
        <v>1366</v>
      </c>
      <c r="C1440" s="59">
        <v>3854</v>
      </c>
      <c r="D1440" s="59">
        <v>3855</v>
      </c>
      <c r="E1440" s="59">
        <v>3879</v>
      </c>
      <c r="F1440" s="59">
        <v>4031</v>
      </c>
      <c r="G1440" s="54">
        <v>4186</v>
      </c>
      <c r="H1440" s="21">
        <v>38</v>
      </c>
      <c r="I1440" s="21">
        <v>39</v>
      </c>
      <c r="J1440" s="21">
        <v>39</v>
      </c>
      <c r="K1440" s="21">
        <v>38</v>
      </c>
      <c r="L1440" s="61">
        <v>38</v>
      </c>
      <c r="M1440" s="59">
        <v>203937452</v>
      </c>
      <c r="N1440" s="59">
        <v>208387920</v>
      </c>
      <c r="O1440" s="59">
        <v>222369177</v>
      </c>
      <c r="P1440" s="59">
        <v>238169313</v>
      </c>
      <c r="Q1440" s="54">
        <v>266603527</v>
      </c>
      <c r="R1440" s="59">
        <v>48014</v>
      </c>
      <c r="S1440" s="59">
        <v>48920</v>
      </c>
      <c r="T1440" s="59">
        <v>50980</v>
      </c>
      <c r="U1440" s="59">
        <v>54301</v>
      </c>
      <c r="V1440" s="54">
        <v>57716</v>
      </c>
      <c r="W1440" s="59">
        <v>52916</v>
      </c>
      <c r="X1440" s="59">
        <v>54057</v>
      </c>
      <c r="Y1440" s="59">
        <v>57326</v>
      </c>
      <c r="Z1440" s="59">
        <v>59084</v>
      </c>
      <c r="AA1440" s="54">
        <v>63689</v>
      </c>
      <c r="AB1440" s="38">
        <v>82.4</v>
      </c>
      <c r="AC1440" s="38">
        <v>82.4</v>
      </c>
      <c r="AD1440" s="38">
        <v>81.8</v>
      </c>
      <c r="AE1440" s="38">
        <v>82.6</v>
      </c>
      <c r="AF1440" s="63">
        <v>82.4</v>
      </c>
    </row>
    <row r="1441" spans="1:32" x14ac:dyDescent="0.2">
      <c r="A1441" s="70" t="s">
        <v>4496</v>
      </c>
      <c r="B1441" s="30" t="s">
        <v>1367</v>
      </c>
      <c r="C1441" s="59">
        <v>8977</v>
      </c>
      <c r="D1441" s="59">
        <v>9025</v>
      </c>
      <c r="E1441" s="59">
        <v>9094</v>
      </c>
      <c r="F1441" s="59">
        <v>9788</v>
      </c>
      <c r="G1441" s="54">
        <v>10257</v>
      </c>
      <c r="H1441" s="21">
        <v>37</v>
      </c>
      <c r="I1441" s="21">
        <v>37</v>
      </c>
      <c r="J1441" s="21">
        <v>37</v>
      </c>
      <c r="K1441" s="21">
        <v>37</v>
      </c>
      <c r="L1441" s="61">
        <v>37</v>
      </c>
      <c r="M1441" s="59">
        <v>477746503</v>
      </c>
      <c r="N1441" s="59">
        <v>487511080</v>
      </c>
      <c r="O1441" s="59">
        <v>514052449</v>
      </c>
      <c r="P1441" s="59">
        <v>581261538</v>
      </c>
      <c r="Q1441" s="54">
        <v>648959817</v>
      </c>
      <c r="R1441" s="59">
        <v>46785</v>
      </c>
      <c r="S1441" s="59">
        <v>46924</v>
      </c>
      <c r="T1441" s="59">
        <v>49225</v>
      </c>
      <c r="U1441" s="59">
        <v>51593</v>
      </c>
      <c r="V1441" s="54">
        <v>54917</v>
      </c>
      <c r="W1441" s="59">
        <v>53219</v>
      </c>
      <c r="X1441" s="59">
        <v>54018</v>
      </c>
      <c r="Y1441" s="59">
        <v>56527</v>
      </c>
      <c r="Z1441" s="59">
        <v>59385</v>
      </c>
      <c r="AA1441" s="54">
        <v>63270</v>
      </c>
      <c r="AB1441" s="38">
        <v>81.3</v>
      </c>
      <c r="AC1441" s="38">
        <v>81</v>
      </c>
      <c r="AD1441" s="38">
        <v>81.5</v>
      </c>
      <c r="AE1441" s="38">
        <v>82.6</v>
      </c>
      <c r="AF1441" s="63">
        <v>81.8</v>
      </c>
    </row>
    <row r="1442" spans="1:32" x14ac:dyDescent="0.2">
      <c r="A1442" s="70" t="s">
        <v>4497</v>
      </c>
      <c r="B1442" s="30" t="s">
        <v>4498</v>
      </c>
      <c r="C1442" s="59">
        <v>8885</v>
      </c>
      <c r="D1442" s="59">
        <v>8888</v>
      </c>
      <c r="E1442" s="59">
        <v>8949</v>
      </c>
      <c r="F1442" s="59">
        <v>9376</v>
      </c>
      <c r="G1442" s="54">
        <v>9569</v>
      </c>
      <c r="H1442" s="21">
        <v>39</v>
      </c>
      <c r="I1442" s="21">
        <v>39</v>
      </c>
      <c r="J1442" s="21">
        <v>39</v>
      </c>
      <c r="K1442" s="21">
        <v>39</v>
      </c>
      <c r="L1442" s="61">
        <v>39</v>
      </c>
      <c r="M1442" s="59">
        <v>489095650</v>
      </c>
      <c r="N1442" s="59">
        <v>500403070</v>
      </c>
      <c r="O1442" s="59">
        <v>530311270</v>
      </c>
      <c r="P1442" s="59">
        <v>589544405</v>
      </c>
      <c r="Q1442" s="54">
        <v>632589612</v>
      </c>
      <c r="R1442" s="59">
        <v>45955</v>
      </c>
      <c r="S1442" s="59">
        <v>46773</v>
      </c>
      <c r="T1442" s="59">
        <v>49360</v>
      </c>
      <c r="U1442" s="59">
        <v>52770</v>
      </c>
      <c r="V1442" s="54">
        <v>55735</v>
      </c>
      <c r="W1442" s="59">
        <v>55047</v>
      </c>
      <c r="X1442" s="59">
        <v>56301</v>
      </c>
      <c r="Y1442" s="59">
        <v>59259</v>
      </c>
      <c r="Z1442" s="59">
        <v>62878</v>
      </c>
      <c r="AA1442" s="54">
        <v>66108</v>
      </c>
      <c r="AB1442" s="38">
        <v>75.8</v>
      </c>
      <c r="AC1442" s="38">
        <v>75.8</v>
      </c>
      <c r="AD1442" s="38">
        <v>76.3</v>
      </c>
      <c r="AE1442" s="38">
        <v>77.2</v>
      </c>
      <c r="AF1442" s="63">
        <v>76.900000000000006</v>
      </c>
    </row>
    <row r="1443" spans="1:32" x14ac:dyDescent="0.2">
      <c r="A1443" s="70" t="s">
        <v>4499</v>
      </c>
      <c r="B1443" s="30" t="s">
        <v>4500</v>
      </c>
      <c r="C1443" s="59">
        <v>4207</v>
      </c>
      <c r="D1443" s="59">
        <v>4491</v>
      </c>
      <c r="E1443" s="59">
        <v>4623</v>
      </c>
      <c r="F1443" s="59">
        <v>4917</v>
      </c>
      <c r="G1443" s="54">
        <v>5141</v>
      </c>
      <c r="H1443" s="21">
        <v>38</v>
      </c>
      <c r="I1443" s="21">
        <v>38</v>
      </c>
      <c r="J1443" s="21">
        <v>38</v>
      </c>
      <c r="K1443" s="21">
        <v>38</v>
      </c>
      <c r="L1443" s="61">
        <v>38</v>
      </c>
      <c r="M1443" s="59">
        <v>234180053</v>
      </c>
      <c r="N1443" s="59">
        <v>250417090</v>
      </c>
      <c r="O1443" s="59">
        <v>274516838</v>
      </c>
      <c r="P1443" s="59">
        <v>301439037</v>
      </c>
      <c r="Q1443" s="54">
        <v>335444611</v>
      </c>
      <c r="R1443" s="59">
        <v>47790</v>
      </c>
      <c r="S1443" s="59">
        <v>48246</v>
      </c>
      <c r="T1443" s="59">
        <v>51512</v>
      </c>
      <c r="U1443" s="59">
        <v>53781</v>
      </c>
      <c r="V1443" s="54">
        <v>57293</v>
      </c>
      <c r="W1443" s="59">
        <v>55664</v>
      </c>
      <c r="X1443" s="59">
        <v>55760</v>
      </c>
      <c r="Y1443" s="59">
        <v>59381</v>
      </c>
      <c r="Z1443" s="59">
        <v>61305</v>
      </c>
      <c r="AA1443" s="54">
        <v>65249</v>
      </c>
      <c r="AB1443" s="38">
        <v>76.7</v>
      </c>
      <c r="AC1443" s="38">
        <v>77.7</v>
      </c>
      <c r="AD1443" s="38">
        <v>77.2</v>
      </c>
      <c r="AE1443" s="38">
        <v>78.2</v>
      </c>
      <c r="AF1443" s="63">
        <v>78.3</v>
      </c>
    </row>
    <row r="1444" spans="1:32" x14ac:dyDescent="0.2">
      <c r="A1444" s="70" t="s">
        <v>4501</v>
      </c>
      <c r="B1444" s="30" t="s">
        <v>1369</v>
      </c>
      <c r="C1444" s="59">
        <v>6374</v>
      </c>
      <c r="D1444" s="59">
        <v>6266</v>
      </c>
      <c r="E1444" s="59">
        <v>6374</v>
      </c>
      <c r="F1444" s="59">
        <v>6645</v>
      </c>
      <c r="G1444" s="54">
        <v>7005</v>
      </c>
      <c r="H1444" s="21">
        <v>40</v>
      </c>
      <c r="I1444" s="21">
        <v>40</v>
      </c>
      <c r="J1444" s="21">
        <v>40</v>
      </c>
      <c r="K1444" s="21">
        <v>40</v>
      </c>
      <c r="L1444" s="61">
        <v>39</v>
      </c>
      <c r="M1444" s="59">
        <v>346062027</v>
      </c>
      <c r="N1444" s="59">
        <v>351269786</v>
      </c>
      <c r="O1444" s="59">
        <v>373892343</v>
      </c>
      <c r="P1444" s="59">
        <v>407756060</v>
      </c>
      <c r="Q1444" s="54">
        <v>449260316</v>
      </c>
      <c r="R1444" s="59">
        <v>46790</v>
      </c>
      <c r="S1444" s="59">
        <v>47637</v>
      </c>
      <c r="T1444" s="59">
        <v>49323</v>
      </c>
      <c r="U1444" s="59">
        <v>51712</v>
      </c>
      <c r="V1444" s="54">
        <v>54197</v>
      </c>
      <c r="W1444" s="59">
        <v>54293</v>
      </c>
      <c r="X1444" s="59">
        <v>56060</v>
      </c>
      <c r="Y1444" s="59">
        <v>58659</v>
      </c>
      <c r="Z1444" s="59">
        <v>61363</v>
      </c>
      <c r="AA1444" s="54">
        <v>64134</v>
      </c>
      <c r="AB1444" s="38">
        <v>76</v>
      </c>
      <c r="AC1444" s="38">
        <v>75.8</v>
      </c>
      <c r="AD1444" s="38">
        <v>76</v>
      </c>
      <c r="AE1444" s="38">
        <v>77.099999999999994</v>
      </c>
      <c r="AF1444" s="63">
        <v>77.099999999999994</v>
      </c>
    </row>
    <row r="1445" spans="1:32" x14ac:dyDescent="0.2">
      <c r="A1445" s="70" t="s">
        <v>4502</v>
      </c>
      <c r="B1445" s="30" t="s">
        <v>1370</v>
      </c>
      <c r="C1445" s="59">
        <v>3675</v>
      </c>
      <c r="D1445" s="59">
        <v>3597</v>
      </c>
      <c r="E1445" s="59">
        <v>3622</v>
      </c>
      <c r="F1445" s="59">
        <v>3838</v>
      </c>
      <c r="G1445" s="54">
        <v>3986</v>
      </c>
      <c r="H1445" s="21">
        <v>38</v>
      </c>
      <c r="I1445" s="21">
        <v>39</v>
      </c>
      <c r="J1445" s="21">
        <v>39</v>
      </c>
      <c r="K1445" s="21">
        <v>38</v>
      </c>
      <c r="L1445" s="61">
        <v>37</v>
      </c>
      <c r="M1445" s="59">
        <v>188208624</v>
      </c>
      <c r="N1445" s="59">
        <v>185362180</v>
      </c>
      <c r="O1445" s="59">
        <v>195994235</v>
      </c>
      <c r="P1445" s="59">
        <v>234201043</v>
      </c>
      <c r="Q1445" s="54">
        <v>242139913</v>
      </c>
      <c r="R1445" s="59">
        <v>43718</v>
      </c>
      <c r="S1445" s="59">
        <v>44412</v>
      </c>
      <c r="T1445" s="59">
        <v>45965</v>
      </c>
      <c r="U1445" s="59">
        <v>48471</v>
      </c>
      <c r="V1445" s="54">
        <v>53500</v>
      </c>
      <c r="W1445" s="59">
        <v>51213</v>
      </c>
      <c r="X1445" s="59">
        <v>51532</v>
      </c>
      <c r="Y1445" s="59">
        <v>54112</v>
      </c>
      <c r="Z1445" s="59">
        <v>61022</v>
      </c>
      <c r="AA1445" s="54">
        <v>60748</v>
      </c>
      <c r="AB1445" s="38">
        <v>80</v>
      </c>
      <c r="AC1445" s="38">
        <v>79.400000000000006</v>
      </c>
      <c r="AD1445" s="38">
        <v>79.599999999999994</v>
      </c>
      <c r="AE1445" s="38">
        <v>81.7</v>
      </c>
      <c r="AF1445" s="63">
        <v>81.3</v>
      </c>
    </row>
    <row r="1446" spans="1:32" x14ac:dyDescent="0.2">
      <c r="A1446" s="70" t="s">
        <v>4503</v>
      </c>
      <c r="B1446" s="30" t="s">
        <v>1371</v>
      </c>
      <c r="C1446" s="59">
        <v>5081</v>
      </c>
      <c r="D1446" s="59">
        <v>5053</v>
      </c>
      <c r="E1446" s="59">
        <v>5031</v>
      </c>
      <c r="F1446" s="59">
        <v>5243</v>
      </c>
      <c r="G1446" s="54">
        <v>5513</v>
      </c>
      <c r="H1446" s="21">
        <v>38</v>
      </c>
      <c r="I1446" s="21">
        <v>39</v>
      </c>
      <c r="J1446" s="21">
        <v>39</v>
      </c>
      <c r="K1446" s="21">
        <v>38</v>
      </c>
      <c r="L1446" s="61">
        <v>37</v>
      </c>
      <c r="M1446" s="59">
        <v>267137955</v>
      </c>
      <c r="N1446" s="59">
        <v>272157229</v>
      </c>
      <c r="O1446" s="59">
        <v>286786512</v>
      </c>
      <c r="P1446" s="59">
        <v>313263564</v>
      </c>
      <c r="Q1446" s="54">
        <v>346259194</v>
      </c>
      <c r="R1446" s="59">
        <v>45126</v>
      </c>
      <c r="S1446" s="59">
        <v>45234</v>
      </c>
      <c r="T1446" s="59">
        <v>48746</v>
      </c>
      <c r="U1446" s="59">
        <v>51417</v>
      </c>
      <c r="V1446" s="54">
        <v>53685</v>
      </c>
      <c r="W1446" s="59">
        <v>52576</v>
      </c>
      <c r="X1446" s="59">
        <v>53861</v>
      </c>
      <c r="Y1446" s="59">
        <v>57004</v>
      </c>
      <c r="Z1446" s="59">
        <v>59749</v>
      </c>
      <c r="AA1446" s="54">
        <v>62808</v>
      </c>
      <c r="AB1446" s="38">
        <v>81.900000000000006</v>
      </c>
      <c r="AC1446" s="38">
        <v>81.400000000000006</v>
      </c>
      <c r="AD1446" s="38">
        <v>81.8</v>
      </c>
      <c r="AE1446" s="38">
        <v>82.3</v>
      </c>
      <c r="AF1446" s="63">
        <v>81.599999999999994</v>
      </c>
    </row>
    <row r="1447" spans="1:32" x14ac:dyDescent="0.2">
      <c r="A1447" s="70" t="s">
        <v>4504</v>
      </c>
      <c r="B1447" s="30" t="s">
        <v>2424</v>
      </c>
      <c r="C1447" s="59">
        <v>8258</v>
      </c>
      <c r="D1447" s="59">
        <v>8632</v>
      </c>
      <c r="E1447" s="59">
        <v>9095</v>
      </c>
      <c r="F1447" s="59">
        <v>10385</v>
      </c>
      <c r="G1447" s="54">
        <v>11512</v>
      </c>
      <c r="H1447" s="21">
        <v>33</v>
      </c>
      <c r="I1447" s="21">
        <v>33</v>
      </c>
      <c r="J1447" s="21">
        <v>33</v>
      </c>
      <c r="K1447" s="21">
        <v>33</v>
      </c>
      <c r="L1447" s="61">
        <v>32</v>
      </c>
      <c r="M1447" s="59">
        <v>360922256</v>
      </c>
      <c r="N1447" s="59">
        <v>390055766</v>
      </c>
      <c r="O1447" s="59">
        <v>437535915</v>
      </c>
      <c r="P1447" s="59">
        <v>525887120</v>
      </c>
      <c r="Q1447" s="54">
        <v>615785557</v>
      </c>
      <c r="R1447" s="59">
        <v>37333</v>
      </c>
      <c r="S1447" s="59">
        <v>38826</v>
      </c>
      <c r="T1447" s="59">
        <v>42347</v>
      </c>
      <c r="U1447" s="59">
        <v>44933</v>
      </c>
      <c r="V1447" s="54">
        <v>48511</v>
      </c>
      <c r="W1447" s="59">
        <v>43706</v>
      </c>
      <c r="X1447" s="59">
        <v>45187</v>
      </c>
      <c r="Y1447" s="59">
        <v>48107</v>
      </c>
      <c r="Z1447" s="59">
        <v>50639</v>
      </c>
      <c r="AA1447" s="54">
        <v>53491</v>
      </c>
      <c r="AB1447" s="38">
        <v>81.099999999999994</v>
      </c>
      <c r="AC1447" s="38">
        <v>81</v>
      </c>
      <c r="AD1447" s="38">
        <v>81.2</v>
      </c>
      <c r="AE1447" s="38">
        <v>83.1</v>
      </c>
      <c r="AF1447" s="63">
        <v>83.4</v>
      </c>
    </row>
    <row r="1448" spans="1:32" x14ac:dyDescent="0.2">
      <c r="A1448" s="70" t="s">
        <v>4505</v>
      </c>
      <c r="B1448" s="30" t="s">
        <v>2425</v>
      </c>
      <c r="C1448" s="59">
        <v>9735</v>
      </c>
      <c r="D1448" s="59">
        <v>10067</v>
      </c>
      <c r="E1448" s="59">
        <v>9971</v>
      </c>
      <c r="F1448" s="59">
        <v>10834</v>
      </c>
      <c r="G1448" s="54">
        <v>11955</v>
      </c>
      <c r="H1448" s="21">
        <v>35</v>
      </c>
      <c r="I1448" s="21">
        <v>35</v>
      </c>
      <c r="J1448" s="21">
        <v>35</v>
      </c>
      <c r="K1448" s="21">
        <v>35</v>
      </c>
      <c r="L1448" s="61">
        <v>34</v>
      </c>
      <c r="M1448" s="59">
        <v>479223236</v>
      </c>
      <c r="N1448" s="59">
        <v>504509920</v>
      </c>
      <c r="O1448" s="59">
        <v>539252295</v>
      </c>
      <c r="P1448" s="59">
        <v>603830690</v>
      </c>
      <c r="Q1448" s="54">
        <v>690575129</v>
      </c>
      <c r="R1448" s="59">
        <v>40000</v>
      </c>
      <c r="S1448" s="59">
        <v>40562</v>
      </c>
      <c r="T1448" s="59">
        <v>43851</v>
      </c>
      <c r="U1448" s="59">
        <v>46242</v>
      </c>
      <c r="V1448" s="54">
        <v>47990</v>
      </c>
      <c r="W1448" s="59">
        <v>49227</v>
      </c>
      <c r="X1448" s="59">
        <v>50115</v>
      </c>
      <c r="Y1448" s="59">
        <v>54082</v>
      </c>
      <c r="Z1448" s="59">
        <v>55735</v>
      </c>
      <c r="AA1448" s="54">
        <v>57765</v>
      </c>
      <c r="AB1448" s="38">
        <v>77.400000000000006</v>
      </c>
      <c r="AC1448" s="38">
        <v>77.599999999999994</v>
      </c>
      <c r="AD1448" s="38">
        <v>77.900000000000006</v>
      </c>
      <c r="AE1448" s="38">
        <v>79</v>
      </c>
      <c r="AF1448" s="63">
        <v>79.099999999999994</v>
      </c>
    </row>
    <row r="1449" spans="1:32" x14ac:dyDescent="0.2">
      <c r="A1449" s="70" t="s">
        <v>4506</v>
      </c>
      <c r="B1449" s="30" t="s">
        <v>1373</v>
      </c>
      <c r="C1449" s="59">
        <v>4565</v>
      </c>
      <c r="D1449" s="59">
        <v>4623</v>
      </c>
      <c r="E1449" s="59">
        <v>4837</v>
      </c>
      <c r="F1449" s="59">
        <v>5037</v>
      </c>
      <c r="G1449" s="54">
        <v>5189</v>
      </c>
      <c r="H1449" s="21">
        <v>42</v>
      </c>
      <c r="I1449" s="21">
        <v>42</v>
      </c>
      <c r="J1449" s="21">
        <v>42</v>
      </c>
      <c r="K1449" s="21">
        <v>42</v>
      </c>
      <c r="L1449" s="61">
        <v>42</v>
      </c>
      <c r="M1449" s="59">
        <v>287919639</v>
      </c>
      <c r="N1449" s="59">
        <v>296041864</v>
      </c>
      <c r="O1449" s="59">
        <v>320680189</v>
      </c>
      <c r="P1449" s="59">
        <v>351068691</v>
      </c>
      <c r="Q1449" s="54">
        <v>380426663</v>
      </c>
      <c r="R1449" s="59">
        <v>45400</v>
      </c>
      <c r="S1449" s="59">
        <v>46984</v>
      </c>
      <c r="T1449" s="59">
        <v>48429</v>
      </c>
      <c r="U1449" s="59">
        <v>50588</v>
      </c>
      <c r="V1449" s="54">
        <v>54802</v>
      </c>
      <c r="W1449" s="59">
        <v>63071</v>
      </c>
      <c r="X1449" s="59">
        <v>64037</v>
      </c>
      <c r="Y1449" s="59">
        <v>66297</v>
      </c>
      <c r="Z1449" s="59">
        <v>69698</v>
      </c>
      <c r="AA1449" s="54">
        <v>73314</v>
      </c>
      <c r="AB1449" s="38">
        <v>68.599999999999994</v>
      </c>
      <c r="AC1449" s="38">
        <v>68.3</v>
      </c>
      <c r="AD1449" s="38">
        <v>68.8</v>
      </c>
      <c r="AE1449" s="38">
        <v>69.7</v>
      </c>
      <c r="AF1449" s="63">
        <v>69.099999999999994</v>
      </c>
    </row>
    <row r="1450" spans="1:32" x14ac:dyDescent="0.2">
      <c r="A1450" s="70" t="s">
        <v>4507</v>
      </c>
      <c r="B1450" s="30" t="s">
        <v>1374</v>
      </c>
      <c r="C1450" s="59">
        <v>2693</v>
      </c>
      <c r="D1450" s="59">
        <v>2712</v>
      </c>
      <c r="E1450" s="59">
        <v>2752</v>
      </c>
      <c r="F1450" s="59">
        <v>2825</v>
      </c>
      <c r="G1450" s="54">
        <v>3003</v>
      </c>
      <c r="H1450" s="21">
        <v>38</v>
      </c>
      <c r="I1450" s="21">
        <v>39</v>
      </c>
      <c r="J1450" s="21">
        <v>39</v>
      </c>
      <c r="K1450" s="21">
        <v>39</v>
      </c>
      <c r="L1450" s="61">
        <v>37</v>
      </c>
      <c r="M1450" s="59">
        <v>167703017</v>
      </c>
      <c r="N1450" s="59">
        <v>170518337</v>
      </c>
      <c r="O1450" s="59">
        <v>194968832</v>
      </c>
      <c r="P1450" s="59">
        <v>201287729</v>
      </c>
      <c r="Q1450" s="54">
        <v>215526304</v>
      </c>
      <c r="R1450" s="59">
        <v>45433</v>
      </c>
      <c r="S1450" s="59">
        <v>47224</v>
      </c>
      <c r="T1450" s="59">
        <v>49365</v>
      </c>
      <c r="U1450" s="59">
        <v>52468</v>
      </c>
      <c r="V1450" s="54">
        <v>54526</v>
      </c>
      <c r="W1450" s="59">
        <v>62274</v>
      </c>
      <c r="X1450" s="59">
        <v>62875</v>
      </c>
      <c r="Y1450" s="59">
        <v>70846</v>
      </c>
      <c r="Z1450" s="59">
        <v>71252</v>
      </c>
      <c r="AA1450" s="54">
        <v>71770</v>
      </c>
      <c r="AB1450" s="38">
        <v>69.099999999999994</v>
      </c>
      <c r="AC1450" s="38">
        <v>69.7</v>
      </c>
      <c r="AD1450" s="38">
        <v>69.3</v>
      </c>
      <c r="AE1450" s="38">
        <v>70</v>
      </c>
      <c r="AF1450" s="63">
        <v>70.2</v>
      </c>
    </row>
    <row r="1451" spans="1:32" x14ac:dyDescent="0.2">
      <c r="A1451" s="70" t="s">
        <v>4508</v>
      </c>
      <c r="B1451" s="30" t="s">
        <v>1375</v>
      </c>
      <c r="C1451" s="59">
        <v>1853</v>
      </c>
      <c r="D1451" s="59">
        <v>1899</v>
      </c>
      <c r="E1451" s="59">
        <v>1926</v>
      </c>
      <c r="F1451" s="59">
        <v>2011</v>
      </c>
      <c r="G1451" s="54">
        <v>2044</v>
      </c>
      <c r="H1451" s="21">
        <v>44</v>
      </c>
      <c r="I1451" s="21">
        <v>45</v>
      </c>
      <c r="J1451" s="21">
        <v>46</v>
      </c>
      <c r="K1451" s="21">
        <v>44</v>
      </c>
      <c r="L1451" s="61">
        <v>42</v>
      </c>
      <c r="M1451" s="59">
        <v>117047594</v>
      </c>
      <c r="N1451" s="59">
        <v>120114698</v>
      </c>
      <c r="O1451" s="59">
        <v>136334506</v>
      </c>
      <c r="P1451" s="59">
        <v>142803335</v>
      </c>
      <c r="Q1451" s="54">
        <v>148802103</v>
      </c>
      <c r="R1451" s="59">
        <v>46112</v>
      </c>
      <c r="S1451" s="59">
        <v>46587</v>
      </c>
      <c r="T1451" s="59">
        <v>50037</v>
      </c>
      <c r="U1451" s="59">
        <v>52799</v>
      </c>
      <c r="V1451" s="54">
        <v>53310</v>
      </c>
      <c r="W1451" s="59">
        <v>63167</v>
      </c>
      <c r="X1451" s="59">
        <v>63252</v>
      </c>
      <c r="Y1451" s="59">
        <v>70786</v>
      </c>
      <c r="Z1451" s="59">
        <v>71011</v>
      </c>
      <c r="AA1451" s="54">
        <v>72799</v>
      </c>
      <c r="AB1451" s="38">
        <v>58.8</v>
      </c>
      <c r="AC1451" s="38">
        <v>59.1</v>
      </c>
      <c r="AD1451" s="38">
        <v>58.3</v>
      </c>
      <c r="AE1451" s="38">
        <v>59.1</v>
      </c>
      <c r="AF1451" s="63">
        <v>57.8</v>
      </c>
    </row>
    <row r="1452" spans="1:32" x14ac:dyDescent="0.2">
      <c r="A1452" s="70" t="s">
        <v>4509</v>
      </c>
      <c r="B1452" s="30" t="s">
        <v>4510</v>
      </c>
      <c r="C1452" s="59">
        <v>6528</v>
      </c>
      <c r="D1452" s="59">
        <v>6659</v>
      </c>
      <c r="E1452" s="59">
        <v>6521</v>
      </c>
      <c r="F1452" s="59">
        <v>6875</v>
      </c>
      <c r="G1452" s="54">
        <v>7837</v>
      </c>
      <c r="H1452" s="21">
        <v>33</v>
      </c>
      <c r="I1452" s="21">
        <v>33</v>
      </c>
      <c r="J1452" s="21">
        <v>36</v>
      </c>
      <c r="K1452" s="21">
        <v>36</v>
      </c>
      <c r="L1452" s="61">
        <v>34</v>
      </c>
      <c r="M1452" s="59">
        <v>287500218</v>
      </c>
      <c r="N1452" s="59">
        <v>304881001</v>
      </c>
      <c r="O1452" s="59">
        <v>346604761</v>
      </c>
      <c r="P1452" s="59">
        <v>392704220</v>
      </c>
      <c r="Q1452" s="54">
        <v>457085295</v>
      </c>
      <c r="R1452" s="59">
        <v>32398</v>
      </c>
      <c r="S1452" s="59">
        <v>33063</v>
      </c>
      <c r="T1452" s="59">
        <v>41333</v>
      </c>
      <c r="U1452" s="59">
        <v>45635</v>
      </c>
      <c r="V1452" s="54">
        <v>46940</v>
      </c>
      <c r="W1452" s="59">
        <v>44041</v>
      </c>
      <c r="X1452" s="59">
        <v>45785</v>
      </c>
      <c r="Y1452" s="59">
        <v>53152</v>
      </c>
      <c r="Z1452" s="59">
        <v>57121</v>
      </c>
      <c r="AA1452" s="54">
        <v>58324</v>
      </c>
      <c r="AB1452" s="38">
        <v>72.2</v>
      </c>
      <c r="AC1452" s="38">
        <v>70.7</v>
      </c>
      <c r="AD1452" s="38">
        <v>70.3</v>
      </c>
      <c r="AE1452" s="38">
        <v>71.3</v>
      </c>
      <c r="AF1452" s="63">
        <v>72.5</v>
      </c>
    </row>
    <row r="1453" spans="1:32" x14ac:dyDescent="0.2">
      <c r="A1453" s="70" t="s">
        <v>4511</v>
      </c>
      <c r="B1453" s="30" t="s">
        <v>4512</v>
      </c>
      <c r="C1453" s="59">
        <v>8183</v>
      </c>
      <c r="D1453" s="59">
        <v>8399</v>
      </c>
      <c r="E1453" s="59">
        <v>7932</v>
      </c>
      <c r="F1453" s="59">
        <v>8686</v>
      </c>
      <c r="G1453" s="54">
        <v>9797</v>
      </c>
      <c r="H1453" s="21">
        <v>31</v>
      </c>
      <c r="I1453" s="21">
        <v>32</v>
      </c>
      <c r="J1453" s="21">
        <v>34</v>
      </c>
      <c r="K1453" s="21">
        <v>34</v>
      </c>
      <c r="L1453" s="61">
        <v>32</v>
      </c>
      <c r="M1453" s="59">
        <v>340552293</v>
      </c>
      <c r="N1453" s="59">
        <v>352825440</v>
      </c>
      <c r="O1453" s="59">
        <v>393420405</v>
      </c>
      <c r="P1453" s="59">
        <v>458691749</v>
      </c>
      <c r="Q1453" s="54">
        <v>528258681</v>
      </c>
      <c r="R1453" s="59">
        <v>30547</v>
      </c>
      <c r="S1453" s="59">
        <v>30253</v>
      </c>
      <c r="T1453" s="59">
        <v>39055</v>
      </c>
      <c r="U1453" s="59">
        <v>43781</v>
      </c>
      <c r="V1453" s="54">
        <v>44396</v>
      </c>
      <c r="W1453" s="59">
        <v>41617</v>
      </c>
      <c r="X1453" s="59">
        <v>42008</v>
      </c>
      <c r="Y1453" s="59">
        <v>49599</v>
      </c>
      <c r="Z1453" s="59">
        <v>52808</v>
      </c>
      <c r="AA1453" s="54">
        <v>53920</v>
      </c>
      <c r="AB1453" s="38">
        <v>75.3</v>
      </c>
      <c r="AC1453" s="38">
        <v>74.400000000000006</v>
      </c>
      <c r="AD1453" s="38">
        <v>72.900000000000006</v>
      </c>
      <c r="AE1453" s="38">
        <v>75.099999999999994</v>
      </c>
      <c r="AF1453" s="63">
        <v>76.599999999999994</v>
      </c>
    </row>
    <row r="1454" spans="1:32" x14ac:dyDescent="0.2">
      <c r="A1454" s="70" t="s">
        <v>4513</v>
      </c>
      <c r="B1454" s="30" t="s">
        <v>1132</v>
      </c>
      <c r="C1454" s="59">
        <v>2551</v>
      </c>
      <c r="D1454" s="59">
        <v>2563</v>
      </c>
      <c r="E1454" s="59">
        <v>2542</v>
      </c>
      <c r="F1454" s="59">
        <v>2673</v>
      </c>
      <c r="G1454" s="54">
        <v>2802</v>
      </c>
      <c r="H1454" s="21">
        <v>36</v>
      </c>
      <c r="I1454" s="21">
        <v>36</v>
      </c>
      <c r="J1454" s="21">
        <v>37</v>
      </c>
      <c r="K1454" s="21">
        <v>37</v>
      </c>
      <c r="L1454" s="61">
        <v>37</v>
      </c>
      <c r="M1454" s="59">
        <v>135716356</v>
      </c>
      <c r="N1454" s="59">
        <v>139095351</v>
      </c>
      <c r="O1454" s="59">
        <v>144329612</v>
      </c>
      <c r="P1454" s="59">
        <v>160000871</v>
      </c>
      <c r="Q1454" s="54">
        <v>180668719</v>
      </c>
      <c r="R1454" s="59">
        <v>49509</v>
      </c>
      <c r="S1454" s="59">
        <v>49780</v>
      </c>
      <c r="T1454" s="59">
        <v>52179</v>
      </c>
      <c r="U1454" s="59">
        <v>56461</v>
      </c>
      <c r="V1454" s="54">
        <v>60399</v>
      </c>
      <c r="W1454" s="59">
        <v>53201</v>
      </c>
      <c r="X1454" s="59">
        <v>54271</v>
      </c>
      <c r="Y1454" s="59">
        <v>56778</v>
      </c>
      <c r="Z1454" s="59">
        <v>59858</v>
      </c>
      <c r="AA1454" s="54">
        <v>64478</v>
      </c>
      <c r="AB1454" s="38">
        <v>84.3</v>
      </c>
      <c r="AC1454" s="38">
        <v>84.9</v>
      </c>
      <c r="AD1454" s="38">
        <v>85.4</v>
      </c>
      <c r="AE1454" s="38">
        <v>85.8</v>
      </c>
      <c r="AF1454" s="63">
        <v>85.8</v>
      </c>
    </row>
    <row r="1455" spans="1:32" x14ac:dyDescent="0.2">
      <c r="A1455" s="70" t="s">
        <v>4514</v>
      </c>
      <c r="B1455" s="30" t="s">
        <v>1133</v>
      </c>
      <c r="C1455" s="59">
        <v>3755</v>
      </c>
      <c r="D1455" s="59">
        <v>3780</v>
      </c>
      <c r="E1455" s="59">
        <v>3782</v>
      </c>
      <c r="F1455" s="59">
        <v>3949</v>
      </c>
      <c r="G1455" s="54">
        <v>4109</v>
      </c>
      <c r="H1455" s="21">
        <v>37</v>
      </c>
      <c r="I1455" s="21">
        <v>38</v>
      </c>
      <c r="J1455" s="21">
        <v>38</v>
      </c>
      <c r="K1455" s="21">
        <v>38</v>
      </c>
      <c r="L1455" s="61">
        <v>38</v>
      </c>
      <c r="M1455" s="59">
        <v>185846185</v>
      </c>
      <c r="N1455" s="59">
        <v>189231660</v>
      </c>
      <c r="O1455" s="59">
        <v>198657362</v>
      </c>
      <c r="P1455" s="59">
        <v>214224192</v>
      </c>
      <c r="Q1455" s="54">
        <v>234339264</v>
      </c>
      <c r="R1455" s="59">
        <v>46692</v>
      </c>
      <c r="S1455" s="59">
        <v>47191</v>
      </c>
      <c r="T1455" s="59">
        <v>49518</v>
      </c>
      <c r="U1455" s="59">
        <v>50532</v>
      </c>
      <c r="V1455" s="54">
        <v>52730</v>
      </c>
      <c r="W1455" s="59">
        <v>49493</v>
      </c>
      <c r="X1455" s="59">
        <v>50061</v>
      </c>
      <c r="Y1455" s="59">
        <v>52527</v>
      </c>
      <c r="Z1455" s="59">
        <v>54248</v>
      </c>
      <c r="AA1455" s="54">
        <v>57031</v>
      </c>
      <c r="AB1455" s="38">
        <v>81.5</v>
      </c>
      <c r="AC1455" s="38">
        <v>80.2</v>
      </c>
      <c r="AD1455" s="38">
        <v>80.099999999999994</v>
      </c>
      <c r="AE1455" s="38">
        <v>80.8</v>
      </c>
      <c r="AF1455" s="63">
        <v>80.7</v>
      </c>
    </row>
    <row r="1456" spans="1:32" x14ac:dyDescent="0.2">
      <c r="A1456" s="70" t="s">
        <v>4515</v>
      </c>
      <c r="B1456" s="30" t="s">
        <v>1134</v>
      </c>
      <c r="C1456" s="59">
        <v>7921</v>
      </c>
      <c r="D1456" s="59">
        <v>7852</v>
      </c>
      <c r="E1456" s="59">
        <v>8319</v>
      </c>
      <c r="F1456" s="59">
        <v>9144</v>
      </c>
      <c r="G1456" s="54">
        <v>9830</v>
      </c>
      <c r="H1456" s="21">
        <v>34</v>
      </c>
      <c r="I1456" s="21">
        <v>34</v>
      </c>
      <c r="J1456" s="21">
        <v>34</v>
      </c>
      <c r="K1456" s="21">
        <v>34</v>
      </c>
      <c r="L1456" s="61">
        <v>34</v>
      </c>
      <c r="M1456" s="59">
        <v>332376600</v>
      </c>
      <c r="N1456" s="59">
        <v>340788352</v>
      </c>
      <c r="O1456" s="59">
        <v>368833666</v>
      </c>
      <c r="P1456" s="59">
        <v>428602666</v>
      </c>
      <c r="Q1456" s="54">
        <v>490009138</v>
      </c>
      <c r="R1456" s="59">
        <v>39537</v>
      </c>
      <c r="S1456" s="59">
        <v>40856</v>
      </c>
      <c r="T1456" s="59">
        <v>41075</v>
      </c>
      <c r="U1456" s="59">
        <v>43516</v>
      </c>
      <c r="V1456" s="54">
        <v>46182</v>
      </c>
      <c r="W1456" s="59">
        <v>41961</v>
      </c>
      <c r="X1456" s="59">
        <v>43401</v>
      </c>
      <c r="Y1456" s="59">
        <v>44336</v>
      </c>
      <c r="Z1456" s="59">
        <v>46873</v>
      </c>
      <c r="AA1456" s="54">
        <v>49848</v>
      </c>
      <c r="AB1456" s="38">
        <v>86.2</v>
      </c>
      <c r="AC1456" s="38">
        <v>85.6</v>
      </c>
      <c r="AD1456" s="38">
        <v>86.3</v>
      </c>
      <c r="AE1456" s="38">
        <v>87.5</v>
      </c>
      <c r="AF1456" s="63">
        <v>87.4</v>
      </c>
    </row>
    <row r="1457" spans="1:32" x14ac:dyDescent="0.2">
      <c r="A1457" s="70" t="s">
        <v>4516</v>
      </c>
      <c r="B1457" s="30" t="s">
        <v>1135</v>
      </c>
      <c r="C1457" s="59">
        <v>4588</v>
      </c>
      <c r="D1457" s="59">
        <v>4709</v>
      </c>
      <c r="E1457" s="59">
        <v>4751</v>
      </c>
      <c r="F1457" s="59">
        <v>4950</v>
      </c>
      <c r="G1457" s="54">
        <v>5109</v>
      </c>
      <c r="H1457" s="21">
        <v>37</v>
      </c>
      <c r="I1457" s="21">
        <v>37</v>
      </c>
      <c r="J1457" s="21">
        <v>37</v>
      </c>
      <c r="K1457" s="21">
        <v>37</v>
      </c>
      <c r="L1457" s="61">
        <v>37</v>
      </c>
      <c r="M1457" s="59">
        <v>307148272</v>
      </c>
      <c r="N1457" s="59">
        <v>321431389</v>
      </c>
      <c r="O1457" s="59">
        <v>338046450</v>
      </c>
      <c r="P1457" s="59">
        <v>374313894</v>
      </c>
      <c r="Q1457" s="54">
        <v>402620189</v>
      </c>
      <c r="R1457" s="59">
        <v>61080</v>
      </c>
      <c r="S1457" s="59">
        <v>61799</v>
      </c>
      <c r="T1457" s="59">
        <v>65383</v>
      </c>
      <c r="U1457" s="59">
        <v>68836</v>
      </c>
      <c r="V1457" s="54">
        <v>71892</v>
      </c>
      <c r="W1457" s="59">
        <v>66946</v>
      </c>
      <c r="X1457" s="59">
        <v>68259</v>
      </c>
      <c r="Y1457" s="59">
        <v>71153</v>
      </c>
      <c r="Z1457" s="59">
        <v>75619</v>
      </c>
      <c r="AA1457" s="54">
        <v>78806</v>
      </c>
      <c r="AB1457" s="38">
        <v>83.7</v>
      </c>
      <c r="AC1457" s="38">
        <v>83.8</v>
      </c>
      <c r="AD1457" s="38">
        <v>84.2</v>
      </c>
      <c r="AE1457" s="38">
        <v>85.5</v>
      </c>
      <c r="AF1457" s="63">
        <v>85.5</v>
      </c>
    </row>
    <row r="1458" spans="1:32" x14ac:dyDescent="0.2">
      <c r="A1458" s="70" t="s">
        <v>4517</v>
      </c>
      <c r="B1458" s="30" t="s">
        <v>1136</v>
      </c>
      <c r="C1458" s="59">
        <v>1171</v>
      </c>
      <c r="D1458" s="59">
        <v>1155</v>
      </c>
      <c r="E1458" s="59">
        <v>1207</v>
      </c>
      <c r="F1458" s="59">
        <v>1323</v>
      </c>
      <c r="G1458" s="54">
        <v>1417</v>
      </c>
      <c r="H1458" s="21">
        <v>35</v>
      </c>
      <c r="I1458" s="21">
        <v>36</v>
      </c>
      <c r="J1458" s="21">
        <v>35</v>
      </c>
      <c r="K1458" s="21">
        <v>35</v>
      </c>
      <c r="L1458" s="61">
        <v>34</v>
      </c>
      <c r="M1458" s="59">
        <v>52846737</v>
      </c>
      <c r="N1458" s="59">
        <v>53428964</v>
      </c>
      <c r="O1458" s="59">
        <v>57238300</v>
      </c>
      <c r="P1458" s="59">
        <v>64634140</v>
      </c>
      <c r="Q1458" s="54">
        <v>76319111</v>
      </c>
      <c r="R1458" s="59">
        <v>43769</v>
      </c>
      <c r="S1458" s="59">
        <v>44011</v>
      </c>
      <c r="T1458" s="59">
        <v>44558</v>
      </c>
      <c r="U1458" s="59">
        <v>45569</v>
      </c>
      <c r="V1458" s="54">
        <v>50367</v>
      </c>
      <c r="W1458" s="59">
        <v>45130</v>
      </c>
      <c r="X1458" s="59">
        <v>46259</v>
      </c>
      <c r="Y1458" s="59">
        <v>47422</v>
      </c>
      <c r="Z1458" s="59">
        <v>48854</v>
      </c>
      <c r="AA1458" s="54">
        <v>53860</v>
      </c>
      <c r="AB1458" s="38">
        <v>88.3</v>
      </c>
      <c r="AC1458" s="38">
        <v>87.5</v>
      </c>
      <c r="AD1458" s="38">
        <v>86.8</v>
      </c>
      <c r="AE1458" s="38">
        <v>88.3</v>
      </c>
      <c r="AF1458" s="63">
        <v>88.4</v>
      </c>
    </row>
    <row r="1459" spans="1:32" x14ac:dyDescent="0.2">
      <c r="A1459" s="70" t="s">
        <v>4518</v>
      </c>
      <c r="B1459" s="30" t="s">
        <v>4519</v>
      </c>
      <c r="C1459" s="59">
        <v>4162</v>
      </c>
      <c r="D1459" s="59">
        <v>4360</v>
      </c>
      <c r="E1459" s="59">
        <v>4618</v>
      </c>
      <c r="F1459" s="59">
        <v>5044</v>
      </c>
      <c r="G1459" s="54">
        <v>5370</v>
      </c>
      <c r="H1459" s="21">
        <v>35</v>
      </c>
      <c r="I1459" s="21">
        <v>36</v>
      </c>
      <c r="J1459" s="21">
        <v>35</v>
      </c>
      <c r="K1459" s="21">
        <v>35</v>
      </c>
      <c r="L1459" s="61">
        <v>35</v>
      </c>
      <c r="M1459" s="59">
        <v>227847931</v>
      </c>
      <c r="N1459" s="59">
        <v>239906298</v>
      </c>
      <c r="O1459" s="59">
        <v>262801547</v>
      </c>
      <c r="P1459" s="59">
        <v>298047959</v>
      </c>
      <c r="Q1459" s="54">
        <v>338245381</v>
      </c>
      <c r="R1459" s="59">
        <v>50890</v>
      </c>
      <c r="S1459" s="59">
        <v>51144</v>
      </c>
      <c r="T1459" s="59">
        <v>52777</v>
      </c>
      <c r="U1459" s="59">
        <v>55283</v>
      </c>
      <c r="V1459" s="54">
        <v>59003</v>
      </c>
      <c r="W1459" s="59">
        <v>54745</v>
      </c>
      <c r="X1459" s="59">
        <v>55024</v>
      </c>
      <c r="Y1459" s="59">
        <v>56908</v>
      </c>
      <c r="Z1459" s="59">
        <v>59090</v>
      </c>
      <c r="AA1459" s="54">
        <v>62988</v>
      </c>
      <c r="AB1459" s="38">
        <v>85.9</v>
      </c>
      <c r="AC1459" s="38">
        <v>85.8</v>
      </c>
      <c r="AD1459" s="38">
        <v>86.2</v>
      </c>
      <c r="AE1459" s="38">
        <v>87.5</v>
      </c>
      <c r="AF1459" s="63">
        <v>86.4</v>
      </c>
    </row>
    <row r="1460" spans="1:32" x14ac:dyDescent="0.2">
      <c r="A1460" s="70" t="s">
        <v>4520</v>
      </c>
      <c r="B1460" s="30" t="s">
        <v>4521</v>
      </c>
      <c r="C1460" s="59">
        <v>12359</v>
      </c>
      <c r="D1460" s="59">
        <v>12434</v>
      </c>
      <c r="E1460" s="59">
        <v>12569</v>
      </c>
      <c r="F1460" s="59">
        <v>13041</v>
      </c>
      <c r="G1460" s="54">
        <v>13435</v>
      </c>
      <c r="H1460" s="21">
        <v>39</v>
      </c>
      <c r="I1460" s="21">
        <v>39</v>
      </c>
      <c r="J1460" s="21">
        <v>39</v>
      </c>
      <c r="K1460" s="21">
        <v>39</v>
      </c>
      <c r="L1460" s="61">
        <v>39</v>
      </c>
      <c r="M1460" s="59">
        <v>733560224</v>
      </c>
      <c r="N1460" s="59">
        <v>748110119</v>
      </c>
      <c r="O1460" s="59">
        <v>779736601</v>
      </c>
      <c r="P1460" s="59">
        <v>835166654</v>
      </c>
      <c r="Q1460" s="54">
        <v>916839871</v>
      </c>
      <c r="R1460" s="59">
        <v>54693</v>
      </c>
      <c r="S1460" s="59">
        <v>55112</v>
      </c>
      <c r="T1460" s="59">
        <v>56516</v>
      </c>
      <c r="U1460" s="59">
        <v>58295</v>
      </c>
      <c r="V1460" s="54">
        <v>62800</v>
      </c>
      <c r="W1460" s="59">
        <v>59354</v>
      </c>
      <c r="X1460" s="59">
        <v>60166</v>
      </c>
      <c r="Y1460" s="59">
        <v>62036</v>
      </c>
      <c r="Z1460" s="59">
        <v>64042</v>
      </c>
      <c r="AA1460" s="54">
        <v>68243</v>
      </c>
      <c r="AB1460" s="38">
        <v>85.8</v>
      </c>
      <c r="AC1460" s="38">
        <v>85.5</v>
      </c>
      <c r="AD1460" s="38">
        <v>85.5</v>
      </c>
      <c r="AE1460" s="38">
        <v>86.2</v>
      </c>
      <c r="AF1460" s="63">
        <v>86</v>
      </c>
    </row>
    <row r="1461" spans="1:32" x14ac:dyDescent="0.2">
      <c r="A1461" s="70" t="s">
        <v>4522</v>
      </c>
      <c r="B1461" s="30" t="s">
        <v>1138</v>
      </c>
      <c r="C1461" s="59">
        <v>5922</v>
      </c>
      <c r="D1461" s="59">
        <v>6035</v>
      </c>
      <c r="E1461" s="59">
        <v>6087</v>
      </c>
      <c r="F1461" s="59">
        <v>6375</v>
      </c>
      <c r="G1461" s="54">
        <v>6572</v>
      </c>
      <c r="H1461" s="21">
        <v>42</v>
      </c>
      <c r="I1461" s="21">
        <v>42</v>
      </c>
      <c r="J1461" s="21">
        <v>43</v>
      </c>
      <c r="K1461" s="21">
        <v>42</v>
      </c>
      <c r="L1461" s="61">
        <v>42</v>
      </c>
      <c r="M1461" s="59">
        <v>310905408</v>
      </c>
      <c r="N1461" s="59">
        <v>326957715</v>
      </c>
      <c r="O1461" s="59">
        <v>346662125</v>
      </c>
      <c r="P1461" s="59">
        <v>378498512</v>
      </c>
      <c r="Q1461" s="54">
        <v>417651697</v>
      </c>
      <c r="R1461" s="59">
        <v>46103</v>
      </c>
      <c r="S1461" s="59">
        <v>47276</v>
      </c>
      <c r="T1461" s="59">
        <v>50465</v>
      </c>
      <c r="U1461" s="59">
        <v>52305</v>
      </c>
      <c r="V1461" s="54">
        <v>54857</v>
      </c>
      <c r="W1461" s="59">
        <v>52500</v>
      </c>
      <c r="X1461" s="59">
        <v>54177</v>
      </c>
      <c r="Y1461" s="59">
        <v>56951</v>
      </c>
      <c r="Z1461" s="59">
        <v>59372</v>
      </c>
      <c r="AA1461" s="54">
        <v>63550</v>
      </c>
      <c r="AB1461" s="38">
        <v>74.2</v>
      </c>
      <c r="AC1461" s="38">
        <v>74.7</v>
      </c>
      <c r="AD1461" s="38">
        <v>74.3</v>
      </c>
      <c r="AE1461" s="38">
        <v>74.7</v>
      </c>
      <c r="AF1461" s="63">
        <v>74</v>
      </c>
    </row>
    <row r="1462" spans="1:32" x14ac:dyDescent="0.2">
      <c r="A1462" s="70" t="s">
        <v>4523</v>
      </c>
      <c r="B1462" s="30" t="s">
        <v>1139</v>
      </c>
      <c r="C1462" s="59">
        <v>1921</v>
      </c>
      <c r="D1462" s="59">
        <v>1960</v>
      </c>
      <c r="E1462" s="59">
        <v>2016</v>
      </c>
      <c r="F1462" s="59">
        <v>2178</v>
      </c>
      <c r="G1462" s="54">
        <v>2273</v>
      </c>
      <c r="H1462" s="21">
        <v>46</v>
      </c>
      <c r="I1462" s="21">
        <v>47</v>
      </c>
      <c r="J1462" s="21">
        <v>47</v>
      </c>
      <c r="K1462" s="21">
        <v>46</v>
      </c>
      <c r="L1462" s="61">
        <v>45</v>
      </c>
      <c r="M1462" s="59">
        <v>98582861</v>
      </c>
      <c r="N1462" s="59">
        <v>102322242</v>
      </c>
      <c r="O1462" s="59">
        <v>108738501</v>
      </c>
      <c r="P1462" s="59">
        <v>117182215</v>
      </c>
      <c r="Q1462" s="54">
        <v>130084673</v>
      </c>
      <c r="R1462" s="59">
        <v>45371</v>
      </c>
      <c r="S1462" s="59">
        <v>45774</v>
      </c>
      <c r="T1462" s="59">
        <v>47113</v>
      </c>
      <c r="U1462" s="59">
        <v>45996</v>
      </c>
      <c r="V1462" s="54">
        <v>48839</v>
      </c>
      <c r="W1462" s="59">
        <v>51319</v>
      </c>
      <c r="X1462" s="59">
        <v>52205</v>
      </c>
      <c r="Y1462" s="59">
        <v>53938</v>
      </c>
      <c r="Z1462" s="59">
        <v>53803</v>
      </c>
      <c r="AA1462" s="54">
        <v>57230</v>
      </c>
      <c r="AB1462" s="38">
        <v>71.900000000000006</v>
      </c>
      <c r="AC1462" s="38">
        <v>72</v>
      </c>
      <c r="AD1462" s="38">
        <v>73</v>
      </c>
      <c r="AE1462" s="38">
        <v>74.3</v>
      </c>
      <c r="AF1462" s="63">
        <v>72.8</v>
      </c>
    </row>
    <row r="1463" spans="1:32" x14ac:dyDescent="0.2">
      <c r="A1463" s="70" t="s">
        <v>4524</v>
      </c>
      <c r="B1463" s="30" t="s">
        <v>2288</v>
      </c>
      <c r="C1463" s="21">
        <v>6</v>
      </c>
      <c r="D1463" s="21">
        <v>6</v>
      </c>
      <c r="E1463" s="21" t="s">
        <v>2746</v>
      </c>
      <c r="F1463" s="21" t="s">
        <v>2746</v>
      </c>
      <c r="G1463" s="61" t="s">
        <v>2746</v>
      </c>
      <c r="H1463" s="21">
        <v>41</v>
      </c>
      <c r="I1463" s="21">
        <v>42</v>
      </c>
      <c r="J1463" s="21" t="s">
        <v>2746</v>
      </c>
      <c r="K1463" s="21" t="s">
        <v>2746</v>
      </c>
      <c r="L1463" s="61" t="s">
        <v>2746</v>
      </c>
      <c r="M1463" s="59">
        <v>680513</v>
      </c>
      <c r="N1463" s="59">
        <v>720129</v>
      </c>
      <c r="O1463" s="21" t="s">
        <v>2746</v>
      </c>
      <c r="P1463" s="21" t="s">
        <v>2746</v>
      </c>
      <c r="Q1463" s="61" t="s">
        <v>2746</v>
      </c>
      <c r="R1463" s="59">
        <v>100624</v>
      </c>
      <c r="S1463" s="59">
        <v>107770</v>
      </c>
      <c r="T1463" s="21" t="s">
        <v>2746</v>
      </c>
      <c r="U1463" s="21" t="s">
        <v>2746</v>
      </c>
      <c r="V1463" s="61" t="s">
        <v>2746</v>
      </c>
      <c r="W1463" s="59">
        <v>113419</v>
      </c>
      <c r="X1463" s="59">
        <v>120022</v>
      </c>
      <c r="Y1463" s="21" t="s">
        <v>2746</v>
      </c>
      <c r="Z1463" s="21" t="s">
        <v>2746</v>
      </c>
      <c r="AA1463" s="61" t="s">
        <v>2746</v>
      </c>
      <c r="AB1463" s="38">
        <v>100</v>
      </c>
      <c r="AC1463" s="38">
        <v>100</v>
      </c>
      <c r="AD1463" s="38" t="s">
        <v>2746</v>
      </c>
      <c r="AE1463" s="38" t="s">
        <v>2746</v>
      </c>
      <c r="AF1463" s="63" t="s">
        <v>2746</v>
      </c>
    </row>
    <row r="1464" spans="1:32" x14ac:dyDescent="0.2">
      <c r="A1464" s="70" t="s">
        <v>4525</v>
      </c>
      <c r="B1464" s="30" t="s">
        <v>1140</v>
      </c>
      <c r="C1464" s="59">
        <v>9560</v>
      </c>
      <c r="D1464" s="59">
        <v>9681</v>
      </c>
      <c r="E1464" s="59">
        <v>9994</v>
      </c>
      <c r="F1464" s="59">
        <v>10598</v>
      </c>
      <c r="G1464" s="54">
        <v>11285</v>
      </c>
      <c r="H1464" s="21">
        <v>41</v>
      </c>
      <c r="I1464" s="21">
        <v>41</v>
      </c>
      <c r="J1464" s="21">
        <v>41</v>
      </c>
      <c r="K1464" s="21">
        <v>40</v>
      </c>
      <c r="L1464" s="61">
        <v>40</v>
      </c>
      <c r="M1464" s="59">
        <v>507959857</v>
      </c>
      <c r="N1464" s="59">
        <v>525396449</v>
      </c>
      <c r="O1464" s="59">
        <v>562501148</v>
      </c>
      <c r="P1464" s="59">
        <v>616919970</v>
      </c>
      <c r="Q1464" s="54">
        <v>701444594</v>
      </c>
      <c r="R1464" s="59">
        <v>49438</v>
      </c>
      <c r="S1464" s="59">
        <v>50626</v>
      </c>
      <c r="T1464" s="59">
        <v>52008</v>
      </c>
      <c r="U1464" s="59">
        <v>53595</v>
      </c>
      <c r="V1464" s="54">
        <v>57169</v>
      </c>
      <c r="W1464" s="59">
        <v>53134</v>
      </c>
      <c r="X1464" s="59">
        <v>54271</v>
      </c>
      <c r="Y1464" s="59">
        <v>56284</v>
      </c>
      <c r="Z1464" s="59">
        <v>58211</v>
      </c>
      <c r="AA1464" s="54">
        <v>62157</v>
      </c>
      <c r="AB1464" s="38">
        <v>82.2</v>
      </c>
      <c r="AC1464" s="38">
        <v>82.3</v>
      </c>
      <c r="AD1464" s="38">
        <v>82.5</v>
      </c>
      <c r="AE1464" s="38">
        <v>83.1</v>
      </c>
      <c r="AF1464" s="63">
        <v>82.9</v>
      </c>
    </row>
    <row r="1465" spans="1:32" x14ac:dyDescent="0.2">
      <c r="A1465" s="70" t="s">
        <v>4526</v>
      </c>
      <c r="B1465" s="30" t="s">
        <v>1141</v>
      </c>
      <c r="C1465" s="59">
        <v>6422</v>
      </c>
      <c r="D1465" s="59">
        <v>6498</v>
      </c>
      <c r="E1465" s="59">
        <v>6704</v>
      </c>
      <c r="F1465" s="59">
        <v>7166</v>
      </c>
      <c r="G1465" s="54">
        <v>7526</v>
      </c>
      <c r="H1465" s="21">
        <v>41</v>
      </c>
      <c r="I1465" s="21">
        <v>41</v>
      </c>
      <c r="J1465" s="21">
        <v>41</v>
      </c>
      <c r="K1465" s="21">
        <v>40</v>
      </c>
      <c r="L1465" s="61">
        <v>40</v>
      </c>
      <c r="M1465" s="59">
        <v>352845269</v>
      </c>
      <c r="N1465" s="59">
        <v>370179383</v>
      </c>
      <c r="O1465" s="59">
        <v>391166358</v>
      </c>
      <c r="P1465" s="59">
        <v>429029583</v>
      </c>
      <c r="Q1465" s="54">
        <v>485236950</v>
      </c>
      <c r="R1465" s="59">
        <v>50641</v>
      </c>
      <c r="S1465" s="59">
        <v>51957</v>
      </c>
      <c r="T1465" s="59">
        <v>53006</v>
      </c>
      <c r="U1465" s="59">
        <v>54630</v>
      </c>
      <c r="V1465" s="54">
        <v>58943</v>
      </c>
      <c r="W1465" s="59">
        <v>54943</v>
      </c>
      <c r="X1465" s="59">
        <v>56968</v>
      </c>
      <c r="Y1465" s="59">
        <v>58348</v>
      </c>
      <c r="Z1465" s="59">
        <v>59870</v>
      </c>
      <c r="AA1465" s="54">
        <v>64475</v>
      </c>
      <c r="AB1465" s="38">
        <v>80.900000000000006</v>
      </c>
      <c r="AC1465" s="38">
        <v>80.599999999999994</v>
      </c>
      <c r="AD1465" s="38">
        <v>81.7</v>
      </c>
      <c r="AE1465" s="38">
        <v>82.3</v>
      </c>
      <c r="AF1465" s="63">
        <v>81.8</v>
      </c>
    </row>
    <row r="1466" spans="1:32" x14ac:dyDescent="0.2">
      <c r="A1466" s="70" t="s">
        <v>4527</v>
      </c>
      <c r="B1466" s="30" t="s">
        <v>1142</v>
      </c>
      <c r="C1466" s="59">
        <v>6229</v>
      </c>
      <c r="D1466" s="59">
        <v>6214</v>
      </c>
      <c r="E1466" s="59">
        <v>6550</v>
      </c>
      <c r="F1466" s="59">
        <v>6929</v>
      </c>
      <c r="G1466" s="54">
        <v>7210</v>
      </c>
      <c r="H1466" s="21">
        <v>41</v>
      </c>
      <c r="I1466" s="21">
        <v>41</v>
      </c>
      <c r="J1466" s="21">
        <v>41</v>
      </c>
      <c r="K1466" s="21">
        <v>40</v>
      </c>
      <c r="L1466" s="61">
        <v>40</v>
      </c>
      <c r="M1466" s="59">
        <v>362537659</v>
      </c>
      <c r="N1466" s="59">
        <v>371916334</v>
      </c>
      <c r="O1466" s="59">
        <v>394622507</v>
      </c>
      <c r="P1466" s="59">
        <v>429757485</v>
      </c>
      <c r="Q1466" s="54">
        <v>481850448</v>
      </c>
      <c r="R1466" s="59">
        <v>54062</v>
      </c>
      <c r="S1466" s="59">
        <v>55173</v>
      </c>
      <c r="T1466" s="59">
        <v>55915</v>
      </c>
      <c r="U1466" s="59">
        <v>56658</v>
      </c>
      <c r="V1466" s="54">
        <v>61256</v>
      </c>
      <c r="W1466" s="59">
        <v>58202</v>
      </c>
      <c r="X1466" s="59">
        <v>59851</v>
      </c>
      <c r="Y1466" s="59">
        <v>60248</v>
      </c>
      <c r="Z1466" s="59">
        <v>62023</v>
      </c>
      <c r="AA1466" s="54">
        <v>66831</v>
      </c>
      <c r="AB1466" s="38">
        <v>82.2</v>
      </c>
      <c r="AC1466" s="38">
        <v>81.7</v>
      </c>
      <c r="AD1466" s="38">
        <v>82.7</v>
      </c>
      <c r="AE1466" s="38">
        <v>82.9</v>
      </c>
      <c r="AF1466" s="63">
        <v>82.2</v>
      </c>
    </row>
    <row r="1467" spans="1:32" x14ac:dyDescent="0.2">
      <c r="A1467" s="70" t="s">
        <v>4528</v>
      </c>
      <c r="B1467" s="30" t="s">
        <v>1144</v>
      </c>
      <c r="C1467" s="59">
        <v>5712</v>
      </c>
      <c r="D1467" s="59">
        <v>5836</v>
      </c>
      <c r="E1467" s="59">
        <v>5915</v>
      </c>
      <c r="F1467" s="59">
        <v>6231</v>
      </c>
      <c r="G1467" s="54">
        <v>6445</v>
      </c>
      <c r="H1467" s="21">
        <v>36</v>
      </c>
      <c r="I1467" s="21">
        <v>37</v>
      </c>
      <c r="J1467" s="21">
        <v>37</v>
      </c>
      <c r="K1467" s="21">
        <v>36</v>
      </c>
      <c r="L1467" s="61">
        <v>37</v>
      </c>
      <c r="M1467" s="59">
        <v>311386818</v>
      </c>
      <c r="N1467" s="59">
        <v>328424398</v>
      </c>
      <c r="O1467" s="59">
        <v>341539267</v>
      </c>
      <c r="P1467" s="59">
        <v>370015331</v>
      </c>
      <c r="Q1467" s="54">
        <v>406509838</v>
      </c>
      <c r="R1467" s="59">
        <v>51110</v>
      </c>
      <c r="S1467" s="59">
        <v>52102</v>
      </c>
      <c r="T1467" s="59">
        <v>52819</v>
      </c>
      <c r="U1467" s="59">
        <v>55111</v>
      </c>
      <c r="V1467" s="54">
        <v>58936</v>
      </c>
      <c r="W1467" s="59">
        <v>54514</v>
      </c>
      <c r="X1467" s="59">
        <v>56276</v>
      </c>
      <c r="Y1467" s="59">
        <v>57741</v>
      </c>
      <c r="Z1467" s="59">
        <v>59383</v>
      </c>
      <c r="AA1467" s="54">
        <v>63074</v>
      </c>
      <c r="AB1467" s="38">
        <v>87.1</v>
      </c>
      <c r="AC1467" s="38">
        <v>87.3</v>
      </c>
      <c r="AD1467" s="38">
        <v>87.3</v>
      </c>
      <c r="AE1467" s="38">
        <v>88</v>
      </c>
      <c r="AF1467" s="63">
        <v>87.4</v>
      </c>
    </row>
    <row r="1468" spans="1:32" x14ac:dyDescent="0.2">
      <c r="A1468" s="70" t="s">
        <v>4529</v>
      </c>
      <c r="B1468" s="30" t="s">
        <v>1145</v>
      </c>
      <c r="C1468" s="59">
        <v>4633</v>
      </c>
      <c r="D1468" s="59">
        <v>4636</v>
      </c>
      <c r="E1468" s="59">
        <v>4754</v>
      </c>
      <c r="F1468" s="59">
        <v>5015</v>
      </c>
      <c r="G1468" s="54">
        <v>5330</v>
      </c>
      <c r="H1468" s="21">
        <v>37</v>
      </c>
      <c r="I1468" s="21">
        <v>37</v>
      </c>
      <c r="J1468" s="21">
        <v>37</v>
      </c>
      <c r="K1468" s="21">
        <v>37</v>
      </c>
      <c r="L1468" s="61">
        <v>37</v>
      </c>
      <c r="M1468" s="59">
        <v>239804043</v>
      </c>
      <c r="N1468" s="59">
        <v>247749518</v>
      </c>
      <c r="O1468" s="59">
        <v>257522180</v>
      </c>
      <c r="P1468" s="59">
        <v>283251512</v>
      </c>
      <c r="Q1468" s="54">
        <v>323282890</v>
      </c>
      <c r="R1468" s="59">
        <v>50269</v>
      </c>
      <c r="S1468" s="59">
        <v>51707</v>
      </c>
      <c r="T1468" s="59">
        <v>51956</v>
      </c>
      <c r="U1468" s="59">
        <v>54491</v>
      </c>
      <c r="V1468" s="54">
        <v>58010</v>
      </c>
      <c r="W1468" s="59">
        <v>51760</v>
      </c>
      <c r="X1468" s="59">
        <v>53440</v>
      </c>
      <c r="Y1468" s="59">
        <v>54170</v>
      </c>
      <c r="Z1468" s="59">
        <v>56481</v>
      </c>
      <c r="AA1468" s="54">
        <v>60653</v>
      </c>
      <c r="AB1468" s="38">
        <v>88.2</v>
      </c>
      <c r="AC1468" s="38">
        <v>87.7</v>
      </c>
      <c r="AD1468" s="38">
        <v>88.1</v>
      </c>
      <c r="AE1468" s="38">
        <v>89</v>
      </c>
      <c r="AF1468" s="63">
        <v>88.3</v>
      </c>
    </row>
    <row r="1469" spans="1:32" x14ac:dyDescent="0.2">
      <c r="A1469" s="70" t="s">
        <v>4530</v>
      </c>
      <c r="B1469" s="30" t="s">
        <v>1146</v>
      </c>
      <c r="C1469" s="59">
        <v>3713</v>
      </c>
      <c r="D1469" s="59">
        <v>3630</v>
      </c>
      <c r="E1469" s="59">
        <v>3675</v>
      </c>
      <c r="F1469" s="59">
        <v>3837</v>
      </c>
      <c r="G1469" s="54">
        <v>3957</v>
      </c>
      <c r="H1469" s="21">
        <v>37</v>
      </c>
      <c r="I1469" s="21">
        <v>37</v>
      </c>
      <c r="J1469" s="21">
        <v>38</v>
      </c>
      <c r="K1469" s="21">
        <v>38</v>
      </c>
      <c r="L1469" s="61">
        <v>37</v>
      </c>
      <c r="M1469" s="59">
        <v>214650871</v>
      </c>
      <c r="N1469" s="59">
        <v>212897418</v>
      </c>
      <c r="O1469" s="59">
        <v>221312516</v>
      </c>
      <c r="P1469" s="59">
        <v>235221110</v>
      </c>
      <c r="Q1469" s="54">
        <v>258170677</v>
      </c>
      <c r="R1469" s="59">
        <v>55683</v>
      </c>
      <c r="S1469" s="59">
        <v>56536</v>
      </c>
      <c r="T1469" s="59">
        <v>57714</v>
      </c>
      <c r="U1469" s="59">
        <v>59372</v>
      </c>
      <c r="V1469" s="54">
        <v>62326</v>
      </c>
      <c r="W1469" s="59">
        <v>57811</v>
      </c>
      <c r="X1469" s="59">
        <v>58649</v>
      </c>
      <c r="Y1469" s="59">
        <v>60221</v>
      </c>
      <c r="Z1469" s="59">
        <v>61303</v>
      </c>
      <c r="AA1469" s="54">
        <v>65244</v>
      </c>
      <c r="AB1469" s="38">
        <v>87.9</v>
      </c>
      <c r="AC1469" s="38">
        <v>87.1</v>
      </c>
      <c r="AD1469" s="38">
        <v>87.1</v>
      </c>
      <c r="AE1469" s="38">
        <v>87.9</v>
      </c>
      <c r="AF1469" s="63">
        <v>87.3</v>
      </c>
    </row>
    <row r="1470" spans="1:32" x14ac:dyDescent="0.2">
      <c r="A1470" s="70" t="s">
        <v>4531</v>
      </c>
      <c r="B1470" s="30" t="s">
        <v>1147</v>
      </c>
      <c r="C1470" s="59">
        <v>3258</v>
      </c>
      <c r="D1470" s="59">
        <v>3246</v>
      </c>
      <c r="E1470" s="59">
        <v>3275</v>
      </c>
      <c r="F1470" s="59">
        <v>3442</v>
      </c>
      <c r="G1470" s="54">
        <v>3631</v>
      </c>
      <c r="H1470" s="21">
        <v>40</v>
      </c>
      <c r="I1470" s="21">
        <v>40</v>
      </c>
      <c r="J1470" s="21">
        <v>40</v>
      </c>
      <c r="K1470" s="21">
        <v>40</v>
      </c>
      <c r="L1470" s="61">
        <v>39</v>
      </c>
      <c r="M1470" s="59">
        <v>191887196</v>
      </c>
      <c r="N1470" s="59">
        <v>198959391</v>
      </c>
      <c r="O1470" s="59">
        <v>207476929</v>
      </c>
      <c r="P1470" s="59">
        <v>220729915</v>
      </c>
      <c r="Q1470" s="54">
        <v>249425541</v>
      </c>
      <c r="R1470" s="59">
        <v>51836</v>
      </c>
      <c r="S1470" s="59">
        <v>53949</v>
      </c>
      <c r="T1470" s="59">
        <v>54912</v>
      </c>
      <c r="U1470" s="59">
        <v>56302</v>
      </c>
      <c r="V1470" s="54">
        <v>59966</v>
      </c>
      <c r="W1470" s="59">
        <v>58897</v>
      </c>
      <c r="X1470" s="59">
        <v>61294</v>
      </c>
      <c r="Y1470" s="59">
        <v>63352</v>
      </c>
      <c r="Z1470" s="59">
        <v>64128</v>
      </c>
      <c r="AA1470" s="54">
        <v>68693</v>
      </c>
      <c r="AB1470" s="38">
        <v>83.5</v>
      </c>
      <c r="AC1470" s="38">
        <v>83.3</v>
      </c>
      <c r="AD1470" s="38">
        <v>83.1</v>
      </c>
      <c r="AE1470" s="38">
        <v>83.7</v>
      </c>
      <c r="AF1470" s="63">
        <v>83.8</v>
      </c>
    </row>
    <row r="1471" spans="1:32" x14ac:dyDescent="0.2">
      <c r="A1471" s="70" t="s">
        <v>4532</v>
      </c>
      <c r="B1471" s="30" t="s">
        <v>1148</v>
      </c>
      <c r="C1471" s="59">
        <v>8543</v>
      </c>
      <c r="D1471" s="59">
        <v>8498</v>
      </c>
      <c r="E1471" s="59">
        <v>8649</v>
      </c>
      <c r="F1471" s="59">
        <v>9099</v>
      </c>
      <c r="G1471" s="54">
        <v>9481</v>
      </c>
      <c r="H1471" s="21">
        <v>39</v>
      </c>
      <c r="I1471" s="21">
        <v>39</v>
      </c>
      <c r="J1471" s="21">
        <v>39</v>
      </c>
      <c r="K1471" s="21">
        <v>39</v>
      </c>
      <c r="L1471" s="61">
        <v>39</v>
      </c>
      <c r="M1471" s="59">
        <v>473938807</v>
      </c>
      <c r="N1471" s="59">
        <v>482316510</v>
      </c>
      <c r="O1471" s="59">
        <v>498075157</v>
      </c>
      <c r="P1471" s="59">
        <v>553799058</v>
      </c>
      <c r="Q1471" s="54">
        <v>602886606</v>
      </c>
      <c r="R1471" s="59">
        <v>51334</v>
      </c>
      <c r="S1471" s="59">
        <v>52434</v>
      </c>
      <c r="T1471" s="59">
        <v>53653</v>
      </c>
      <c r="U1471" s="59">
        <v>55786</v>
      </c>
      <c r="V1471" s="54">
        <v>58998</v>
      </c>
      <c r="W1471" s="59">
        <v>55477</v>
      </c>
      <c r="X1471" s="59">
        <v>56756</v>
      </c>
      <c r="Y1471" s="59">
        <v>57588</v>
      </c>
      <c r="Z1471" s="59">
        <v>60864</v>
      </c>
      <c r="AA1471" s="54">
        <v>63589</v>
      </c>
      <c r="AB1471" s="38">
        <v>84.6</v>
      </c>
      <c r="AC1471" s="38">
        <v>84.5</v>
      </c>
      <c r="AD1471" s="38">
        <v>84.8</v>
      </c>
      <c r="AE1471" s="38">
        <v>85.4</v>
      </c>
      <c r="AF1471" s="63">
        <v>85.5</v>
      </c>
    </row>
    <row r="1472" spans="1:32" x14ac:dyDescent="0.2">
      <c r="A1472" s="70" t="s">
        <v>4533</v>
      </c>
      <c r="B1472" s="30" t="s">
        <v>1149</v>
      </c>
      <c r="C1472" s="59">
        <v>2764</v>
      </c>
      <c r="D1472" s="59">
        <v>2726</v>
      </c>
      <c r="E1472" s="59">
        <v>2732</v>
      </c>
      <c r="F1472" s="59">
        <v>2830</v>
      </c>
      <c r="G1472" s="54">
        <v>2835</v>
      </c>
      <c r="H1472" s="21">
        <v>41</v>
      </c>
      <c r="I1472" s="21">
        <v>42</v>
      </c>
      <c r="J1472" s="21">
        <v>41</v>
      </c>
      <c r="K1472" s="21">
        <v>41</v>
      </c>
      <c r="L1472" s="61">
        <v>41</v>
      </c>
      <c r="M1472" s="59">
        <v>176401798</v>
      </c>
      <c r="N1472" s="59">
        <v>180724046</v>
      </c>
      <c r="O1472" s="59">
        <v>187289381</v>
      </c>
      <c r="P1472" s="59">
        <v>200218684</v>
      </c>
      <c r="Q1472" s="54">
        <v>211750166</v>
      </c>
      <c r="R1472" s="59">
        <v>57921</v>
      </c>
      <c r="S1472" s="59">
        <v>60033</v>
      </c>
      <c r="T1472" s="59">
        <v>60874</v>
      </c>
      <c r="U1472" s="59">
        <v>63021</v>
      </c>
      <c r="V1472" s="54">
        <v>67147</v>
      </c>
      <c r="W1472" s="59">
        <v>63821</v>
      </c>
      <c r="X1472" s="59">
        <v>66296</v>
      </c>
      <c r="Y1472" s="59">
        <v>68554</v>
      </c>
      <c r="Z1472" s="59">
        <v>70749</v>
      </c>
      <c r="AA1472" s="54">
        <v>74691</v>
      </c>
      <c r="AB1472" s="38">
        <v>83.4</v>
      </c>
      <c r="AC1472" s="38">
        <v>84.2</v>
      </c>
      <c r="AD1472" s="38">
        <v>83.7</v>
      </c>
      <c r="AE1472" s="38">
        <v>84</v>
      </c>
      <c r="AF1472" s="63">
        <v>82.9</v>
      </c>
    </row>
    <row r="1473" spans="1:32" x14ac:dyDescent="0.2">
      <c r="A1473" s="70" t="s">
        <v>4534</v>
      </c>
      <c r="B1473" s="30" t="s">
        <v>1150</v>
      </c>
      <c r="C1473" s="59">
        <v>3460</v>
      </c>
      <c r="D1473" s="59">
        <v>3639</v>
      </c>
      <c r="E1473" s="59">
        <v>3808</v>
      </c>
      <c r="F1473" s="59">
        <v>4001</v>
      </c>
      <c r="G1473" s="54">
        <v>4024</v>
      </c>
      <c r="H1473" s="21">
        <v>41</v>
      </c>
      <c r="I1473" s="21">
        <v>41</v>
      </c>
      <c r="J1473" s="21">
        <v>41</v>
      </c>
      <c r="K1473" s="21">
        <v>41</v>
      </c>
      <c r="L1473" s="61">
        <v>41</v>
      </c>
      <c r="M1473" s="59">
        <v>240239396</v>
      </c>
      <c r="N1473" s="59">
        <v>260954505</v>
      </c>
      <c r="O1473" s="59">
        <v>282846639</v>
      </c>
      <c r="P1473" s="59">
        <v>306935798</v>
      </c>
      <c r="Q1473" s="54">
        <v>330383712</v>
      </c>
      <c r="R1473" s="59">
        <v>62437</v>
      </c>
      <c r="S1473" s="59">
        <v>64999</v>
      </c>
      <c r="T1473" s="59">
        <v>66666</v>
      </c>
      <c r="U1473" s="59">
        <v>68890</v>
      </c>
      <c r="V1473" s="54">
        <v>74733</v>
      </c>
      <c r="W1473" s="59">
        <v>69433</v>
      </c>
      <c r="X1473" s="59">
        <v>71710</v>
      </c>
      <c r="Y1473" s="59">
        <v>74277</v>
      </c>
      <c r="Z1473" s="59">
        <v>76715</v>
      </c>
      <c r="AA1473" s="54">
        <v>82103</v>
      </c>
      <c r="AB1473" s="38">
        <v>83.7</v>
      </c>
      <c r="AC1473" s="38">
        <v>84.5</v>
      </c>
      <c r="AD1473" s="38">
        <v>84.8</v>
      </c>
      <c r="AE1473" s="38">
        <v>85.2</v>
      </c>
      <c r="AF1473" s="63">
        <v>83.8</v>
      </c>
    </row>
    <row r="1474" spans="1:32" x14ac:dyDescent="0.2">
      <c r="A1474" s="70" t="s">
        <v>4535</v>
      </c>
      <c r="B1474" s="30" t="s">
        <v>1151</v>
      </c>
      <c r="C1474" s="59">
        <v>3549</v>
      </c>
      <c r="D1474" s="59">
        <v>3525</v>
      </c>
      <c r="E1474" s="59">
        <v>3553</v>
      </c>
      <c r="F1474" s="59">
        <v>3623</v>
      </c>
      <c r="G1474" s="54">
        <v>3655</v>
      </c>
      <c r="H1474" s="21">
        <v>43</v>
      </c>
      <c r="I1474" s="21">
        <v>44</v>
      </c>
      <c r="J1474" s="21">
        <v>44</v>
      </c>
      <c r="K1474" s="21">
        <v>44</v>
      </c>
      <c r="L1474" s="61">
        <v>44</v>
      </c>
      <c r="M1474" s="59">
        <v>253897166</v>
      </c>
      <c r="N1474" s="59">
        <v>256969443</v>
      </c>
      <c r="O1474" s="59">
        <v>268026598</v>
      </c>
      <c r="P1474" s="59">
        <v>279333508</v>
      </c>
      <c r="Q1474" s="54">
        <v>296686749</v>
      </c>
      <c r="R1474" s="59">
        <v>63884</v>
      </c>
      <c r="S1474" s="59">
        <v>65171</v>
      </c>
      <c r="T1474" s="59">
        <v>66792</v>
      </c>
      <c r="U1474" s="59">
        <v>66481</v>
      </c>
      <c r="V1474" s="54">
        <v>71013</v>
      </c>
      <c r="W1474" s="59">
        <v>71540</v>
      </c>
      <c r="X1474" s="59">
        <v>72899</v>
      </c>
      <c r="Y1474" s="59">
        <v>75437</v>
      </c>
      <c r="Z1474" s="59">
        <v>77100</v>
      </c>
      <c r="AA1474" s="54">
        <v>81173</v>
      </c>
      <c r="AB1474" s="38">
        <v>82.2</v>
      </c>
      <c r="AC1474" s="38">
        <v>82.3</v>
      </c>
      <c r="AD1474" s="38">
        <v>82.5</v>
      </c>
      <c r="AE1474" s="38">
        <v>82.9</v>
      </c>
      <c r="AF1474" s="63">
        <v>82.1</v>
      </c>
    </row>
    <row r="1475" spans="1:32" x14ac:dyDescent="0.2">
      <c r="A1475" s="70" t="s">
        <v>4536</v>
      </c>
      <c r="B1475" s="30" t="s">
        <v>1152</v>
      </c>
      <c r="C1475" s="59">
        <v>3642</v>
      </c>
      <c r="D1475" s="59">
        <v>3619</v>
      </c>
      <c r="E1475" s="59">
        <v>3715</v>
      </c>
      <c r="F1475" s="59">
        <v>4025</v>
      </c>
      <c r="G1475" s="54">
        <v>4321</v>
      </c>
      <c r="H1475" s="21">
        <v>37</v>
      </c>
      <c r="I1475" s="21">
        <v>37</v>
      </c>
      <c r="J1475" s="21">
        <v>37</v>
      </c>
      <c r="K1475" s="21">
        <v>37</v>
      </c>
      <c r="L1475" s="61">
        <v>36</v>
      </c>
      <c r="M1475" s="59">
        <v>180261885</v>
      </c>
      <c r="N1475" s="59">
        <v>186643061</v>
      </c>
      <c r="O1475" s="59">
        <v>191360086</v>
      </c>
      <c r="P1475" s="59">
        <v>212337951</v>
      </c>
      <c r="Q1475" s="54">
        <v>244744434</v>
      </c>
      <c r="R1475" s="59">
        <v>46954</v>
      </c>
      <c r="S1475" s="59">
        <v>48114</v>
      </c>
      <c r="T1475" s="59">
        <v>48353</v>
      </c>
      <c r="U1475" s="59">
        <v>50084</v>
      </c>
      <c r="V1475" s="54">
        <v>53594</v>
      </c>
      <c r="W1475" s="59">
        <v>49495</v>
      </c>
      <c r="X1475" s="59">
        <v>51573</v>
      </c>
      <c r="Y1475" s="59">
        <v>51510</v>
      </c>
      <c r="Z1475" s="59">
        <v>52755</v>
      </c>
      <c r="AA1475" s="54">
        <v>56641</v>
      </c>
      <c r="AB1475" s="38">
        <v>88.6</v>
      </c>
      <c r="AC1475" s="38">
        <v>88.4</v>
      </c>
      <c r="AD1475" s="38">
        <v>88.9</v>
      </c>
      <c r="AE1475" s="38">
        <v>89.6</v>
      </c>
      <c r="AF1475" s="63">
        <v>90</v>
      </c>
    </row>
    <row r="1476" spans="1:32" x14ac:dyDescent="0.2">
      <c r="A1476" s="70" t="s">
        <v>4537</v>
      </c>
      <c r="B1476" s="30" t="s">
        <v>1153</v>
      </c>
      <c r="C1476" s="59">
        <v>3062</v>
      </c>
      <c r="D1476" s="59">
        <v>3021</v>
      </c>
      <c r="E1476" s="59">
        <v>3026</v>
      </c>
      <c r="F1476" s="59">
        <v>3153</v>
      </c>
      <c r="G1476" s="54">
        <v>3273</v>
      </c>
      <c r="H1476" s="21">
        <v>39</v>
      </c>
      <c r="I1476" s="21">
        <v>39</v>
      </c>
      <c r="J1476" s="21">
        <v>39</v>
      </c>
      <c r="K1476" s="21">
        <v>39</v>
      </c>
      <c r="L1476" s="61">
        <v>39</v>
      </c>
      <c r="M1476" s="59">
        <v>167277010</v>
      </c>
      <c r="N1476" s="59">
        <v>171047298</v>
      </c>
      <c r="O1476" s="59">
        <v>174474977</v>
      </c>
      <c r="P1476" s="59">
        <v>189751783</v>
      </c>
      <c r="Q1476" s="54">
        <v>207848863</v>
      </c>
      <c r="R1476" s="59">
        <v>52168</v>
      </c>
      <c r="S1476" s="59">
        <v>53462</v>
      </c>
      <c r="T1476" s="59">
        <v>54241</v>
      </c>
      <c r="U1476" s="59">
        <v>56287</v>
      </c>
      <c r="V1476" s="54">
        <v>59973</v>
      </c>
      <c r="W1476" s="59">
        <v>54630</v>
      </c>
      <c r="X1476" s="59">
        <v>56619</v>
      </c>
      <c r="Y1476" s="59">
        <v>57659</v>
      </c>
      <c r="Z1476" s="59">
        <v>60181</v>
      </c>
      <c r="AA1476" s="54">
        <v>63504</v>
      </c>
      <c r="AB1476" s="38">
        <v>86.1</v>
      </c>
      <c r="AC1476" s="38">
        <v>85.7</v>
      </c>
      <c r="AD1476" s="38">
        <v>85.6</v>
      </c>
      <c r="AE1476" s="38">
        <v>86.2</v>
      </c>
      <c r="AF1476" s="63">
        <v>85.9</v>
      </c>
    </row>
    <row r="1477" spans="1:32" x14ac:dyDescent="0.2">
      <c r="A1477" s="70" t="s">
        <v>4538</v>
      </c>
      <c r="B1477" s="30" t="s">
        <v>1154</v>
      </c>
      <c r="C1477" s="59">
        <v>7826</v>
      </c>
      <c r="D1477" s="59">
        <v>7784</v>
      </c>
      <c r="E1477" s="59">
        <v>7909</v>
      </c>
      <c r="F1477" s="59">
        <v>8253</v>
      </c>
      <c r="G1477" s="54">
        <v>8569</v>
      </c>
      <c r="H1477" s="21">
        <v>38</v>
      </c>
      <c r="I1477" s="21">
        <v>38</v>
      </c>
      <c r="J1477" s="21">
        <v>38</v>
      </c>
      <c r="K1477" s="21">
        <v>38</v>
      </c>
      <c r="L1477" s="61">
        <v>38</v>
      </c>
      <c r="M1477" s="59">
        <v>447291857</v>
      </c>
      <c r="N1477" s="59">
        <v>457574080</v>
      </c>
      <c r="O1477" s="59">
        <v>470026520</v>
      </c>
      <c r="P1477" s="59">
        <v>511296558</v>
      </c>
      <c r="Q1477" s="54">
        <v>563346810</v>
      </c>
      <c r="R1477" s="59">
        <v>54131</v>
      </c>
      <c r="S1477" s="59">
        <v>55306</v>
      </c>
      <c r="T1477" s="59">
        <v>56335</v>
      </c>
      <c r="U1477" s="59">
        <v>57994</v>
      </c>
      <c r="V1477" s="54">
        <v>62531</v>
      </c>
      <c r="W1477" s="59">
        <v>57155</v>
      </c>
      <c r="X1477" s="59">
        <v>58784</v>
      </c>
      <c r="Y1477" s="59">
        <v>59429</v>
      </c>
      <c r="Z1477" s="59">
        <v>61953</v>
      </c>
      <c r="AA1477" s="54">
        <v>65742</v>
      </c>
      <c r="AB1477" s="38">
        <v>87.7</v>
      </c>
      <c r="AC1477" s="38">
        <v>87.1</v>
      </c>
      <c r="AD1477" s="38">
        <v>87.3</v>
      </c>
      <c r="AE1477" s="38">
        <v>88</v>
      </c>
      <c r="AF1477" s="63">
        <v>87.4</v>
      </c>
    </row>
    <row r="1478" spans="1:32" x14ac:dyDescent="0.2">
      <c r="A1478" s="70" t="s">
        <v>4539</v>
      </c>
      <c r="B1478" s="30" t="s">
        <v>1155</v>
      </c>
      <c r="C1478" s="59">
        <v>5065</v>
      </c>
      <c r="D1478" s="59">
        <v>6020</v>
      </c>
      <c r="E1478" s="59">
        <v>6979</v>
      </c>
      <c r="F1478" s="59">
        <v>8374</v>
      </c>
      <c r="G1478" s="54">
        <v>9897</v>
      </c>
      <c r="H1478" s="21">
        <v>34</v>
      </c>
      <c r="I1478" s="21">
        <v>34</v>
      </c>
      <c r="J1478" s="21">
        <v>34</v>
      </c>
      <c r="K1478" s="21">
        <v>34</v>
      </c>
      <c r="L1478" s="61">
        <v>34</v>
      </c>
      <c r="M1478" s="59">
        <v>323543934</v>
      </c>
      <c r="N1478" s="59">
        <v>394343188</v>
      </c>
      <c r="O1478" s="59">
        <v>463539863</v>
      </c>
      <c r="P1478" s="59">
        <v>578032561</v>
      </c>
      <c r="Q1478" s="54">
        <v>727082549</v>
      </c>
      <c r="R1478" s="59">
        <v>60963</v>
      </c>
      <c r="S1478" s="59">
        <v>62451</v>
      </c>
      <c r="T1478" s="59">
        <v>63963</v>
      </c>
      <c r="U1478" s="59">
        <v>66225</v>
      </c>
      <c r="V1478" s="54">
        <v>70683</v>
      </c>
      <c r="W1478" s="59">
        <v>63878</v>
      </c>
      <c r="X1478" s="59">
        <v>65506</v>
      </c>
      <c r="Y1478" s="59">
        <v>66419</v>
      </c>
      <c r="Z1478" s="59">
        <v>69027</v>
      </c>
      <c r="AA1478" s="54">
        <v>73465</v>
      </c>
      <c r="AB1478" s="38">
        <v>90.2</v>
      </c>
      <c r="AC1478" s="38">
        <v>90.6</v>
      </c>
      <c r="AD1478" s="38">
        <v>90.2</v>
      </c>
      <c r="AE1478" s="38">
        <v>91.1</v>
      </c>
      <c r="AF1478" s="63">
        <v>90.5</v>
      </c>
    </row>
    <row r="1479" spans="1:32" x14ac:dyDescent="0.2">
      <c r="A1479" s="70" t="s">
        <v>4540</v>
      </c>
      <c r="B1479" s="30" t="s">
        <v>1156</v>
      </c>
      <c r="C1479" s="59">
        <v>1258</v>
      </c>
      <c r="D1479" s="59">
        <v>1200</v>
      </c>
      <c r="E1479" s="59">
        <v>1215</v>
      </c>
      <c r="F1479" s="59">
        <v>1340</v>
      </c>
      <c r="G1479" s="54">
        <v>1394</v>
      </c>
      <c r="H1479" s="21">
        <v>38</v>
      </c>
      <c r="I1479" s="21">
        <v>39</v>
      </c>
      <c r="J1479" s="21">
        <v>38</v>
      </c>
      <c r="K1479" s="21">
        <v>37</v>
      </c>
      <c r="L1479" s="61">
        <v>36</v>
      </c>
      <c r="M1479" s="59">
        <v>56213201</v>
      </c>
      <c r="N1479" s="59">
        <v>55404535</v>
      </c>
      <c r="O1479" s="59">
        <v>55981379</v>
      </c>
      <c r="P1479" s="59">
        <v>62835289</v>
      </c>
      <c r="Q1479" s="54">
        <v>70033915</v>
      </c>
      <c r="R1479" s="59">
        <v>43809</v>
      </c>
      <c r="S1479" s="59">
        <v>46498</v>
      </c>
      <c r="T1479" s="59">
        <v>45220</v>
      </c>
      <c r="U1479" s="59">
        <v>44317</v>
      </c>
      <c r="V1479" s="54">
        <v>47940</v>
      </c>
      <c r="W1479" s="59">
        <v>44685</v>
      </c>
      <c r="X1479" s="59">
        <v>46170</v>
      </c>
      <c r="Y1479" s="59">
        <v>46075</v>
      </c>
      <c r="Z1479" s="59">
        <v>46892</v>
      </c>
      <c r="AA1479" s="54">
        <v>50240</v>
      </c>
      <c r="AB1479" s="38">
        <v>88.4</v>
      </c>
      <c r="AC1479" s="38">
        <v>87.8</v>
      </c>
      <c r="AD1479" s="38">
        <v>87</v>
      </c>
      <c r="AE1479" s="38">
        <v>89.5</v>
      </c>
      <c r="AF1479" s="63">
        <v>88.1</v>
      </c>
    </row>
    <row r="1480" spans="1:32" x14ac:dyDescent="0.2">
      <c r="A1480" s="70" t="s">
        <v>4541</v>
      </c>
      <c r="B1480" s="30" t="s">
        <v>1158</v>
      </c>
      <c r="C1480" s="59">
        <v>5044</v>
      </c>
      <c r="D1480" s="59">
        <v>5014</v>
      </c>
      <c r="E1480" s="59">
        <v>5016</v>
      </c>
      <c r="F1480" s="59">
        <v>5180</v>
      </c>
      <c r="G1480" s="54">
        <v>5325</v>
      </c>
      <c r="H1480" s="21">
        <v>39</v>
      </c>
      <c r="I1480" s="21">
        <v>39</v>
      </c>
      <c r="J1480" s="21">
        <v>40</v>
      </c>
      <c r="K1480" s="21">
        <v>40</v>
      </c>
      <c r="L1480" s="61">
        <v>40</v>
      </c>
      <c r="M1480" s="59">
        <v>284345058</v>
      </c>
      <c r="N1480" s="59">
        <v>290850527</v>
      </c>
      <c r="O1480" s="59">
        <v>299512304</v>
      </c>
      <c r="P1480" s="59">
        <v>322549690</v>
      </c>
      <c r="Q1480" s="54">
        <v>353022972</v>
      </c>
      <c r="R1480" s="59">
        <v>53071</v>
      </c>
      <c r="S1480" s="59">
        <v>54352</v>
      </c>
      <c r="T1480" s="59">
        <v>55847</v>
      </c>
      <c r="U1480" s="59">
        <v>58886</v>
      </c>
      <c r="V1480" s="54">
        <v>61694</v>
      </c>
      <c r="W1480" s="59">
        <v>56373</v>
      </c>
      <c r="X1480" s="59">
        <v>58008</v>
      </c>
      <c r="Y1480" s="59">
        <v>59711</v>
      </c>
      <c r="Z1480" s="59">
        <v>62268</v>
      </c>
      <c r="AA1480" s="54">
        <v>66295</v>
      </c>
      <c r="AB1480" s="38">
        <v>85.5</v>
      </c>
      <c r="AC1480" s="38">
        <v>85.6</v>
      </c>
      <c r="AD1480" s="38">
        <v>86.1</v>
      </c>
      <c r="AE1480" s="38">
        <v>86.8</v>
      </c>
      <c r="AF1480" s="63">
        <v>86.1</v>
      </c>
    </row>
    <row r="1481" spans="1:32" x14ac:dyDescent="0.2">
      <c r="A1481" s="70" t="s">
        <v>4542</v>
      </c>
      <c r="B1481" s="30" t="s">
        <v>2289</v>
      </c>
      <c r="C1481" s="21">
        <v>26</v>
      </c>
      <c r="D1481" s="21">
        <v>32</v>
      </c>
      <c r="E1481" s="21">
        <v>13</v>
      </c>
      <c r="F1481" s="21">
        <v>15</v>
      </c>
      <c r="G1481" s="61">
        <v>19</v>
      </c>
      <c r="H1481" s="21">
        <v>29</v>
      </c>
      <c r="I1481" s="21">
        <v>33</v>
      </c>
      <c r="J1481" s="21">
        <v>36</v>
      </c>
      <c r="K1481" s="21">
        <v>43</v>
      </c>
      <c r="L1481" s="61">
        <v>36</v>
      </c>
      <c r="M1481" s="59">
        <v>1201753</v>
      </c>
      <c r="N1481" s="59">
        <v>1805170</v>
      </c>
      <c r="O1481" s="59">
        <v>762694</v>
      </c>
      <c r="P1481" s="59">
        <v>1020469</v>
      </c>
      <c r="Q1481" s="54">
        <v>1251415</v>
      </c>
      <c r="R1481" s="59">
        <v>39739</v>
      </c>
      <c r="S1481" s="59">
        <v>50199</v>
      </c>
      <c r="T1481" s="59">
        <v>62298</v>
      </c>
      <c r="U1481" s="59">
        <v>65718</v>
      </c>
      <c r="V1481" s="54">
        <v>61497</v>
      </c>
      <c r="W1481" s="59">
        <v>46221</v>
      </c>
      <c r="X1481" s="59">
        <v>56412</v>
      </c>
      <c r="Y1481" s="59">
        <v>58669</v>
      </c>
      <c r="Z1481" s="59">
        <v>68031</v>
      </c>
      <c r="AA1481" s="54">
        <v>65864</v>
      </c>
      <c r="AB1481" s="38">
        <v>66.7</v>
      </c>
      <c r="AC1481" s="38">
        <v>79.5</v>
      </c>
      <c r="AD1481" s="38">
        <v>73.7</v>
      </c>
      <c r="AE1481" s="38">
        <v>68.8</v>
      </c>
      <c r="AF1481" s="63">
        <v>80</v>
      </c>
    </row>
    <row r="1482" spans="1:32" x14ac:dyDescent="0.2">
      <c r="A1482" s="70" t="s">
        <v>4543</v>
      </c>
      <c r="B1482" s="30" t="s">
        <v>1159</v>
      </c>
      <c r="C1482" s="59">
        <v>5176</v>
      </c>
      <c r="D1482" s="59">
        <v>5636</v>
      </c>
      <c r="E1482" s="59">
        <v>6073</v>
      </c>
      <c r="F1482" s="59">
        <v>6791</v>
      </c>
      <c r="G1482" s="54">
        <v>7269</v>
      </c>
      <c r="H1482" s="21">
        <v>36</v>
      </c>
      <c r="I1482" s="21">
        <v>36</v>
      </c>
      <c r="J1482" s="21">
        <v>36</v>
      </c>
      <c r="K1482" s="21">
        <v>35</v>
      </c>
      <c r="L1482" s="61">
        <v>36</v>
      </c>
      <c r="M1482" s="59">
        <v>273797578</v>
      </c>
      <c r="N1482" s="59">
        <v>306832539</v>
      </c>
      <c r="O1482" s="59">
        <v>329996580</v>
      </c>
      <c r="P1482" s="59">
        <v>389908534</v>
      </c>
      <c r="Q1482" s="54">
        <v>450015854</v>
      </c>
      <c r="R1482" s="59">
        <v>51131</v>
      </c>
      <c r="S1482" s="59">
        <v>52405</v>
      </c>
      <c r="T1482" s="59">
        <v>52356</v>
      </c>
      <c r="U1482" s="59">
        <v>55065</v>
      </c>
      <c r="V1482" s="54">
        <v>59478</v>
      </c>
      <c r="W1482" s="59">
        <v>52898</v>
      </c>
      <c r="X1482" s="59">
        <v>54442</v>
      </c>
      <c r="Y1482" s="59">
        <v>54338</v>
      </c>
      <c r="Z1482" s="59">
        <v>57415</v>
      </c>
      <c r="AA1482" s="54">
        <v>61909</v>
      </c>
      <c r="AB1482" s="38">
        <v>89.5</v>
      </c>
      <c r="AC1482" s="38">
        <v>89.3</v>
      </c>
      <c r="AD1482" s="38">
        <v>89.3</v>
      </c>
      <c r="AE1482" s="38">
        <v>89.8</v>
      </c>
      <c r="AF1482" s="63">
        <v>90.1</v>
      </c>
    </row>
    <row r="1483" spans="1:32" x14ac:dyDescent="0.2">
      <c r="A1483" s="70" t="s">
        <v>4544</v>
      </c>
      <c r="B1483" s="30" t="s">
        <v>1160</v>
      </c>
      <c r="C1483" s="59">
        <v>5129</v>
      </c>
      <c r="D1483" s="59">
        <v>4953</v>
      </c>
      <c r="E1483" s="59">
        <v>5074</v>
      </c>
      <c r="F1483" s="59">
        <v>5484</v>
      </c>
      <c r="G1483" s="54">
        <v>5688</v>
      </c>
      <c r="H1483" s="21">
        <v>36</v>
      </c>
      <c r="I1483" s="21">
        <v>37</v>
      </c>
      <c r="J1483" s="21">
        <v>37</v>
      </c>
      <c r="K1483" s="21">
        <v>36</v>
      </c>
      <c r="L1483" s="61">
        <v>37</v>
      </c>
      <c r="M1483" s="59">
        <v>243745584</v>
      </c>
      <c r="N1483" s="59">
        <v>243381579</v>
      </c>
      <c r="O1483" s="59">
        <v>252800630</v>
      </c>
      <c r="P1483" s="59">
        <v>284670370</v>
      </c>
      <c r="Q1483" s="54">
        <v>314040236</v>
      </c>
      <c r="R1483" s="59">
        <v>46237</v>
      </c>
      <c r="S1483" s="59">
        <v>47801</v>
      </c>
      <c r="T1483" s="59">
        <v>48293</v>
      </c>
      <c r="U1483" s="59">
        <v>49278</v>
      </c>
      <c r="V1483" s="54">
        <v>52844</v>
      </c>
      <c r="W1483" s="59">
        <v>47523</v>
      </c>
      <c r="X1483" s="59">
        <v>49138</v>
      </c>
      <c r="Y1483" s="59">
        <v>49823</v>
      </c>
      <c r="Z1483" s="59">
        <v>51909</v>
      </c>
      <c r="AA1483" s="54">
        <v>55211</v>
      </c>
      <c r="AB1483" s="38">
        <v>88.4</v>
      </c>
      <c r="AC1483" s="38">
        <v>88.3</v>
      </c>
      <c r="AD1483" s="38">
        <v>88.7</v>
      </c>
      <c r="AE1483" s="38">
        <v>89.7</v>
      </c>
      <c r="AF1483" s="63">
        <v>89.2</v>
      </c>
    </row>
    <row r="1484" spans="1:32" x14ac:dyDescent="0.2">
      <c r="A1484" s="70" t="s">
        <v>4545</v>
      </c>
      <c r="B1484" s="30" t="s">
        <v>2290</v>
      </c>
      <c r="C1484" s="21" t="s">
        <v>2746</v>
      </c>
      <c r="D1484" s="21">
        <v>4</v>
      </c>
      <c r="E1484" s="21" t="s">
        <v>2746</v>
      </c>
      <c r="F1484" s="21">
        <v>4</v>
      </c>
      <c r="G1484" s="61">
        <v>4</v>
      </c>
      <c r="H1484" s="21" t="s">
        <v>2746</v>
      </c>
      <c r="I1484" s="21">
        <v>24</v>
      </c>
      <c r="J1484" s="21" t="s">
        <v>2746</v>
      </c>
      <c r="K1484" s="21">
        <v>55</v>
      </c>
      <c r="L1484" s="61">
        <v>54</v>
      </c>
      <c r="M1484" s="21" t="s">
        <v>2746</v>
      </c>
      <c r="N1484" s="59">
        <v>73909</v>
      </c>
      <c r="O1484" s="21" t="s">
        <v>2746</v>
      </c>
      <c r="P1484" s="59">
        <v>68964</v>
      </c>
      <c r="Q1484" s="54">
        <v>77617</v>
      </c>
      <c r="R1484" s="21" t="s">
        <v>2746</v>
      </c>
      <c r="S1484" s="59">
        <v>10400</v>
      </c>
      <c r="T1484" s="21" t="s">
        <v>2746</v>
      </c>
      <c r="U1484" s="59">
        <v>18239</v>
      </c>
      <c r="V1484" s="54">
        <v>20000</v>
      </c>
      <c r="W1484" s="21" t="s">
        <v>2746</v>
      </c>
      <c r="X1484" s="59">
        <v>18477</v>
      </c>
      <c r="Y1484" s="21" t="s">
        <v>2746</v>
      </c>
      <c r="Z1484" s="59">
        <v>17241</v>
      </c>
      <c r="AA1484" s="54">
        <v>19404</v>
      </c>
      <c r="AB1484" s="38" t="s">
        <v>2746</v>
      </c>
      <c r="AC1484" s="38">
        <v>100</v>
      </c>
      <c r="AD1484" s="38" t="s">
        <v>2746</v>
      </c>
      <c r="AE1484" s="38">
        <v>100</v>
      </c>
      <c r="AF1484" s="63">
        <v>75</v>
      </c>
    </row>
    <row r="1485" spans="1:32" x14ac:dyDescent="0.2">
      <c r="A1485" s="70" t="s">
        <v>4546</v>
      </c>
      <c r="B1485" s="30" t="s">
        <v>1161</v>
      </c>
      <c r="C1485" s="59">
        <v>11473</v>
      </c>
      <c r="D1485" s="59">
        <v>11797</v>
      </c>
      <c r="E1485" s="59">
        <v>12302</v>
      </c>
      <c r="F1485" s="59">
        <v>13373</v>
      </c>
      <c r="G1485" s="54">
        <v>14234</v>
      </c>
      <c r="H1485" s="21">
        <v>33</v>
      </c>
      <c r="I1485" s="21">
        <v>34</v>
      </c>
      <c r="J1485" s="21">
        <v>34</v>
      </c>
      <c r="K1485" s="21">
        <v>34</v>
      </c>
      <c r="L1485" s="61">
        <v>34</v>
      </c>
      <c r="M1485" s="59">
        <v>569297436</v>
      </c>
      <c r="N1485" s="59">
        <v>599123764</v>
      </c>
      <c r="O1485" s="59">
        <v>626128456</v>
      </c>
      <c r="P1485" s="59">
        <v>721055284</v>
      </c>
      <c r="Q1485" s="54">
        <v>818893103</v>
      </c>
      <c r="R1485" s="59">
        <v>48340</v>
      </c>
      <c r="S1485" s="59">
        <v>49569</v>
      </c>
      <c r="T1485" s="59">
        <v>49359</v>
      </c>
      <c r="U1485" s="59">
        <v>52133</v>
      </c>
      <c r="V1485" s="54">
        <v>55360</v>
      </c>
      <c r="W1485" s="59">
        <v>49621</v>
      </c>
      <c r="X1485" s="59">
        <v>50786</v>
      </c>
      <c r="Y1485" s="59">
        <v>50896</v>
      </c>
      <c r="Z1485" s="59">
        <v>53919</v>
      </c>
      <c r="AA1485" s="54">
        <v>57531</v>
      </c>
      <c r="AB1485" s="38">
        <v>91.1</v>
      </c>
      <c r="AC1485" s="38">
        <v>90.4</v>
      </c>
      <c r="AD1485" s="38">
        <v>90.4</v>
      </c>
      <c r="AE1485" s="38">
        <v>91.2</v>
      </c>
      <c r="AF1485" s="63">
        <v>90.2</v>
      </c>
    </row>
    <row r="1486" spans="1:32" x14ac:dyDescent="0.2">
      <c r="A1486" s="70" t="s">
        <v>4547</v>
      </c>
      <c r="B1486" s="30" t="s">
        <v>1162</v>
      </c>
      <c r="C1486" s="59">
        <v>4141</v>
      </c>
      <c r="D1486" s="59">
        <v>4153</v>
      </c>
      <c r="E1486" s="59">
        <v>4344</v>
      </c>
      <c r="F1486" s="59">
        <v>4610</v>
      </c>
      <c r="G1486" s="54">
        <v>4910</v>
      </c>
      <c r="H1486" s="21">
        <v>38</v>
      </c>
      <c r="I1486" s="21">
        <v>38</v>
      </c>
      <c r="J1486" s="21">
        <v>38</v>
      </c>
      <c r="K1486" s="21">
        <v>38</v>
      </c>
      <c r="L1486" s="61">
        <v>37</v>
      </c>
      <c r="M1486" s="59">
        <v>250639153</v>
      </c>
      <c r="N1486" s="59">
        <v>257364515</v>
      </c>
      <c r="O1486" s="59">
        <v>275275988</v>
      </c>
      <c r="P1486" s="59">
        <v>307553534</v>
      </c>
      <c r="Q1486" s="54">
        <v>351498831</v>
      </c>
      <c r="R1486" s="59">
        <v>56669</v>
      </c>
      <c r="S1486" s="59">
        <v>58399</v>
      </c>
      <c r="T1486" s="59">
        <v>58824</v>
      </c>
      <c r="U1486" s="59">
        <v>62873</v>
      </c>
      <c r="V1486" s="54">
        <v>66952</v>
      </c>
      <c r="W1486" s="59">
        <v>60526</v>
      </c>
      <c r="X1486" s="59">
        <v>61971</v>
      </c>
      <c r="Y1486" s="59">
        <v>63369</v>
      </c>
      <c r="Z1486" s="59">
        <v>66714</v>
      </c>
      <c r="AA1486" s="54">
        <v>71588</v>
      </c>
      <c r="AB1486" s="38">
        <v>89.8</v>
      </c>
      <c r="AC1486" s="38">
        <v>89.8</v>
      </c>
      <c r="AD1486" s="38">
        <v>89.7</v>
      </c>
      <c r="AE1486" s="38">
        <v>89.8</v>
      </c>
      <c r="AF1486" s="63">
        <v>89.8</v>
      </c>
    </row>
    <row r="1487" spans="1:32" x14ac:dyDescent="0.2">
      <c r="A1487" s="70" t="s">
        <v>4548</v>
      </c>
      <c r="B1487" s="30" t="s">
        <v>1163</v>
      </c>
      <c r="C1487" s="59">
        <v>11673</v>
      </c>
      <c r="D1487" s="59">
        <v>12826</v>
      </c>
      <c r="E1487" s="59">
        <v>13511</v>
      </c>
      <c r="F1487" s="59">
        <v>14678</v>
      </c>
      <c r="G1487" s="54">
        <v>15808</v>
      </c>
      <c r="H1487" s="21">
        <v>35</v>
      </c>
      <c r="I1487" s="21">
        <v>36</v>
      </c>
      <c r="J1487" s="21">
        <v>36</v>
      </c>
      <c r="K1487" s="21">
        <v>36</v>
      </c>
      <c r="L1487" s="61">
        <v>36</v>
      </c>
      <c r="M1487" s="59">
        <v>741074653</v>
      </c>
      <c r="N1487" s="59">
        <v>836369897</v>
      </c>
      <c r="O1487" s="59">
        <v>900606691</v>
      </c>
      <c r="P1487" s="59">
        <v>1024035799</v>
      </c>
      <c r="Q1487" s="54">
        <v>1169789834</v>
      </c>
      <c r="R1487" s="59">
        <v>59285</v>
      </c>
      <c r="S1487" s="59">
        <v>61098</v>
      </c>
      <c r="T1487" s="59">
        <v>62527</v>
      </c>
      <c r="U1487" s="59">
        <v>64977</v>
      </c>
      <c r="V1487" s="54">
        <v>68700</v>
      </c>
      <c r="W1487" s="59">
        <v>63486</v>
      </c>
      <c r="X1487" s="59">
        <v>65209</v>
      </c>
      <c r="Y1487" s="59">
        <v>66657</v>
      </c>
      <c r="Z1487" s="59">
        <v>69767</v>
      </c>
      <c r="AA1487" s="54">
        <v>74000</v>
      </c>
      <c r="AB1487" s="38">
        <v>90</v>
      </c>
      <c r="AC1487" s="38">
        <v>90</v>
      </c>
      <c r="AD1487" s="38">
        <v>90.1</v>
      </c>
      <c r="AE1487" s="38">
        <v>90.7</v>
      </c>
      <c r="AF1487" s="63">
        <v>90.3</v>
      </c>
    </row>
    <row r="1488" spans="1:32" x14ac:dyDescent="0.2">
      <c r="A1488" s="70" t="s">
        <v>4549</v>
      </c>
      <c r="B1488" s="30" t="s">
        <v>4550</v>
      </c>
      <c r="C1488" s="59">
        <v>5073</v>
      </c>
      <c r="D1488" s="59">
        <v>5233</v>
      </c>
      <c r="E1488" s="59">
        <v>5388</v>
      </c>
      <c r="F1488" s="59">
        <v>5588</v>
      </c>
      <c r="G1488" s="54">
        <v>5816</v>
      </c>
      <c r="H1488" s="21">
        <v>38</v>
      </c>
      <c r="I1488" s="21">
        <v>38</v>
      </c>
      <c r="J1488" s="21">
        <v>39</v>
      </c>
      <c r="K1488" s="21">
        <v>39</v>
      </c>
      <c r="L1488" s="61">
        <v>39</v>
      </c>
      <c r="M1488" s="59">
        <v>384872844</v>
      </c>
      <c r="N1488" s="59">
        <v>407602262</v>
      </c>
      <c r="O1488" s="59">
        <v>425852041</v>
      </c>
      <c r="P1488" s="59">
        <v>464072796</v>
      </c>
      <c r="Q1488" s="54">
        <v>510518456</v>
      </c>
      <c r="R1488" s="59">
        <v>66308</v>
      </c>
      <c r="S1488" s="59">
        <v>67499</v>
      </c>
      <c r="T1488" s="59">
        <v>68744</v>
      </c>
      <c r="U1488" s="59">
        <v>72080</v>
      </c>
      <c r="V1488" s="54">
        <v>76617</v>
      </c>
      <c r="W1488" s="59">
        <v>75867</v>
      </c>
      <c r="X1488" s="59">
        <v>77891</v>
      </c>
      <c r="Y1488" s="59">
        <v>79037</v>
      </c>
      <c r="Z1488" s="59">
        <v>83048</v>
      </c>
      <c r="AA1488" s="54">
        <v>87778</v>
      </c>
      <c r="AB1488" s="38">
        <v>87.2</v>
      </c>
      <c r="AC1488" s="38">
        <v>87</v>
      </c>
      <c r="AD1488" s="38">
        <v>87</v>
      </c>
      <c r="AE1488" s="38">
        <v>87.4</v>
      </c>
      <c r="AF1488" s="63">
        <v>87.5</v>
      </c>
    </row>
    <row r="1489" spans="1:32" x14ac:dyDescent="0.2">
      <c r="A1489" s="70" t="s">
        <v>4551</v>
      </c>
      <c r="B1489" s="30" t="s">
        <v>4552</v>
      </c>
      <c r="C1489" s="59">
        <v>4411</v>
      </c>
      <c r="D1489" s="59">
        <v>4596</v>
      </c>
      <c r="E1489" s="59">
        <v>4900</v>
      </c>
      <c r="F1489" s="59">
        <v>5340</v>
      </c>
      <c r="G1489" s="54">
        <v>5710</v>
      </c>
      <c r="H1489" s="21">
        <v>36</v>
      </c>
      <c r="I1489" s="21">
        <v>36</v>
      </c>
      <c r="J1489" s="21">
        <v>36</v>
      </c>
      <c r="K1489" s="21">
        <v>36</v>
      </c>
      <c r="L1489" s="61">
        <v>36</v>
      </c>
      <c r="M1489" s="59">
        <v>244261669</v>
      </c>
      <c r="N1489" s="59">
        <v>259709771</v>
      </c>
      <c r="O1489" s="59">
        <v>284204570</v>
      </c>
      <c r="P1489" s="59">
        <v>323089803</v>
      </c>
      <c r="Q1489" s="54">
        <v>371998325</v>
      </c>
      <c r="R1489" s="59">
        <v>52254</v>
      </c>
      <c r="S1489" s="59">
        <v>53189</v>
      </c>
      <c r="T1489" s="59">
        <v>55047</v>
      </c>
      <c r="U1489" s="59">
        <v>57181</v>
      </c>
      <c r="V1489" s="54">
        <v>61597</v>
      </c>
      <c r="W1489" s="59">
        <v>55376</v>
      </c>
      <c r="X1489" s="59">
        <v>56508</v>
      </c>
      <c r="Y1489" s="59">
        <v>58001</v>
      </c>
      <c r="Z1489" s="59">
        <v>60504</v>
      </c>
      <c r="AA1489" s="54">
        <v>65149</v>
      </c>
      <c r="AB1489" s="38">
        <v>89.2</v>
      </c>
      <c r="AC1489" s="38">
        <v>88.9</v>
      </c>
      <c r="AD1489" s="38">
        <v>89.3</v>
      </c>
      <c r="AE1489" s="38">
        <v>89.5</v>
      </c>
      <c r="AF1489" s="63">
        <v>88.9</v>
      </c>
    </row>
    <row r="1490" spans="1:32" x14ac:dyDescent="0.2">
      <c r="A1490" s="70" t="s">
        <v>4553</v>
      </c>
      <c r="B1490" s="30" t="s">
        <v>1165</v>
      </c>
      <c r="C1490" s="59">
        <v>6269</v>
      </c>
      <c r="D1490" s="59">
        <v>6188</v>
      </c>
      <c r="E1490" s="59">
        <v>6331</v>
      </c>
      <c r="F1490" s="59">
        <v>6898</v>
      </c>
      <c r="G1490" s="54">
        <v>7348</v>
      </c>
      <c r="H1490" s="21">
        <v>42</v>
      </c>
      <c r="I1490" s="21">
        <v>43</v>
      </c>
      <c r="J1490" s="21">
        <v>42</v>
      </c>
      <c r="K1490" s="21">
        <v>42</v>
      </c>
      <c r="L1490" s="61">
        <v>41</v>
      </c>
      <c r="M1490" s="59">
        <v>318708815</v>
      </c>
      <c r="N1490" s="59">
        <v>328453786</v>
      </c>
      <c r="O1490" s="59">
        <v>341981860</v>
      </c>
      <c r="P1490" s="59">
        <v>383183757</v>
      </c>
      <c r="Q1490" s="54">
        <v>441531347</v>
      </c>
      <c r="R1490" s="59">
        <v>46720</v>
      </c>
      <c r="S1490" s="59">
        <v>48363</v>
      </c>
      <c r="T1490" s="59">
        <v>49264</v>
      </c>
      <c r="U1490" s="59">
        <v>50490</v>
      </c>
      <c r="V1490" s="54">
        <v>54357</v>
      </c>
      <c r="W1490" s="59">
        <v>50839</v>
      </c>
      <c r="X1490" s="59">
        <v>53079</v>
      </c>
      <c r="Y1490" s="59">
        <v>54017</v>
      </c>
      <c r="Z1490" s="59">
        <v>55550</v>
      </c>
      <c r="AA1490" s="54">
        <v>60089</v>
      </c>
      <c r="AB1490" s="38">
        <v>77.8</v>
      </c>
      <c r="AC1490" s="38">
        <v>77.599999999999994</v>
      </c>
      <c r="AD1490" s="38">
        <v>77.400000000000006</v>
      </c>
      <c r="AE1490" s="38">
        <v>78.599999999999994</v>
      </c>
      <c r="AF1490" s="63">
        <v>79.099999999999994</v>
      </c>
    </row>
    <row r="1491" spans="1:32" x14ac:dyDescent="0.2">
      <c r="A1491" s="70" t="s">
        <v>4554</v>
      </c>
      <c r="B1491" s="30" t="s">
        <v>1166</v>
      </c>
      <c r="C1491" s="59">
        <v>3944</v>
      </c>
      <c r="D1491" s="59">
        <v>3941</v>
      </c>
      <c r="E1491" s="59">
        <v>4126</v>
      </c>
      <c r="F1491" s="59">
        <v>4412</v>
      </c>
      <c r="G1491" s="54">
        <v>4624</v>
      </c>
      <c r="H1491" s="21">
        <v>38</v>
      </c>
      <c r="I1491" s="21">
        <v>39</v>
      </c>
      <c r="J1491" s="21">
        <v>38</v>
      </c>
      <c r="K1491" s="21">
        <v>37</v>
      </c>
      <c r="L1491" s="61">
        <v>36</v>
      </c>
      <c r="M1491" s="59">
        <v>189637820</v>
      </c>
      <c r="N1491" s="59">
        <v>194756963</v>
      </c>
      <c r="O1491" s="59">
        <v>204717472</v>
      </c>
      <c r="P1491" s="59">
        <v>227157454</v>
      </c>
      <c r="Q1491" s="54">
        <v>257530712</v>
      </c>
      <c r="R1491" s="59">
        <v>47091</v>
      </c>
      <c r="S1491" s="59">
        <v>48468</v>
      </c>
      <c r="T1491" s="59">
        <v>47957</v>
      </c>
      <c r="U1491" s="59">
        <v>49519</v>
      </c>
      <c r="V1491" s="54">
        <v>53384</v>
      </c>
      <c r="W1491" s="59">
        <v>48083</v>
      </c>
      <c r="X1491" s="59">
        <v>49418</v>
      </c>
      <c r="Y1491" s="59">
        <v>49616</v>
      </c>
      <c r="Z1491" s="59">
        <v>51486</v>
      </c>
      <c r="AA1491" s="54">
        <v>55694</v>
      </c>
      <c r="AB1491" s="38">
        <v>85.1</v>
      </c>
      <c r="AC1491" s="38">
        <v>85.6</v>
      </c>
      <c r="AD1491" s="38">
        <v>86.2</v>
      </c>
      <c r="AE1491" s="38">
        <v>87.2</v>
      </c>
      <c r="AF1491" s="63">
        <v>87.1</v>
      </c>
    </row>
    <row r="1492" spans="1:32" x14ac:dyDescent="0.2">
      <c r="A1492" s="70" t="s">
        <v>4555</v>
      </c>
      <c r="B1492" s="30" t="s">
        <v>1167</v>
      </c>
      <c r="C1492" s="59">
        <v>5580</v>
      </c>
      <c r="D1492" s="59">
        <v>5519</v>
      </c>
      <c r="E1492" s="59">
        <v>5732</v>
      </c>
      <c r="F1492" s="59">
        <v>6225</v>
      </c>
      <c r="G1492" s="54">
        <v>6599</v>
      </c>
      <c r="H1492" s="21">
        <v>37</v>
      </c>
      <c r="I1492" s="21">
        <v>37</v>
      </c>
      <c r="J1492" s="21">
        <v>37</v>
      </c>
      <c r="K1492" s="21">
        <v>36</v>
      </c>
      <c r="L1492" s="61">
        <v>36</v>
      </c>
      <c r="M1492" s="59">
        <v>254024996</v>
      </c>
      <c r="N1492" s="59">
        <v>260792861</v>
      </c>
      <c r="O1492" s="59">
        <v>270668454</v>
      </c>
      <c r="P1492" s="59">
        <v>305124418</v>
      </c>
      <c r="Q1492" s="54">
        <v>350723547</v>
      </c>
      <c r="R1492" s="59">
        <v>44812</v>
      </c>
      <c r="S1492" s="59">
        <v>46362</v>
      </c>
      <c r="T1492" s="59">
        <v>46485</v>
      </c>
      <c r="U1492" s="59">
        <v>47978</v>
      </c>
      <c r="V1492" s="54">
        <v>52188</v>
      </c>
      <c r="W1492" s="59">
        <v>45524</v>
      </c>
      <c r="X1492" s="59">
        <v>47254</v>
      </c>
      <c r="Y1492" s="59">
        <v>47221</v>
      </c>
      <c r="Z1492" s="59">
        <v>49016</v>
      </c>
      <c r="AA1492" s="54">
        <v>53148</v>
      </c>
      <c r="AB1492" s="38">
        <v>84.9</v>
      </c>
      <c r="AC1492" s="38">
        <v>84.6</v>
      </c>
      <c r="AD1492" s="38">
        <v>84.6</v>
      </c>
      <c r="AE1492" s="38">
        <v>86</v>
      </c>
      <c r="AF1492" s="63">
        <v>85.5</v>
      </c>
    </row>
    <row r="1493" spans="1:32" x14ac:dyDescent="0.2">
      <c r="A1493" s="70" t="s">
        <v>4556</v>
      </c>
      <c r="B1493" s="30" t="s">
        <v>1168</v>
      </c>
      <c r="C1493" s="59">
        <v>4762</v>
      </c>
      <c r="D1493" s="59">
        <v>4893</v>
      </c>
      <c r="E1493" s="59">
        <v>5172</v>
      </c>
      <c r="F1493" s="59">
        <v>5584</v>
      </c>
      <c r="G1493" s="54">
        <v>5900</v>
      </c>
      <c r="H1493" s="21">
        <v>35</v>
      </c>
      <c r="I1493" s="21">
        <v>35</v>
      </c>
      <c r="J1493" s="21">
        <v>35</v>
      </c>
      <c r="K1493" s="21">
        <v>35</v>
      </c>
      <c r="L1493" s="61">
        <v>35</v>
      </c>
      <c r="M1493" s="59">
        <v>255789073</v>
      </c>
      <c r="N1493" s="59">
        <v>267633256</v>
      </c>
      <c r="O1493" s="59">
        <v>285643480</v>
      </c>
      <c r="P1493" s="59">
        <v>323491486</v>
      </c>
      <c r="Q1493" s="54">
        <v>369966675</v>
      </c>
      <c r="R1493" s="59">
        <v>51309</v>
      </c>
      <c r="S1493" s="59">
        <v>52115</v>
      </c>
      <c r="T1493" s="59">
        <v>53132</v>
      </c>
      <c r="U1493" s="59">
        <v>55241</v>
      </c>
      <c r="V1493" s="54">
        <v>59279</v>
      </c>
      <c r="W1493" s="59">
        <v>53715</v>
      </c>
      <c r="X1493" s="59">
        <v>54697</v>
      </c>
      <c r="Y1493" s="59">
        <v>55229</v>
      </c>
      <c r="Z1493" s="59">
        <v>57932</v>
      </c>
      <c r="AA1493" s="54">
        <v>62706</v>
      </c>
      <c r="AB1493" s="38">
        <v>87.9</v>
      </c>
      <c r="AC1493" s="38">
        <v>88.1</v>
      </c>
      <c r="AD1493" s="38">
        <v>88.2</v>
      </c>
      <c r="AE1493" s="38">
        <v>88.2</v>
      </c>
      <c r="AF1493" s="63">
        <v>88.3</v>
      </c>
    </row>
    <row r="1494" spans="1:32" x14ac:dyDescent="0.2">
      <c r="A1494" s="70" t="s">
        <v>4557</v>
      </c>
      <c r="B1494" s="30" t="s">
        <v>1169</v>
      </c>
      <c r="C1494" s="59">
        <v>3000</v>
      </c>
      <c r="D1494" s="59">
        <v>2930</v>
      </c>
      <c r="E1494" s="59">
        <v>2929</v>
      </c>
      <c r="F1494" s="59">
        <v>3020</v>
      </c>
      <c r="G1494" s="54">
        <v>3178</v>
      </c>
      <c r="H1494" s="21">
        <v>40</v>
      </c>
      <c r="I1494" s="21">
        <v>41</v>
      </c>
      <c r="J1494" s="21">
        <v>41</v>
      </c>
      <c r="K1494" s="21">
        <v>40</v>
      </c>
      <c r="L1494" s="61">
        <v>40</v>
      </c>
      <c r="M1494" s="59">
        <v>166271252</v>
      </c>
      <c r="N1494" s="59">
        <v>166668033</v>
      </c>
      <c r="O1494" s="59">
        <v>172205823</v>
      </c>
      <c r="P1494" s="59">
        <v>185438888</v>
      </c>
      <c r="Q1494" s="54">
        <v>207423038</v>
      </c>
      <c r="R1494" s="59">
        <v>51340</v>
      </c>
      <c r="S1494" s="59">
        <v>53029</v>
      </c>
      <c r="T1494" s="59">
        <v>54435</v>
      </c>
      <c r="U1494" s="59">
        <v>56786</v>
      </c>
      <c r="V1494" s="54">
        <v>60082</v>
      </c>
      <c r="W1494" s="59">
        <v>55424</v>
      </c>
      <c r="X1494" s="59">
        <v>56883</v>
      </c>
      <c r="Y1494" s="59">
        <v>58793</v>
      </c>
      <c r="Z1494" s="59">
        <v>61404</v>
      </c>
      <c r="AA1494" s="54">
        <v>65268</v>
      </c>
      <c r="AB1494" s="38">
        <v>84.4</v>
      </c>
      <c r="AC1494" s="38">
        <v>83.8</v>
      </c>
      <c r="AD1494" s="38">
        <v>83.6</v>
      </c>
      <c r="AE1494" s="38">
        <v>84</v>
      </c>
      <c r="AF1494" s="63">
        <v>84.5</v>
      </c>
    </row>
    <row r="1495" spans="1:32" x14ac:dyDescent="0.2">
      <c r="A1495" s="70" t="s">
        <v>4558</v>
      </c>
      <c r="B1495" s="30" t="s">
        <v>1170</v>
      </c>
      <c r="C1495" s="59">
        <v>3904</v>
      </c>
      <c r="D1495" s="59">
        <v>4365</v>
      </c>
      <c r="E1495" s="59">
        <v>4854</v>
      </c>
      <c r="F1495" s="59">
        <v>5652</v>
      </c>
      <c r="G1495" s="54">
        <v>6188</v>
      </c>
      <c r="H1495" s="21">
        <v>38</v>
      </c>
      <c r="I1495" s="21">
        <v>37</v>
      </c>
      <c r="J1495" s="21">
        <v>37</v>
      </c>
      <c r="K1495" s="21">
        <v>36</v>
      </c>
      <c r="L1495" s="61">
        <v>36</v>
      </c>
      <c r="M1495" s="59">
        <v>233088698</v>
      </c>
      <c r="N1495" s="59">
        <v>265446828</v>
      </c>
      <c r="O1495" s="59">
        <v>300345190</v>
      </c>
      <c r="P1495" s="59">
        <v>364953653</v>
      </c>
      <c r="Q1495" s="54">
        <v>428882549</v>
      </c>
      <c r="R1495" s="59">
        <v>53691</v>
      </c>
      <c r="S1495" s="59">
        <v>54546</v>
      </c>
      <c r="T1495" s="59">
        <v>56593</v>
      </c>
      <c r="U1495" s="59">
        <v>59718</v>
      </c>
      <c r="V1495" s="54">
        <v>64488</v>
      </c>
      <c r="W1495" s="59">
        <v>59705</v>
      </c>
      <c r="X1495" s="59">
        <v>60813</v>
      </c>
      <c r="Y1495" s="59">
        <v>61876</v>
      </c>
      <c r="Z1495" s="59">
        <v>64571</v>
      </c>
      <c r="AA1495" s="54">
        <v>69309</v>
      </c>
      <c r="AB1495" s="38">
        <v>82.9</v>
      </c>
      <c r="AC1495" s="38">
        <v>84.4</v>
      </c>
      <c r="AD1495" s="38">
        <v>84.2</v>
      </c>
      <c r="AE1495" s="38">
        <v>86</v>
      </c>
      <c r="AF1495" s="63">
        <v>85.5</v>
      </c>
    </row>
    <row r="1496" spans="1:32" x14ac:dyDescent="0.2">
      <c r="A1496" s="70" t="s">
        <v>4559</v>
      </c>
      <c r="B1496" s="30" t="s">
        <v>1172</v>
      </c>
      <c r="C1496" s="59">
        <v>7124</v>
      </c>
      <c r="D1496" s="59">
        <v>8115</v>
      </c>
      <c r="E1496" s="59">
        <v>9056</v>
      </c>
      <c r="F1496" s="59">
        <v>10559</v>
      </c>
      <c r="G1496" s="54">
        <v>12176</v>
      </c>
      <c r="H1496" s="21">
        <v>36</v>
      </c>
      <c r="I1496" s="21">
        <v>35</v>
      </c>
      <c r="J1496" s="21">
        <v>34</v>
      </c>
      <c r="K1496" s="21">
        <v>34</v>
      </c>
      <c r="L1496" s="61">
        <v>34</v>
      </c>
      <c r="M1496" s="59">
        <v>367181371</v>
      </c>
      <c r="N1496" s="59">
        <v>417845754</v>
      </c>
      <c r="O1496" s="59">
        <v>474411856</v>
      </c>
      <c r="P1496" s="59">
        <v>580978608</v>
      </c>
      <c r="Q1496" s="54">
        <v>711496016</v>
      </c>
      <c r="R1496" s="59">
        <v>49299</v>
      </c>
      <c r="S1496" s="59">
        <v>49096</v>
      </c>
      <c r="T1496" s="59">
        <v>50605</v>
      </c>
      <c r="U1496" s="59">
        <v>53024</v>
      </c>
      <c r="V1496" s="54">
        <v>55681</v>
      </c>
      <c r="W1496" s="59">
        <v>51541</v>
      </c>
      <c r="X1496" s="59">
        <v>51491</v>
      </c>
      <c r="Y1496" s="59">
        <v>52386</v>
      </c>
      <c r="Z1496" s="59">
        <v>55022</v>
      </c>
      <c r="AA1496" s="54">
        <v>58434</v>
      </c>
      <c r="AB1496" s="38">
        <v>84.6</v>
      </c>
      <c r="AC1496" s="38">
        <v>84.4</v>
      </c>
      <c r="AD1496" s="38">
        <v>84.5</v>
      </c>
      <c r="AE1496" s="38">
        <v>85.9</v>
      </c>
      <c r="AF1496" s="63">
        <v>85.3</v>
      </c>
    </row>
    <row r="1497" spans="1:32" x14ac:dyDescent="0.2">
      <c r="A1497" s="70" t="s">
        <v>4560</v>
      </c>
      <c r="B1497" s="30" t="s">
        <v>1171</v>
      </c>
      <c r="C1497" s="59">
        <v>3864</v>
      </c>
      <c r="D1497" s="59">
        <v>3880</v>
      </c>
      <c r="E1497" s="59">
        <v>3993</v>
      </c>
      <c r="F1497" s="59">
        <v>4313</v>
      </c>
      <c r="G1497" s="54">
        <v>4601</v>
      </c>
      <c r="H1497" s="21">
        <v>36</v>
      </c>
      <c r="I1497" s="21">
        <v>37</v>
      </c>
      <c r="J1497" s="21">
        <v>37</v>
      </c>
      <c r="K1497" s="21">
        <v>37</v>
      </c>
      <c r="L1497" s="61">
        <v>37</v>
      </c>
      <c r="M1497" s="59">
        <v>199363241</v>
      </c>
      <c r="N1497" s="59">
        <v>202450132</v>
      </c>
      <c r="O1497" s="59">
        <v>209362285</v>
      </c>
      <c r="P1497" s="59">
        <v>235067248</v>
      </c>
      <c r="Q1497" s="54">
        <v>265400789</v>
      </c>
      <c r="R1497" s="59">
        <v>49827</v>
      </c>
      <c r="S1497" s="59">
        <v>50307</v>
      </c>
      <c r="T1497" s="59">
        <v>51027</v>
      </c>
      <c r="U1497" s="59">
        <v>52356</v>
      </c>
      <c r="V1497" s="54">
        <v>55631</v>
      </c>
      <c r="W1497" s="59">
        <v>51595</v>
      </c>
      <c r="X1497" s="59">
        <v>52178</v>
      </c>
      <c r="Y1497" s="59">
        <v>52432</v>
      </c>
      <c r="Z1497" s="59">
        <v>54502</v>
      </c>
      <c r="AA1497" s="54">
        <v>57683</v>
      </c>
      <c r="AB1497" s="38">
        <v>87.4</v>
      </c>
      <c r="AC1497" s="38">
        <v>86.9</v>
      </c>
      <c r="AD1497" s="38">
        <v>86.1</v>
      </c>
      <c r="AE1497" s="38">
        <v>87.2</v>
      </c>
      <c r="AF1497" s="63">
        <v>86.5</v>
      </c>
    </row>
    <row r="1498" spans="1:32" x14ac:dyDescent="0.2">
      <c r="A1498" s="70" t="s">
        <v>4561</v>
      </c>
      <c r="B1498" s="30" t="s">
        <v>1173</v>
      </c>
      <c r="C1498" s="59">
        <v>3253</v>
      </c>
      <c r="D1498" s="59">
        <v>3802</v>
      </c>
      <c r="E1498" s="59">
        <v>4303</v>
      </c>
      <c r="F1498" s="59">
        <v>5203</v>
      </c>
      <c r="G1498" s="54">
        <v>6421</v>
      </c>
      <c r="H1498" s="21">
        <v>36</v>
      </c>
      <c r="I1498" s="21">
        <v>34</v>
      </c>
      <c r="J1498" s="21">
        <v>34</v>
      </c>
      <c r="K1498" s="21">
        <v>33</v>
      </c>
      <c r="L1498" s="61">
        <v>33</v>
      </c>
      <c r="M1498" s="59">
        <v>173530672</v>
      </c>
      <c r="N1498" s="59">
        <v>202436155</v>
      </c>
      <c r="O1498" s="59">
        <v>237740669</v>
      </c>
      <c r="P1498" s="59">
        <v>298779146</v>
      </c>
      <c r="Q1498" s="54">
        <v>393464337</v>
      </c>
      <c r="R1498" s="59">
        <v>50000</v>
      </c>
      <c r="S1498" s="59">
        <v>50648</v>
      </c>
      <c r="T1498" s="59">
        <v>51676</v>
      </c>
      <c r="U1498" s="59">
        <v>54330</v>
      </c>
      <c r="V1498" s="54">
        <v>57167</v>
      </c>
      <c r="W1498" s="59">
        <v>53345</v>
      </c>
      <c r="X1498" s="59">
        <v>53245</v>
      </c>
      <c r="Y1498" s="59">
        <v>55250</v>
      </c>
      <c r="Z1498" s="59">
        <v>57424</v>
      </c>
      <c r="AA1498" s="54">
        <v>61278</v>
      </c>
      <c r="AB1498" s="38">
        <v>82.6</v>
      </c>
      <c r="AC1498" s="38">
        <v>83.4</v>
      </c>
      <c r="AD1498" s="38">
        <v>83.7</v>
      </c>
      <c r="AE1498" s="38">
        <v>84.3</v>
      </c>
      <c r="AF1498" s="63">
        <v>84.5</v>
      </c>
    </row>
    <row r="1499" spans="1:32" x14ac:dyDescent="0.2">
      <c r="A1499" s="70" t="s">
        <v>4562</v>
      </c>
      <c r="B1499" s="30" t="s">
        <v>1174</v>
      </c>
      <c r="C1499" s="59">
        <v>5993</v>
      </c>
      <c r="D1499" s="59">
        <v>5922</v>
      </c>
      <c r="E1499" s="59">
        <v>5997</v>
      </c>
      <c r="F1499" s="59">
        <v>6437</v>
      </c>
      <c r="G1499" s="54">
        <v>6653</v>
      </c>
      <c r="H1499" s="21">
        <v>36</v>
      </c>
      <c r="I1499" s="21">
        <v>36</v>
      </c>
      <c r="J1499" s="21">
        <v>36</v>
      </c>
      <c r="K1499" s="21">
        <v>36</v>
      </c>
      <c r="L1499" s="61">
        <v>36</v>
      </c>
      <c r="M1499" s="59">
        <v>290678339</v>
      </c>
      <c r="N1499" s="59">
        <v>288086869</v>
      </c>
      <c r="O1499" s="59">
        <v>296440775</v>
      </c>
      <c r="P1499" s="59">
        <v>328825097</v>
      </c>
      <c r="Q1499" s="54">
        <v>367862097</v>
      </c>
      <c r="R1499" s="59">
        <v>47638</v>
      </c>
      <c r="S1499" s="59">
        <v>47926</v>
      </c>
      <c r="T1499" s="59">
        <v>49018</v>
      </c>
      <c r="U1499" s="59">
        <v>50462</v>
      </c>
      <c r="V1499" s="54">
        <v>54193</v>
      </c>
      <c r="W1499" s="59">
        <v>48503</v>
      </c>
      <c r="X1499" s="59">
        <v>48647</v>
      </c>
      <c r="Y1499" s="59">
        <v>49432</v>
      </c>
      <c r="Z1499" s="59">
        <v>51084</v>
      </c>
      <c r="AA1499" s="54">
        <v>55293</v>
      </c>
      <c r="AB1499" s="38">
        <v>90.9</v>
      </c>
      <c r="AC1499" s="38">
        <v>90.1</v>
      </c>
      <c r="AD1499" s="38">
        <v>90.5</v>
      </c>
      <c r="AE1499" s="38">
        <v>90.9</v>
      </c>
      <c r="AF1499" s="63">
        <v>90.8</v>
      </c>
    </row>
    <row r="1500" spans="1:32" x14ac:dyDescent="0.2">
      <c r="A1500" s="70" t="s">
        <v>4563</v>
      </c>
      <c r="B1500" s="30" t="s">
        <v>2291</v>
      </c>
      <c r="C1500" s="21" t="s">
        <v>2746</v>
      </c>
      <c r="D1500" s="21" t="s">
        <v>2746</v>
      </c>
      <c r="E1500" s="21" t="s">
        <v>2746</v>
      </c>
      <c r="F1500" s="21" t="s">
        <v>2746</v>
      </c>
      <c r="G1500" s="61" t="s">
        <v>2746</v>
      </c>
      <c r="H1500" s="21" t="s">
        <v>2746</v>
      </c>
      <c r="I1500" s="21" t="s">
        <v>2746</v>
      </c>
      <c r="J1500" s="21" t="s">
        <v>2746</v>
      </c>
      <c r="K1500" s="21" t="s">
        <v>2746</v>
      </c>
      <c r="L1500" s="61" t="s">
        <v>2746</v>
      </c>
      <c r="M1500" s="21" t="s">
        <v>2746</v>
      </c>
      <c r="N1500" s="21" t="s">
        <v>2746</v>
      </c>
      <c r="O1500" s="21" t="s">
        <v>2746</v>
      </c>
      <c r="P1500" s="21" t="s">
        <v>2746</v>
      </c>
      <c r="Q1500" s="61" t="s">
        <v>2746</v>
      </c>
      <c r="R1500" s="21" t="s">
        <v>2746</v>
      </c>
      <c r="S1500" s="21" t="s">
        <v>2746</v>
      </c>
      <c r="T1500" s="21" t="s">
        <v>2746</v>
      </c>
      <c r="U1500" s="21" t="s">
        <v>2746</v>
      </c>
      <c r="V1500" s="61" t="s">
        <v>2746</v>
      </c>
      <c r="W1500" s="21" t="s">
        <v>2746</v>
      </c>
      <c r="X1500" s="21" t="s">
        <v>2746</v>
      </c>
      <c r="Y1500" s="21" t="s">
        <v>2746</v>
      </c>
      <c r="Z1500" s="21" t="s">
        <v>2746</v>
      </c>
      <c r="AA1500" s="61" t="s">
        <v>2746</v>
      </c>
      <c r="AB1500" s="38" t="s">
        <v>2746</v>
      </c>
      <c r="AC1500" s="38" t="s">
        <v>2746</v>
      </c>
      <c r="AD1500" s="38" t="s">
        <v>2746</v>
      </c>
      <c r="AE1500" s="38" t="s">
        <v>2746</v>
      </c>
      <c r="AF1500" s="63" t="s">
        <v>2746</v>
      </c>
    </row>
    <row r="1501" spans="1:32" x14ac:dyDescent="0.2">
      <c r="A1501" s="70" t="s">
        <v>4564</v>
      </c>
      <c r="B1501" s="30" t="s">
        <v>1175</v>
      </c>
      <c r="C1501" s="59">
        <v>4683</v>
      </c>
      <c r="D1501" s="59">
        <v>4718</v>
      </c>
      <c r="E1501" s="59">
        <v>4850</v>
      </c>
      <c r="F1501" s="59">
        <v>5079</v>
      </c>
      <c r="G1501" s="54">
        <v>5319</v>
      </c>
      <c r="H1501" s="21">
        <v>38</v>
      </c>
      <c r="I1501" s="21">
        <v>39</v>
      </c>
      <c r="J1501" s="21">
        <v>38</v>
      </c>
      <c r="K1501" s="21">
        <v>38</v>
      </c>
      <c r="L1501" s="61">
        <v>38</v>
      </c>
      <c r="M1501" s="59">
        <v>263395751</v>
      </c>
      <c r="N1501" s="59">
        <v>272162300</v>
      </c>
      <c r="O1501" s="59">
        <v>288612467</v>
      </c>
      <c r="P1501" s="59">
        <v>314832191</v>
      </c>
      <c r="Q1501" s="54">
        <v>347620491</v>
      </c>
      <c r="R1501" s="59">
        <v>52182</v>
      </c>
      <c r="S1501" s="59">
        <v>52889</v>
      </c>
      <c r="T1501" s="59">
        <v>54769</v>
      </c>
      <c r="U1501" s="59">
        <v>57293</v>
      </c>
      <c r="V1501" s="54">
        <v>60015</v>
      </c>
      <c r="W1501" s="59">
        <v>56245</v>
      </c>
      <c r="X1501" s="59">
        <v>57686</v>
      </c>
      <c r="Y1501" s="59">
        <v>59508</v>
      </c>
      <c r="Z1501" s="59">
        <v>61987</v>
      </c>
      <c r="AA1501" s="54">
        <v>65354</v>
      </c>
      <c r="AB1501" s="38">
        <v>84.3</v>
      </c>
      <c r="AC1501" s="38">
        <v>83.7</v>
      </c>
      <c r="AD1501" s="38">
        <v>83.2</v>
      </c>
      <c r="AE1501" s="38">
        <v>83.8</v>
      </c>
      <c r="AF1501" s="63">
        <v>83.5</v>
      </c>
    </row>
    <row r="1502" spans="1:32" x14ac:dyDescent="0.2">
      <c r="A1502" s="70" t="s">
        <v>4565</v>
      </c>
      <c r="B1502" s="30" t="s">
        <v>1176</v>
      </c>
      <c r="C1502" s="59">
        <v>7152</v>
      </c>
      <c r="D1502" s="59">
        <v>7031</v>
      </c>
      <c r="E1502" s="59">
        <v>7171</v>
      </c>
      <c r="F1502" s="59">
        <v>7794</v>
      </c>
      <c r="G1502" s="54">
        <v>8122</v>
      </c>
      <c r="H1502" s="21">
        <v>35</v>
      </c>
      <c r="I1502" s="21">
        <v>36</v>
      </c>
      <c r="J1502" s="21">
        <v>36</v>
      </c>
      <c r="K1502" s="21">
        <v>35</v>
      </c>
      <c r="L1502" s="61">
        <v>35</v>
      </c>
      <c r="M1502" s="59">
        <v>332207494</v>
      </c>
      <c r="N1502" s="59">
        <v>330440350</v>
      </c>
      <c r="O1502" s="59">
        <v>340968105</v>
      </c>
      <c r="P1502" s="59">
        <v>384427768</v>
      </c>
      <c r="Q1502" s="54">
        <v>428477775</v>
      </c>
      <c r="R1502" s="59">
        <v>45365</v>
      </c>
      <c r="S1502" s="59">
        <v>45720</v>
      </c>
      <c r="T1502" s="59">
        <v>46791</v>
      </c>
      <c r="U1502" s="59">
        <v>48135</v>
      </c>
      <c r="V1502" s="54">
        <v>51347</v>
      </c>
      <c r="W1502" s="59">
        <v>46450</v>
      </c>
      <c r="X1502" s="59">
        <v>46998</v>
      </c>
      <c r="Y1502" s="59">
        <v>47548</v>
      </c>
      <c r="Z1502" s="59">
        <v>49324</v>
      </c>
      <c r="AA1502" s="54">
        <v>52755</v>
      </c>
      <c r="AB1502" s="38">
        <v>89</v>
      </c>
      <c r="AC1502" s="38">
        <v>87.9</v>
      </c>
      <c r="AD1502" s="38">
        <v>87.3</v>
      </c>
      <c r="AE1502" s="38">
        <v>89</v>
      </c>
      <c r="AF1502" s="63">
        <v>88</v>
      </c>
    </row>
    <row r="1503" spans="1:32" x14ac:dyDescent="0.2">
      <c r="A1503" s="70" t="s">
        <v>4566</v>
      </c>
      <c r="B1503" s="30" t="s">
        <v>1177</v>
      </c>
      <c r="C1503" s="59">
        <v>2562</v>
      </c>
      <c r="D1503" s="59">
        <v>2504</v>
      </c>
      <c r="E1503" s="59">
        <v>2564</v>
      </c>
      <c r="F1503" s="59">
        <v>2586</v>
      </c>
      <c r="G1503" s="54">
        <v>2644</v>
      </c>
      <c r="H1503" s="21">
        <v>44</v>
      </c>
      <c r="I1503" s="21">
        <v>45</v>
      </c>
      <c r="J1503" s="21">
        <v>44</v>
      </c>
      <c r="K1503" s="21">
        <v>43</v>
      </c>
      <c r="L1503" s="61">
        <v>43</v>
      </c>
      <c r="M1503" s="59">
        <v>149294882</v>
      </c>
      <c r="N1503" s="59">
        <v>149776681</v>
      </c>
      <c r="O1503" s="59">
        <v>157314283</v>
      </c>
      <c r="P1503" s="59">
        <v>165762038</v>
      </c>
      <c r="Q1503" s="54">
        <v>178589440</v>
      </c>
      <c r="R1503" s="59">
        <v>53406</v>
      </c>
      <c r="S1503" s="59">
        <v>54090</v>
      </c>
      <c r="T1503" s="59">
        <v>55414</v>
      </c>
      <c r="U1503" s="59">
        <v>57478</v>
      </c>
      <c r="V1503" s="54">
        <v>60447</v>
      </c>
      <c r="W1503" s="59">
        <v>58273</v>
      </c>
      <c r="X1503" s="59">
        <v>59815</v>
      </c>
      <c r="Y1503" s="59">
        <v>61355</v>
      </c>
      <c r="Z1503" s="59">
        <v>64100</v>
      </c>
      <c r="AA1503" s="54">
        <v>67545</v>
      </c>
      <c r="AB1503" s="38">
        <v>81.5</v>
      </c>
      <c r="AC1503" s="38">
        <v>80.7</v>
      </c>
      <c r="AD1503" s="38">
        <v>80.599999999999994</v>
      </c>
      <c r="AE1503" s="38">
        <v>81.7</v>
      </c>
      <c r="AF1503" s="63">
        <v>80.5</v>
      </c>
    </row>
    <row r="1504" spans="1:32" x14ac:dyDescent="0.2">
      <c r="A1504" s="70" t="s">
        <v>4567</v>
      </c>
      <c r="B1504" s="30" t="s">
        <v>1178</v>
      </c>
      <c r="C1504" s="59">
        <v>9007</v>
      </c>
      <c r="D1504" s="59">
        <v>8857</v>
      </c>
      <c r="E1504" s="59">
        <v>8947</v>
      </c>
      <c r="F1504" s="59">
        <v>9229</v>
      </c>
      <c r="G1504" s="54">
        <v>9388</v>
      </c>
      <c r="H1504" s="21">
        <v>38</v>
      </c>
      <c r="I1504" s="21">
        <v>39</v>
      </c>
      <c r="J1504" s="21">
        <v>39</v>
      </c>
      <c r="K1504" s="21">
        <v>39</v>
      </c>
      <c r="L1504" s="61">
        <v>39</v>
      </c>
      <c r="M1504" s="59">
        <v>503258521</v>
      </c>
      <c r="N1504" s="59">
        <v>504419101</v>
      </c>
      <c r="O1504" s="59">
        <v>520026806</v>
      </c>
      <c r="P1504" s="59">
        <v>552562906</v>
      </c>
      <c r="Q1504" s="54">
        <v>602513784</v>
      </c>
      <c r="R1504" s="59">
        <v>53011</v>
      </c>
      <c r="S1504" s="59">
        <v>54082</v>
      </c>
      <c r="T1504" s="59">
        <v>55440</v>
      </c>
      <c r="U1504" s="59">
        <v>56717</v>
      </c>
      <c r="V1504" s="54">
        <v>60586</v>
      </c>
      <c r="W1504" s="59">
        <v>55874</v>
      </c>
      <c r="X1504" s="59">
        <v>56951</v>
      </c>
      <c r="Y1504" s="59">
        <v>58123</v>
      </c>
      <c r="Z1504" s="59">
        <v>59872</v>
      </c>
      <c r="AA1504" s="54">
        <v>64179</v>
      </c>
      <c r="AB1504" s="38">
        <v>87.4</v>
      </c>
      <c r="AC1504" s="38">
        <v>87.5</v>
      </c>
      <c r="AD1504" s="38">
        <v>87</v>
      </c>
      <c r="AE1504" s="38">
        <v>87.3</v>
      </c>
      <c r="AF1504" s="63">
        <v>86.7</v>
      </c>
    </row>
    <row r="1505" spans="1:32" x14ac:dyDescent="0.2">
      <c r="A1505" s="70" t="s">
        <v>4568</v>
      </c>
      <c r="B1505" s="30" t="s">
        <v>1180</v>
      </c>
      <c r="C1505" s="59">
        <v>4239</v>
      </c>
      <c r="D1505" s="59">
        <v>4328</v>
      </c>
      <c r="E1505" s="59">
        <v>4475</v>
      </c>
      <c r="F1505" s="59">
        <v>4643</v>
      </c>
      <c r="G1505" s="54">
        <v>4780</v>
      </c>
      <c r="H1505" s="21">
        <v>41</v>
      </c>
      <c r="I1505" s="21">
        <v>41</v>
      </c>
      <c r="J1505" s="21">
        <v>40</v>
      </c>
      <c r="K1505" s="21">
        <v>40</v>
      </c>
      <c r="L1505" s="61">
        <v>40</v>
      </c>
      <c r="M1505" s="59">
        <v>257188405</v>
      </c>
      <c r="N1505" s="59">
        <v>269522106</v>
      </c>
      <c r="O1505" s="59">
        <v>285089270</v>
      </c>
      <c r="P1505" s="59">
        <v>301114116</v>
      </c>
      <c r="Q1505" s="54">
        <v>333851459</v>
      </c>
      <c r="R1505" s="59">
        <v>53888</v>
      </c>
      <c r="S1505" s="59">
        <v>55740</v>
      </c>
      <c r="T1505" s="59">
        <v>56355</v>
      </c>
      <c r="U1505" s="59">
        <v>57781</v>
      </c>
      <c r="V1505" s="54">
        <v>62729</v>
      </c>
      <c r="W1505" s="59">
        <v>60672</v>
      </c>
      <c r="X1505" s="59">
        <v>62274</v>
      </c>
      <c r="Y1505" s="59">
        <v>63707</v>
      </c>
      <c r="Z1505" s="59">
        <v>64853</v>
      </c>
      <c r="AA1505" s="54">
        <v>69843</v>
      </c>
      <c r="AB1505" s="38">
        <v>79.7</v>
      </c>
      <c r="AC1505" s="38">
        <v>79.900000000000006</v>
      </c>
      <c r="AD1505" s="38">
        <v>80</v>
      </c>
      <c r="AE1505" s="38">
        <v>80.5</v>
      </c>
      <c r="AF1505" s="63">
        <v>79.099999999999994</v>
      </c>
    </row>
    <row r="1506" spans="1:32" x14ac:dyDescent="0.2">
      <c r="A1506" s="70" t="s">
        <v>4569</v>
      </c>
      <c r="B1506" s="30" t="s">
        <v>4570</v>
      </c>
      <c r="C1506" s="59">
        <v>3371</v>
      </c>
      <c r="D1506" s="59">
        <v>3454</v>
      </c>
      <c r="E1506" s="59">
        <v>3547</v>
      </c>
      <c r="F1506" s="59">
        <v>3721</v>
      </c>
      <c r="G1506" s="54">
        <v>3734</v>
      </c>
      <c r="H1506" s="21">
        <v>39</v>
      </c>
      <c r="I1506" s="21">
        <v>39</v>
      </c>
      <c r="J1506" s="21">
        <v>39</v>
      </c>
      <c r="K1506" s="21">
        <v>39</v>
      </c>
      <c r="L1506" s="61">
        <v>39</v>
      </c>
      <c r="M1506" s="59">
        <v>200340982</v>
      </c>
      <c r="N1506" s="59">
        <v>207070718</v>
      </c>
      <c r="O1506" s="59">
        <v>217661329</v>
      </c>
      <c r="P1506" s="59">
        <v>237488168</v>
      </c>
      <c r="Q1506" s="54">
        <v>254639373</v>
      </c>
      <c r="R1506" s="59">
        <v>55563</v>
      </c>
      <c r="S1506" s="59">
        <v>57109</v>
      </c>
      <c r="T1506" s="59">
        <v>57650</v>
      </c>
      <c r="U1506" s="59">
        <v>59688</v>
      </c>
      <c r="V1506" s="54">
        <v>63887</v>
      </c>
      <c r="W1506" s="59">
        <v>59431</v>
      </c>
      <c r="X1506" s="59">
        <v>59951</v>
      </c>
      <c r="Y1506" s="59">
        <v>61365</v>
      </c>
      <c r="Z1506" s="59">
        <v>63824</v>
      </c>
      <c r="AA1506" s="54">
        <v>68195</v>
      </c>
      <c r="AB1506" s="38">
        <v>88.2</v>
      </c>
      <c r="AC1506" s="38">
        <v>88.2</v>
      </c>
      <c r="AD1506" s="38">
        <v>88</v>
      </c>
      <c r="AE1506" s="38">
        <v>88.6</v>
      </c>
      <c r="AF1506" s="63">
        <v>87.9</v>
      </c>
    </row>
    <row r="1507" spans="1:32" x14ac:dyDescent="0.2">
      <c r="A1507" s="70" t="s">
        <v>4571</v>
      </c>
      <c r="B1507" s="30" t="s">
        <v>4572</v>
      </c>
      <c r="C1507" s="59">
        <v>4639</v>
      </c>
      <c r="D1507" s="59">
        <v>5088</v>
      </c>
      <c r="E1507" s="59">
        <v>5536</v>
      </c>
      <c r="F1507" s="59">
        <v>6060</v>
      </c>
      <c r="G1507" s="54">
        <v>6518</v>
      </c>
      <c r="H1507" s="21">
        <v>40</v>
      </c>
      <c r="I1507" s="21">
        <v>39</v>
      </c>
      <c r="J1507" s="21">
        <v>39</v>
      </c>
      <c r="K1507" s="21">
        <v>39</v>
      </c>
      <c r="L1507" s="61">
        <v>39</v>
      </c>
      <c r="M1507" s="59">
        <v>309094293</v>
      </c>
      <c r="N1507" s="59">
        <v>343854769</v>
      </c>
      <c r="O1507" s="59">
        <v>383376386</v>
      </c>
      <c r="P1507" s="59">
        <v>434516164</v>
      </c>
      <c r="Q1507" s="54">
        <v>491476909</v>
      </c>
      <c r="R1507" s="59">
        <v>60409</v>
      </c>
      <c r="S1507" s="59">
        <v>61804</v>
      </c>
      <c r="T1507" s="59">
        <v>64273</v>
      </c>
      <c r="U1507" s="59">
        <v>65906</v>
      </c>
      <c r="V1507" s="54">
        <v>69828</v>
      </c>
      <c r="W1507" s="59">
        <v>66630</v>
      </c>
      <c r="X1507" s="59">
        <v>67582</v>
      </c>
      <c r="Y1507" s="59">
        <v>69252</v>
      </c>
      <c r="Z1507" s="59">
        <v>71702</v>
      </c>
      <c r="AA1507" s="54">
        <v>75403</v>
      </c>
      <c r="AB1507" s="38">
        <v>86.3</v>
      </c>
      <c r="AC1507" s="38">
        <v>87</v>
      </c>
      <c r="AD1507" s="38">
        <v>87</v>
      </c>
      <c r="AE1507" s="38">
        <v>87.3</v>
      </c>
      <c r="AF1507" s="63">
        <v>87.2</v>
      </c>
    </row>
    <row r="1508" spans="1:32" x14ac:dyDescent="0.2">
      <c r="A1508" s="70" t="s">
        <v>4573</v>
      </c>
      <c r="B1508" s="30" t="s">
        <v>4574</v>
      </c>
      <c r="C1508" s="59">
        <v>3403</v>
      </c>
      <c r="D1508" s="59">
        <v>3642</v>
      </c>
      <c r="E1508" s="59">
        <v>4014</v>
      </c>
      <c r="F1508" s="59">
        <v>4656</v>
      </c>
      <c r="G1508" s="54">
        <v>5436</v>
      </c>
      <c r="H1508" s="21">
        <v>42</v>
      </c>
      <c r="I1508" s="21">
        <v>41</v>
      </c>
      <c r="J1508" s="21">
        <v>39</v>
      </c>
      <c r="K1508" s="21">
        <v>38</v>
      </c>
      <c r="L1508" s="61">
        <v>37</v>
      </c>
      <c r="M1508" s="59">
        <v>196409672</v>
      </c>
      <c r="N1508" s="59">
        <v>213537190</v>
      </c>
      <c r="O1508" s="59">
        <v>243980218</v>
      </c>
      <c r="P1508" s="59">
        <v>292530470</v>
      </c>
      <c r="Q1508" s="54">
        <v>371706426</v>
      </c>
      <c r="R1508" s="59">
        <v>51619</v>
      </c>
      <c r="S1508" s="59">
        <v>53241</v>
      </c>
      <c r="T1508" s="59">
        <v>56127</v>
      </c>
      <c r="U1508" s="59">
        <v>58364</v>
      </c>
      <c r="V1508" s="54">
        <v>62652</v>
      </c>
      <c r="W1508" s="59">
        <v>57717</v>
      </c>
      <c r="X1508" s="59">
        <v>58632</v>
      </c>
      <c r="Y1508" s="59">
        <v>60782</v>
      </c>
      <c r="Z1508" s="59">
        <v>62829</v>
      </c>
      <c r="AA1508" s="54">
        <v>68379</v>
      </c>
      <c r="AB1508" s="38">
        <v>80.5</v>
      </c>
      <c r="AC1508" s="38">
        <v>81.3</v>
      </c>
      <c r="AD1508" s="38">
        <v>82.2</v>
      </c>
      <c r="AE1508" s="38">
        <v>82.8</v>
      </c>
      <c r="AF1508" s="63">
        <v>83.6</v>
      </c>
    </row>
    <row r="1509" spans="1:32" x14ac:dyDescent="0.2">
      <c r="A1509" s="70" t="s">
        <v>4575</v>
      </c>
      <c r="B1509" s="30" t="s">
        <v>4576</v>
      </c>
      <c r="C1509" s="59">
        <v>9284</v>
      </c>
      <c r="D1509" s="59">
        <v>9373</v>
      </c>
      <c r="E1509" s="59">
        <v>9627</v>
      </c>
      <c r="F1509" s="59">
        <v>10216</v>
      </c>
      <c r="G1509" s="54">
        <v>10635</v>
      </c>
      <c r="H1509" s="21">
        <v>40</v>
      </c>
      <c r="I1509" s="21">
        <v>40</v>
      </c>
      <c r="J1509" s="21">
        <v>40</v>
      </c>
      <c r="K1509" s="21">
        <v>40</v>
      </c>
      <c r="L1509" s="61">
        <v>40</v>
      </c>
      <c r="M1509" s="59">
        <v>557029628</v>
      </c>
      <c r="N1509" s="59">
        <v>576005282</v>
      </c>
      <c r="O1509" s="59">
        <v>616865540</v>
      </c>
      <c r="P1509" s="59">
        <v>674776802</v>
      </c>
      <c r="Q1509" s="54">
        <v>752906194</v>
      </c>
      <c r="R1509" s="59">
        <v>54275</v>
      </c>
      <c r="S1509" s="59">
        <v>55393</v>
      </c>
      <c r="T1509" s="59">
        <v>58014</v>
      </c>
      <c r="U1509" s="59">
        <v>59727</v>
      </c>
      <c r="V1509" s="54">
        <v>63988</v>
      </c>
      <c r="W1509" s="59">
        <v>59999</v>
      </c>
      <c r="X1509" s="59">
        <v>61454</v>
      </c>
      <c r="Y1509" s="59">
        <v>64077</v>
      </c>
      <c r="Z1509" s="59">
        <v>66051</v>
      </c>
      <c r="AA1509" s="54">
        <v>70795</v>
      </c>
      <c r="AB1509" s="38">
        <v>83.6</v>
      </c>
      <c r="AC1509" s="38">
        <v>83.2</v>
      </c>
      <c r="AD1509" s="38">
        <v>82.9</v>
      </c>
      <c r="AE1509" s="38">
        <v>83.6</v>
      </c>
      <c r="AF1509" s="63">
        <v>83.3</v>
      </c>
    </row>
    <row r="1510" spans="1:32" x14ac:dyDescent="0.2">
      <c r="A1510" s="70" t="s">
        <v>4577</v>
      </c>
      <c r="B1510" s="30" t="s">
        <v>4578</v>
      </c>
      <c r="C1510" s="59">
        <v>4043</v>
      </c>
      <c r="D1510" s="59">
        <v>4515</v>
      </c>
      <c r="E1510" s="59">
        <v>4825</v>
      </c>
      <c r="F1510" s="59">
        <v>5618</v>
      </c>
      <c r="G1510" s="54">
        <v>6278</v>
      </c>
      <c r="H1510" s="21">
        <v>32</v>
      </c>
      <c r="I1510" s="21">
        <v>32</v>
      </c>
      <c r="J1510" s="21">
        <v>33</v>
      </c>
      <c r="K1510" s="21">
        <v>33</v>
      </c>
      <c r="L1510" s="61">
        <v>34</v>
      </c>
      <c r="M1510" s="59">
        <v>213908083</v>
      </c>
      <c r="N1510" s="59">
        <v>240659773</v>
      </c>
      <c r="O1510" s="59">
        <v>256780438</v>
      </c>
      <c r="P1510" s="59">
        <v>313686192</v>
      </c>
      <c r="Q1510" s="54">
        <v>378183326</v>
      </c>
      <c r="R1510" s="59">
        <v>51394</v>
      </c>
      <c r="S1510" s="59">
        <v>50705</v>
      </c>
      <c r="T1510" s="59">
        <v>50979</v>
      </c>
      <c r="U1510" s="59">
        <v>53546</v>
      </c>
      <c r="V1510" s="54">
        <v>57610</v>
      </c>
      <c r="W1510" s="59">
        <v>52908</v>
      </c>
      <c r="X1510" s="59">
        <v>53302</v>
      </c>
      <c r="Y1510" s="59">
        <v>53219</v>
      </c>
      <c r="Z1510" s="59">
        <v>55836</v>
      </c>
      <c r="AA1510" s="54">
        <v>60239</v>
      </c>
      <c r="AB1510" s="38">
        <v>90.9</v>
      </c>
      <c r="AC1510" s="38">
        <v>89.7</v>
      </c>
      <c r="AD1510" s="38">
        <v>89.3</v>
      </c>
      <c r="AE1510" s="38">
        <v>90.3</v>
      </c>
      <c r="AF1510" s="63">
        <v>89</v>
      </c>
    </row>
    <row r="1511" spans="1:32" x14ac:dyDescent="0.2">
      <c r="A1511" s="70" t="s">
        <v>4579</v>
      </c>
      <c r="B1511" s="30" t="s">
        <v>1182</v>
      </c>
      <c r="C1511" s="59">
        <v>5322</v>
      </c>
      <c r="D1511" s="59">
        <v>5311</v>
      </c>
      <c r="E1511" s="59">
        <v>5436</v>
      </c>
      <c r="F1511" s="59">
        <v>5841</v>
      </c>
      <c r="G1511" s="54">
        <v>6175</v>
      </c>
      <c r="H1511" s="21">
        <v>36</v>
      </c>
      <c r="I1511" s="21">
        <v>37</v>
      </c>
      <c r="J1511" s="21">
        <v>37</v>
      </c>
      <c r="K1511" s="21">
        <v>36</v>
      </c>
      <c r="L1511" s="61">
        <v>36</v>
      </c>
      <c r="M1511" s="59">
        <v>285611449</v>
      </c>
      <c r="N1511" s="59">
        <v>286523211</v>
      </c>
      <c r="O1511" s="59">
        <v>297355817</v>
      </c>
      <c r="P1511" s="59">
        <v>333153545</v>
      </c>
      <c r="Q1511" s="54">
        <v>378075655</v>
      </c>
      <c r="R1511" s="59">
        <v>51226</v>
      </c>
      <c r="S1511" s="59">
        <v>51605</v>
      </c>
      <c r="T1511" s="59">
        <v>51822</v>
      </c>
      <c r="U1511" s="59">
        <v>54201</v>
      </c>
      <c r="V1511" s="54">
        <v>58002</v>
      </c>
      <c r="W1511" s="59">
        <v>53666</v>
      </c>
      <c r="X1511" s="59">
        <v>53949</v>
      </c>
      <c r="Y1511" s="59">
        <v>54701</v>
      </c>
      <c r="Z1511" s="59">
        <v>57037</v>
      </c>
      <c r="AA1511" s="54">
        <v>61227</v>
      </c>
      <c r="AB1511" s="38">
        <v>85</v>
      </c>
      <c r="AC1511" s="38">
        <v>84.4</v>
      </c>
      <c r="AD1511" s="38">
        <v>84.4</v>
      </c>
      <c r="AE1511" s="38">
        <v>85.6</v>
      </c>
      <c r="AF1511" s="63">
        <v>85.4</v>
      </c>
    </row>
    <row r="1512" spans="1:32" x14ac:dyDescent="0.2">
      <c r="A1512" s="70" t="s">
        <v>4580</v>
      </c>
      <c r="B1512" s="30" t="s">
        <v>1183</v>
      </c>
      <c r="C1512" s="59">
        <v>5013</v>
      </c>
      <c r="D1512" s="59">
        <v>5030</v>
      </c>
      <c r="E1512" s="59">
        <v>5031</v>
      </c>
      <c r="F1512" s="59">
        <v>5162</v>
      </c>
      <c r="G1512" s="54">
        <v>5327</v>
      </c>
      <c r="H1512" s="21">
        <v>41</v>
      </c>
      <c r="I1512" s="21">
        <v>41</v>
      </c>
      <c r="J1512" s="21">
        <v>41</v>
      </c>
      <c r="K1512" s="21">
        <v>41</v>
      </c>
      <c r="L1512" s="61">
        <v>41</v>
      </c>
      <c r="M1512" s="59">
        <v>326406133</v>
      </c>
      <c r="N1512" s="59">
        <v>339693823</v>
      </c>
      <c r="O1512" s="59">
        <v>353451923</v>
      </c>
      <c r="P1512" s="59">
        <v>377794175</v>
      </c>
      <c r="Q1512" s="54">
        <v>415997431</v>
      </c>
      <c r="R1512" s="59">
        <v>54990</v>
      </c>
      <c r="S1512" s="59">
        <v>58258</v>
      </c>
      <c r="T1512" s="59">
        <v>60241</v>
      </c>
      <c r="U1512" s="59">
        <v>62616</v>
      </c>
      <c r="V1512" s="54">
        <v>67184</v>
      </c>
      <c r="W1512" s="59">
        <v>65112</v>
      </c>
      <c r="X1512" s="59">
        <v>67534</v>
      </c>
      <c r="Y1512" s="59">
        <v>70255</v>
      </c>
      <c r="Z1512" s="59">
        <v>73188</v>
      </c>
      <c r="AA1512" s="54">
        <v>78092</v>
      </c>
      <c r="AB1512" s="38">
        <v>76.8</v>
      </c>
      <c r="AC1512" s="38">
        <v>77.099999999999994</v>
      </c>
      <c r="AD1512" s="38">
        <v>77.5</v>
      </c>
      <c r="AE1512" s="38">
        <v>78.7</v>
      </c>
      <c r="AF1512" s="63">
        <v>78.900000000000006</v>
      </c>
    </row>
    <row r="1513" spans="1:32" x14ac:dyDescent="0.2">
      <c r="A1513" s="70" t="s">
        <v>4581</v>
      </c>
      <c r="B1513" s="30" t="s">
        <v>1184</v>
      </c>
      <c r="C1513" s="59">
        <v>6348</v>
      </c>
      <c r="D1513" s="59">
        <v>6319</v>
      </c>
      <c r="E1513" s="59">
        <v>6406</v>
      </c>
      <c r="F1513" s="59">
        <v>6718</v>
      </c>
      <c r="G1513" s="54">
        <v>7112</v>
      </c>
      <c r="H1513" s="21">
        <v>38</v>
      </c>
      <c r="I1513" s="21">
        <v>39</v>
      </c>
      <c r="J1513" s="21">
        <v>39</v>
      </c>
      <c r="K1513" s="21">
        <v>38</v>
      </c>
      <c r="L1513" s="61">
        <v>38</v>
      </c>
      <c r="M1513" s="59">
        <v>358226814</v>
      </c>
      <c r="N1513" s="59">
        <v>367974267</v>
      </c>
      <c r="O1513" s="59">
        <v>385435101</v>
      </c>
      <c r="P1513" s="59">
        <v>421587566</v>
      </c>
      <c r="Q1513" s="54">
        <v>475667312</v>
      </c>
      <c r="R1513" s="59">
        <v>53691</v>
      </c>
      <c r="S1513" s="59">
        <v>54703</v>
      </c>
      <c r="T1513" s="59">
        <v>56534</v>
      </c>
      <c r="U1513" s="59">
        <v>58846</v>
      </c>
      <c r="V1513" s="54">
        <v>62120</v>
      </c>
      <c r="W1513" s="59">
        <v>56431</v>
      </c>
      <c r="X1513" s="59">
        <v>58233</v>
      </c>
      <c r="Y1513" s="59">
        <v>60168</v>
      </c>
      <c r="Z1513" s="59">
        <v>62755</v>
      </c>
      <c r="AA1513" s="54">
        <v>66882</v>
      </c>
      <c r="AB1513" s="38">
        <v>85.6</v>
      </c>
      <c r="AC1513" s="38">
        <v>85.3</v>
      </c>
      <c r="AD1513" s="38">
        <v>85.6</v>
      </c>
      <c r="AE1513" s="38">
        <v>86.1</v>
      </c>
      <c r="AF1513" s="63">
        <v>85.9</v>
      </c>
    </row>
    <row r="1514" spans="1:32" x14ac:dyDescent="0.2">
      <c r="A1514" s="70" t="s">
        <v>4582</v>
      </c>
      <c r="B1514" s="30" t="s">
        <v>1185</v>
      </c>
      <c r="C1514" s="59">
        <v>5310</v>
      </c>
      <c r="D1514" s="59">
        <v>5368</v>
      </c>
      <c r="E1514" s="59">
        <v>5527</v>
      </c>
      <c r="F1514" s="59">
        <v>5997</v>
      </c>
      <c r="G1514" s="54">
        <v>6281</v>
      </c>
      <c r="H1514" s="21">
        <v>35</v>
      </c>
      <c r="I1514" s="21">
        <v>35</v>
      </c>
      <c r="J1514" s="21">
        <v>36</v>
      </c>
      <c r="K1514" s="21">
        <v>35</v>
      </c>
      <c r="L1514" s="61">
        <v>35</v>
      </c>
      <c r="M1514" s="59">
        <v>257857282</v>
      </c>
      <c r="N1514" s="59">
        <v>262641967</v>
      </c>
      <c r="O1514" s="59">
        <v>275965095</v>
      </c>
      <c r="P1514" s="59">
        <v>306787237</v>
      </c>
      <c r="Q1514" s="54">
        <v>347574794</v>
      </c>
      <c r="R1514" s="59">
        <v>46213</v>
      </c>
      <c r="S1514" s="59">
        <v>46451</v>
      </c>
      <c r="T1514" s="59">
        <v>47405</v>
      </c>
      <c r="U1514" s="59">
        <v>48731</v>
      </c>
      <c r="V1514" s="54">
        <v>53031</v>
      </c>
      <c r="W1514" s="59">
        <v>48561</v>
      </c>
      <c r="X1514" s="59">
        <v>48927</v>
      </c>
      <c r="Y1514" s="59">
        <v>49930</v>
      </c>
      <c r="Z1514" s="59">
        <v>51157</v>
      </c>
      <c r="AA1514" s="54">
        <v>55337</v>
      </c>
      <c r="AB1514" s="38">
        <v>86.4</v>
      </c>
      <c r="AC1514" s="38">
        <v>86.1</v>
      </c>
      <c r="AD1514" s="38">
        <v>85.8</v>
      </c>
      <c r="AE1514" s="38">
        <v>86.4</v>
      </c>
      <c r="AF1514" s="63">
        <v>86</v>
      </c>
    </row>
    <row r="1515" spans="1:32" x14ac:dyDescent="0.2">
      <c r="A1515" s="70" t="s">
        <v>4583</v>
      </c>
      <c r="B1515" s="30" t="s">
        <v>1186</v>
      </c>
      <c r="C1515" s="59">
        <v>6988</v>
      </c>
      <c r="D1515" s="59">
        <v>7042</v>
      </c>
      <c r="E1515" s="59">
        <v>6966</v>
      </c>
      <c r="F1515" s="59">
        <v>7218</v>
      </c>
      <c r="G1515" s="54">
        <v>7351</v>
      </c>
      <c r="H1515" s="21">
        <v>41</v>
      </c>
      <c r="I1515" s="21">
        <v>41</v>
      </c>
      <c r="J1515" s="21">
        <v>41</v>
      </c>
      <c r="K1515" s="21">
        <v>41</v>
      </c>
      <c r="L1515" s="61">
        <v>41</v>
      </c>
      <c r="M1515" s="59">
        <v>445522850</v>
      </c>
      <c r="N1515" s="59">
        <v>461882439</v>
      </c>
      <c r="O1515" s="59">
        <v>473593384</v>
      </c>
      <c r="P1515" s="59">
        <v>505311856</v>
      </c>
      <c r="Q1515" s="54">
        <v>549370563</v>
      </c>
      <c r="R1515" s="59">
        <v>56800</v>
      </c>
      <c r="S1515" s="59">
        <v>58498</v>
      </c>
      <c r="T1515" s="59">
        <v>60975</v>
      </c>
      <c r="U1515" s="59">
        <v>62681</v>
      </c>
      <c r="V1515" s="54">
        <v>66763</v>
      </c>
      <c r="W1515" s="59">
        <v>63755</v>
      </c>
      <c r="X1515" s="59">
        <v>65590</v>
      </c>
      <c r="Y1515" s="59">
        <v>67986</v>
      </c>
      <c r="Z1515" s="59">
        <v>70007</v>
      </c>
      <c r="AA1515" s="54">
        <v>74734</v>
      </c>
      <c r="AB1515" s="38">
        <v>82.7</v>
      </c>
      <c r="AC1515" s="38">
        <v>83.1</v>
      </c>
      <c r="AD1515" s="38">
        <v>82.9</v>
      </c>
      <c r="AE1515" s="38">
        <v>83.8</v>
      </c>
      <c r="AF1515" s="63">
        <v>83.5</v>
      </c>
    </row>
    <row r="1516" spans="1:32" x14ac:dyDescent="0.2">
      <c r="A1516" s="70" t="s">
        <v>4584</v>
      </c>
      <c r="B1516" s="30" t="s">
        <v>1187</v>
      </c>
      <c r="C1516" s="59">
        <v>3424</v>
      </c>
      <c r="D1516" s="59">
        <v>3364</v>
      </c>
      <c r="E1516" s="59">
        <v>3475</v>
      </c>
      <c r="F1516" s="59">
        <v>3704</v>
      </c>
      <c r="G1516" s="54">
        <v>3873</v>
      </c>
      <c r="H1516" s="21">
        <v>37</v>
      </c>
      <c r="I1516" s="21">
        <v>37</v>
      </c>
      <c r="J1516" s="21">
        <v>37</v>
      </c>
      <c r="K1516" s="21">
        <v>37</v>
      </c>
      <c r="L1516" s="61">
        <v>36</v>
      </c>
      <c r="M1516" s="59">
        <v>168135219</v>
      </c>
      <c r="N1516" s="59">
        <v>166036121</v>
      </c>
      <c r="O1516" s="59">
        <v>174229514</v>
      </c>
      <c r="P1516" s="59">
        <v>191303096</v>
      </c>
      <c r="Q1516" s="54">
        <v>212102074</v>
      </c>
      <c r="R1516" s="59">
        <v>47842</v>
      </c>
      <c r="S1516" s="59">
        <v>47579</v>
      </c>
      <c r="T1516" s="59">
        <v>48195</v>
      </c>
      <c r="U1516" s="59">
        <v>49732</v>
      </c>
      <c r="V1516" s="54">
        <v>52433</v>
      </c>
      <c r="W1516" s="59">
        <v>49105</v>
      </c>
      <c r="X1516" s="59">
        <v>49357</v>
      </c>
      <c r="Y1516" s="59">
        <v>50138</v>
      </c>
      <c r="Z1516" s="59">
        <v>51648</v>
      </c>
      <c r="AA1516" s="54">
        <v>54764</v>
      </c>
      <c r="AB1516" s="38">
        <v>85.5</v>
      </c>
      <c r="AC1516" s="38">
        <v>85.6</v>
      </c>
      <c r="AD1516" s="38">
        <v>86</v>
      </c>
      <c r="AE1516" s="38">
        <v>87</v>
      </c>
      <c r="AF1516" s="63">
        <v>86.2</v>
      </c>
    </row>
    <row r="1517" spans="1:32" x14ac:dyDescent="0.2">
      <c r="A1517" s="70" t="s">
        <v>4585</v>
      </c>
      <c r="B1517" s="30" t="s">
        <v>1189</v>
      </c>
      <c r="C1517" s="59">
        <v>3669</v>
      </c>
      <c r="D1517" s="59">
        <v>3688</v>
      </c>
      <c r="E1517" s="59">
        <v>3759</v>
      </c>
      <c r="F1517" s="59">
        <v>3881</v>
      </c>
      <c r="G1517" s="54">
        <v>3975</v>
      </c>
      <c r="H1517" s="21">
        <v>40</v>
      </c>
      <c r="I1517" s="21">
        <v>40</v>
      </c>
      <c r="J1517" s="21">
        <v>40</v>
      </c>
      <c r="K1517" s="21">
        <v>40</v>
      </c>
      <c r="L1517" s="61">
        <v>40</v>
      </c>
      <c r="M1517" s="59">
        <v>235084996</v>
      </c>
      <c r="N1517" s="59">
        <v>243940689</v>
      </c>
      <c r="O1517" s="59">
        <v>254573325</v>
      </c>
      <c r="P1517" s="59">
        <v>275117781</v>
      </c>
      <c r="Q1517" s="54">
        <v>297812889</v>
      </c>
      <c r="R1517" s="59">
        <v>56324</v>
      </c>
      <c r="S1517" s="59">
        <v>57878</v>
      </c>
      <c r="T1517" s="59">
        <v>59778</v>
      </c>
      <c r="U1517" s="59">
        <v>61810</v>
      </c>
      <c r="V1517" s="54">
        <v>65776</v>
      </c>
      <c r="W1517" s="59">
        <v>64073</v>
      </c>
      <c r="X1517" s="59">
        <v>66144</v>
      </c>
      <c r="Y1517" s="59">
        <v>67724</v>
      </c>
      <c r="Z1517" s="59">
        <v>70888</v>
      </c>
      <c r="AA1517" s="54">
        <v>74921</v>
      </c>
      <c r="AB1517" s="38">
        <v>80.3</v>
      </c>
      <c r="AC1517" s="38">
        <v>80.8</v>
      </c>
      <c r="AD1517" s="38">
        <v>81.099999999999994</v>
      </c>
      <c r="AE1517" s="38">
        <v>82</v>
      </c>
      <c r="AF1517" s="63">
        <v>80.900000000000006</v>
      </c>
    </row>
    <row r="1518" spans="1:32" x14ac:dyDescent="0.2">
      <c r="A1518" s="70" t="s">
        <v>4586</v>
      </c>
      <c r="B1518" s="30" t="s">
        <v>4587</v>
      </c>
      <c r="C1518" s="59">
        <v>4418</v>
      </c>
      <c r="D1518" s="59">
        <v>4311</v>
      </c>
      <c r="E1518" s="59">
        <v>4461</v>
      </c>
      <c r="F1518" s="59">
        <v>4932</v>
      </c>
      <c r="G1518" s="54">
        <v>5262</v>
      </c>
      <c r="H1518" s="21">
        <v>36</v>
      </c>
      <c r="I1518" s="21">
        <v>36</v>
      </c>
      <c r="J1518" s="21">
        <v>35</v>
      </c>
      <c r="K1518" s="21">
        <v>34</v>
      </c>
      <c r="L1518" s="61">
        <v>34</v>
      </c>
      <c r="M1518" s="59">
        <v>190989476</v>
      </c>
      <c r="N1518" s="59">
        <v>189929998</v>
      </c>
      <c r="O1518" s="59">
        <v>196881676</v>
      </c>
      <c r="P1518" s="59">
        <v>225736753</v>
      </c>
      <c r="Q1518" s="54">
        <v>258343852</v>
      </c>
      <c r="R1518" s="59">
        <v>42879</v>
      </c>
      <c r="S1518" s="59">
        <v>43610</v>
      </c>
      <c r="T1518" s="59">
        <v>43079</v>
      </c>
      <c r="U1518" s="59">
        <v>44620</v>
      </c>
      <c r="V1518" s="54">
        <v>47962</v>
      </c>
      <c r="W1518" s="59">
        <v>43230</v>
      </c>
      <c r="X1518" s="59">
        <v>44057</v>
      </c>
      <c r="Y1518" s="59">
        <v>44134</v>
      </c>
      <c r="Z1518" s="59">
        <v>45770</v>
      </c>
      <c r="AA1518" s="54">
        <v>49096</v>
      </c>
      <c r="AB1518" s="38">
        <v>87</v>
      </c>
      <c r="AC1518" s="38">
        <v>87.5</v>
      </c>
      <c r="AD1518" s="38">
        <v>87.8</v>
      </c>
      <c r="AE1518" s="38">
        <v>88.2</v>
      </c>
      <c r="AF1518" s="63">
        <v>87.8</v>
      </c>
    </row>
    <row r="1519" spans="1:32" x14ac:dyDescent="0.2">
      <c r="A1519" s="70" t="s">
        <v>4588</v>
      </c>
      <c r="B1519" s="30" t="s">
        <v>1190</v>
      </c>
      <c r="C1519" s="59">
        <v>2519</v>
      </c>
      <c r="D1519" s="59">
        <v>2374</v>
      </c>
      <c r="E1519" s="59">
        <v>2417</v>
      </c>
      <c r="F1519" s="59">
        <v>2694</v>
      </c>
      <c r="G1519" s="54">
        <v>2845</v>
      </c>
      <c r="H1519" s="21">
        <v>36</v>
      </c>
      <c r="I1519" s="21">
        <v>36</v>
      </c>
      <c r="J1519" s="21">
        <v>35</v>
      </c>
      <c r="K1519" s="21">
        <v>34</v>
      </c>
      <c r="L1519" s="61">
        <v>34</v>
      </c>
      <c r="M1519" s="59">
        <v>102269811</v>
      </c>
      <c r="N1519" s="59">
        <v>99450279</v>
      </c>
      <c r="O1519" s="59">
        <v>98735086</v>
      </c>
      <c r="P1519" s="59">
        <v>112335208</v>
      </c>
      <c r="Q1519" s="54">
        <v>130714612</v>
      </c>
      <c r="R1519" s="59">
        <v>40559</v>
      </c>
      <c r="S1519" s="59">
        <v>41631</v>
      </c>
      <c r="T1519" s="59">
        <v>39722</v>
      </c>
      <c r="U1519" s="59">
        <v>40019</v>
      </c>
      <c r="V1519" s="54">
        <v>45748</v>
      </c>
      <c r="W1519" s="59">
        <v>40599</v>
      </c>
      <c r="X1519" s="59">
        <v>41891</v>
      </c>
      <c r="Y1519" s="59">
        <v>40850</v>
      </c>
      <c r="Z1519" s="59">
        <v>41698</v>
      </c>
      <c r="AA1519" s="54">
        <v>45945</v>
      </c>
      <c r="AB1519" s="38">
        <v>85.4</v>
      </c>
      <c r="AC1519" s="38">
        <v>85.7</v>
      </c>
      <c r="AD1519" s="38">
        <v>85.4</v>
      </c>
      <c r="AE1519" s="38">
        <v>87.3</v>
      </c>
      <c r="AF1519" s="63">
        <v>86.6</v>
      </c>
    </row>
    <row r="1520" spans="1:32" x14ac:dyDescent="0.2">
      <c r="A1520" s="70" t="s">
        <v>4589</v>
      </c>
      <c r="B1520" s="30" t="s">
        <v>1191</v>
      </c>
      <c r="C1520" s="59">
        <v>8500</v>
      </c>
      <c r="D1520" s="59">
        <v>8563</v>
      </c>
      <c r="E1520" s="59">
        <v>8486</v>
      </c>
      <c r="F1520" s="59">
        <v>8786</v>
      </c>
      <c r="G1520" s="54">
        <v>8907</v>
      </c>
      <c r="H1520" s="21">
        <v>39</v>
      </c>
      <c r="I1520" s="21">
        <v>39</v>
      </c>
      <c r="J1520" s="21">
        <v>40</v>
      </c>
      <c r="K1520" s="21">
        <v>39</v>
      </c>
      <c r="L1520" s="61">
        <v>39</v>
      </c>
      <c r="M1520" s="59">
        <v>510666841</v>
      </c>
      <c r="N1520" s="59">
        <v>526651984</v>
      </c>
      <c r="O1520" s="59">
        <v>542261482</v>
      </c>
      <c r="P1520" s="59">
        <v>581034894</v>
      </c>
      <c r="Q1520" s="54">
        <v>621779297</v>
      </c>
      <c r="R1520" s="59">
        <v>55764</v>
      </c>
      <c r="S1520" s="59">
        <v>56578</v>
      </c>
      <c r="T1520" s="59">
        <v>58790</v>
      </c>
      <c r="U1520" s="59">
        <v>59838</v>
      </c>
      <c r="V1520" s="54">
        <v>63472</v>
      </c>
      <c r="W1520" s="59">
        <v>60078</v>
      </c>
      <c r="X1520" s="59">
        <v>61503</v>
      </c>
      <c r="Y1520" s="59">
        <v>63901</v>
      </c>
      <c r="Z1520" s="59">
        <v>66132</v>
      </c>
      <c r="AA1520" s="54">
        <v>69808</v>
      </c>
      <c r="AB1520" s="38">
        <v>82.1</v>
      </c>
      <c r="AC1520" s="38">
        <v>82.3</v>
      </c>
      <c r="AD1520" s="38">
        <v>82.2</v>
      </c>
      <c r="AE1520" s="38">
        <v>83.4</v>
      </c>
      <c r="AF1520" s="63">
        <v>83.1</v>
      </c>
    </row>
    <row r="1521" spans="1:32" x14ac:dyDescent="0.2">
      <c r="A1521" s="70" t="s">
        <v>4590</v>
      </c>
      <c r="B1521" s="30" t="s">
        <v>1192</v>
      </c>
      <c r="C1521" s="59">
        <v>4917</v>
      </c>
      <c r="D1521" s="59">
        <v>4872</v>
      </c>
      <c r="E1521" s="59">
        <v>4961</v>
      </c>
      <c r="F1521" s="59">
        <v>5246</v>
      </c>
      <c r="G1521" s="54">
        <v>5356</v>
      </c>
      <c r="H1521" s="21">
        <v>37</v>
      </c>
      <c r="I1521" s="21">
        <v>38</v>
      </c>
      <c r="J1521" s="21">
        <v>38</v>
      </c>
      <c r="K1521" s="21">
        <v>37</v>
      </c>
      <c r="L1521" s="61">
        <v>37</v>
      </c>
      <c r="M1521" s="59">
        <v>238984727</v>
      </c>
      <c r="N1521" s="59">
        <v>240412608</v>
      </c>
      <c r="O1521" s="59">
        <v>247320374</v>
      </c>
      <c r="P1521" s="59">
        <v>271816863</v>
      </c>
      <c r="Q1521" s="54">
        <v>295857333</v>
      </c>
      <c r="R1521" s="59">
        <v>46665</v>
      </c>
      <c r="S1521" s="59">
        <v>47291</v>
      </c>
      <c r="T1521" s="59">
        <v>47556</v>
      </c>
      <c r="U1521" s="59">
        <v>49586</v>
      </c>
      <c r="V1521" s="54">
        <v>52560</v>
      </c>
      <c r="W1521" s="59">
        <v>48604</v>
      </c>
      <c r="X1521" s="59">
        <v>49346</v>
      </c>
      <c r="Y1521" s="59">
        <v>49853</v>
      </c>
      <c r="Z1521" s="59">
        <v>51814</v>
      </c>
      <c r="AA1521" s="54">
        <v>55238</v>
      </c>
      <c r="AB1521" s="38">
        <v>86</v>
      </c>
      <c r="AC1521" s="38">
        <v>85.8</v>
      </c>
      <c r="AD1521" s="38">
        <v>85.7</v>
      </c>
      <c r="AE1521" s="38">
        <v>86.7</v>
      </c>
      <c r="AF1521" s="63">
        <v>85.9</v>
      </c>
    </row>
    <row r="1522" spans="1:32" x14ac:dyDescent="0.2">
      <c r="A1522" s="70" t="s">
        <v>4591</v>
      </c>
      <c r="B1522" s="30" t="s">
        <v>1193</v>
      </c>
      <c r="C1522" s="59">
        <v>5311</v>
      </c>
      <c r="D1522" s="59">
        <v>5235</v>
      </c>
      <c r="E1522" s="59">
        <v>5267</v>
      </c>
      <c r="F1522" s="59">
        <v>5371</v>
      </c>
      <c r="G1522" s="54">
        <v>5580</v>
      </c>
      <c r="H1522" s="21">
        <v>39</v>
      </c>
      <c r="I1522" s="21">
        <v>39</v>
      </c>
      <c r="J1522" s="21">
        <v>40</v>
      </c>
      <c r="K1522" s="21">
        <v>40</v>
      </c>
      <c r="L1522" s="61">
        <v>39</v>
      </c>
      <c r="M1522" s="59">
        <v>316572220</v>
      </c>
      <c r="N1522" s="59">
        <v>320060835</v>
      </c>
      <c r="O1522" s="59">
        <v>332161001</v>
      </c>
      <c r="P1522" s="59">
        <v>353638974</v>
      </c>
      <c r="Q1522" s="54">
        <v>385998756</v>
      </c>
      <c r="R1522" s="59">
        <v>54559</v>
      </c>
      <c r="S1522" s="59">
        <v>56132</v>
      </c>
      <c r="T1522" s="59">
        <v>56617</v>
      </c>
      <c r="U1522" s="59">
        <v>59334</v>
      </c>
      <c r="V1522" s="54">
        <v>63240</v>
      </c>
      <c r="W1522" s="59">
        <v>59607</v>
      </c>
      <c r="X1522" s="59">
        <v>61139</v>
      </c>
      <c r="Y1522" s="59">
        <v>63065</v>
      </c>
      <c r="Z1522" s="59">
        <v>65842</v>
      </c>
      <c r="AA1522" s="54">
        <v>69175</v>
      </c>
      <c r="AB1522" s="38">
        <v>81.2</v>
      </c>
      <c r="AC1522" s="38">
        <v>80.900000000000006</v>
      </c>
      <c r="AD1522" s="38">
        <v>80.599999999999994</v>
      </c>
      <c r="AE1522" s="38">
        <v>81.599999999999994</v>
      </c>
      <c r="AF1522" s="63">
        <v>81.599999999999994</v>
      </c>
    </row>
    <row r="1523" spans="1:32" x14ac:dyDescent="0.2">
      <c r="A1523" s="70" t="s">
        <v>4592</v>
      </c>
      <c r="B1523" s="30" t="s">
        <v>1194</v>
      </c>
      <c r="C1523" s="59">
        <v>3527</v>
      </c>
      <c r="D1523" s="59">
        <v>3590</v>
      </c>
      <c r="E1523" s="59">
        <v>3595</v>
      </c>
      <c r="F1523" s="59">
        <v>3725</v>
      </c>
      <c r="G1523" s="54">
        <v>3863</v>
      </c>
      <c r="H1523" s="21">
        <v>37</v>
      </c>
      <c r="I1523" s="21">
        <v>37</v>
      </c>
      <c r="J1523" s="21">
        <v>38</v>
      </c>
      <c r="K1523" s="21">
        <v>38</v>
      </c>
      <c r="L1523" s="61">
        <v>37</v>
      </c>
      <c r="M1523" s="59">
        <v>205385070</v>
      </c>
      <c r="N1523" s="59">
        <v>213371978</v>
      </c>
      <c r="O1523" s="59">
        <v>222801204</v>
      </c>
      <c r="P1523" s="59">
        <v>236220672</v>
      </c>
      <c r="Q1523" s="54">
        <v>258642479</v>
      </c>
      <c r="R1523" s="59">
        <v>50774</v>
      </c>
      <c r="S1523" s="59">
        <v>52070</v>
      </c>
      <c r="T1523" s="59">
        <v>52323</v>
      </c>
      <c r="U1523" s="59">
        <v>55612</v>
      </c>
      <c r="V1523" s="54">
        <v>58996</v>
      </c>
      <c r="W1523" s="59">
        <v>58232</v>
      </c>
      <c r="X1523" s="59">
        <v>59435</v>
      </c>
      <c r="Y1523" s="59">
        <v>61975</v>
      </c>
      <c r="Z1523" s="59">
        <v>63415</v>
      </c>
      <c r="AA1523" s="54">
        <v>66954</v>
      </c>
      <c r="AB1523" s="38">
        <v>79.400000000000006</v>
      </c>
      <c r="AC1523" s="38">
        <v>79.7</v>
      </c>
      <c r="AD1523" s="38">
        <v>78.900000000000006</v>
      </c>
      <c r="AE1523" s="38">
        <v>80.2</v>
      </c>
      <c r="AF1523" s="63">
        <v>80.2</v>
      </c>
    </row>
    <row r="1524" spans="1:32" x14ac:dyDescent="0.2">
      <c r="A1524" s="70" t="s">
        <v>4593</v>
      </c>
      <c r="B1524" s="30" t="s">
        <v>1195</v>
      </c>
      <c r="C1524" s="59">
        <v>5104</v>
      </c>
      <c r="D1524" s="59">
        <v>4970</v>
      </c>
      <c r="E1524" s="59">
        <v>5084</v>
      </c>
      <c r="F1524" s="59">
        <v>5617</v>
      </c>
      <c r="G1524" s="54">
        <v>5940</v>
      </c>
      <c r="H1524" s="21">
        <v>36</v>
      </c>
      <c r="I1524" s="21">
        <v>37</v>
      </c>
      <c r="J1524" s="21">
        <v>37</v>
      </c>
      <c r="K1524" s="21">
        <v>36</v>
      </c>
      <c r="L1524" s="61">
        <v>35</v>
      </c>
      <c r="M1524" s="59">
        <v>211521761</v>
      </c>
      <c r="N1524" s="59">
        <v>210392052</v>
      </c>
      <c r="O1524" s="59">
        <v>217505230</v>
      </c>
      <c r="P1524" s="59">
        <v>248036395</v>
      </c>
      <c r="Q1524" s="54">
        <v>281294780</v>
      </c>
      <c r="R1524" s="59">
        <v>41034</v>
      </c>
      <c r="S1524" s="59">
        <v>41653</v>
      </c>
      <c r="T1524" s="59">
        <v>41297</v>
      </c>
      <c r="U1524" s="59">
        <v>42099</v>
      </c>
      <c r="V1524" s="54">
        <v>45326</v>
      </c>
      <c r="W1524" s="59">
        <v>41442</v>
      </c>
      <c r="X1524" s="59">
        <v>42332</v>
      </c>
      <c r="Y1524" s="59">
        <v>42782</v>
      </c>
      <c r="Z1524" s="59">
        <v>44158</v>
      </c>
      <c r="AA1524" s="54">
        <v>47356</v>
      </c>
      <c r="AB1524" s="38">
        <v>85</v>
      </c>
      <c r="AC1524" s="38">
        <v>84.2</v>
      </c>
      <c r="AD1524" s="38">
        <v>85.5</v>
      </c>
      <c r="AE1524" s="38">
        <v>87.3</v>
      </c>
      <c r="AF1524" s="63">
        <v>86.5</v>
      </c>
    </row>
    <row r="1525" spans="1:32" x14ac:dyDescent="0.2">
      <c r="A1525" s="70" t="s">
        <v>4594</v>
      </c>
      <c r="B1525" s="30" t="s">
        <v>1378</v>
      </c>
      <c r="C1525" s="59">
        <v>5820</v>
      </c>
      <c r="D1525" s="59">
        <v>6295</v>
      </c>
      <c r="E1525" s="59">
        <v>5985</v>
      </c>
      <c r="F1525" s="59">
        <v>6146</v>
      </c>
      <c r="G1525" s="54">
        <v>6395</v>
      </c>
      <c r="H1525" s="21">
        <v>36</v>
      </c>
      <c r="I1525" s="21">
        <v>35</v>
      </c>
      <c r="J1525" s="21">
        <v>37</v>
      </c>
      <c r="K1525" s="21">
        <v>38</v>
      </c>
      <c r="L1525" s="61">
        <v>37</v>
      </c>
      <c r="M1525" s="59">
        <v>300629224</v>
      </c>
      <c r="N1525" s="59">
        <v>329163471</v>
      </c>
      <c r="O1525" s="59">
        <v>337939152</v>
      </c>
      <c r="P1525" s="59">
        <v>376466859</v>
      </c>
      <c r="Q1525" s="54">
        <v>396941448</v>
      </c>
      <c r="R1525" s="59">
        <v>38619</v>
      </c>
      <c r="S1525" s="59">
        <v>37642</v>
      </c>
      <c r="T1525" s="59">
        <v>45301</v>
      </c>
      <c r="U1525" s="59">
        <v>48763</v>
      </c>
      <c r="V1525" s="54">
        <v>49033</v>
      </c>
      <c r="W1525" s="59">
        <v>51655</v>
      </c>
      <c r="X1525" s="59">
        <v>52290</v>
      </c>
      <c r="Y1525" s="59">
        <v>56464</v>
      </c>
      <c r="Z1525" s="59">
        <v>61254</v>
      </c>
      <c r="AA1525" s="54">
        <v>62071</v>
      </c>
      <c r="AB1525" s="38">
        <v>85.4</v>
      </c>
      <c r="AC1525" s="38">
        <v>86.1</v>
      </c>
      <c r="AD1525" s="38">
        <v>85.7</v>
      </c>
      <c r="AE1525" s="38">
        <v>85.6</v>
      </c>
      <c r="AF1525" s="63">
        <v>86</v>
      </c>
    </row>
    <row r="1526" spans="1:32" x14ac:dyDescent="0.2">
      <c r="A1526" s="70" t="s">
        <v>4595</v>
      </c>
      <c r="B1526" s="30" t="s">
        <v>1379</v>
      </c>
      <c r="C1526" s="59">
        <v>3824</v>
      </c>
      <c r="D1526" s="59">
        <v>3892</v>
      </c>
      <c r="E1526" s="59">
        <v>3943</v>
      </c>
      <c r="F1526" s="59">
        <v>3968</v>
      </c>
      <c r="G1526" s="54">
        <v>4068</v>
      </c>
      <c r="H1526" s="21">
        <v>38</v>
      </c>
      <c r="I1526" s="21">
        <v>39</v>
      </c>
      <c r="J1526" s="21">
        <v>39</v>
      </c>
      <c r="K1526" s="21">
        <v>39</v>
      </c>
      <c r="L1526" s="61">
        <v>39</v>
      </c>
      <c r="M1526" s="59">
        <v>322049262</v>
      </c>
      <c r="N1526" s="59">
        <v>337561013</v>
      </c>
      <c r="O1526" s="59">
        <v>344453315</v>
      </c>
      <c r="P1526" s="59">
        <v>359298318</v>
      </c>
      <c r="Q1526" s="54">
        <v>379466507</v>
      </c>
      <c r="R1526" s="59">
        <v>72263</v>
      </c>
      <c r="S1526" s="59">
        <v>76644</v>
      </c>
      <c r="T1526" s="59">
        <v>76152</v>
      </c>
      <c r="U1526" s="59">
        <v>79239</v>
      </c>
      <c r="V1526" s="54">
        <v>82912</v>
      </c>
      <c r="W1526" s="59">
        <v>84218</v>
      </c>
      <c r="X1526" s="59">
        <v>86732</v>
      </c>
      <c r="Y1526" s="59">
        <v>87358</v>
      </c>
      <c r="Z1526" s="59">
        <v>90549</v>
      </c>
      <c r="AA1526" s="54">
        <v>93281</v>
      </c>
      <c r="AB1526" s="38">
        <v>85.7</v>
      </c>
      <c r="AC1526" s="38">
        <v>85.6</v>
      </c>
      <c r="AD1526" s="38">
        <v>86.3</v>
      </c>
      <c r="AE1526" s="38">
        <v>86.4</v>
      </c>
      <c r="AF1526" s="63">
        <v>86.1</v>
      </c>
    </row>
    <row r="1527" spans="1:32" x14ac:dyDescent="0.2">
      <c r="A1527" s="70" t="s">
        <v>4596</v>
      </c>
      <c r="B1527" s="30" t="s">
        <v>1380</v>
      </c>
      <c r="C1527" s="59">
        <v>1862</v>
      </c>
      <c r="D1527" s="59">
        <v>1930</v>
      </c>
      <c r="E1527" s="59">
        <v>1879</v>
      </c>
      <c r="F1527" s="59">
        <v>1938</v>
      </c>
      <c r="G1527" s="54">
        <v>2041</v>
      </c>
      <c r="H1527" s="21">
        <v>35</v>
      </c>
      <c r="I1527" s="21">
        <v>36</v>
      </c>
      <c r="J1527" s="21">
        <v>37</v>
      </c>
      <c r="K1527" s="21">
        <v>37</v>
      </c>
      <c r="L1527" s="61">
        <v>36</v>
      </c>
      <c r="M1527" s="59">
        <v>130397701</v>
      </c>
      <c r="N1527" s="59">
        <v>141383916</v>
      </c>
      <c r="O1527" s="59">
        <v>140489156</v>
      </c>
      <c r="P1527" s="59">
        <v>146747307</v>
      </c>
      <c r="Q1527" s="54">
        <v>159369105</v>
      </c>
      <c r="R1527" s="59">
        <v>56615</v>
      </c>
      <c r="S1527" s="59">
        <v>59841</v>
      </c>
      <c r="T1527" s="59">
        <v>62013</v>
      </c>
      <c r="U1527" s="59">
        <v>65286</v>
      </c>
      <c r="V1527" s="54">
        <v>65991</v>
      </c>
      <c r="W1527" s="59">
        <v>70031</v>
      </c>
      <c r="X1527" s="59">
        <v>73256</v>
      </c>
      <c r="Y1527" s="59">
        <v>74768</v>
      </c>
      <c r="Z1527" s="59">
        <v>75721</v>
      </c>
      <c r="AA1527" s="54">
        <v>78084</v>
      </c>
      <c r="AB1527" s="38">
        <v>76</v>
      </c>
      <c r="AC1527" s="38">
        <v>76.099999999999994</v>
      </c>
      <c r="AD1527" s="38">
        <v>77.2</v>
      </c>
      <c r="AE1527" s="38">
        <v>78</v>
      </c>
      <c r="AF1527" s="63">
        <v>77.900000000000006</v>
      </c>
    </row>
    <row r="1528" spans="1:32" x14ac:dyDescent="0.2">
      <c r="A1528" s="70" t="s">
        <v>4597</v>
      </c>
      <c r="B1528" s="30" t="s">
        <v>1381</v>
      </c>
      <c r="C1528" s="59">
        <v>1723</v>
      </c>
      <c r="D1528" s="59">
        <v>1745</v>
      </c>
      <c r="E1528" s="59">
        <v>1831</v>
      </c>
      <c r="F1528" s="59">
        <v>1868</v>
      </c>
      <c r="G1528" s="54">
        <v>2049</v>
      </c>
      <c r="H1528" s="21">
        <v>40</v>
      </c>
      <c r="I1528" s="21">
        <v>40</v>
      </c>
      <c r="J1528" s="21">
        <v>41</v>
      </c>
      <c r="K1528" s="21">
        <v>41</v>
      </c>
      <c r="L1528" s="61">
        <v>40</v>
      </c>
      <c r="M1528" s="59">
        <v>105128835</v>
      </c>
      <c r="N1528" s="59">
        <v>109416993</v>
      </c>
      <c r="O1528" s="59">
        <v>113396379</v>
      </c>
      <c r="P1528" s="59">
        <v>124881606</v>
      </c>
      <c r="Q1528" s="54">
        <v>141464946</v>
      </c>
      <c r="R1528" s="59">
        <v>47769</v>
      </c>
      <c r="S1528" s="59">
        <v>49521</v>
      </c>
      <c r="T1528" s="59">
        <v>48661</v>
      </c>
      <c r="U1528" s="59">
        <v>54315</v>
      </c>
      <c r="V1528" s="54">
        <v>55403</v>
      </c>
      <c r="W1528" s="59">
        <v>61015</v>
      </c>
      <c r="X1528" s="59">
        <v>62703</v>
      </c>
      <c r="Y1528" s="59">
        <v>61931</v>
      </c>
      <c r="Z1528" s="59">
        <v>66853</v>
      </c>
      <c r="AA1528" s="54">
        <v>69041</v>
      </c>
      <c r="AB1528" s="38">
        <v>81.5</v>
      </c>
      <c r="AC1528" s="38">
        <v>81.400000000000006</v>
      </c>
      <c r="AD1528" s="38">
        <v>81.900000000000006</v>
      </c>
      <c r="AE1528" s="38">
        <v>81.5</v>
      </c>
      <c r="AF1528" s="63">
        <v>81.7</v>
      </c>
    </row>
    <row r="1529" spans="1:32" x14ac:dyDescent="0.2">
      <c r="A1529" s="70" t="s">
        <v>4598</v>
      </c>
      <c r="B1529" s="30" t="s">
        <v>1382</v>
      </c>
      <c r="C1529" s="59">
        <v>5434</v>
      </c>
      <c r="D1529" s="59">
        <v>5494</v>
      </c>
      <c r="E1529" s="59">
        <v>5438</v>
      </c>
      <c r="F1529" s="59">
        <v>5522</v>
      </c>
      <c r="G1529" s="54">
        <v>5614</v>
      </c>
      <c r="H1529" s="21">
        <v>36</v>
      </c>
      <c r="I1529" s="21">
        <v>36</v>
      </c>
      <c r="J1529" s="21">
        <v>37</v>
      </c>
      <c r="K1529" s="21">
        <v>37</v>
      </c>
      <c r="L1529" s="61">
        <v>37</v>
      </c>
      <c r="M1529" s="59">
        <v>523184675</v>
      </c>
      <c r="N1529" s="59">
        <v>539400487</v>
      </c>
      <c r="O1529" s="59">
        <v>544456337</v>
      </c>
      <c r="P1529" s="59">
        <v>570028612</v>
      </c>
      <c r="Q1529" s="54">
        <v>610839141</v>
      </c>
      <c r="R1529" s="59">
        <v>87262</v>
      </c>
      <c r="S1529" s="59">
        <v>89504</v>
      </c>
      <c r="T1529" s="59">
        <v>90738</v>
      </c>
      <c r="U1529" s="59">
        <v>92443</v>
      </c>
      <c r="V1529" s="54">
        <v>100044</v>
      </c>
      <c r="W1529" s="59">
        <v>96280</v>
      </c>
      <c r="X1529" s="59">
        <v>98180</v>
      </c>
      <c r="Y1529" s="59">
        <v>100121</v>
      </c>
      <c r="Z1529" s="59">
        <v>103229</v>
      </c>
      <c r="AA1529" s="54">
        <v>108806</v>
      </c>
      <c r="AB1529" s="38">
        <v>93.6</v>
      </c>
      <c r="AC1529" s="38">
        <v>94</v>
      </c>
      <c r="AD1529" s="38">
        <v>94.2</v>
      </c>
      <c r="AE1529" s="38">
        <v>94.8</v>
      </c>
      <c r="AF1529" s="63">
        <v>94.8</v>
      </c>
    </row>
    <row r="1530" spans="1:32" x14ac:dyDescent="0.2">
      <c r="A1530" s="70" t="s">
        <v>4599</v>
      </c>
      <c r="B1530" s="30" t="s">
        <v>1383</v>
      </c>
      <c r="C1530" s="59">
        <v>8739</v>
      </c>
      <c r="D1530" s="59">
        <v>8798</v>
      </c>
      <c r="E1530" s="59">
        <v>8994</v>
      </c>
      <c r="F1530" s="59">
        <v>9379</v>
      </c>
      <c r="G1530" s="54">
        <v>9692</v>
      </c>
      <c r="H1530" s="21">
        <v>38</v>
      </c>
      <c r="I1530" s="21">
        <v>38</v>
      </c>
      <c r="J1530" s="21">
        <v>38</v>
      </c>
      <c r="K1530" s="21">
        <v>38</v>
      </c>
      <c r="L1530" s="61">
        <v>38</v>
      </c>
      <c r="M1530" s="59">
        <v>595361014</v>
      </c>
      <c r="N1530" s="59">
        <v>613654981</v>
      </c>
      <c r="O1530" s="59">
        <v>634072050</v>
      </c>
      <c r="P1530" s="59">
        <v>690051162</v>
      </c>
      <c r="Q1530" s="54">
        <v>754309485</v>
      </c>
      <c r="R1530" s="59">
        <v>57712</v>
      </c>
      <c r="S1530" s="59">
        <v>59671</v>
      </c>
      <c r="T1530" s="59">
        <v>61242</v>
      </c>
      <c r="U1530" s="59">
        <v>63626</v>
      </c>
      <c r="V1530" s="54">
        <v>68305</v>
      </c>
      <c r="W1530" s="59">
        <v>68127</v>
      </c>
      <c r="X1530" s="59">
        <v>69749</v>
      </c>
      <c r="Y1530" s="59">
        <v>70499</v>
      </c>
      <c r="Z1530" s="59">
        <v>73574</v>
      </c>
      <c r="AA1530" s="54">
        <v>77828</v>
      </c>
      <c r="AB1530" s="38">
        <v>88.2</v>
      </c>
      <c r="AC1530" s="38">
        <v>88.3</v>
      </c>
      <c r="AD1530" s="38">
        <v>88.5</v>
      </c>
      <c r="AE1530" s="38">
        <v>88.7</v>
      </c>
      <c r="AF1530" s="63">
        <v>88.2</v>
      </c>
    </row>
    <row r="1531" spans="1:32" x14ac:dyDescent="0.2">
      <c r="A1531" s="70" t="s">
        <v>4600</v>
      </c>
      <c r="B1531" s="30" t="s">
        <v>1384</v>
      </c>
      <c r="C1531" s="59">
        <v>2124</v>
      </c>
      <c r="D1531" s="59">
        <v>2194</v>
      </c>
      <c r="E1531" s="59">
        <v>2172</v>
      </c>
      <c r="F1531" s="59">
        <v>2250</v>
      </c>
      <c r="G1531" s="54">
        <v>2345</v>
      </c>
      <c r="H1531" s="21">
        <v>40</v>
      </c>
      <c r="I1531" s="21">
        <v>40</v>
      </c>
      <c r="J1531" s="21">
        <v>40</v>
      </c>
      <c r="K1531" s="21">
        <v>40</v>
      </c>
      <c r="L1531" s="61">
        <v>40</v>
      </c>
      <c r="M1531" s="59">
        <v>150603635</v>
      </c>
      <c r="N1531" s="59">
        <v>161233128</v>
      </c>
      <c r="O1531" s="59">
        <v>160308301</v>
      </c>
      <c r="P1531" s="59">
        <v>170216710</v>
      </c>
      <c r="Q1531" s="54">
        <v>189006421</v>
      </c>
      <c r="R1531" s="59">
        <v>60363</v>
      </c>
      <c r="S1531" s="59">
        <v>61484</v>
      </c>
      <c r="T1531" s="59">
        <v>64676</v>
      </c>
      <c r="U1531" s="59">
        <v>65134</v>
      </c>
      <c r="V1531" s="54">
        <v>68858</v>
      </c>
      <c r="W1531" s="59">
        <v>70906</v>
      </c>
      <c r="X1531" s="59">
        <v>73488</v>
      </c>
      <c r="Y1531" s="59">
        <v>73807</v>
      </c>
      <c r="Z1531" s="59">
        <v>75652</v>
      </c>
      <c r="AA1531" s="54">
        <v>80600</v>
      </c>
      <c r="AB1531" s="38">
        <v>86.4</v>
      </c>
      <c r="AC1531" s="38">
        <v>87.1</v>
      </c>
      <c r="AD1531" s="38">
        <v>85.8</v>
      </c>
      <c r="AE1531" s="38">
        <v>86.4</v>
      </c>
      <c r="AF1531" s="63">
        <v>86.7</v>
      </c>
    </row>
    <row r="1532" spans="1:32" x14ac:dyDescent="0.2">
      <c r="A1532" s="70" t="s">
        <v>4601</v>
      </c>
      <c r="B1532" s="30" t="s">
        <v>1385</v>
      </c>
      <c r="C1532" s="59">
        <v>7697</v>
      </c>
      <c r="D1532" s="59">
        <v>8035</v>
      </c>
      <c r="E1532" s="59">
        <v>8297</v>
      </c>
      <c r="F1532" s="59">
        <v>8524</v>
      </c>
      <c r="G1532" s="54">
        <v>8854</v>
      </c>
      <c r="H1532" s="21">
        <v>37</v>
      </c>
      <c r="I1532" s="21">
        <v>37</v>
      </c>
      <c r="J1532" s="21">
        <v>37</v>
      </c>
      <c r="K1532" s="21">
        <v>37</v>
      </c>
      <c r="L1532" s="61">
        <v>38</v>
      </c>
      <c r="M1532" s="59">
        <v>592646910</v>
      </c>
      <c r="N1532" s="59">
        <v>628872074</v>
      </c>
      <c r="O1532" s="59">
        <v>659853544</v>
      </c>
      <c r="P1532" s="59">
        <v>701900084</v>
      </c>
      <c r="Q1532" s="54">
        <v>767143838</v>
      </c>
      <c r="R1532" s="59">
        <v>63173</v>
      </c>
      <c r="S1532" s="59">
        <v>65259</v>
      </c>
      <c r="T1532" s="59">
        <v>66487</v>
      </c>
      <c r="U1532" s="59">
        <v>69515</v>
      </c>
      <c r="V1532" s="54">
        <v>73499</v>
      </c>
      <c r="W1532" s="59">
        <v>76997</v>
      </c>
      <c r="X1532" s="59">
        <v>78267</v>
      </c>
      <c r="Y1532" s="59">
        <v>79529</v>
      </c>
      <c r="Z1532" s="59">
        <v>82344</v>
      </c>
      <c r="AA1532" s="54">
        <v>86644</v>
      </c>
      <c r="AB1532" s="38">
        <v>88</v>
      </c>
      <c r="AC1532" s="38">
        <v>89</v>
      </c>
      <c r="AD1532" s="38">
        <v>89</v>
      </c>
      <c r="AE1532" s="38">
        <v>89.1</v>
      </c>
      <c r="AF1532" s="63">
        <v>89.1</v>
      </c>
    </row>
    <row r="1533" spans="1:32" x14ac:dyDescent="0.2">
      <c r="A1533" s="70" t="s">
        <v>4602</v>
      </c>
      <c r="B1533" s="30" t="s">
        <v>1386</v>
      </c>
      <c r="C1533" s="21" t="s">
        <v>2746</v>
      </c>
      <c r="D1533" s="21" t="s">
        <v>2746</v>
      </c>
      <c r="E1533" s="21" t="s">
        <v>2746</v>
      </c>
      <c r="F1533" s="21" t="s">
        <v>2746</v>
      </c>
      <c r="G1533" s="61" t="s">
        <v>2746</v>
      </c>
      <c r="H1533" s="21" t="s">
        <v>2746</v>
      </c>
      <c r="I1533" s="21" t="s">
        <v>2746</v>
      </c>
      <c r="J1533" s="21" t="s">
        <v>2746</v>
      </c>
      <c r="K1533" s="21" t="s">
        <v>2746</v>
      </c>
      <c r="L1533" s="61" t="s">
        <v>2746</v>
      </c>
      <c r="M1533" s="21" t="s">
        <v>2746</v>
      </c>
      <c r="N1533" s="21" t="s">
        <v>2746</v>
      </c>
      <c r="O1533" s="21" t="s">
        <v>2746</v>
      </c>
      <c r="P1533" s="21" t="s">
        <v>2746</v>
      </c>
      <c r="Q1533" s="61" t="s">
        <v>2746</v>
      </c>
      <c r="R1533" s="21" t="s">
        <v>2746</v>
      </c>
      <c r="S1533" s="21" t="s">
        <v>2746</v>
      </c>
      <c r="T1533" s="21" t="s">
        <v>2746</v>
      </c>
      <c r="U1533" s="21" t="s">
        <v>2746</v>
      </c>
      <c r="V1533" s="61" t="s">
        <v>2746</v>
      </c>
      <c r="W1533" s="21" t="s">
        <v>2746</v>
      </c>
      <c r="X1533" s="21" t="s">
        <v>2746</v>
      </c>
      <c r="Y1533" s="21" t="s">
        <v>2746</v>
      </c>
      <c r="Z1533" s="21" t="s">
        <v>2746</v>
      </c>
      <c r="AA1533" s="61" t="s">
        <v>2746</v>
      </c>
      <c r="AB1533" s="38" t="s">
        <v>2746</v>
      </c>
      <c r="AC1533" s="38" t="s">
        <v>2746</v>
      </c>
      <c r="AD1533" s="38" t="s">
        <v>2746</v>
      </c>
      <c r="AE1533" s="38" t="s">
        <v>2746</v>
      </c>
      <c r="AF1533" s="63" t="s">
        <v>2746</v>
      </c>
    </row>
    <row r="1534" spans="1:32" x14ac:dyDescent="0.2">
      <c r="A1534" s="70" t="s">
        <v>4603</v>
      </c>
      <c r="B1534" s="30" t="s">
        <v>1376</v>
      </c>
      <c r="C1534" s="59">
        <v>2435</v>
      </c>
      <c r="D1534" s="59">
        <v>2636</v>
      </c>
      <c r="E1534" s="59">
        <v>2540</v>
      </c>
      <c r="F1534" s="59">
        <v>2744</v>
      </c>
      <c r="G1534" s="54">
        <v>2955</v>
      </c>
      <c r="H1534" s="21">
        <v>38</v>
      </c>
      <c r="I1534" s="21">
        <v>37</v>
      </c>
      <c r="J1534" s="21">
        <v>38</v>
      </c>
      <c r="K1534" s="21">
        <v>37</v>
      </c>
      <c r="L1534" s="61">
        <v>37</v>
      </c>
      <c r="M1534" s="59">
        <v>148147142</v>
      </c>
      <c r="N1534" s="59">
        <v>166337892</v>
      </c>
      <c r="O1534" s="59">
        <v>164426833</v>
      </c>
      <c r="P1534" s="59">
        <v>182071527</v>
      </c>
      <c r="Q1534" s="54">
        <v>200829094</v>
      </c>
      <c r="R1534" s="59">
        <v>50852</v>
      </c>
      <c r="S1534" s="59">
        <v>52903</v>
      </c>
      <c r="T1534" s="59">
        <v>55616</v>
      </c>
      <c r="U1534" s="59">
        <v>57732</v>
      </c>
      <c r="V1534" s="54">
        <v>58090</v>
      </c>
      <c r="W1534" s="59">
        <v>60841</v>
      </c>
      <c r="X1534" s="59">
        <v>63102</v>
      </c>
      <c r="Y1534" s="59">
        <v>64735</v>
      </c>
      <c r="Z1534" s="59">
        <v>66353</v>
      </c>
      <c r="AA1534" s="54">
        <v>67962</v>
      </c>
      <c r="AB1534" s="38">
        <v>85.3</v>
      </c>
      <c r="AC1534" s="38">
        <v>86.3</v>
      </c>
      <c r="AD1534" s="38">
        <v>85.9</v>
      </c>
      <c r="AE1534" s="38">
        <v>87.6</v>
      </c>
      <c r="AF1534" s="63">
        <v>88.6</v>
      </c>
    </row>
    <row r="1535" spans="1:32" x14ac:dyDescent="0.2">
      <c r="A1535" s="70" t="s">
        <v>4604</v>
      </c>
      <c r="B1535" s="30" t="s">
        <v>1387</v>
      </c>
      <c r="C1535" s="21">
        <v>284</v>
      </c>
      <c r="D1535" s="21">
        <v>329</v>
      </c>
      <c r="E1535" s="21">
        <v>335</v>
      </c>
      <c r="F1535" s="21">
        <v>332</v>
      </c>
      <c r="G1535" s="61">
        <v>343</v>
      </c>
      <c r="H1535" s="21">
        <v>47</v>
      </c>
      <c r="I1535" s="21">
        <v>46</v>
      </c>
      <c r="J1535" s="21">
        <v>48</v>
      </c>
      <c r="K1535" s="21">
        <v>49</v>
      </c>
      <c r="L1535" s="61">
        <v>49</v>
      </c>
      <c r="M1535" s="59">
        <v>25561332</v>
      </c>
      <c r="N1535" s="59">
        <v>30989578</v>
      </c>
      <c r="O1535" s="59">
        <v>32227293</v>
      </c>
      <c r="P1535" s="59">
        <v>34164134</v>
      </c>
      <c r="Q1535" s="54">
        <v>36776593</v>
      </c>
      <c r="R1535" s="59">
        <v>73094</v>
      </c>
      <c r="S1535" s="59">
        <v>77703</v>
      </c>
      <c r="T1535" s="59">
        <v>76580</v>
      </c>
      <c r="U1535" s="59">
        <v>84061</v>
      </c>
      <c r="V1535" s="54">
        <v>84856</v>
      </c>
      <c r="W1535" s="59">
        <v>90005</v>
      </c>
      <c r="X1535" s="59">
        <v>94193</v>
      </c>
      <c r="Y1535" s="59">
        <v>96201</v>
      </c>
      <c r="Z1535" s="59">
        <v>102904</v>
      </c>
      <c r="AA1535" s="54">
        <v>107220</v>
      </c>
      <c r="AB1535" s="38">
        <v>74.400000000000006</v>
      </c>
      <c r="AC1535" s="38">
        <v>77.2</v>
      </c>
      <c r="AD1535" s="38">
        <v>77.8</v>
      </c>
      <c r="AE1535" s="38">
        <v>77.5</v>
      </c>
      <c r="AF1535" s="63">
        <v>77.099999999999994</v>
      </c>
    </row>
    <row r="1536" spans="1:32" x14ac:dyDescent="0.2">
      <c r="A1536" s="70" t="s">
        <v>4605</v>
      </c>
      <c r="B1536" s="30" t="s">
        <v>1388</v>
      </c>
      <c r="C1536" s="59">
        <v>6701</v>
      </c>
      <c r="D1536" s="59">
        <v>6885</v>
      </c>
      <c r="E1536" s="59">
        <v>7413</v>
      </c>
      <c r="F1536" s="59">
        <v>7972</v>
      </c>
      <c r="G1536" s="54">
        <v>8764</v>
      </c>
      <c r="H1536" s="21">
        <v>40</v>
      </c>
      <c r="I1536" s="21">
        <v>40</v>
      </c>
      <c r="J1536" s="21">
        <v>39</v>
      </c>
      <c r="K1536" s="21">
        <v>38</v>
      </c>
      <c r="L1536" s="61">
        <v>38</v>
      </c>
      <c r="M1536" s="59">
        <v>501366233</v>
      </c>
      <c r="N1536" s="59">
        <v>529061275</v>
      </c>
      <c r="O1536" s="59">
        <v>570991323</v>
      </c>
      <c r="P1536" s="59">
        <v>620606806</v>
      </c>
      <c r="Q1536" s="54">
        <v>663454790</v>
      </c>
      <c r="R1536" s="59">
        <v>59780</v>
      </c>
      <c r="S1536" s="59">
        <v>62000</v>
      </c>
      <c r="T1536" s="59">
        <v>63176</v>
      </c>
      <c r="U1536" s="59">
        <v>59999</v>
      </c>
      <c r="V1536" s="54">
        <v>56739</v>
      </c>
      <c r="W1536" s="59">
        <v>74820</v>
      </c>
      <c r="X1536" s="59">
        <v>76843</v>
      </c>
      <c r="Y1536" s="59">
        <v>77026</v>
      </c>
      <c r="Z1536" s="59">
        <v>77848</v>
      </c>
      <c r="AA1536" s="54">
        <v>75702</v>
      </c>
      <c r="AB1536" s="38">
        <v>81.400000000000006</v>
      </c>
      <c r="AC1536" s="38">
        <v>81.8</v>
      </c>
      <c r="AD1536" s="38">
        <v>82.6</v>
      </c>
      <c r="AE1536" s="38">
        <v>83.8</v>
      </c>
      <c r="AF1536" s="63">
        <v>84.8</v>
      </c>
    </row>
    <row r="1537" spans="1:32" x14ac:dyDescent="0.2">
      <c r="A1537" s="70" t="s">
        <v>4606</v>
      </c>
      <c r="B1537" s="30" t="s">
        <v>1389</v>
      </c>
      <c r="C1537" s="59">
        <v>3421</v>
      </c>
      <c r="D1537" s="59">
        <v>3433</v>
      </c>
      <c r="E1537" s="59">
        <v>3486</v>
      </c>
      <c r="F1537" s="59">
        <v>3663</v>
      </c>
      <c r="G1537" s="54">
        <v>3856</v>
      </c>
      <c r="H1537" s="21">
        <v>38</v>
      </c>
      <c r="I1537" s="21">
        <v>38</v>
      </c>
      <c r="J1537" s="21">
        <v>38</v>
      </c>
      <c r="K1537" s="21">
        <v>38</v>
      </c>
      <c r="L1537" s="61">
        <v>38</v>
      </c>
      <c r="M1537" s="59">
        <v>213809822</v>
      </c>
      <c r="N1537" s="59">
        <v>222419836</v>
      </c>
      <c r="O1537" s="59">
        <v>228263792</v>
      </c>
      <c r="P1537" s="59">
        <v>251527832</v>
      </c>
      <c r="Q1537" s="54">
        <v>275625636</v>
      </c>
      <c r="R1537" s="59">
        <v>53560</v>
      </c>
      <c r="S1537" s="59">
        <v>55568</v>
      </c>
      <c r="T1537" s="59">
        <v>57712</v>
      </c>
      <c r="U1537" s="59">
        <v>59485</v>
      </c>
      <c r="V1537" s="54">
        <v>62943</v>
      </c>
      <c r="W1537" s="59">
        <v>62499</v>
      </c>
      <c r="X1537" s="59">
        <v>64789</v>
      </c>
      <c r="Y1537" s="59">
        <v>65480</v>
      </c>
      <c r="Z1537" s="59">
        <v>68667</v>
      </c>
      <c r="AA1537" s="54">
        <v>71480</v>
      </c>
      <c r="AB1537" s="38">
        <v>84.1</v>
      </c>
      <c r="AC1537" s="38">
        <v>83.9</v>
      </c>
      <c r="AD1537" s="38">
        <v>84.2</v>
      </c>
      <c r="AE1537" s="38">
        <v>85.6</v>
      </c>
      <c r="AF1537" s="63">
        <v>86.1</v>
      </c>
    </row>
    <row r="1538" spans="1:32" x14ac:dyDescent="0.2">
      <c r="A1538" s="70" t="s">
        <v>4607</v>
      </c>
      <c r="B1538" s="30" t="s">
        <v>1390</v>
      </c>
      <c r="C1538" s="59">
        <v>3317</v>
      </c>
      <c r="D1538" s="59">
        <v>3456</v>
      </c>
      <c r="E1538" s="59">
        <v>3589</v>
      </c>
      <c r="F1538" s="59">
        <v>3672</v>
      </c>
      <c r="G1538" s="54">
        <v>3864</v>
      </c>
      <c r="H1538" s="21">
        <v>37</v>
      </c>
      <c r="I1538" s="21">
        <v>37</v>
      </c>
      <c r="J1538" s="21">
        <v>38</v>
      </c>
      <c r="K1538" s="21">
        <v>38</v>
      </c>
      <c r="L1538" s="61">
        <v>38</v>
      </c>
      <c r="M1538" s="59">
        <v>243482892</v>
      </c>
      <c r="N1538" s="59">
        <v>262369295</v>
      </c>
      <c r="O1538" s="59">
        <v>273667577</v>
      </c>
      <c r="P1538" s="59">
        <v>291776651</v>
      </c>
      <c r="Q1538" s="54">
        <v>322971864</v>
      </c>
      <c r="R1538" s="59">
        <v>62400</v>
      </c>
      <c r="S1538" s="59">
        <v>63907</v>
      </c>
      <c r="T1538" s="59">
        <v>65960</v>
      </c>
      <c r="U1538" s="59">
        <v>68447</v>
      </c>
      <c r="V1538" s="54">
        <v>71444</v>
      </c>
      <c r="W1538" s="59">
        <v>73405</v>
      </c>
      <c r="X1538" s="59">
        <v>75917</v>
      </c>
      <c r="Y1538" s="59">
        <v>76252</v>
      </c>
      <c r="Z1538" s="59">
        <v>79460</v>
      </c>
      <c r="AA1538" s="54">
        <v>83585</v>
      </c>
      <c r="AB1538" s="38">
        <v>86.5</v>
      </c>
      <c r="AC1538" s="38">
        <v>86.6</v>
      </c>
      <c r="AD1538" s="38">
        <v>86.8</v>
      </c>
      <c r="AE1538" s="38">
        <v>87.1</v>
      </c>
      <c r="AF1538" s="63">
        <v>87.5</v>
      </c>
    </row>
    <row r="1539" spans="1:32" x14ac:dyDescent="0.2">
      <c r="A1539" s="70" t="s">
        <v>4608</v>
      </c>
      <c r="B1539" s="30" t="s">
        <v>1391</v>
      </c>
      <c r="C1539" s="59">
        <v>4615</v>
      </c>
      <c r="D1539" s="59">
        <v>4735</v>
      </c>
      <c r="E1539" s="59">
        <v>4882</v>
      </c>
      <c r="F1539" s="59">
        <v>5116</v>
      </c>
      <c r="G1539" s="54">
        <v>5175</v>
      </c>
      <c r="H1539" s="21">
        <v>39</v>
      </c>
      <c r="I1539" s="21">
        <v>39</v>
      </c>
      <c r="J1539" s="21">
        <v>39</v>
      </c>
      <c r="K1539" s="21">
        <v>39</v>
      </c>
      <c r="L1539" s="61">
        <v>39</v>
      </c>
      <c r="M1539" s="59">
        <v>340013415</v>
      </c>
      <c r="N1539" s="59">
        <v>357956248</v>
      </c>
      <c r="O1539" s="59">
        <v>375602081</v>
      </c>
      <c r="P1539" s="59">
        <v>405641534</v>
      </c>
      <c r="Q1539" s="54">
        <v>437158930</v>
      </c>
      <c r="R1539" s="59">
        <v>61551</v>
      </c>
      <c r="S1539" s="59">
        <v>62012</v>
      </c>
      <c r="T1539" s="59">
        <v>64290</v>
      </c>
      <c r="U1539" s="59">
        <v>67474</v>
      </c>
      <c r="V1539" s="54">
        <v>71459</v>
      </c>
      <c r="W1539" s="59">
        <v>73676</v>
      </c>
      <c r="X1539" s="59">
        <v>75598</v>
      </c>
      <c r="Y1539" s="59">
        <v>76936</v>
      </c>
      <c r="Z1539" s="59">
        <v>79289</v>
      </c>
      <c r="AA1539" s="54">
        <v>84475</v>
      </c>
      <c r="AB1539" s="38">
        <v>83.8</v>
      </c>
      <c r="AC1539" s="38">
        <v>84.1</v>
      </c>
      <c r="AD1539" s="38">
        <v>84.3</v>
      </c>
      <c r="AE1539" s="38">
        <v>84.4</v>
      </c>
      <c r="AF1539" s="63">
        <v>84.1</v>
      </c>
    </row>
    <row r="1540" spans="1:32" x14ac:dyDescent="0.2">
      <c r="A1540" s="70" t="s">
        <v>4609</v>
      </c>
      <c r="B1540" s="30" t="s">
        <v>1392</v>
      </c>
      <c r="C1540" s="59">
        <v>6140</v>
      </c>
      <c r="D1540" s="59">
        <v>6387</v>
      </c>
      <c r="E1540" s="59">
        <v>6577</v>
      </c>
      <c r="F1540" s="59">
        <v>6830</v>
      </c>
      <c r="G1540" s="54">
        <v>7054</v>
      </c>
      <c r="H1540" s="21">
        <v>42</v>
      </c>
      <c r="I1540" s="21">
        <v>42</v>
      </c>
      <c r="J1540" s="21">
        <v>42</v>
      </c>
      <c r="K1540" s="21">
        <v>41</v>
      </c>
      <c r="L1540" s="61">
        <v>41</v>
      </c>
      <c r="M1540" s="59">
        <v>447704788</v>
      </c>
      <c r="N1540" s="59">
        <v>481506142</v>
      </c>
      <c r="O1540" s="59">
        <v>497373114</v>
      </c>
      <c r="P1540" s="59">
        <v>534811261</v>
      </c>
      <c r="Q1540" s="54">
        <v>589063241</v>
      </c>
      <c r="R1540" s="59">
        <v>61178</v>
      </c>
      <c r="S1540" s="59">
        <v>64026</v>
      </c>
      <c r="T1540" s="59">
        <v>64473</v>
      </c>
      <c r="U1540" s="59">
        <v>66149</v>
      </c>
      <c r="V1540" s="54">
        <v>71617</v>
      </c>
      <c r="W1540" s="59">
        <v>72916</v>
      </c>
      <c r="X1540" s="59">
        <v>75388</v>
      </c>
      <c r="Y1540" s="59">
        <v>75623</v>
      </c>
      <c r="Z1540" s="59">
        <v>78303</v>
      </c>
      <c r="AA1540" s="54">
        <v>83508</v>
      </c>
      <c r="AB1540" s="38">
        <v>82.2</v>
      </c>
      <c r="AC1540" s="38">
        <v>83.6</v>
      </c>
      <c r="AD1540" s="38">
        <v>83.3</v>
      </c>
      <c r="AE1540" s="38">
        <v>83.9</v>
      </c>
      <c r="AF1540" s="63">
        <v>83.9</v>
      </c>
    </row>
    <row r="1541" spans="1:32" x14ac:dyDescent="0.2">
      <c r="A1541" s="70" t="s">
        <v>4610</v>
      </c>
      <c r="B1541" s="30" t="s">
        <v>1393</v>
      </c>
      <c r="C1541" s="59">
        <v>4117</v>
      </c>
      <c r="D1541" s="59">
        <v>4292</v>
      </c>
      <c r="E1541" s="59">
        <v>4392</v>
      </c>
      <c r="F1541" s="59">
        <v>4680</v>
      </c>
      <c r="G1541" s="54">
        <v>4847</v>
      </c>
      <c r="H1541" s="21">
        <v>45</v>
      </c>
      <c r="I1541" s="21">
        <v>45</v>
      </c>
      <c r="J1541" s="21">
        <v>44</v>
      </c>
      <c r="K1541" s="21">
        <v>44</v>
      </c>
      <c r="L1541" s="61">
        <v>44</v>
      </c>
      <c r="M1541" s="59">
        <v>291289672</v>
      </c>
      <c r="N1541" s="59">
        <v>311334746</v>
      </c>
      <c r="O1541" s="59">
        <v>326006911</v>
      </c>
      <c r="P1541" s="59">
        <v>361009361</v>
      </c>
      <c r="Q1541" s="54">
        <v>391508137</v>
      </c>
      <c r="R1541" s="59">
        <v>57783</v>
      </c>
      <c r="S1541" s="59">
        <v>58949</v>
      </c>
      <c r="T1541" s="59">
        <v>60764</v>
      </c>
      <c r="U1541" s="59">
        <v>62242</v>
      </c>
      <c r="V1541" s="54">
        <v>65463</v>
      </c>
      <c r="W1541" s="59">
        <v>70753</v>
      </c>
      <c r="X1541" s="59">
        <v>72538</v>
      </c>
      <c r="Y1541" s="59">
        <v>74227</v>
      </c>
      <c r="Z1541" s="59">
        <v>77139</v>
      </c>
      <c r="AA1541" s="54">
        <v>80773</v>
      </c>
      <c r="AB1541" s="38">
        <v>76.5</v>
      </c>
      <c r="AC1541" s="38">
        <v>77.2</v>
      </c>
      <c r="AD1541" s="38">
        <v>76.599999999999994</v>
      </c>
      <c r="AE1541" s="38">
        <v>77.400000000000006</v>
      </c>
      <c r="AF1541" s="63">
        <v>77</v>
      </c>
    </row>
    <row r="1542" spans="1:32" x14ac:dyDescent="0.2">
      <c r="A1542" s="70" t="s">
        <v>4611</v>
      </c>
      <c r="B1542" s="30" t="s">
        <v>1394</v>
      </c>
      <c r="C1542" s="59">
        <v>3434</v>
      </c>
      <c r="D1542" s="59">
        <v>3549</v>
      </c>
      <c r="E1542" s="59">
        <v>3688</v>
      </c>
      <c r="F1542" s="59">
        <v>3782</v>
      </c>
      <c r="G1542" s="54">
        <v>3988</v>
      </c>
      <c r="H1542" s="21">
        <v>40</v>
      </c>
      <c r="I1542" s="21">
        <v>40</v>
      </c>
      <c r="J1542" s="21">
        <v>40</v>
      </c>
      <c r="K1542" s="21">
        <v>40</v>
      </c>
      <c r="L1542" s="61">
        <v>40</v>
      </c>
      <c r="M1542" s="59">
        <v>251912966</v>
      </c>
      <c r="N1542" s="59">
        <v>262595780</v>
      </c>
      <c r="O1542" s="59">
        <v>276819241</v>
      </c>
      <c r="P1542" s="59">
        <v>286040599</v>
      </c>
      <c r="Q1542" s="54">
        <v>316838001</v>
      </c>
      <c r="R1542" s="59">
        <v>61342</v>
      </c>
      <c r="S1542" s="59">
        <v>62255</v>
      </c>
      <c r="T1542" s="59">
        <v>65234</v>
      </c>
      <c r="U1542" s="59">
        <v>65903</v>
      </c>
      <c r="V1542" s="54">
        <v>69551</v>
      </c>
      <c r="W1542" s="59">
        <v>73358</v>
      </c>
      <c r="X1542" s="59">
        <v>73991</v>
      </c>
      <c r="Y1542" s="59">
        <v>75059</v>
      </c>
      <c r="Z1542" s="59">
        <v>75632</v>
      </c>
      <c r="AA1542" s="54">
        <v>79448</v>
      </c>
      <c r="AB1542" s="38">
        <v>86.7</v>
      </c>
      <c r="AC1542" s="38">
        <v>87.5</v>
      </c>
      <c r="AD1542" s="38">
        <v>88.1</v>
      </c>
      <c r="AE1542" s="38">
        <v>88</v>
      </c>
      <c r="AF1542" s="63">
        <v>88.2</v>
      </c>
    </row>
    <row r="1543" spans="1:32" x14ac:dyDescent="0.2">
      <c r="A1543" s="70" t="s">
        <v>4612</v>
      </c>
      <c r="B1543" s="30" t="s">
        <v>1395</v>
      </c>
      <c r="C1543" s="59">
        <v>1908</v>
      </c>
      <c r="D1543" s="59">
        <v>1965</v>
      </c>
      <c r="E1543" s="59">
        <v>2002</v>
      </c>
      <c r="F1543" s="59">
        <v>2089</v>
      </c>
      <c r="G1543" s="54">
        <v>2127</v>
      </c>
      <c r="H1543" s="21">
        <v>42</v>
      </c>
      <c r="I1543" s="21">
        <v>42</v>
      </c>
      <c r="J1543" s="21">
        <v>41</v>
      </c>
      <c r="K1543" s="21">
        <v>41</v>
      </c>
      <c r="L1543" s="61">
        <v>41</v>
      </c>
      <c r="M1543" s="59">
        <v>122728887</v>
      </c>
      <c r="N1543" s="59">
        <v>129001693</v>
      </c>
      <c r="O1543" s="59">
        <v>133848697</v>
      </c>
      <c r="P1543" s="59">
        <v>142555291</v>
      </c>
      <c r="Q1543" s="54">
        <v>158497200</v>
      </c>
      <c r="R1543" s="59">
        <v>55562</v>
      </c>
      <c r="S1543" s="59">
        <v>55980</v>
      </c>
      <c r="T1543" s="59">
        <v>56905</v>
      </c>
      <c r="U1543" s="59">
        <v>58038</v>
      </c>
      <c r="V1543" s="54">
        <v>63295</v>
      </c>
      <c r="W1543" s="59">
        <v>64323</v>
      </c>
      <c r="X1543" s="59">
        <v>65650</v>
      </c>
      <c r="Y1543" s="59">
        <v>66857</v>
      </c>
      <c r="Z1543" s="59">
        <v>68241</v>
      </c>
      <c r="AA1543" s="54">
        <v>74517</v>
      </c>
      <c r="AB1543" s="38">
        <v>85.6</v>
      </c>
      <c r="AC1543" s="38">
        <v>85.7</v>
      </c>
      <c r="AD1543" s="38">
        <v>85.8</v>
      </c>
      <c r="AE1543" s="38">
        <v>85.4</v>
      </c>
      <c r="AF1543" s="63">
        <v>86.1</v>
      </c>
    </row>
    <row r="1544" spans="1:32" x14ac:dyDescent="0.2">
      <c r="A1544" s="70" t="s">
        <v>4613</v>
      </c>
      <c r="B1544" s="30" t="s">
        <v>1396</v>
      </c>
      <c r="C1544" s="59">
        <v>3943</v>
      </c>
      <c r="D1544" s="59">
        <v>4005</v>
      </c>
      <c r="E1544" s="59">
        <v>3994</v>
      </c>
      <c r="F1544" s="59">
        <v>4093</v>
      </c>
      <c r="G1544" s="54">
        <v>4242</v>
      </c>
      <c r="H1544" s="21">
        <v>39</v>
      </c>
      <c r="I1544" s="21">
        <v>38</v>
      </c>
      <c r="J1544" s="21">
        <v>39</v>
      </c>
      <c r="K1544" s="21">
        <v>39</v>
      </c>
      <c r="L1544" s="61">
        <v>39</v>
      </c>
      <c r="M1544" s="59">
        <v>248297742</v>
      </c>
      <c r="N1544" s="59">
        <v>259701595</v>
      </c>
      <c r="O1544" s="59">
        <v>262673900</v>
      </c>
      <c r="P1544" s="59">
        <v>274861739</v>
      </c>
      <c r="Q1544" s="54">
        <v>306343019</v>
      </c>
      <c r="R1544" s="59">
        <v>56077</v>
      </c>
      <c r="S1544" s="59">
        <v>57350</v>
      </c>
      <c r="T1544" s="59">
        <v>58298</v>
      </c>
      <c r="U1544" s="59">
        <v>60242</v>
      </c>
      <c r="V1544" s="54">
        <v>64021</v>
      </c>
      <c r="W1544" s="59">
        <v>62972</v>
      </c>
      <c r="X1544" s="59">
        <v>64844</v>
      </c>
      <c r="Y1544" s="59">
        <v>65767</v>
      </c>
      <c r="Z1544" s="59">
        <v>67154</v>
      </c>
      <c r="AA1544" s="54">
        <v>72217</v>
      </c>
      <c r="AB1544" s="38">
        <v>87.5</v>
      </c>
      <c r="AC1544" s="38">
        <v>88</v>
      </c>
      <c r="AD1544" s="38">
        <v>88.2</v>
      </c>
      <c r="AE1544" s="38">
        <v>88.6</v>
      </c>
      <c r="AF1544" s="63">
        <v>89.3</v>
      </c>
    </row>
    <row r="1545" spans="1:32" x14ac:dyDescent="0.2">
      <c r="A1545" s="70" t="s">
        <v>4614</v>
      </c>
      <c r="B1545" s="30" t="s">
        <v>1397</v>
      </c>
      <c r="C1545" s="59">
        <v>4789</v>
      </c>
      <c r="D1545" s="59">
        <v>4876</v>
      </c>
      <c r="E1545" s="59">
        <v>4955</v>
      </c>
      <c r="F1545" s="59">
        <v>5028</v>
      </c>
      <c r="G1545" s="54">
        <v>5071</v>
      </c>
      <c r="H1545" s="21">
        <v>41</v>
      </c>
      <c r="I1545" s="21">
        <v>40</v>
      </c>
      <c r="J1545" s="21">
        <v>40</v>
      </c>
      <c r="K1545" s="21">
        <v>40</v>
      </c>
      <c r="L1545" s="61">
        <v>40</v>
      </c>
      <c r="M1545" s="59">
        <v>338478604</v>
      </c>
      <c r="N1545" s="59">
        <v>361420802</v>
      </c>
      <c r="O1545" s="59">
        <v>368941448</v>
      </c>
      <c r="P1545" s="59">
        <v>386653003</v>
      </c>
      <c r="Q1545" s="54">
        <v>412978065</v>
      </c>
      <c r="R1545" s="59">
        <v>59327</v>
      </c>
      <c r="S1545" s="59">
        <v>62703</v>
      </c>
      <c r="T1545" s="59">
        <v>63658</v>
      </c>
      <c r="U1545" s="59">
        <v>65885</v>
      </c>
      <c r="V1545" s="54">
        <v>70426</v>
      </c>
      <c r="W1545" s="59">
        <v>70678</v>
      </c>
      <c r="X1545" s="59">
        <v>74122</v>
      </c>
      <c r="Y1545" s="59">
        <v>74458</v>
      </c>
      <c r="Z1545" s="59">
        <v>76900</v>
      </c>
      <c r="AA1545" s="54">
        <v>81439</v>
      </c>
      <c r="AB1545" s="38">
        <v>81.5</v>
      </c>
      <c r="AC1545" s="38">
        <v>81.7</v>
      </c>
      <c r="AD1545" s="38">
        <v>81.8</v>
      </c>
      <c r="AE1545" s="38">
        <v>81.8</v>
      </c>
      <c r="AF1545" s="63">
        <v>80.900000000000006</v>
      </c>
    </row>
    <row r="1546" spans="1:32" x14ac:dyDescent="0.2">
      <c r="A1546" s="70" t="s">
        <v>4615</v>
      </c>
      <c r="B1546" s="30" t="s">
        <v>1398</v>
      </c>
      <c r="C1546" s="59">
        <v>3421</v>
      </c>
      <c r="D1546" s="59">
        <v>3459</v>
      </c>
      <c r="E1546" s="59">
        <v>3580</v>
      </c>
      <c r="F1546" s="59">
        <v>3574</v>
      </c>
      <c r="G1546" s="54">
        <v>3721</v>
      </c>
      <c r="H1546" s="21">
        <v>39</v>
      </c>
      <c r="I1546" s="21">
        <v>40</v>
      </c>
      <c r="J1546" s="21">
        <v>40</v>
      </c>
      <c r="K1546" s="21">
        <v>40</v>
      </c>
      <c r="L1546" s="61">
        <v>40</v>
      </c>
      <c r="M1546" s="59">
        <v>237547081</v>
      </c>
      <c r="N1546" s="59">
        <v>245620470</v>
      </c>
      <c r="O1546" s="59">
        <v>261925869</v>
      </c>
      <c r="P1546" s="59">
        <v>279649824</v>
      </c>
      <c r="Q1546" s="54">
        <v>295121518</v>
      </c>
      <c r="R1546" s="59">
        <v>60218</v>
      </c>
      <c r="S1546" s="59">
        <v>62722</v>
      </c>
      <c r="T1546" s="59">
        <v>65000</v>
      </c>
      <c r="U1546" s="59">
        <v>65646</v>
      </c>
      <c r="V1546" s="54">
        <v>68361</v>
      </c>
      <c r="W1546" s="59">
        <v>69438</v>
      </c>
      <c r="X1546" s="59">
        <v>71009</v>
      </c>
      <c r="Y1546" s="59">
        <v>73164</v>
      </c>
      <c r="Z1546" s="59">
        <v>78246</v>
      </c>
      <c r="AA1546" s="54">
        <v>79312</v>
      </c>
      <c r="AB1546" s="38">
        <v>84.5</v>
      </c>
      <c r="AC1546" s="38">
        <v>84</v>
      </c>
      <c r="AD1546" s="38">
        <v>85.1</v>
      </c>
      <c r="AE1546" s="38">
        <v>84.8</v>
      </c>
      <c r="AF1546" s="63">
        <v>85</v>
      </c>
    </row>
    <row r="1547" spans="1:32" x14ac:dyDescent="0.2">
      <c r="A1547" s="70" t="s">
        <v>4616</v>
      </c>
      <c r="B1547" s="30" t="s">
        <v>1400</v>
      </c>
      <c r="C1547" s="59">
        <v>8688</v>
      </c>
      <c r="D1547" s="59">
        <v>8715</v>
      </c>
      <c r="E1547" s="59">
        <v>8603</v>
      </c>
      <c r="F1547" s="59">
        <v>9090</v>
      </c>
      <c r="G1547" s="54">
        <v>9941</v>
      </c>
      <c r="H1547" s="21">
        <v>35</v>
      </c>
      <c r="I1547" s="21">
        <v>36</v>
      </c>
      <c r="J1547" s="21">
        <v>37</v>
      </c>
      <c r="K1547" s="21">
        <v>37</v>
      </c>
      <c r="L1547" s="61">
        <v>36</v>
      </c>
      <c r="M1547" s="59">
        <v>454371398</v>
      </c>
      <c r="N1547" s="59">
        <v>463932219</v>
      </c>
      <c r="O1547" s="59">
        <v>498800030</v>
      </c>
      <c r="P1547" s="59">
        <v>546955137</v>
      </c>
      <c r="Q1547" s="54">
        <v>609945229</v>
      </c>
      <c r="R1547" s="59">
        <v>44448</v>
      </c>
      <c r="S1547" s="59">
        <v>43201</v>
      </c>
      <c r="T1547" s="59">
        <v>48146</v>
      </c>
      <c r="U1547" s="59">
        <v>50691</v>
      </c>
      <c r="V1547" s="54">
        <v>51151</v>
      </c>
      <c r="W1547" s="59">
        <v>52299</v>
      </c>
      <c r="X1547" s="59">
        <v>53234</v>
      </c>
      <c r="Y1547" s="59">
        <v>57980</v>
      </c>
      <c r="Z1547" s="59">
        <v>60171</v>
      </c>
      <c r="AA1547" s="54">
        <v>61357</v>
      </c>
      <c r="AB1547" s="38">
        <v>83.4</v>
      </c>
      <c r="AC1547" s="38">
        <v>83.3</v>
      </c>
      <c r="AD1547" s="38">
        <v>82.1</v>
      </c>
      <c r="AE1547" s="38">
        <v>82</v>
      </c>
      <c r="AF1547" s="63">
        <v>83.2</v>
      </c>
    </row>
    <row r="1548" spans="1:32" x14ac:dyDescent="0.2">
      <c r="A1548" s="70" t="s">
        <v>4617</v>
      </c>
      <c r="B1548" s="30" t="s">
        <v>2292</v>
      </c>
      <c r="C1548" s="21" t="s">
        <v>2746</v>
      </c>
      <c r="D1548" s="21" t="s">
        <v>2746</v>
      </c>
      <c r="E1548" s="21" t="s">
        <v>2746</v>
      </c>
      <c r="F1548" s="21" t="s">
        <v>2746</v>
      </c>
      <c r="G1548" s="61" t="s">
        <v>2746</v>
      </c>
      <c r="H1548" s="21" t="s">
        <v>2746</v>
      </c>
      <c r="I1548" s="21" t="s">
        <v>2746</v>
      </c>
      <c r="J1548" s="21" t="s">
        <v>2746</v>
      </c>
      <c r="K1548" s="21" t="s">
        <v>2746</v>
      </c>
      <c r="L1548" s="61" t="s">
        <v>2746</v>
      </c>
      <c r="M1548" s="21" t="s">
        <v>2746</v>
      </c>
      <c r="N1548" s="21" t="s">
        <v>2746</v>
      </c>
      <c r="O1548" s="21" t="s">
        <v>2746</v>
      </c>
      <c r="P1548" s="21" t="s">
        <v>2746</v>
      </c>
      <c r="Q1548" s="61" t="s">
        <v>2746</v>
      </c>
      <c r="R1548" s="21" t="s">
        <v>2746</v>
      </c>
      <c r="S1548" s="21" t="s">
        <v>2746</v>
      </c>
      <c r="T1548" s="21" t="s">
        <v>2746</v>
      </c>
      <c r="U1548" s="21" t="s">
        <v>2746</v>
      </c>
      <c r="V1548" s="61" t="s">
        <v>2746</v>
      </c>
      <c r="W1548" s="21" t="s">
        <v>2746</v>
      </c>
      <c r="X1548" s="21" t="s">
        <v>2746</v>
      </c>
      <c r="Y1548" s="21" t="s">
        <v>2746</v>
      </c>
      <c r="Z1548" s="21" t="s">
        <v>2746</v>
      </c>
      <c r="AA1548" s="61" t="s">
        <v>2746</v>
      </c>
      <c r="AB1548" s="38" t="s">
        <v>2746</v>
      </c>
      <c r="AC1548" s="38" t="s">
        <v>2746</v>
      </c>
      <c r="AD1548" s="38" t="s">
        <v>2746</v>
      </c>
      <c r="AE1548" s="38" t="s">
        <v>2746</v>
      </c>
      <c r="AF1548" s="63" t="s">
        <v>2746</v>
      </c>
    </row>
    <row r="1549" spans="1:32" x14ac:dyDescent="0.2">
      <c r="A1549" s="70" t="s">
        <v>4618</v>
      </c>
      <c r="B1549" s="30" t="s">
        <v>1401</v>
      </c>
      <c r="C1549" s="59">
        <v>4464</v>
      </c>
      <c r="D1549" s="59">
        <v>4522</v>
      </c>
      <c r="E1549" s="59">
        <v>4574</v>
      </c>
      <c r="F1549" s="59">
        <v>4850</v>
      </c>
      <c r="G1549" s="54">
        <v>5069</v>
      </c>
      <c r="H1549" s="21">
        <v>43</v>
      </c>
      <c r="I1549" s="21">
        <v>43</v>
      </c>
      <c r="J1549" s="21">
        <v>43</v>
      </c>
      <c r="K1549" s="21">
        <v>42</v>
      </c>
      <c r="L1549" s="61">
        <v>42</v>
      </c>
      <c r="M1549" s="59">
        <v>254449796</v>
      </c>
      <c r="N1549" s="59">
        <v>265229277</v>
      </c>
      <c r="O1549" s="59">
        <v>275535110</v>
      </c>
      <c r="P1549" s="59">
        <v>306293002</v>
      </c>
      <c r="Q1549" s="54">
        <v>335837513</v>
      </c>
      <c r="R1549" s="59">
        <v>48763</v>
      </c>
      <c r="S1549" s="59">
        <v>49202</v>
      </c>
      <c r="T1549" s="59">
        <v>51748</v>
      </c>
      <c r="U1549" s="59">
        <v>53563</v>
      </c>
      <c r="V1549" s="54">
        <v>55683</v>
      </c>
      <c r="W1549" s="59">
        <v>57000</v>
      </c>
      <c r="X1549" s="59">
        <v>58653</v>
      </c>
      <c r="Y1549" s="59">
        <v>60239</v>
      </c>
      <c r="Z1549" s="59">
        <v>63153</v>
      </c>
      <c r="AA1549" s="54">
        <v>66253</v>
      </c>
      <c r="AB1549" s="38">
        <v>77</v>
      </c>
      <c r="AC1549" s="38">
        <v>77.400000000000006</v>
      </c>
      <c r="AD1549" s="38">
        <v>76.599999999999994</v>
      </c>
      <c r="AE1549" s="38">
        <v>76.900000000000006</v>
      </c>
      <c r="AF1549" s="63">
        <v>76.900000000000006</v>
      </c>
    </row>
    <row r="1550" spans="1:32" x14ac:dyDescent="0.2">
      <c r="A1550" s="70" t="s">
        <v>4619</v>
      </c>
      <c r="B1550" s="30" t="s">
        <v>1198</v>
      </c>
      <c r="C1550" s="59">
        <v>6674</v>
      </c>
      <c r="D1550" s="59">
        <v>6704</v>
      </c>
      <c r="E1550" s="59">
        <v>6947</v>
      </c>
      <c r="F1550" s="59">
        <v>7433</v>
      </c>
      <c r="G1550" s="54">
        <v>7604</v>
      </c>
      <c r="H1550" s="21">
        <v>44</v>
      </c>
      <c r="I1550" s="21">
        <v>45</v>
      </c>
      <c r="J1550" s="21">
        <v>44</v>
      </c>
      <c r="K1550" s="21">
        <v>44</v>
      </c>
      <c r="L1550" s="61">
        <v>44</v>
      </c>
      <c r="M1550" s="59">
        <v>362190670</v>
      </c>
      <c r="N1550" s="59">
        <v>370888687</v>
      </c>
      <c r="O1550" s="59">
        <v>393186848</v>
      </c>
      <c r="P1550" s="59">
        <v>434772825</v>
      </c>
      <c r="Q1550" s="54">
        <v>479644334</v>
      </c>
      <c r="R1550" s="59">
        <v>47224</v>
      </c>
      <c r="S1550" s="59">
        <v>48420</v>
      </c>
      <c r="T1550" s="59">
        <v>49629</v>
      </c>
      <c r="U1550" s="59">
        <v>50662</v>
      </c>
      <c r="V1550" s="54">
        <v>55112</v>
      </c>
      <c r="W1550" s="59">
        <v>54269</v>
      </c>
      <c r="X1550" s="59">
        <v>55323</v>
      </c>
      <c r="Y1550" s="59">
        <v>56598</v>
      </c>
      <c r="Z1550" s="59">
        <v>58492</v>
      </c>
      <c r="AA1550" s="54">
        <v>63078</v>
      </c>
      <c r="AB1550" s="38">
        <v>74.7</v>
      </c>
      <c r="AC1550" s="38">
        <v>73.900000000000006</v>
      </c>
      <c r="AD1550" s="38">
        <v>74</v>
      </c>
      <c r="AE1550" s="38">
        <v>75.099999999999994</v>
      </c>
      <c r="AF1550" s="63">
        <v>75.099999999999994</v>
      </c>
    </row>
    <row r="1551" spans="1:32" x14ac:dyDescent="0.2">
      <c r="A1551" s="70" t="s">
        <v>4620</v>
      </c>
      <c r="B1551" s="30" t="s">
        <v>1199</v>
      </c>
      <c r="C1551" s="59">
        <v>6613</v>
      </c>
      <c r="D1551" s="59">
        <v>6751</v>
      </c>
      <c r="E1551" s="59">
        <v>7089</v>
      </c>
      <c r="F1551" s="59">
        <v>7563</v>
      </c>
      <c r="G1551" s="54">
        <v>7541</v>
      </c>
      <c r="H1551" s="21">
        <v>48</v>
      </c>
      <c r="I1551" s="21">
        <v>49</v>
      </c>
      <c r="J1551" s="21">
        <v>49</v>
      </c>
      <c r="K1551" s="21">
        <v>49</v>
      </c>
      <c r="L1551" s="61">
        <v>49</v>
      </c>
      <c r="M1551" s="59">
        <v>361943005</v>
      </c>
      <c r="N1551" s="59">
        <v>378028800</v>
      </c>
      <c r="O1551" s="59">
        <v>405791561</v>
      </c>
      <c r="P1551" s="59">
        <v>449145255</v>
      </c>
      <c r="Q1551" s="54">
        <v>476256552</v>
      </c>
      <c r="R1551" s="59">
        <v>45612</v>
      </c>
      <c r="S1551" s="59">
        <v>46768</v>
      </c>
      <c r="T1551" s="59">
        <v>47461</v>
      </c>
      <c r="U1551" s="59">
        <v>48393</v>
      </c>
      <c r="V1551" s="54">
        <v>51696</v>
      </c>
      <c r="W1551" s="59">
        <v>54732</v>
      </c>
      <c r="X1551" s="59">
        <v>55996</v>
      </c>
      <c r="Y1551" s="59">
        <v>57242</v>
      </c>
      <c r="Z1551" s="59">
        <v>59387</v>
      </c>
      <c r="AA1551" s="54">
        <v>63156</v>
      </c>
      <c r="AB1551" s="38">
        <v>63.5</v>
      </c>
      <c r="AC1551" s="38">
        <v>63.5</v>
      </c>
      <c r="AD1551" s="38">
        <v>63.5</v>
      </c>
      <c r="AE1551" s="38">
        <v>64.400000000000006</v>
      </c>
      <c r="AF1551" s="63">
        <v>63.3</v>
      </c>
    </row>
    <row r="1552" spans="1:32" x14ac:dyDescent="0.2">
      <c r="A1552" s="70" t="s">
        <v>4621</v>
      </c>
      <c r="B1552" s="30" t="s">
        <v>1201</v>
      </c>
      <c r="C1552" s="59">
        <v>2988</v>
      </c>
      <c r="D1552" s="59">
        <v>3258</v>
      </c>
      <c r="E1552" s="59">
        <v>3623</v>
      </c>
      <c r="F1552" s="59">
        <v>4139</v>
      </c>
      <c r="G1552" s="54">
        <v>4511</v>
      </c>
      <c r="H1552" s="21">
        <v>38</v>
      </c>
      <c r="I1552" s="21">
        <v>38</v>
      </c>
      <c r="J1552" s="21">
        <v>37</v>
      </c>
      <c r="K1552" s="21">
        <v>37</v>
      </c>
      <c r="L1552" s="61">
        <v>37</v>
      </c>
      <c r="M1552" s="59">
        <v>188303135</v>
      </c>
      <c r="N1552" s="59">
        <v>212041279</v>
      </c>
      <c r="O1552" s="59">
        <v>241382733</v>
      </c>
      <c r="P1552" s="59">
        <v>288862666</v>
      </c>
      <c r="Q1552" s="54">
        <v>330657681</v>
      </c>
      <c r="R1552" s="59">
        <v>55931</v>
      </c>
      <c r="S1552" s="59">
        <v>58636</v>
      </c>
      <c r="T1552" s="59">
        <v>60000</v>
      </c>
      <c r="U1552" s="59">
        <v>63453</v>
      </c>
      <c r="V1552" s="54">
        <v>65701</v>
      </c>
      <c r="W1552" s="59">
        <v>63020</v>
      </c>
      <c r="X1552" s="59">
        <v>65083</v>
      </c>
      <c r="Y1552" s="59">
        <v>66625</v>
      </c>
      <c r="Z1552" s="59">
        <v>69790</v>
      </c>
      <c r="AA1552" s="54">
        <v>73300</v>
      </c>
      <c r="AB1552" s="38">
        <v>81.8</v>
      </c>
      <c r="AC1552" s="38">
        <v>82.6</v>
      </c>
      <c r="AD1552" s="38">
        <v>83.2</v>
      </c>
      <c r="AE1552" s="38">
        <v>84.3</v>
      </c>
      <c r="AF1552" s="63">
        <v>83.9</v>
      </c>
    </row>
    <row r="1553" spans="1:32" x14ac:dyDescent="0.2">
      <c r="A1553" s="70" t="s">
        <v>4622</v>
      </c>
      <c r="B1553" s="30" t="s">
        <v>1202</v>
      </c>
      <c r="C1553" s="59">
        <v>10615</v>
      </c>
      <c r="D1553" s="59">
        <v>10639</v>
      </c>
      <c r="E1553" s="59">
        <v>10755</v>
      </c>
      <c r="F1553" s="59">
        <v>11756</v>
      </c>
      <c r="G1553" s="54">
        <v>12544</v>
      </c>
      <c r="H1553" s="21">
        <v>34</v>
      </c>
      <c r="I1553" s="21">
        <v>35</v>
      </c>
      <c r="J1553" s="21">
        <v>35</v>
      </c>
      <c r="K1553" s="21">
        <v>35</v>
      </c>
      <c r="L1553" s="61">
        <v>35</v>
      </c>
      <c r="M1553" s="59">
        <v>476930406</v>
      </c>
      <c r="N1553" s="59">
        <v>492087154</v>
      </c>
      <c r="O1553" s="59">
        <v>520696194</v>
      </c>
      <c r="P1553" s="59">
        <v>593842913</v>
      </c>
      <c r="Q1553" s="54">
        <v>686132175</v>
      </c>
      <c r="R1553" s="59">
        <v>41960</v>
      </c>
      <c r="S1553" s="59">
        <v>43417</v>
      </c>
      <c r="T1553" s="59">
        <v>45840</v>
      </c>
      <c r="U1553" s="59">
        <v>47953</v>
      </c>
      <c r="V1553" s="54">
        <v>52078</v>
      </c>
      <c r="W1553" s="59">
        <v>44930</v>
      </c>
      <c r="X1553" s="59">
        <v>46253</v>
      </c>
      <c r="Y1553" s="59">
        <v>48414</v>
      </c>
      <c r="Z1553" s="59">
        <v>50514</v>
      </c>
      <c r="AA1553" s="54">
        <v>54698</v>
      </c>
      <c r="AB1553" s="38">
        <v>87.8</v>
      </c>
      <c r="AC1553" s="38">
        <v>87</v>
      </c>
      <c r="AD1553" s="38">
        <v>86.8</v>
      </c>
      <c r="AE1553" s="38">
        <v>88.1</v>
      </c>
      <c r="AF1553" s="63">
        <v>87.4</v>
      </c>
    </row>
    <row r="1554" spans="1:32" x14ac:dyDescent="0.2">
      <c r="A1554" s="70" t="s">
        <v>4623</v>
      </c>
      <c r="B1554" s="30" t="s">
        <v>1203</v>
      </c>
      <c r="C1554" s="59">
        <v>2449</v>
      </c>
      <c r="D1554" s="59">
        <v>2472</v>
      </c>
      <c r="E1554" s="59">
        <v>2555</v>
      </c>
      <c r="F1554" s="59">
        <v>2564</v>
      </c>
      <c r="G1554" s="54">
        <v>2852</v>
      </c>
      <c r="H1554" s="21">
        <v>40</v>
      </c>
      <c r="I1554" s="21">
        <v>40</v>
      </c>
      <c r="J1554" s="21">
        <v>41</v>
      </c>
      <c r="K1554" s="21">
        <v>41</v>
      </c>
      <c r="L1554" s="61">
        <v>39</v>
      </c>
      <c r="M1554" s="59">
        <v>133766926</v>
      </c>
      <c r="N1554" s="59">
        <v>142226867</v>
      </c>
      <c r="O1554" s="59">
        <v>156940097</v>
      </c>
      <c r="P1554" s="59">
        <v>169165093</v>
      </c>
      <c r="Q1554" s="54">
        <v>188766194</v>
      </c>
      <c r="R1554" s="59">
        <v>47086</v>
      </c>
      <c r="S1554" s="59">
        <v>51168</v>
      </c>
      <c r="T1554" s="59">
        <v>53959</v>
      </c>
      <c r="U1554" s="59">
        <v>57576</v>
      </c>
      <c r="V1554" s="54">
        <v>57761</v>
      </c>
      <c r="W1554" s="59">
        <v>54621</v>
      </c>
      <c r="X1554" s="59">
        <v>57535</v>
      </c>
      <c r="Y1554" s="59">
        <v>61425</v>
      </c>
      <c r="Z1554" s="59">
        <v>65977</v>
      </c>
      <c r="AA1554" s="54">
        <v>66187</v>
      </c>
      <c r="AB1554" s="38">
        <v>81.400000000000006</v>
      </c>
      <c r="AC1554" s="38">
        <v>81.400000000000006</v>
      </c>
      <c r="AD1554" s="38">
        <v>82.1</v>
      </c>
      <c r="AE1554" s="38">
        <v>81.2</v>
      </c>
      <c r="AF1554" s="63">
        <v>82.1</v>
      </c>
    </row>
    <row r="1555" spans="1:32" x14ac:dyDescent="0.2">
      <c r="A1555" s="70" t="s">
        <v>4624</v>
      </c>
      <c r="B1555" s="30" t="s">
        <v>1204</v>
      </c>
      <c r="C1555" s="59">
        <v>4917</v>
      </c>
      <c r="D1555" s="59">
        <v>5215</v>
      </c>
      <c r="E1555" s="59">
        <v>5599</v>
      </c>
      <c r="F1555" s="59">
        <v>6108</v>
      </c>
      <c r="G1555" s="54">
        <v>6543</v>
      </c>
      <c r="H1555" s="21">
        <v>35</v>
      </c>
      <c r="I1555" s="21">
        <v>35</v>
      </c>
      <c r="J1555" s="21">
        <v>35</v>
      </c>
      <c r="K1555" s="21">
        <v>35</v>
      </c>
      <c r="L1555" s="61">
        <v>35</v>
      </c>
      <c r="M1555" s="59">
        <v>238360698</v>
      </c>
      <c r="N1555" s="59">
        <v>256161030</v>
      </c>
      <c r="O1555" s="59">
        <v>288267268</v>
      </c>
      <c r="P1555" s="59">
        <v>329712979</v>
      </c>
      <c r="Q1555" s="54">
        <v>378330447</v>
      </c>
      <c r="R1555" s="59">
        <v>46654</v>
      </c>
      <c r="S1555" s="59">
        <v>47121</v>
      </c>
      <c r="T1555" s="59">
        <v>49249</v>
      </c>
      <c r="U1555" s="59">
        <v>51523</v>
      </c>
      <c r="V1555" s="54">
        <v>55087</v>
      </c>
      <c r="W1555" s="59">
        <v>48477</v>
      </c>
      <c r="X1555" s="59">
        <v>49120</v>
      </c>
      <c r="Y1555" s="59">
        <v>51485</v>
      </c>
      <c r="Z1555" s="59">
        <v>53981</v>
      </c>
      <c r="AA1555" s="54">
        <v>57822</v>
      </c>
      <c r="AB1555" s="38">
        <v>88.2</v>
      </c>
      <c r="AC1555" s="38">
        <v>87.3</v>
      </c>
      <c r="AD1555" s="38">
        <v>88.1</v>
      </c>
      <c r="AE1555" s="38">
        <v>88.8</v>
      </c>
      <c r="AF1555" s="63">
        <v>87.8</v>
      </c>
    </row>
    <row r="1556" spans="1:32" x14ac:dyDescent="0.2">
      <c r="A1556" s="70" t="s">
        <v>4625</v>
      </c>
      <c r="B1556" s="30" t="s">
        <v>1205</v>
      </c>
      <c r="C1556" s="59">
        <v>2321</v>
      </c>
      <c r="D1556" s="59">
        <v>2340</v>
      </c>
      <c r="E1556" s="59">
        <v>2264</v>
      </c>
      <c r="F1556" s="59">
        <v>2393</v>
      </c>
      <c r="G1556" s="54">
        <v>2528</v>
      </c>
      <c r="H1556" s="21">
        <v>39</v>
      </c>
      <c r="I1556" s="21">
        <v>39</v>
      </c>
      <c r="J1556" s="21">
        <v>41</v>
      </c>
      <c r="K1556" s="21">
        <v>40</v>
      </c>
      <c r="L1556" s="61">
        <v>39</v>
      </c>
      <c r="M1556" s="59">
        <v>123664304</v>
      </c>
      <c r="N1556" s="59">
        <v>130186091</v>
      </c>
      <c r="O1556" s="59">
        <v>135745692</v>
      </c>
      <c r="P1556" s="59">
        <v>145332690</v>
      </c>
      <c r="Q1556" s="54">
        <v>158763185</v>
      </c>
      <c r="R1556" s="59">
        <v>45805</v>
      </c>
      <c r="S1556" s="59">
        <v>48009</v>
      </c>
      <c r="T1556" s="59">
        <v>53287</v>
      </c>
      <c r="U1556" s="59">
        <v>51907</v>
      </c>
      <c r="V1556" s="54">
        <v>53140</v>
      </c>
      <c r="W1556" s="59">
        <v>53281</v>
      </c>
      <c r="X1556" s="59">
        <v>55635</v>
      </c>
      <c r="Y1556" s="59">
        <v>59958</v>
      </c>
      <c r="Z1556" s="59">
        <v>60732</v>
      </c>
      <c r="AA1556" s="54">
        <v>62802</v>
      </c>
      <c r="AB1556" s="38">
        <v>77.2</v>
      </c>
      <c r="AC1556" s="38">
        <v>76.8</v>
      </c>
      <c r="AD1556" s="38">
        <v>75.599999999999994</v>
      </c>
      <c r="AE1556" s="38">
        <v>76.400000000000006</v>
      </c>
      <c r="AF1556" s="63">
        <v>77.400000000000006</v>
      </c>
    </row>
    <row r="1557" spans="1:32" x14ac:dyDescent="0.2">
      <c r="A1557" s="70" t="s">
        <v>4626</v>
      </c>
      <c r="B1557" s="30" t="s">
        <v>4627</v>
      </c>
      <c r="C1557" s="59">
        <v>8935</v>
      </c>
      <c r="D1557" s="59">
        <v>8819</v>
      </c>
      <c r="E1557" s="59">
        <v>8772</v>
      </c>
      <c r="F1557" s="59">
        <v>9263</v>
      </c>
      <c r="G1557" s="54">
        <v>9960</v>
      </c>
      <c r="H1557" s="21">
        <v>34</v>
      </c>
      <c r="I1557" s="21">
        <v>35</v>
      </c>
      <c r="J1557" s="21">
        <v>36</v>
      </c>
      <c r="K1557" s="21">
        <v>36</v>
      </c>
      <c r="L1557" s="61">
        <v>35</v>
      </c>
      <c r="M1557" s="59">
        <v>409949078</v>
      </c>
      <c r="N1557" s="59">
        <v>424014950</v>
      </c>
      <c r="O1557" s="59">
        <v>445526338</v>
      </c>
      <c r="P1557" s="59">
        <v>487620423</v>
      </c>
      <c r="Q1557" s="54">
        <v>549211170</v>
      </c>
      <c r="R1557" s="59">
        <v>40968</v>
      </c>
      <c r="S1557" s="59">
        <v>43302</v>
      </c>
      <c r="T1557" s="59">
        <v>46524</v>
      </c>
      <c r="U1557" s="59">
        <v>47820</v>
      </c>
      <c r="V1557" s="54">
        <v>50464</v>
      </c>
      <c r="W1557" s="59">
        <v>45881</v>
      </c>
      <c r="X1557" s="59">
        <v>48080</v>
      </c>
      <c r="Y1557" s="59">
        <v>50790</v>
      </c>
      <c r="Z1557" s="59">
        <v>52642</v>
      </c>
      <c r="AA1557" s="54">
        <v>55142</v>
      </c>
      <c r="AB1557" s="38">
        <v>87.1</v>
      </c>
      <c r="AC1557" s="38">
        <v>86.6</v>
      </c>
      <c r="AD1557" s="38">
        <v>87</v>
      </c>
      <c r="AE1557" s="38">
        <v>87.2</v>
      </c>
      <c r="AF1557" s="63">
        <v>87.4</v>
      </c>
    </row>
    <row r="1558" spans="1:32" x14ac:dyDescent="0.2">
      <c r="A1558" s="70" t="s">
        <v>4628</v>
      </c>
      <c r="B1558" s="30" t="s">
        <v>4629</v>
      </c>
      <c r="C1558" s="59">
        <v>5235</v>
      </c>
      <c r="D1558" s="59">
        <v>5337</v>
      </c>
      <c r="E1558" s="59">
        <v>5577</v>
      </c>
      <c r="F1558" s="59">
        <v>6166</v>
      </c>
      <c r="G1558" s="54">
        <v>6739</v>
      </c>
      <c r="H1558" s="21">
        <v>38</v>
      </c>
      <c r="I1558" s="21">
        <v>38</v>
      </c>
      <c r="J1558" s="21">
        <v>38</v>
      </c>
      <c r="K1558" s="21">
        <v>38</v>
      </c>
      <c r="L1558" s="61">
        <v>37</v>
      </c>
      <c r="M1558" s="59">
        <v>253669549</v>
      </c>
      <c r="N1558" s="59">
        <v>265462178</v>
      </c>
      <c r="O1558" s="59">
        <v>297033600</v>
      </c>
      <c r="P1558" s="59">
        <v>338987446</v>
      </c>
      <c r="Q1558" s="54">
        <v>397852364</v>
      </c>
      <c r="R1558" s="59">
        <v>44233</v>
      </c>
      <c r="S1558" s="59">
        <v>45651</v>
      </c>
      <c r="T1558" s="59">
        <v>48885</v>
      </c>
      <c r="U1558" s="59">
        <v>50592</v>
      </c>
      <c r="V1558" s="54">
        <v>54467</v>
      </c>
      <c r="W1558" s="59">
        <v>48456</v>
      </c>
      <c r="X1558" s="59">
        <v>49740</v>
      </c>
      <c r="Y1558" s="59">
        <v>53260</v>
      </c>
      <c r="Z1558" s="59">
        <v>54977</v>
      </c>
      <c r="AA1558" s="54">
        <v>59037</v>
      </c>
      <c r="AB1558" s="38">
        <v>84.1</v>
      </c>
      <c r="AC1558" s="38">
        <v>84</v>
      </c>
      <c r="AD1558" s="38">
        <v>84.2</v>
      </c>
      <c r="AE1558" s="38">
        <v>85.7</v>
      </c>
      <c r="AF1558" s="63">
        <v>85.5</v>
      </c>
    </row>
    <row r="1559" spans="1:32" x14ac:dyDescent="0.2">
      <c r="A1559" s="70" t="s">
        <v>4630</v>
      </c>
      <c r="B1559" s="30" t="s">
        <v>1207</v>
      </c>
      <c r="C1559" s="59">
        <v>2795</v>
      </c>
      <c r="D1559" s="59">
        <v>2902</v>
      </c>
      <c r="E1559" s="59">
        <v>2931</v>
      </c>
      <c r="F1559" s="59">
        <v>3108</v>
      </c>
      <c r="G1559" s="54">
        <v>3474</v>
      </c>
      <c r="H1559" s="21">
        <v>39</v>
      </c>
      <c r="I1559" s="21">
        <v>39</v>
      </c>
      <c r="J1559" s="21">
        <v>39</v>
      </c>
      <c r="K1559" s="21">
        <v>39</v>
      </c>
      <c r="L1559" s="61">
        <v>38</v>
      </c>
      <c r="M1559" s="59">
        <v>150409412</v>
      </c>
      <c r="N1559" s="59">
        <v>161541715</v>
      </c>
      <c r="O1559" s="59">
        <v>168433463</v>
      </c>
      <c r="P1559" s="59">
        <v>183119587</v>
      </c>
      <c r="Q1559" s="54">
        <v>204144935</v>
      </c>
      <c r="R1559" s="59">
        <v>50388</v>
      </c>
      <c r="S1559" s="59">
        <v>53274</v>
      </c>
      <c r="T1559" s="59">
        <v>55323</v>
      </c>
      <c r="U1559" s="59">
        <v>55637</v>
      </c>
      <c r="V1559" s="54">
        <v>53866</v>
      </c>
      <c r="W1559" s="59">
        <v>53814</v>
      </c>
      <c r="X1559" s="59">
        <v>55666</v>
      </c>
      <c r="Y1559" s="59">
        <v>57466</v>
      </c>
      <c r="Z1559" s="59">
        <v>58919</v>
      </c>
      <c r="AA1559" s="54">
        <v>58764</v>
      </c>
      <c r="AB1559" s="38">
        <v>78.400000000000006</v>
      </c>
      <c r="AC1559" s="38">
        <v>79.2</v>
      </c>
      <c r="AD1559" s="38">
        <v>78.5</v>
      </c>
      <c r="AE1559" s="38">
        <v>80.8</v>
      </c>
      <c r="AF1559" s="63">
        <v>81.5</v>
      </c>
    </row>
    <row r="1560" spans="1:32" x14ac:dyDescent="0.2">
      <c r="A1560" s="70" t="s">
        <v>4631</v>
      </c>
      <c r="B1560" s="30" t="s">
        <v>1208</v>
      </c>
      <c r="C1560" s="59">
        <v>3500</v>
      </c>
      <c r="D1560" s="59">
        <v>3621</v>
      </c>
      <c r="E1560" s="59">
        <v>3752</v>
      </c>
      <c r="F1560" s="59">
        <v>4021</v>
      </c>
      <c r="G1560" s="54">
        <v>4270</v>
      </c>
      <c r="H1560" s="21">
        <v>41</v>
      </c>
      <c r="I1560" s="21">
        <v>41</v>
      </c>
      <c r="J1560" s="21">
        <v>41</v>
      </c>
      <c r="K1560" s="21">
        <v>41</v>
      </c>
      <c r="L1560" s="61">
        <v>40</v>
      </c>
      <c r="M1560" s="59">
        <v>197333854</v>
      </c>
      <c r="N1560" s="59">
        <v>210866148</v>
      </c>
      <c r="O1560" s="59">
        <v>225158258</v>
      </c>
      <c r="P1560" s="59">
        <v>246775209</v>
      </c>
      <c r="Q1560" s="54">
        <v>283231192</v>
      </c>
      <c r="R1560" s="59">
        <v>49511</v>
      </c>
      <c r="S1560" s="59">
        <v>49988</v>
      </c>
      <c r="T1560" s="59">
        <v>51997</v>
      </c>
      <c r="U1560" s="59">
        <v>53381</v>
      </c>
      <c r="V1560" s="54">
        <v>57671</v>
      </c>
      <c r="W1560" s="59">
        <v>56381</v>
      </c>
      <c r="X1560" s="59">
        <v>58234</v>
      </c>
      <c r="Y1560" s="59">
        <v>60010</v>
      </c>
      <c r="Z1560" s="59">
        <v>61372</v>
      </c>
      <c r="AA1560" s="54">
        <v>66330</v>
      </c>
      <c r="AB1560" s="38">
        <v>75.3</v>
      </c>
      <c r="AC1560" s="38">
        <v>75.599999999999994</v>
      </c>
      <c r="AD1560" s="38">
        <v>76.599999999999994</v>
      </c>
      <c r="AE1560" s="38">
        <v>76.5</v>
      </c>
      <c r="AF1560" s="63">
        <v>76.2</v>
      </c>
    </row>
    <row r="1561" spans="1:32" x14ac:dyDescent="0.2">
      <c r="A1561" s="70" t="s">
        <v>4632</v>
      </c>
      <c r="B1561" s="30" t="s">
        <v>1210</v>
      </c>
      <c r="C1561" s="59">
        <v>8190</v>
      </c>
      <c r="D1561" s="59">
        <v>8510</v>
      </c>
      <c r="E1561" s="59">
        <v>8699</v>
      </c>
      <c r="F1561" s="59">
        <v>9233</v>
      </c>
      <c r="G1561" s="54">
        <v>9576</v>
      </c>
      <c r="H1561" s="21">
        <v>39</v>
      </c>
      <c r="I1561" s="21">
        <v>38</v>
      </c>
      <c r="J1561" s="21">
        <v>39</v>
      </c>
      <c r="K1561" s="21">
        <v>38</v>
      </c>
      <c r="L1561" s="61">
        <v>38</v>
      </c>
      <c r="M1561" s="59">
        <v>451676941</v>
      </c>
      <c r="N1561" s="59">
        <v>478991552</v>
      </c>
      <c r="O1561" s="59">
        <v>512614922</v>
      </c>
      <c r="P1561" s="59">
        <v>565740333</v>
      </c>
      <c r="Q1561" s="54">
        <v>625315531</v>
      </c>
      <c r="R1561" s="59">
        <v>49905</v>
      </c>
      <c r="S1561" s="59">
        <v>51007</v>
      </c>
      <c r="T1561" s="59">
        <v>53034</v>
      </c>
      <c r="U1561" s="59">
        <v>55457</v>
      </c>
      <c r="V1561" s="54">
        <v>59739</v>
      </c>
      <c r="W1561" s="59">
        <v>55150</v>
      </c>
      <c r="X1561" s="59">
        <v>56286</v>
      </c>
      <c r="Y1561" s="59">
        <v>58928</v>
      </c>
      <c r="Z1561" s="59">
        <v>61274</v>
      </c>
      <c r="AA1561" s="54">
        <v>65300</v>
      </c>
      <c r="AB1561" s="38">
        <v>84.5</v>
      </c>
      <c r="AC1561" s="38">
        <v>84.8</v>
      </c>
      <c r="AD1561" s="38">
        <v>84.7</v>
      </c>
      <c r="AE1561" s="38">
        <v>85.2</v>
      </c>
      <c r="AF1561" s="63">
        <v>85.1</v>
      </c>
    </row>
    <row r="1562" spans="1:32" x14ac:dyDescent="0.2">
      <c r="A1562" s="70" t="s">
        <v>4633</v>
      </c>
      <c r="B1562" s="30" t="s">
        <v>1211</v>
      </c>
      <c r="C1562" s="59">
        <v>10229</v>
      </c>
      <c r="D1562" s="59">
        <v>10277</v>
      </c>
      <c r="E1562" s="59">
        <v>10431</v>
      </c>
      <c r="F1562" s="59">
        <v>10945</v>
      </c>
      <c r="G1562" s="54">
        <v>11478</v>
      </c>
      <c r="H1562" s="21">
        <v>39</v>
      </c>
      <c r="I1562" s="21">
        <v>40</v>
      </c>
      <c r="J1562" s="21">
        <v>40</v>
      </c>
      <c r="K1562" s="21">
        <v>40</v>
      </c>
      <c r="L1562" s="61">
        <v>39</v>
      </c>
      <c r="M1562" s="59">
        <v>514882211</v>
      </c>
      <c r="N1562" s="59">
        <v>534065692</v>
      </c>
      <c r="O1562" s="59">
        <v>552976956</v>
      </c>
      <c r="P1562" s="59">
        <v>601977524</v>
      </c>
      <c r="Q1562" s="54">
        <v>674381967</v>
      </c>
      <c r="R1562" s="59">
        <v>46832</v>
      </c>
      <c r="S1562" s="59">
        <v>48277</v>
      </c>
      <c r="T1562" s="59">
        <v>49348</v>
      </c>
      <c r="U1562" s="59">
        <v>50792</v>
      </c>
      <c r="V1562" s="54">
        <v>54898</v>
      </c>
      <c r="W1562" s="59">
        <v>50336</v>
      </c>
      <c r="X1562" s="59">
        <v>51967</v>
      </c>
      <c r="Y1562" s="59">
        <v>53013</v>
      </c>
      <c r="Z1562" s="59">
        <v>55000</v>
      </c>
      <c r="AA1562" s="54">
        <v>58754</v>
      </c>
      <c r="AB1562" s="38">
        <v>85</v>
      </c>
      <c r="AC1562" s="38">
        <v>84.9</v>
      </c>
      <c r="AD1562" s="38">
        <v>84.9</v>
      </c>
      <c r="AE1562" s="38">
        <v>86</v>
      </c>
      <c r="AF1562" s="63">
        <v>85.4</v>
      </c>
    </row>
    <row r="1563" spans="1:32" x14ac:dyDescent="0.2">
      <c r="A1563" s="70" t="s">
        <v>4634</v>
      </c>
      <c r="B1563" s="30" t="s">
        <v>1212</v>
      </c>
      <c r="C1563" s="59">
        <v>3038</v>
      </c>
      <c r="D1563" s="59">
        <v>3258</v>
      </c>
      <c r="E1563" s="59">
        <v>3307</v>
      </c>
      <c r="F1563" s="59">
        <v>3441</v>
      </c>
      <c r="G1563" s="54">
        <v>3622</v>
      </c>
      <c r="H1563" s="21">
        <v>40</v>
      </c>
      <c r="I1563" s="21">
        <v>38</v>
      </c>
      <c r="J1563" s="21">
        <v>39</v>
      </c>
      <c r="K1563" s="21">
        <v>39</v>
      </c>
      <c r="L1563" s="61">
        <v>38</v>
      </c>
      <c r="M1563" s="59">
        <v>175656367</v>
      </c>
      <c r="N1563" s="59">
        <v>187964015</v>
      </c>
      <c r="O1563" s="59">
        <v>204376436</v>
      </c>
      <c r="P1563" s="59">
        <v>222991431</v>
      </c>
      <c r="Q1563" s="54">
        <v>249257793</v>
      </c>
      <c r="R1563" s="59">
        <v>50073</v>
      </c>
      <c r="S1563" s="59">
        <v>49277</v>
      </c>
      <c r="T1563" s="59">
        <v>53184</v>
      </c>
      <c r="U1563" s="59">
        <v>54939</v>
      </c>
      <c r="V1563" s="54">
        <v>57801</v>
      </c>
      <c r="W1563" s="59">
        <v>57820</v>
      </c>
      <c r="X1563" s="59">
        <v>57693</v>
      </c>
      <c r="Y1563" s="59">
        <v>61801</v>
      </c>
      <c r="Z1563" s="59">
        <v>64804</v>
      </c>
      <c r="AA1563" s="54">
        <v>68818</v>
      </c>
      <c r="AB1563" s="38">
        <v>80.900000000000006</v>
      </c>
      <c r="AC1563" s="38">
        <v>81.900000000000006</v>
      </c>
      <c r="AD1563" s="38">
        <v>81.900000000000006</v>
      </c>
      <c r="AE1563" s="38">
        <v>82.5</v>
      </c>
      <c r="AF1563" s="63">
        <v>82.4</v>
      </c>
    </row>
    <row r="1564" spans="1:32" x14ac:dyDescent="0.2">
      <c r="A1564" s="70" t="s">
        <v>4635</v>
      </c>
      <c r="B1564" s="30" t="s">
        <v>1213</v>
      </c>
      <c r="C1564" s="59">
        <v>11167</v>
      </c>
      <c r="D1564" s="59">
        <v>11392</v>
      </c>
      <c r="E1564" s="59">
        <v>11791</v>
      </c>
      <c r="F1564" s="59">
        <v>12413</v>
      </c>
      <c r="G1564" s="54">
        <v>13068</v>
      </c>
      <c r="H1564" s="21">
        <v>39</v>
      </c>
      <c r="I1564" s="21">
        <v>39</v>
      </c>
      <c r="J1564" s="21">
        <v>39</v>
      </c>
      <c r="K1564" s="21">
        <v>39</v>
      </c>
      <c r="L1564" s="61">
        <v>38</v>
      </c>
      <c r="M1564" s="59">
        <v>681385992</v>
      </c>
      <c r="N1564" s="59">
        <v>708124896</v>
      </c>
      <c r="O1564" s="59">
        <v>745018034</v>
      </c>
      <c r="P1564" s="59">
        <v>821713799</v>
      </c>
      <c r="Q1564" s="54">
        <v>932703457</v>
      </c>
      <c r="R1564" s="59">
        <v>55354</v>
      </c>
      <c r="S1564" s="59">
        <v>56087</v>
      </c>
      <c r="T1564" s="59">
        <v>57405</v>
      </c>
      <c r="U1564" s="59">
        <v>60116</v>
      </c>
      <c r="V1564" s="54">
        <v>64511</v>
      </c>
      <c r="W1564" s="59">
        <v>61018</v>
      </c>
      <c r="X1564" s="59">
        <v>62160</v>
      </c>
      <c r="Y1564" s="59">
        <v>63185</v>
      </c>
      <c r="Z1564" s="59">
        <v>66198</v>
      </c>
      <c r="AA1564" s="54">
        <v>71373</v>
      </c>
      <c r="AB1564" s="38">
        <v>87.1</v>
      </c>
      <c r="AC1564" s="38">
        <v>87.2</v>
      </c>
      <c r="AD1564" s="38">
        <v>87.3</v>
      </c>
      <c r="AE1564" s="38">
        <v>87.6</v>
      </c>
      <c r="AF1564" s="63">
        <v>87.4</v>
      </c>
    </row>
    <row r="1565" spans="1:32" x14ac:dyDescent="0.2">
      <c r="A1565" s="70" t="s">
        <v>4636</v>
      </c>
      <c r="B1565" s="30" t="s">
        <v>1214</v>
      </c>
      <c r="C1565" s="59">
        <v>1715</v>
      </c>
      <c r="D1565" s="59">
        <v>1713</v>
      </c>
      <c r="E1565" s="59">
        <v>1803</v>
      </c>
      <c r="F1565" s="59">
        <v>1899</v>
      </c>
      <c r="G1565" s="54">
        <v>1967</v>
      </c>
      <c r="H1565" s="21">
        <v>42</v>
      </c>
      <c r="I1565" s="21">
        <v>42</v>
      </c>
      <c r="J1565" s="21">
        <v>41</v>
      </c>
      <c r="K1565" s="21">
        <v>40</v>
      </c>
      <c r="L1565" s="61">
        <v>41</v>
      </c>
      <c r="M1565" s="59">
        <v>101867130</v>
      </c>
      <c r="N1565" s="59">
        <v>105785402</v>
      </c>
      <c r="O1565" s="59">
        <v>116645295</v>
      </c>
      <c r="P1565" s="59">
        <v>127952355</v>
      </c>
      <c r="Q1565" s="54">
        <v>138175160</v>
      </c>
      <c r="R1565" s="59">
        <v>51079</v>
      </c>
      <c r="S1565" s="59">
        <v>53588</v>
      </c>
      <c r="T1565" s="59">
        <v>56693</v>
      </c>
      <c r="U1565" s="59">
        <v>58523</v>
      </c>
      <c r="V1565" s="54">
        <v>62268</v>
      </c>
      <c r="W1565" s="59">
        <v>59398</v>
      </c>
      <c r="X1565" s="59">
        <v>61754</v>
      </c>
      <c r="Y1565" s="59">
        <v>64695</v>
      </c>
      <c r="Z1565" s="59">
        <v>67379</v>
      </c>
      <c r="AA1565" s="54">
        <v>70247</v>
      </c>
      <c r="AB1565" s="38">
        <v>79.2</v>
      </c>
      <c r="AC1565" s="38">
        <v>78.099999999999994</v>
      </c>
      <c r="AD1565" s="38">
        <v>78.900000000000006</v>
      </c>
      <c r="AE1565" s="38">
        <v>80.2</v>
      </c>
      <c r="AF1565" s="63">
        <v>80.3</v>
      </c>
    </row>
    <row r="1566" spans="1:32" x14ac:dyDescent="0.2">
      <c r="A1566" s="70" t="s">
        <v>4637</v>
      </c>
      <c r="B1566" s="30" t="s">
        <v>1216</v>
      </c>
      <c r="C1566" s="59">
        <v>4196</v>
      </c>
      <c r="D1566" s="59">
        <v>4188</v>
      </c>
      <c r="E1566" s="59">
        <v>4227</v>
      </c>
      <c r="F1566" s="59">
        <v>4427</v>
      </c>
      <c r="G1566" s="54">
        <v>4583</v>
      </c>
      <c r="H1566" s="21">
        <v>43</v>
      </c>
      <c r="I1566" s="21">
        <v>43</v>
      </c>
      <c r="J1566" s="21">
        <v>43</v>
      </c>
      <c r="K1566" s="21">
        <v>42</v>
      </c>
      <c r="L1566" s="61">
        <v>42</v>
      </c>
      <c r="M1566" s="59">
        <v>245757335</v>
      </c>
      <c r="N1566" s="59">
        <v>251438751</v>
      </c>
      <c r="O1566" s="59">
        <v>260417035</v>
      </c>
      <c r="P1566" s="59">
        <v>287859452</v>
      </c>
      <c r="Q1566" s="54">
        <v>308543385</v>
      </c>
      <c r="R1566" s="59">
        <v>52999</v>
      </c>
      <c r="S1566" s="59">
        <v>54767</v>
      </c>
      <c r="T1566" s="59">
        <v>55534</v>
      </c>
      <c r="U1566" s="59">
        <v>58911</v>
      </c>
      <c r="V1566" s="54">
        <v>60373</v>
      </c>
      <c r="W1566" s="59">
        <v>58569</v>
      </c>
      <c r="X1566" s="59">
        <v>60038</v>
      </c>
      <c r="Y1566" s="59">
        <v>61608</v>
      </c>
      <c r="Z1566" s="59">
        <v>65024</v>
      </c>
      <c r="AA1566" s="54">
        <v>67323</v>
      </c>
      <c r="AB1566" s="38">
        <v>81</v>
      </c>
      <c r="AC1566" s="38">
        <v>81.2</v>
      </c>
      <c r="AD1566" s="38">
        <v>81.599999999999994</v>
      </c>
      <c r="AE1566" s="38">
        <v>82.1</v>
      </c>
      <c r="AF1566" s="63">
        <v>82</v>
      </c>
    </row>
    <row r="1567" spans="1:32" x14ac:dyDescent="0.2">
      <c r="A1567" s="70" t="s">
        <v>4638</v>
      </c>
      <c r="B1567" s="30" t="s">
        <v>1217</v>
      </c>
      <c r="C1567" s="59">
        <v>5822</v>
      </c>
      <c r="D1567" s="59">
        <v>5697</v>
      </c>
      <c r="E1567" s="59">
        <v>5797</v>
      </c>
      <c r="F1567" s="59">
        <v>6148</v>
      </c>
      <c r="G1567" s="54">
        <v>6248</v>
      </c>
      <c r="H1567" s="21">
        <v>45</v>
      </c>
      <c r="I1567" s="21">
        <v>45</v>
      </c>
      <c r="J1567" s="21">
        <v>44</v>
      </c>
      <c r="K1567" s="21">
        <v>45</v>
      </c>
      <c r="L1567" s="61">
        <v>44</v>
      </c>
      <c r="M1567" s="59">
        <v>347858493</v>
      </c>
      <c r="N1567" s="59">
        <v>350871280</v>
      </c>
      <c r="O1567" s="59">
        <v>366764400</v>
      </c>
      <c r="P1567" s="59">
        <v>403966296</v>
      </c>
      <c r="Q1567" s="54">
        <v>437564553</v>
      </c>
      <c r="R1567" s="59">
        <v>52033</v>
      </c>
      <c r="S1567" s="59">
        <v>53355</v>
      </c>
      <c r="T1567" s="59">
        <v>55008</v>
      </c>
      <c r="U1567" s="59">
        <v>56793</v>
      </c>
      <c r="V1567" s="54">
        <v>61009</v>
      </c>
      <c r="W1567" s="59">
        <v>59749</v>
      </c>
      <c r="X1567" s="59">
        <v>61589</v>
      </c>
      <c r="Y1567" s="59">
        <v>63268</v>
      </c>
      <c r="Z1567" s="59">
        <v>65707</v>
      </c>
      <c r="AA1567" s="54">
        <v>70033</v>
      </c>
      <c r="AB1567" s="38">
        <v>79.599999999999994</v>
      </c>
      <c r="AC1567" s="38">
        <v>78.599999999999994</v>
      </c>
      <c r="AD1567" s="38">
        <v>78.900000000000006</v>
      </c>
      <c r="AE1567" s="38">
        <v>79.7</v>
      </c>
      <c r="AF1567" s="63">
        <v>79</v>
      </c>
    </row>
    <row r="1568" spans="1:32" x14ac:dyDescent="0.2">
      <c r="A1568" s="70" t="s">
        <v>4639</v>
      </c>
      <c r="B1568" s="30" t="s">
        <v>1215</v>
      </c>
      <c r="C1568" s="59">
        <v>4688</v>
      </c>
      <c r="D1568" s="59">
        <v>4641</v>
      </c>
      <c r="E1568" s="59">
        <v>4779</v>
      </c>
      <c r="F1568" s="59">
        <v>4961</v>
      </c>
      <c r="G1568" s="54">
        <v>5142</v>
      </c>
      <c r="H1568" s="21">
        <v>44</v>
      </c>
      <c r="I1568" s="21">
        <v>45</v>
      </c>
      <c r="J1568" s="21">
        <v>45</v>
      </c>
      <c r="K1568" s="21">
        <v>45</v>
      </c>
      <c r="L1568" s="61">
        <v>45</v>
      </c>
      <c r="M1568" s="59">
        <v>261837239</v>
      </c>
      <c r="N1568" s="59">
        <v>267368433</v>
      </c>
      <c r="O1568" s="59">
        <v>282157747</v>
      </c>
      <c r="P1568" s="59">
        <v>307611949</v>
      </c>
      <c r="Q1568" s="54">
        <v>335949577</v>
      </c>
      <c r="R1568" s="59">
        <v>50156</v>
      </c>
      <c r="S1568" s="59">
        <v>51166</v>
      </c>
      <c r="T1568" s="59">
        <v>52667</v>
      </c>
      <c r="U1568" s="59">
        <v>54450</v>
      </c>
      <c r="V1568" s="54">
        <v>58679</v>
      </c>
      <c r="W1568" s="59">
        <v>55853</v>
      </c>
      <c r="X1568" s="59">
        <v>57610</v>
      </c>
      <c r="Y1568" s="59">
        <v>59041</v>
      </c>
      <c r="Z1568" s="59">
        <v>62006</v>
      </c>
      <c r="AA1568" s="54">
        <v>65334</v>
      </c>
      <c r="AB1568" s="38">
        <v>76.3</v>
      </c>
      <c r="AC1568" s="38">
        <v>76.2</v>
      </c>
      <c r="AD1568" s="38">
        <v>76.5</v>
      </c>
      <c r="AE1568" s="38">
        <v>77.3</v>
      </c>
      <c r="AF1568" s="63">
        <v>76.5</v>
      </c>
    </row>
    <row r="1569" spans="1:32" x14ac:dyDescent="0.2">
      <c r="A1569" s="70" t="s">
        <v>4640</v>
      </c>
      <c r="B1569" s="30" t="s">
        <v>1218</v>
      </c>
      <c r="C1569" s="59">
        <v>8019</v>
      </c>
      <c r="D1569" s="59">
        <v>8043</v>
      </c>
      <c r="E1569" s="59">
        <v>8019</v>
      </c>
      <c r="F1569" s="59">
        <v>8543</v>
      </c>
      <c r="G1569" s="54">
        <v>8713</v>
      </c>
      <c r="H1569" s="21">
        <v>40</v>
      </c>
      <c r="I1569" s="21">
        <v>40</v>
      </c>
      <c r="J1569" s="21">
        <v>41</v>
      </c>
      <c r="K1569" s="21">
        <v>40</v>
      </c>
      <c r="L1569" s="61">
        <v>40</v>
      </c>
      <c r="M1569" s="59">
        <v>417937689</v>
      </c>
      <c r="N1569" s="59">
        <v>428454626</v>
      </c>
      <c r="O1569" s="59">
        <v>443138037</v>
      </c>
      <c r="P1569" s="59">
        <v>486922428</v>
      </c>
      <c r="Q1569" s="54">
        <v>535399590</v>
      </c>
      <c r="R1569" s="59">
        <v>48014</v>
      </c>
      <c r="S1569" s="59">
        <v>48880</v>
      </c>
      <c r="T1569" s="59">
        <v>50854</v>
      </c>
      <c r="U1569" s="59">
        <v>52374</v>
      </c>
      <c r="V1569" s="54">
        <v>56509</v>
      </c>
      <c r="W1569" s="59">
        <v>52118</v>
      </c>
      <c r="X1569" s="59">
        <v>53270</v>
      </c>
      <c r="Y1569" s="59">
        <v>55261</v>
      </c>
      <c r="Z1569" s="59">
        <v>56997</v>
      </c>
      <c r="AA1569" s="54">
        <v>61448</v>
      </c>
      <c r="AB1569" s="38">
        <v>82.7</v>
      </c>
      <c r="AC1569" s="38">
        <v>83.4</v>
      </c>
      <c r="AD1569" s="38">
        <v>82.9</v>
      </c>
      <c r="AE1569" s="38">
        <v>84.6</v>
      </c>
      <c r="AF1569" s="63">
        <v>83.7</v>
      </c>
    </row>
    <row r="1570" spans="1:32" x14ac:dyDescent="0.2">
      <c r="A1570" s="70" t="s">
        <v>4641</v>
      </c>
      <c r="B1570" s="30" t="s">
        <v>4642</v>
      </c>
      <c r="C1570" s="21">
        <v>111</v>
      </c>
      <c r="D1570" s="21">
        <v>89</v>
      </c>
      <c r="E1570" s="21">
        <v>82</v>
      </c>
      <c r="F1570" s="21">
        <v>89</v>
      </c>
      <c r="G1570" s="61">
        <v>124</v>
      </c>
      <c r="H1570" s="21">
        <v>33</v>
      </c>
      <c r="I1570" s="21">
        <v>35</v>
      </c>
      <c r="J1570" s="21">
        <v>42</v>
      </c>
      <c r="K1570" s="21">
        <v>37</v>
      </c>
      <c r="L1570" s="61">
        <v>30</v>
      </c>
      <c r="M1570" s="59">
        <v>5536597</v>
      </c>
      <c r="N1570" s="59">
        <v>4166016</v>
      </c>
      <c r="O1570" s="59">
        <v>4464413</v>
      </c>
      <c r="P1570" s="59">
        <v>5293543</v>
      </c>
      <c r="Q1570" s="54">
        <v>7172353</v>
      </c>
      <c r="R1570" s="59">
        <v>50590</v>
      </c>
      <c r="S1570" s="59">
        <v>48351</v>
      </c>
      <c r="T1570" s="59">
        <v>54606</v>
      </c>
      <c r="U1570" s="59">
        <v>54414</v>
      </c>
      <c r="V1570" s="54">
        <v>48983</v>
      </c>
      <c r="W1570" s="59">
        <v>49879</v>
      </c>
      <c r="X1570" s="59">
        <v>46809</v>
      </c>
      <c r="Y1570" s="59">
        <v>54444</v>
      </c>
      <c r="Z1570" s="59">
        <v>59478</v>
      </c>
      <c r="AA1570" s="54">
        <v>57842</v>
      </c>
      <c r="AB1570" s="38">
        <v>79.3</v>
      </c>
      <c r="AC1570" s="38">
        <v>75.900000000000006</v>
      </c>
      <c r="AD1570" s="38">
        <v>73.599999999999994</v>
      </c>
      <c r="AE1570" s="38">
        <v>73.5</v>
      </c>
      <c r="AF1570" s="63">
        <v>80.5</v>
      </c>
    </row>
    <row r="1571" spans="1:32" x14ac:dyDescent="0.2">
      <c r="A1571" s="70" t="s">
        <v>4643</v>
      </c>
      <c r="B1571" s="30" t="s">
        <v>4644</v>
      </c>
      <c r="C1571" s="59">
        <v>6649</v>
      </c>
      <c r="D1571" s="59">
        <v>7130</v>
      </c>
      <c r="E1571" s="59">
        <v>7553</v>
      </c>
      <c r="F1571" s="59">
        <v>8074</v>
      </c>
      <c r="G1571" s="54">
        <v>8609</v>
      </c>
      <c r="H1571" s="21">
        <v>46</v>
      </c>
      <c r="I1571" s="21">
        <v>45</v>
      </c>
      <c r="J1571" s="21">
        <v>45</v>
      </c>
      <c r="K1571" s="21">
        <v>45</v>
      </c>
      <c r="L1571" s="61">
        <v>45</v>
      </c>
      <c r="M1571" s="59">
        <v>448158544</v>
      </c>
      <c r="N1571" s="59">
        <v>497144187</v>
      </c>
      <c r="O1571" s="59">
        <v>552155214</v>
      </c>
      <c r="P1571" s="59">
        <v>621227075</v>
      </c>
      <c r="Q1571" s="54">
        <v>703248960</v>
      </c>
      <c r="R1571" s="59">
        <v>54164</v>
      </c>
      <c r="S1571" s="59">
        <v>56515</v>
      </c>
      <c r="T1571" s="59">
        <v>59475</v>
      </c>
      <c r="U1571" s="59">
        <v>62960</v>
      </c>
      <c r="V1571" s="54">
        <v>67014</v>
      </c>
      <c r="W1571" s="59">
        <v>67402</v>
      </c>
      <c r="X1571" s="59">
        <v>69726</v>
      </c>
      <c r="Y1571" s="59">
        <v>73104</v>
      </c>
      <c r="Z1571" s="59">
        <v>76942</v>
      </c>
      <c r="AA1571" s="54">
        <v>81688</v>
      </c>
      <c r="AB1571" s="38">
        <v>72.8</v>
      </c>
      <c r="AC1571" s="38">
        <v>73.3</v>
      </c>
      <c r="AD1571" s="38">
        <v>73.400000000000006</v>
      </c>
      <c r="AE1571" s="38">
        <v>73.8</v>
      </c>
      <c r="AF1571" s="63">
        <v>73.400000000000006</v>
      </c>
    </row>
    <row r="1572" spans="1:32" x14ac:dyDescent="0.2">
      <c r="A1572" s="70" t="s">
        <v>4645</v>
      </c>
      <c r="B1572" s="30" t="s">
        <v>1220</v>
      </c>
      <c r="C1572" s="59">
        <v>9282</v>
      </c>
      <c r="D1572" s="59">
        <v>9323</v>
      </c>
      <c r="E1572" s="59">
        <v>9443</v>
      </c>
      <c r="F1572" s="59">
        <v>9660</v>
      </c>
      <c r="G1572" s="54">
        <v>9904</v>
      </c>
      <c r="H1572" s="21">
        <v>42</v>
      </c>
      <c r="I1572" s="21">
        <v>42</v>
      </c>
      <c r="J1572" s="21">
        <v>41</v>
      </c>
      <c r="K1572" s="21">
        <v>41</v>
      </c>
      <c r="L1572" s="61">
        <v>41</v>
      </c>
      <c r="M1572" s="59">
        <v>641049046</v>
      </c>
      <c r="N1572" s="59">
        <v>668707244</v>
      </c>
      <c r="O1572" s="59">
        <v>694364303</v>
      </c>
      <c r="P1572" s="59">
        <v>741843639</v>
      </c>
      <c r="Q1572" s="54">
        <v>797933885</v>
      </c>
      <c r="R1572" s="59">
        <v>59251</v>
      </c>
      <c r="S1572" s="59">
        <v>61199</v>
      </c>
      <c r="T1572" s="59">
        <v>63605</v>
      </c>
      <c r="U1572" s="59">
        <v>66706</v>
      </c>
      <c r="V1572" s="54">
        <v>70495</v>
      </c>
      <c r="W1572" s="59">
        <v>69064</v>
      </c>
      <c r="X1572" s="59">
        <v>71727</v>
      </c>
      <c r="Y1572" s="59">
        <v>73532</v>
      </c>
      <c r="Z1572" s="59">
        <v>76795</v>
      </c>
      <c r="AA1572" s="54">
        <v>80567</v>
      </c>
      <c r="AB1572" s="38">
        <v>81.099999999999994</v>
      </c>
      <c r="AC1572" s="38">
        <v>81.400000000000006</v>
      </c>
      <c r="AD1572" s="38">
        <v>81.5</v>
      </c>
      <c r="AE1572" s="38">
        <v>81.7</v>
      </c>
      <c r="AF1572" s="63">
        <v>81.8</v>
      </c>
    </row>
    <row r="1573" spans="1:32" x14ac:dyDescent="0.2">
      <c r="A1573" s="70" t="s">
        <v>4646</v>
      </c>
      <c r="B1573" s="30" t="s">
        <v>1221</v>
      </c>
      <c r="C1573" s="59">
        <v>11614</v>
      </c>
      <c r="D1573" s="59">
        <v>11632</v>
      </c>
      <c r="E1573" s="59">
        <v>11581</v>
      </c>
      <c r="F1573" s="59">
        <v>11924</v>
      </c>
      <c r="G1573" s="54">
        <v>12184</v>
      </c>
      <c r="H1573" s="21">
        <v>38</v>
      </c>
      <c r="I1573" s="21">
        <v>39</v>
      </c>
      <c r="J1573" s="21">
        <v>39</v>
      </c>
      <c r="K1573" s="21">
        <v>39</v>
      </c>
      <c r="L1573" s="61">
        <v>39</v>
      </c>
      <c r="M1573" s="59">
        <v>782117692</v>
      </c>
      <c r="N1573" s="59">
        <v>797053824</v>
      </c>
      <c r="O1573" s="59">
        <v>816653055</v>
      </c>
      <c r="P1573" s="59">
        <v>870804768</v>
      </c>
      <c r="Q1573" s="54">
        <v>945949447</v>
      </c>
      <c r="R1573" s="59">
        <v>59779</v>
      </c>
      <c r="S1573" s="59">
        <v>60955</v>
      </c>
      <c r="T1573" s="59">
        <v>63015</v>
      </c>
      <c r="U1573" s="59">
        <v>65155</v>
      </c>
      <c r="V1573" s="54">
        <v>69718</v>
      </c>
      <c r="W1573" s="59">
        <v>67343</v>
      </c>
      <c r="X1573" s="59">
        <v>68523</v>
      </c>
      <c r="Y1573" s="59">
        <v>70517</v>
      </c>
      <c r="Z1573" s="59">
        <v>73030</v>
      </c>
      <c r="AA1573" s="54">
        <v>77639</v>
      </c>
      <c r="AB1573" s="38">
        <v>84.1</v>
      </c>
      <c r="AC1573" s="38">
        <v>84.1</v>
      </c>
      <c r="AD1573" s="38">
        <v>84</v>
      </c>
      <c r="AE1573" s="38">
        <v>84.4</v>
      </c>
      <c r="AF1573" s="63">
        <v>84.1</v>
      </c>
    </row>
    <row r="1574" spans="1:32" x14ac:dyDescent="0.2">
      <c r="A1574" s="70" t="s">
        <v>4647</v>
      </c>
      <c r="B1574" s="30" t="s">
        <v>1222</v>
      </c>
      <c r="C1574" s="59">
        <v>4644</v>
      </c>
      <c r="D1574" s="59">
        <v>4767</v>
      </c>
      <c r="E1574" s="59">
        <v>4941</v>
      </c>
      <c r="F1574" s="59">
        <v>5128</v>
      </c>
      <c r="G1574" s="54">
        <v>5243</v>
      </c>
      <c r="H1574" s="21">
        <v>44</v>
      </c>
      <c r="I1574" s="21">
        <v>44</v>
      </c>
      <c r="J1574" s="21">
        <v>44</v>
      </c>
      <c r="K1574" s="21">
        <v>44</v>
      </c>
      <c r="L1574" s="61">
        <v>44</v>
      </c>
      <c r="M1574" s="59">
        <v>320360784</v>
      </c>
      <c r="N1574" s="59">
        <v>338247541</v>
      </c>
      <c r="O1574" s="59">
        <v>367463648</v>
      </c>
      <c r="P1574" s="59">
        <v>395918535</v>
      </c>
      <c r="Q1574" s="54">
        <v>421535645</v>
      </c>
      <c r="R1574" s="59">
        <v>56631</v>
      </c>
      <c r="S1574" s="59">
        <v>58826</v>
      </c>
      <c r="T1574" s="59">
        <v>61760</v>
      </c>
      <c r="U1574" s="59">
        <v>62128</v>
      </c>
      <c r="V1574" s="54">
        <v>65924</v>
      </c>
      <c r="W1574" s="59">
        <v>68984</v>
      </c>
      <c r="X1574" s="59">
        <v>70956</v>
      </c>
      <c r="Y1574" s="59">
        <v>74370</v>
      </c>
      <c r="Z1574" s="59">
        <v>77207</v>
      </c>
      <c r="AA1574" s="54">
        <v>80400</v>
      </c>
      <c r="AB1574" s="38">
        <v>74.7</v>
      </c>
      <c r="AC1574" s="38">
        <v>75.599999999999994</v>
      </c>
      <c r="AD1574" s="38">
        <v>75.3</v>
      </c>
      <c r="AE1574" s="38">
        <v>76.400000000000006</v>
      </c>
      <c r="AF1574" s="63">
        <v>75.5</v>
      </c>
    </row>
    <row r="1575" spans="1:32" x14ac:dyDescent="0.2">
      <c r="A1575" s="70" t="s">
        <v>4648</v>
      </c>
      <c r="B1575" s="30" t="s">
        <v>1223</v>
      </c>
      <c r="C1575" s="59">
        <v>4763</v>
      </c>
      <c r="D1575" s="59">
        <v>4713</v>
      </c>
      <c r="E1575" s="59">
        <v>4807</v>
      </c>
      <c r="F1575" s="59">
        <v>4938</v>
      </c>
      <c r="G1575" s="54">
        <v>4905</v>
      </c>
      <c r="H1575" s="21">
        <v>42</v>
      </c>
      <c r="I1575" s="21">
        <v>43</v>
      </c>
      <c r="J1575" s="21">
        <v>42</v>
      </c>
      <c r="K1575" s="21">
        <v>42</v>
      </c>
      <c r="L1575" s="61">
        <v>42</v>
      </c>
      <c r="M1575" s="59">
        <v>346435606</v>
      </c>
      <c r="N1575" s="59">
        <v>347471881</v>
      </c>
      <c r="O1575" s="59">
        <v>363715486</v>
      </c>
      <c r="P1575" s="59">
        <v>385440239</v>
      </c>
      <c r="Q1575" s="54">
        <v>411255840</v>
      </c>
      <c r="R1575" s="59">
        <v>61789</v>
      </c>
      <c r="S1575" s="59">
        <v>62808</v>
      </c>
      <c r="T1575" s="59">
        <v>65605</v>
      </c>
      <c r="U1575" s="59">
        <v>67888</v>
      </c>
      <c r="V1575" s="54">
        <v>71849</v>
      </c>
      <c r="W1575" s="59">
        <v>72735</v>
      </c>
      <c r="X1575" s="59">
        <v>73726</v>
      </c>
      <c r="Y1575" s="59">
        <v>75664</v>
      </c>
      <c r="Z1575" s="59">
        <v>78056</v>
      </c>
      <c r="AA1575" s="54">
        <v>83844</v>
      </c>
      <c r="AB1575" s="38">
        <v>83.2</v>
      </c>
      <c r="AC1575" s="38">
        <v>83</v>
      </c>
      <c r="AD1575" s="38">
        <v>83.2</v>
      </c>
      <c r="AE1575" s="38">
        <v>83.6</v>
      </c>
      <c r="AF1575" s="63">
        <v>83.5</v>
      </c>
    </row>
    <row r="1576" spans="1:32" x14ac:dyDescent="0.2">
      <c r="A1576" s="70" t="s">
        <v>4649</v>
      </c>
      <c r="B1576" s="30" t="s">
        <v>2330</v>
      </c>
      <c r="C1576" s="59">
        <v>13867</v>
      </c>
      <c r="D1576" s="59">
        <v>13993</v>
      </c>
      <c r="E1576" s="59">
        <v>14143</v>
      </c>
      <c r="F1576" s="59">
        <v>14490</v>
      </c>
      <c r="G1576" s="54">
        <v>14832</v>
      </c>
      <c r="H1576" s="21">
        <v>40</v>
      </c>
      <c r="I1576" s="21">
        <v>40</v>
      </c>
      <c r="J1576" s="21">
        <v>40</v>
      </c>
      <c r="K1576" s="21">
        <v>40</v>
      </c>
      <c r="L1576" s="61">
        <v>40</v>
      </c>
      <c r="M1576" s="59">
        <v>955885359</v>
      </c>
      <c r="N1576" s="59">
        <v>991821587</v>
      </c>
      <c r="O1576" s="59">
        <v>1044617946</v>
      </c>
      <c r="P1576" s="59">
        <v>1114545801</v>
      </c>
      <c r="Q1576" s="54">
        <v>1205671560</v>
      </c>
      <c r="R1576" s="59">
        <v>62161</v>
      </c>
      <c r="S1576" s="59">
        <v>63828</v>
      </c>
      <c r="T1576" s="59">
        <v>66515</v>
      </c>
      <c r="U1576" s="59">
        <v>69087</v>
      </c>
      <c r="V1576" s="54">
        <v>73028</v>
      </c>
      <c r="W1576" s="59">
        <v>68932</v>
      </c>
      <c r="X1576" s="59">
        <v>70880</v>
      </c>
      <c r="Y1576" s="59">
        <v>73861</v>
      </c>
      <c r="Z1576" s="59">
        <v>76918</v>
      </c>
      <c r="AA1576" s="54">
        <v>81289</v>
      </c>
      <c r="AB1576" s="38">
        <v>83</v>
      </c>
      <c r="AC1576" s="38">
        <v>83</v>
      </c>
      <c r="AD1576" s="38">
        <v>83.3</v>
      </c>
      <c r="AE1576" s="38">
        <v>83.5</v>
      </c>
      <c r="AF1576" s="63">
        <v>83.5</v>
      </c>
    </row>
    <row r="1577" spans="1:32" x14ac:dyDescent="0.2">
      <c r="A1577" s="70" t="s">
        <v>4650</v>
      </c>
      <c r="B1577" s="30" t="s">
        <v>1224</v>
      </c>
      <c r="C1577" s="59">
        <v>6629</v>
      </c>
      <c r="D1577" s="59">
        <v>6580</v>
      </c>
      <c r="E1577" s="59">
        <v>6697</v>
      </c>
      <c r="F1577" s="59">
        <v>6934</v>
      </c>
      <c r="G1577" s="54">
        <v>6983</v>
      </c>
      <c r="H1577" s="21">
        <v>45</v>
      </c>
      <c r="I1577" s="21">
        <v>45</v>
      </c>
      <c r="J1577" s="21">
        <v>45</v>
      </c>
      <c r="K1577" s="21">
        <v>45</v>
      </c>
      <c r="L1577" s="61">
        <v>45</v>
      </c>
      <c r="M1577" s="59">
        <v>541504264</v>
      </c>
      <c r="N1577" s="59">
        <v>556380945</v>
      </c>
      <c r="O1577" s="59">
        <v>583682326</v>
      </c>
      <c r="P1577" s="59">
        <v>623527140</v>
      </c>
      <c r="Q1577" s="54">
        <v>663135490</v>
      </c>
      <c r="R1577" s="59">
        <v>61579</v>
      </c>
      <c r="S1577" s="59">
        <v>64678</v>
      </c>
      <c r="T1577" s="59">
        <v>66808</v>
      </c>
      <c r="U1577" s="59">
        <v>68804</v>
      </c>
      <c r="V1577" s="54">
        <v>72115</v>
      </c>
      <c r="W1577" s="59">
        <v>81687</v>
      </c>
      <c r="X1577" s="59">
        <v>84556</v>
      </c>
      <c r="Y1577" s="59">
        <v>87156</v>
      </c>
      <c r="Z1577" s="59">
        <v>89923</v>
      </c>
      <c r="AA1577" s="54">
        <v>94964</v>
      </c>
      <c r="AB1577" s="38">
        <v>71.099999999999994</v>
      </c>
      <c r="AC1577" s="38">
        <v>71.2</v>
      </c>
      <c r="AD1577" s="38">
        <v>71.5</v>
      </c>
      <c r="AE1577" s="38">
        <v>72.5</v>
      </c>
      <c r="AF1577" s="63">
        <v>71.3</v>
      </c>
    </row>
    <row r="1578" spans="1:32" x14ac:dyDescent="0.2">
      <c r="A1578" s="70" t="s">
        <v>4651</v>
      </c>
      <c r="B1578" s="30" t="s">
        <v>1226</v>
      </c>
      <c r="C1578" s="59">
        <v>11865</v>
      </c>
      <c r="D1578" s="59">
        <v>12344</v>
      </c>
      <c r="E1578" s="59">
        <v>12778</v>
      </c>
      <c r="F1578" s="59">
        <v>13812</v>
      </c>
      <c r="G1578" s="54">
        <v>14704</v>
      </c>
      <c r="H1578" s="20">
        <v>36</v>
      </c>
      <c r="I1578" s="20">
        <v>36</v>
      </c>
      <c r="J1578" s="20">
        <v>36</v>
      </c>
      <c r="K1578" s="21">
        <v>36</v>
      </c>
      <c r="L1578" s="61">
        <v>36</v>
      </c>
      <c r="M1578" s="59">
        <v>721827208</v>
      </c>
      <c r="N1578" s="59">
        <v>765314641</v>
      </c>
      <c r="O1578" s="59">
        <v>814612118</v>
      </c>
      <c r="P1578" s="59">
        <v>926631985</v>
      </c>
      <c r="Q1578" s="54">
        <v>1054395392</v>
      </c>
      <c r="R1578" s="59">
        <v>54888</v>
      </c>
      <c r="S1578" s="59">
        <v>56056</v>
      </c>
      <c r="T1578" s="59">
        <v>58127</v>
      </c>
      <c r="U1578" s="59">
        <v>61675</v>
      </c>
      <c r="V1578" s="54">
        <v>65999</v>
      </c>
      <c r="W1578" s="59">
        <v>60837</v>
      </c>
      <c r="X1578" s="59">
        <v>61999</v>
      </c>
      <c r="Y1578" s="59">
        <v>63751</v>
      </c>
      <c r="Z1578" s="59">
        <v>67089</v>
      </c>
      <c r="AA1578" s="54">
        <v>71708</v>
      </c>
      <c r="AB1578" s="38">
        <v>86.8</v>
      </c>
      <c r="AC1578" s="38">
        <v>86.5</v>
      </c>
      <c r="AD1578" s="38">
        <v>86.8</v>
      </c>
      <c r="AE1578" s="38">
        <v>87.4</v>
      </c>
      <c r="AF1578" s="63">
        <v>87</v>
      </c>
    </row>
    <row r="1579" spans="1:32" x14ac:dyDescent="0.2">
      <c r="A1579" s="70" t="s">
        <v>4652</v>
      </c>
      <c r="B1579" s="30" t="s">
        <v>4653</v>
      </c>
      <c r="C1579" s="59">
        <v>2828</v>
      </c>
      <c r="D1579" s="59">
        <v>2893</v>
      </c>
      <c r="E1579" s="59">
        <v>3020</v>
      </c>
      <c r="F1579" s="59">
        <v>3141</v>
      </c>
      <c r="G1579" s="54">
        <v>3241</v>
      </c>
      <c r="H1579" s="21">
        <v>33</v>
      </c>
      <c r="I1579" s="21">
        <v>34</v>
      </c>
      <c r="J1579" s="21">
        <v>35</v>
      </c>
      <c r="K1579" s="21">
        <v>35</v>
      </c>
      <c r="L1579" s="61">
        <v>35</v>
      </c>
      <c r="M1579" s="59">
        <v>155425484</v>
      </c>
      <c r="N1579" s="59">
        <v>161594144</v>
      </c>
      <c r="O1579" s="59">
        <v>172574312</v>
      </c>
      <c r="P1579" s="59">
        <v>187581814</v>
      </c>
      <c r="Q1579" s="54">
        <v>207345304</v>
      </c>
      <c r="R1579" s="59">
        <v>51332</v>
      </c>
      <c r="S1579" s="59">
        <v>51769</v>
      </c>
      <c r="T1579" s="59">
        <v>53264</v>
      </c>
      <c r="U1579" s="59">
        <v>56022</v>
      </c>
      <c r="V1579" s="54">
        <v>59599</v>
      </c>
      <c r="W1579" s="59">
        <v>54960</v>
      </c>
      <c r="X1579" s="59">
        <v>55857</v>
      </c>
      <c r="Y1579" s="59">
        <v>57144</v>
      </c>
      <c r="Z1579" s="59">
        <v>59720</v>
      </c>
      <c r="AA1579" s="54">
        <v>63976</v>
      </c>
      <c r="AB1579" s="38">
        <v>89.6</v>
      </c>
      <c r="AC1579" s="38">
        <v>90.1</v>
      </c>
      <c r="AD1579" s="38">
        <v>90.2</v>
      </c>
      <c r="AE1579" s="38">
        <v>90.2</v>
      </c>
      <c r="AF1579" s="63">
        <v>89</v>
      </c>
    </row>
    <row r="1580" spans="1:32" x14ac:dyDescent="0.2">
      <c r="A1580" s="70" t="s">
        <v>4654</v>
      </c>
      <c r="B1580" s="30" t="s">
        <v>4655</v>
      </c>
      <c r="C1580" s="59">
        <v>11111</v>
      </c>
      <c r="D1580" s="59">
        <v>10989</v>
      </c>
      <c r="E1580" s="59">
        <v>11246</v>
      </c>
      <c r="F1580" s="59">
        <v>11938</v>
      </c>
      <c r="G1580" s="54">
        <v>12486</v>
      </c>
      <c r="H1580" s="21">
        <v>37</v>
      </c>
      <c r="I1580" s="21">
        <v>37</v>
      </c>
      <c r="J1580" s="21">
        <v>37</v>
      </c>
      <c r="K1580" s="21">
        <v>37</v>
      </c>
      <c r="L1580" s="61">
        <v>37</v>
      </c>
      <c r="M1580" s="59">
        <v>589790879</v>
      </c>
      <c r="N1580" s="59">
        <v>601116479</v>
      </c>
      <c r="O1580" s="59">
        <v>616647869</v>
      </c>
      <c r="P1580" s="59">
        <v>683975652</v>
      </c>
      <c r="Q1580" s="54">
        <v>769282810</v>
      </c>
      <c r="R1580" s="59">
        <v>49805</v>
      </c>
      <c r="S1580" s="59">
        <v>51734</v>
      </c>
      <c r="T1580" s="59">
        <v>52051</v>
      </c>
      <c r="U1580" s="59">
        <v>54071</v>
      </c>
      <c r="V1580" s="54">
        <v>58422</v>
      </c>
      <c r="W1580" s="59">
        <v>53082</v>
      </c>
      <c r="X1580" s="59">
        <v>54702</v>
      </c>
      <c r="Y1580" s="59">
        <v>54833</v>
      </c>
      <c r="Z1580" s="59">
        <v>57294</v>
      </c>
      <c r="AA1580" s="54">
        <v>61612</v>
      </c>
      <c r="AB1580" s="38">
        <v>87.3</v>
      </c>
      <c r="AC1580" s="38">
        <v>87.4</v>
      </c>
      <c r="AD1580" s="38">
        <v>87.4</v>
      </c>
      <c r="AE1580" s="38">
        <v>88.5</v>
      </c>
      <c r="AF1580" s="63">
        <v>88.2</v>
      </c>
    </row>
    <row r="1581" spans="1:32" x14ac:dyDescent="0.2">
      <c r="A1581" s="70" t="s">
        <v>4656</v>
      </c>
      <c r="B1581" s="30" t="s">
        <v>4657</v>
      </c>
      <c r="C1581" s="59">
        <v>7239</v>
      </c>
      <c r="D1581" s="59">
        <v>7961</v>
      </c>
      <c r="E1581" s="59">
        <v>8352</v>
      </c>
      <c r="F1581" s="59">
        <v>9050</v>
      </c>
      <c r="G1581" s="54">
        <v>9637</v>
      </c>
      <c r="H1581" s="21">
        <v>36</v>
      </c>
      <c r="I1581" s="21">
        <v>36</v>
      </c>
      <c r="J1581" s="21">
        <v>37</v>
      </c>
      <c r="K1581" s="21">
        <v>37</v>
      </c>
      <c r="L1581" s="61">
        <v>37</v>
      </c>
      <c r="M1581" s="59">
        <v>451410139</v>
      </c>
      <c r="N1581" s="59">
        <v>499273163</v>
      </c>
      <c r="O1581" s="59">
        <v>547395947</v>
      </c>
      <c r="P1581" s="59">
        <v>627589072</v>
      </c>
      <c r="Q1581" s="54">
        <v>709841142</v>
      </c>
      <c r="R1581" s="59">
        <v>54507</v>
      </c>
      <c r="S1581" s="59">
        <v>55101</v>
      </c>
      <c r="T1581" s="59">
        <v>57957</v>
      </c>
      <c r="U1581" s="59">
        <v>61384</v>
      </c>
      <c r="V1581" s="54">
        <v>65245</v>
      </c>
      <c r="W1581" s="59">
        <v>62358</v>
      </c>
      <c r="X1581" s="59">
        <v>62715</v>
      </c>
      <c r="Y1581" s="59">
        <v>65541</v>
      </c>
      <c r="Z1581" s="59">
        <v>69347</v>
      </c>
      <c r="AA1581" s="54">
        <v>73658</v>
      </c>
      <c r="AB1581" s="38">
        <v>89.1</v>
      </c>
      <c r="AC1581" s="38">
        <v>88.8</v>
      </c>
      <c r="AD1581" s="38">
        <v>88.4</v>
      </c>
      <c r="AE1581" s="38">
        <v>88.8</v>
      </c>
      <c r="AF1581" s="63">
        <v>88.5</v>
      </c>
    </row>
    <row r="1582" spans="1:32" x14ac:dyDescent="0.2">
      <c r="A1582" s="70" t="s">
        <v>4658</v>
      </c>
      <c r="B1582" s="30" t="s">
        <v>1225</v>
      </c>
      <c r="C1582" s="59">
        <v>12599</v>
      </c>
      <c r="D1582" s="59">
        <v>12726</v>
      </c>
      <c r="E1582" s="59">
        <v>12833</v>
      </c>
      <c r="F1582" s="59">
        <v>13169</v>
      </c>
      <c r="G1582" s="54">
        <v>13501</v>
      </c>
      <c r="H1582" s="21">
        <v>38</v>
      </c>
      <c r="I1582" s="21">
        <v>39</v>
      </c>
      <c r="J1582" s="21">
        <v>39</v>
      </c>
      <c r="K1582" s="21">
        <v>39</v>
      </c>
      <c r="L1582" s="61">
        <v>39</v>
      </c>
      <c r="M1582" s="59">
        <v>816356996</v>
      </c>
      <c r="N1582" s="59">
        <v>834890185</v>
      </c>
      <c r="O1582" s="59">
        <v>863020199</v>
      </c>
      <c r="P1582" s="59">
        <v>923877088</v>
      </c>
      <c r="Q1582" s="54">
        <v>1002448571</v>
      </c>
      <c r="R1582" s="59">
        <v>55911</v>
      </c>
      <c r="S1582" s="59">
        <v>56790</v>
      </c>
      <c r="T1582" s="59">
        <v>58778</v>
      </c>
      <c r="U1582" s="59">
        <v>61112</v>
      </c>
      <c r="V1582" s="54">
        <v>64587</v>
      </c>
      <c r="W1582" s="59">
        <v>64795</v>
      </c>
      <c r="X1582" s="59">
        <v>65605</v>
      </c>
      <c r="Y1582" s="59">
        <v>67250</v>
      </c>
      <c r="Z1582" s="59">
        <v>70155</v>
      </c>
      <c r="AA1582" s="54">
        <v>74250</v>
      </c>
      <c r="AB1582" s="38">
        <v>85.9</v>
      </c>
      <c r="AC1582" s="38">
        <v>86.1</v>
      </c>
      <c r="AD1582" s="38">
        <v>85.6</v>
      </c>
      <c r="AE1582" s="38">
        <v>86.1</v>
      </c>
      <c r="AF1582" s="63">
        <v>85.6</v>
      </c>
    </row>
    <row r="1583" spans="1:32" x14ac:dyDescent="0.2">
      <c r="A1583" s="70" t="s">
        <v>4659</v>
      </c>
      <c r="B1583" s="30" t="s">
        <v>1228</v>
      </c>
      <c r="C1583" s="59">
        <v>5307</v>
      </c>
      <c r="D1583" s="59">
        <v>5226</v>
      </c>
      <c r="E1583" s="59">
        <v>5307</v>
      </c>
      <c r="F1583" s="59">
        <v>5594</v>
      </c>
      <c r="G1583" s="54">
        <v>5855</v>
      </c>
      <c r="H1583" s="21">
        <v>38</v>
      </c>
      <c r="I1583" s="21">
        <v>38</v>
      </c>
      <c r="J1583" s="21">
        <v>38</v>
      </c>
      <c r="K1583" s="21">
        <v>38</v>
      </c>
      <c r="L1583" s="61">
        <v>38</v>
      </c>
      <c r="M1583" s="59">
        <v>299773503</v>
      </c>
      <c r="N1583" s="59">
        <v>301872053</v>
      </c>
      <c r="O1583" s="59">
        <v>310337533</v>
      </c>
      <c r="P1583" s="59">
        <v>339538268</v>
      </c>
      <c r="Q1583" s="54">
        <v>382316129</v>
      </c>
      <c r="R1583" s="59">
        <v>52847</v>
      </c>
      <c r="S1583" s="59">
        <v>53886</v>
      </c>
      <c r="T1583" s="59">
        <v>55262</v>
      </c>
      <c r="U1583" s="59">
        <v>57120</v>
      </c>
      <c r="V1583" s="54">
        <v>61465</v>
      </c>
      <c r="W1583" s="59">
        <v>56486</v>
      </c>
      <c r="X1583" s="59">
        <v>57764</v>
      </c>
      <c r="Y1583" s="59">
        <v>58477</v>
      </c>
      <c r="Z1583" s="59">
        <v>60697</v>
      </c>
      <c r="AA1583" s="54">
        <v>65297</v>
      </c>
      <c r="AB1583" s="38">
        <v>85.2</v>
      </c>
      <c r="AC1583" s="38">
        <v>85.3</v>
      </c>
      <c r="AD1583" s="38">
        <v>85.2</v>
      </c>
      <c r="AE1583" s="38">
        <v>86.6</v>
      </c>
      <c r="AF1583" s="63">
        <v>86.3</v>
      </c>
    </row>
    <row r="1584" spans="1:32" x14ac:dyDescent="0.2">
      <c r="A1584" s="70" t="s">
        <v>4660</v>
      </c>
      <c r="B1584" s="30" t="s">
        <v>1229</v>
      </c>
      <c r="C1584" s="59">
        <v>3519</v>
      </c>
      <c r="D1584" s="59">
        <v>3528</v>
      </c>
      <c r="E1584" s="59">
        <v>3677</v>
      </c>
      <c r="F1584" s="59">
        <v>3942</v>
      </c>
      <c r="G1584" s="54">
        <v>4184</v>
      </c>
      <c r="H1584" s="21">
        <v>37</v>
      </c>
      <c r="I1584" s="21">
        <v>38</v>
      </c>
      <c r="J1584" s="21">
        <v>38</v>
      </c>
      <c r="K1584" s="21">
        <v>37</v>
      </c>
      <c r="L1584" s="61">
        <v>37</v>
      </c>
      <c r="M1584" s="59">
        <v>195939737</v>
      </c>
      <c r="N1584" s="59">
        <v>202839523</v>
      </c>
      <c r="O1584" s="59">
        <v>214755918</v>
      </c>
      <c r="P1584" s="59">
        <v>242435923</v>
      </c>
      <c r="Q1584" s="54">
        <v>274322912</v>
      </c>
      <c r="R1584" s="59">
        <v>52951</v>
      </c>
      <c r="S1584" s="59">
        <v>53157</v>
      </c>
      <c r="T1584" s="59">
        <v>54467</v>
      </c>
      <c r="U1584" s="59">
        <v>58037</v>
      </c>
      <c r="V1584" s="54">
        <v>61278</v>
      </c>
      <c r="W1584" s="59">
        <v>55681</v>
      </c>
      <c r="X1584" s="59">
        <v>57494</v>
      </c>
      <c r="Y1584" s="59">
        <v>58405</v>
      </c>
      <c r="Z1584" s="59">
        <v>61501</v>
      </c>
      <c r="AA1584" s="54">
        <v>65565</v>
      </c>
      <c r="AB1584" s="38">
        <v>86.5</v>
      </c>
      <c r="AC1584" s="38">
        <v>85.4</v>
      </c>
      <c r="AD1584" s="38">
        <v>86.8</v>
      </c>
      <c r="AE1584" s="38">
        <v>87.6</v>
      </c>
      <c r="AF1584" s="63">
        <v>87.2</v>
      </c>
    </row>
    <row r="1585" spans="1:32" x14ac:dyDescent="0.2">
      <c r="A1585" s="70" t="s">
        <v>4661</v>
      </c>
      <c r="B1585" s="30" t="s">
        <v>1230</v>
      </c>
      <c r="C1585" s="59">
        <v>4940</v>
      </c>
      <c r="D1585" s="59">
        <v>4875</v>
      </c>
      <c r="E1585" s="59">
        <v>4861</v>
      </c>
      <c r="F1585" s="59">
        <v>5004</v>
      </c>
      <c r="G1585" s="54">
        <v>5096</v>
      </c>
      <c r="H1585" s="21">
        <v>40</v>
      </c>
      <c r="I1585" s="21">
        <v>40</v>
      </c>
      <c r="J1585" s="21">
        <v>40</v>
      </c>
      <c r="K1585" s="21">
        <v>39</v>
      </c>
      <c r="L1585" s="61">
        <v>39</v>
      </c>
      <c r="M1585" s="59">
        <v>295281478</v>
      </c>
      <c r="N1585" s="59">
        <v>299608406</v>
      </c>
      <c r="O1585" s="59">
        <v>302965582</v>
      </c>
      <c r="P1585" s="59">
        <v>322399558</v>
      </c>
      <c r="Q1585" s="54">
        <v>349956209</v>
      </c>
      <c r="R1585" s="59">
        <v>54496</v>
      </c>
      <c r="S1585" s="59">
        <v>55265</v>
      </c>
      <c r="T1585" s="59">
        <v>56128</v>
      </c>
      <c r="U1585" s="59">
        <v>58539</v>
      </c>
      <c r="V1585" s="54">
        <v>62531</v>
      </c>
      <c r="W1585" s="59">
        <v>59774</v>
      </c>
      <c r="X1585" s="59">
        <v>61458</v>
      </c>
      <c r="Y1585" s="59">
        <v>62326</v>
      </c>
      <c r="Z1585" s="59">
        <v>64428</v>
      </c>
      <c r="AA1585" s="54">
        <v>68673</v>
      </c>
      <c r="AB1585" s="38">
        <v>85.9</v>
      </c>
      <c r="AC1585" s="38">
        <v>86.1</v>
      </c>
      <c r="AD1585" s="38">
        <v>86</v>
      </c>
      <c r="AE1585" s="38">
        <v>86.7</v>
      </c>
      <c r="AF1585" s="63">
        <v>86.3</v>
      </c>
    </row>
    <row r="1586" spans="1:32" x14ac:dyDescent="0.2">
      <c r="A1586" s="70" t="s">
        <v>4662</v>
      </c>
      <c r="B1586" s="30" t="s">
        <v>1231</v>
      </c>
      <c r="C1586" s="59">
        <v>6815</v>
      </c>
      <c r="D1586" s="59">
        <v>7016</v>
      </c>
      <c r="E1586" s="59">
        <v>7169</v>
      </c>
      <c r="F1586" s="59">
        <v>7678</v>
      </c>
      <c r="G1586" s="54">
        <v>8134</v>
      </c>
      <c r="H1586" s="21">
        <v>38</v>
      </c>
      <c r="I1586" s="21">
        <v>38</v>
      </c>
      <c r="J1586" s="21">
        <v>38</v>
      </c>
      <c r="K1586" s="21">
        <v>38</v>
      </c>
      <c r="L1586" s="61">
        <v>37</v>
      </c>
      <c r="M1586" s="59">
        <v>357780112</v>
      </c>
      <c r="N1586" s="59">
        <v>379291095</v>
      </c>
      <c r="O1586" s="59">
        <v>396484527</v>
      </c>
      <c r="P1586" s="59">
        <v>444642093</v>
      </c>
      <c r="Q1586" s="54">
        <v>513281449</v>
      </c>
      <c r="R1586" s="59">
        <v>49528</v>
      </c>
      <c r="S1586" s="59">
        <v>50912</v>
      </c>
      <c r="T1586" s="59">
        <v>52283</v>
      </c>
      <c r="U1586" s="59">
        <v>54866</v>
      </c>
      <c r="V1586" s="54">
        <v>59825</v>
      </c>
      <c r="W1586" s="59">
        <v>52499</v>
      </c>
      <c r="X1586" s="59">
        <v>54061</v>
      </c>
      <c r="Y1586" s="59">
        <v>55305</v>
      </c>
      <c r="Z1586" s="59">
        <v>57911</v>
      </c>
      <c r="AA1586" s="54">
        <v>63103</v>
      </c>
      <c r="AB1586" s="38">
        <v>85.8</v>
      </c>
      <c r="AC1586" s="38">
        <v>85.7</v>
      </c>
      <c r="AD1586" s="38">
        <v>85.7</v>
      </c>
      <c r="AE1586" s="38">
        <v>87.1</v>
      </c>
      <c r="AF1586" s="63">
        <v>86.9</v>
      </c>
    </row>
    <row r="1587" spans="1:32" x14ac:dyDescent="0.2">
      <c r="A1587" s="70" t="s">
        <v>4663</v>
      </c>
      <c r="B1587" s="30" t="s">
        <v>1404</v>
      </c>
      <c r="C1587" s="21">
        <v>440</v>
      </c>
      <c r="D1587" s="21">
        <v>400</v>
      </c>
      <c r="E1587" s="21">
        <v>359</v>
      </c>
      <c r="F1587" s="21">
        <v>389</v>
      </c>
      <c r="G1587" s="61">
        <v>411</v>
      </c>
      <c r="H1587" s="21">
        <v>38</v>
      </c>
      <c r="I1587" s="21">
        <v>37</v>
      </c>
      <c r="J1587" s="21">
        <v>38</v>
      </c>
      <c r="K1587" s="21">
        <v>38</v>
      </c>
      <c r="L1587" s="61">
        <v>38</v>
      </c>
      <c r="M1587" s="59">
        <v>14063985</v>
      </c>
      <c r="N1587" s="59">
        <v>13844363</v>
      </c>
      <c r="O1587" s="59">
        <v>13536800</v>
      </c>
      <c r="P1587" s="59">
        <v>14372335</v>
      </c>
      <c r="Q1587" s="54">
        <v>15829619</v>
      </c>
      <c r="R1587" s="59">
        <v>16898</v>
      </c>
      <c r="S1587" s="59">
        <v>16948</v>
      </c>
      <c r="T1587" s="59">
        <v>18326</v>
      </c>
      <c r="U1587" s="59">
        <v>19014</v>
      </c>
      <c r="V1587" s="54">
        <v>17872</v>
      </c>
      <c r="W1587" s="59">
        <v>31964</v>
      </c>
      <c r="X1587" s="59">
        <v>34611</v>
      </c>
      <c r="Y1587" s="59">
        <v>37707</v>
      </c>
      <c r="Z1587" s="59">
        <v>36947</v>
      </c>
      <c r="AA1587" s="54">
        <v>38515</v>
      </c>
      <c r="AB1587" s="38">
        <v>94.5</v>
      </c>
      <c r="AC1587" s="38">
        <v>95.2</v>
      </c>
      <c r="AD1587" s="38">
        <v>94.2</v>
      </c>
      <c r="AE1587" s="38">
        <v>96.8</v>
      </c>
      <c r="AF1587" s="63">
        <v>98.6</v>
      </c>
    </row>
    <row r="1588" spans="1:32" x14ac:dyDescent="0.2">
      <c r="A1588" s="70" t="s">
        <v>4664</v>
      </c>
      <c r="B1588" s="30" t="s">
        <v>1405</v>
      </c>
      <c r="C1588" s="59">
        <v>3662</v>
      </c>
      <c r="D1588" s="59">
        <v>3609</v>
      </c>
      <c r="E1588" s="59">
        <v>3441</v>
      </c>
      <c r="F1588" s="59">
        <v>3797</v>
      </c>
      <c r="G1588" s="54">
        <v>3939</v>
      </c>
      <c r="H1588" s="21">
        <v>38</v>
      </c>
      <c r="I1588" s="21">
        <v>39</v>
      </c>
      <c r="J1588" s="21">
        <v>40</v>
      </c>
      <c r="K1588" s="21">
        <v>39</v>
      </c>
      <c r="L1588" s="61">
        <v>39</v>
      </c>
      <c r="M1588" s="59">
        <v>153473738</v>
      </c>
      <c r="N1588" s="59">
        <v>162691222</v>
      </c>
      <c r="O1588" s="59">
        <v>165800321</v>
      </c>
      <c r="P1588" s="59">
        <v>180940169</v>
      </c>
      <c r="Q1588" s="54">
        <v>191253456</v>
      </c>
      <c r="R1588" s="59">
        <v>32495</v>
      </c>
      <c r="S1588" s="59">
        <v>36183</v>
      </c>
      <c r="T1588" s="59">
        <v>41211</v>
      </c>
      <c r="U1588" s="59">
        <v>40222</v>
      </c>
      <c r="V1588" s="54">
        <v>40002</v>
      </c>
      <c r="W1588" s="59">
        <v>41910</v>
      </c>
      <c r="X1588" s="59">
        <v>45079</v>
      </c>
      <c r="Y1588" s="59">
        <v>48184</v>
      </c>
      <c r="Z1588" s="59">
        <v>47653</v>
      </c>
      <c r="AA1588" s="54">
        <v>48554</v>
      </c>
      <c r="AB1588" s="38">
        <v>87.9</v>
      </c>
      <c r="AC1588" s="38">
        <v>87.6</v>
      </c>
      <c r="AD1588" s="38">
        <v>87.3</v>
      </c>
      <c r="AE1588" s="38">
        <v>88.7</v>
      </c>
      <c r="AF1588" s="63">
        <v>87.8</v>
      </c>
    </row>
    <row r="1589" spans="1:32" x14ac:dyDescent="0.2">
      <c r="A1589" s="70" t="s">
        <v>4665</v>
      </c>
      <c r="B1589" s="30" t="s">
        <v>1406</v>
      </c>
      <c r="C1589" s="21">
        <v>459</v>
      </c>
      <c r="D1589" s="21">
        <v>487</v>
      </c>
      <c r="E1589" s="21">
        <v>460</v>
      </c>
      <c r="F1589" s="21">
        <v>469</v>
      </c>
      <c r="G1589" s="61">
        <v>529</v>
      </c>
      <c r="H1589" s="21">
        <v>37</v>
      </c>
      <c r="I1589" s="21">
        <v>38</v>
      </c>
      <c r="J1589" s="21">
        <v>41</v>
      </c>
      <c r="K1589" s="21">
        <v>40</v>
      </c>
      <c r="L1589" s="61">
        <v>39</v>
      </c>
      <c r="M1589" s="59">
        <v>20882054</v>
      </c>
      <c r="N1589" s="59">
        <v>22981805</v>
      </c>
      <c r="O1589" s="59">
        <v>23553275</v>
      </c>
      <c r="P1589" s="59">
        <v>25281258</v>
      </c>
      <c r="Q1589" s="54">
        <v>30026198</v>
      </c>
      <c r="R1589" s="59">
        <v>36445</v>
      </c>
      <c r="S1589" s="59">
        <v>38965</v>
      </c>
      <c r="T1589" s="59">
        <v>43453</v>
      </c>
      <c r="U1589" s="59">
        <v>47773</v>
      </c>
      <c r="V1589" s="54">
        <v>49109</v>
      </c>
      <c r="W1589" s="59">
        <v>45495</v>
      </c>
      <c r="X1589" s="59">
        <v>47191</v>
      </c>
      <c r="Y1589" s="59">
        <v>51203</v>
      </c>
      <c r="Z1589" s="59">
        <v>53905</v>
      </c>
      <c r="AA1589" s="54">
        <v>56760</v>
      </c>
      <c r="AB1589" s="38">
        <v>66.2</v>
      </c>
      <c r="AC1589" s="38">
        <v>66.2</v>
      </c>
      <c r="AD1589" s="38">
        <v>65.2</v>
      </c>
      <c r="AE1589" s="38">
        <v>68.099999999999994</v>
      </c>
      <c r="AF1589" s="63">
        <v>70.099999999999994</v>
      </c>
    </row>
    <row r="1590" spans="1:32" x14ac:dyDescent="0.2">
      <c r="A1590" s="70" t="s">
        <v>4666</v>
      </c>
      <c r="B1590" s="30" t="s">
        <v>1407</v>
      </c>
      <c r="C1590" s="21">
        <v>705</v>
      </c>
      <c r="D1590" s="21">
        <v>654</v>
      </c>
      <c r="E1590" s="21">
        <v>668</v>
      </c>
      <c r="F1590" s="21">
        <v>654</v>
      </c>
      <c r="G1590" s="61">
        <v>670</v>
      </c>
      <c r="H1590" s="21">
        <v>39</v>
      </c>
      <c r="I1590" s="21">
        <v>40</v>
      </c>
      <c r="J1590" s="21">
        <v>40</v>
      </c>
      <c r="K1590" s="21">
        <v>39</v>
      </c>
      <c r="L1590" s="61">
        <v>40</v>
      </c>
      <c r="M1590" s="59">
        <v>23553375</v>
      </c>
      <c r="N1590" s="59">
        <v>26096886</v>
      </c>
      <c r="O1590" s="59">
        <v>23321494</v>
      </c>
      <c r="P1590" s="59">
        <v>24703247</v>
      </c>
      <c r="Q1590" s="54">
        <v>26244886</v>
      </c>
      <c r="R1590" s="59">
        <v>21050</v>
      </c>
      <c r="S1590" s="59">
        <v>23683</v>
      </c>
      <c r="T1590" s="59">
        <v>21601</v>
      </c>
      <c r="U1590" s="59">
        <v>23672</v>
      </c>
      <c r="V1590" s="54">
        <v>25097</v>
      </c>
      <c r="W1590" s="59">
        <v>33409</v>
      </c>
      <c r="X1590" s="59">
        <v>39903</v>
      </c>
      <c r="Y1590" s="59">
        <v>34912</v>
      </c>
      <c r="Z1590" s="59">
        <v>37773</v>
      </c>
      <c r="AA1590" s="54">
        <v>39171</v>
      </c>
      <c r="AB1590" s="38">
        <v>94.7</v>
      </c>
      <c r="AC1590" s="38">
        <v>96.6</v>
      </c>
      <c r="AD1590" s="38">
        <v>96.9</v>
      </c>
      <c r="AE1590" s="38">
        <v>98.8</v>
      </c>
      <c r="AF1590" s="63">
        <v>97.5</v>
      </c>
    </row>
    <row r="1591" spans="1:32" x14ac:dyDescent="0.2">
      <c r="A1591" s="70" t="s">
        <v>4667</v>
      </c>
      <c r="B1591" s="30" t="s">
        <v>1408</v>
      </c>
      <c r="C1591" s="59">
        <v>1115</v>
      </c>
      <c r="D1591" s="59">
        <v>1090</v>
      </c>
      <c r="E1591" s="59">
        <v>1095</v>
      </c>
      <c r="F1591" s="59">
        <v>1132</v>
      </c>
      <c r="G1591" s="54">
        <v>1218</v>
      </c>
      <c r="H1591" s="21">
        <v>35</v>
      </c>
      <c r="I1591" s="21">
        <v>35</v>
      </c>
      <c r="J1591" s="21">
        <v>36</v>
      </c>
      <c r="K1591" s="21">
        <v>35</v>
      </c>
      <c r="L1591" s="61">
        <v>35</v>
      </c>
      <c r="M1591" s="59">
        <v>49651585</v>
      </c>
      <c r="N1591" s="59">
        <v>51577328</v>
      </c>
      <c r="O1591" s="59">
        <v>49932196</v>
      </c>
      <c r="P1591" s="59">
        <v>55524895</v>
      </c>
      <c r="Q1591" s="54">
        <v>62041302</v>
      </c>
      <c r="R1591" s="59">
        <v>37946</v>
      </c>
      <c r="S1591" s="59">
        <v>40086</v>
      </c>
      <c r="T1591" s="59">
        <v>38600</v>
      </c>
      <c r="U1591" s="59">
        <v>41707</v>
      </c>
      <c r="V1591" s="54">
        <v>42629</v>
      </c>
      <c r="W1591" s="59">
        <v>44531</v>
      </c>
      <c r="X1591" s="59">
        <v>47319</v>
      </c>
      <c r="Y1591" s="59">
        <v>45600</v>
      </c>
      <c r="Z1591" s="59">
        <v>49050</v>
      </c>
      <c r="AA1591" s="54">
        <v>50937</v>
      </c>
      <c r="AB1591" s="38">
        <v>94.5</v>
      </c>
      <c r="AC1591" s="38">
        <v>95</v>
      </c>
      <c r="AD1591" s="38">
        <v>95.5</v>
      </c>
      <c r="AE1591" s="38">
        <v>96</v>
      </c>
      <c r="AF1591" s="63">
        <v>95.4</v>
      </c>
    </row>
    <row r="1592" spans="1:32" x14ac:dyDescent="0.2">
      <c r="A1592" s="70" t="s">
        <v>4668</v>
      </c>
      <c r="B1592" s="30" t="s">
        <v>1409</v>
      </c>
      <c r="C1592" s="59">
        <v>2562</v>
      </c>
      <c r="D1592" s="59">
        <v>2588</v>
      </c>
      <c r="E1592" s="59">
        <v>2563</v>
      </c>
      <c r="F1592" s="59">
        <v>2723</v>
      </c>
      <c r="G1592" s="54">
        <v>2830</v>
      </c>
      <c r="H1592" s="21">
        <v>40</v>
      </c>
      <c r="I1592" s="21">
        <v>41</v>
      </c>
      <c r="J1592" s="21">
        <v>41</v>
      </c>
      <c r="K1592" s="21">
        <v>40</v>
      </c>
      <c r="L1592" s="61">
        <v>40</v>
      </c>
      <c r="M1592" s="59">
        <v>112487449</v>
      </c>
      <c r="N1592" s="59">
        <v>120143505</v>
      </c>
      <c r="O1592" s="59">
        <v>126314072</v>
      </c>
      <c r="P1592" s="59">
        <v>139607311</v>
      </c>
      <c r="Q1592" s="54">
        <v>148031980</v>
      </c>
      <c r="R1592" s="59">
        <v>35951</v>
      </c>
      <c r="S1592" s="59">
        <v>39974</v>
      </c>
      <c r="T1592" s="59">
        <v>41916</v>
      </c>
      <c r="U1592" s="59">
        <v>42954</v>
      </c>
      <c r="V1592" s="54">
        <v>43881</v>
      </c>
      <c r="W1592" s="59">
        <v>43906</v>
      </c>
      <c r="X1592" s="59">
        <v>46423</v>
      </c>
      <c r="Y1592" s="59">
        <v>49284</v>
      </c>
      <c r="Z1592" s="59">
        <v>51270</v>
      </c>
      <c r="AA1592" s="54">
        <v>52308</v>
      </c>
      <c r="AB1592" s="38">
        <v>73.400000000000006</v>
      </c>
      <c r="AC1592" s="38">
        <v>72.400000000000006</v>
      </c>
      <c r="AD1592" s="38">
        <v>73.099999999999994</v>
      </c>
      <c r="AE1592" s="38">
        <v>73.5</v>
      </c>
      <c r="AF1592" s="63">
        <v>74.099999999999994</v>
      </c>
    </row>
    <row r="1593" spans="1:32" x14ac:dyDescent="0.2">
      <c r="A1593" s="70" t="s">
        <v>4669</v>
      </c>
      <c r="B1593" s="30" t="s">
        <v>1410</v>
      </c>
      <c r="C1593" s="59">
        <v>1805</v>
      </c>
      <c r="D1593" s="59">
        <v>1767</v>
      </c>
      <c r="E1593" s="59">
        <v>1759</v>
      </c>
      <c r="F1593" s="59">
        <v>1760</v>
      </c>
      <c r="G1593" s="54">
        <v>1772</v>
      </c>
      <c r="H1593" s="21">
        <v>38</v>
      </c>
      <c r="I1593" s="21">
        <v>38</v>
      </c>
      <c r="J1593" s="21">
        <v>37</v>
      </c>
      <c r="K1593" s="21">
        <v>37</v>
      </c>
      <c r="L1593" s="61">
        <v>37</v>
      </c>
      <c r="M1593" s="59">
        <v>114153889</v>
      </c>
      <c r="N1593" s="59">
        <v>116347723</v>
      </c>
      <c r="O1593" s="59">
        <v>116477524</v>
      </c>
      <c r="P1593" s="59">
        <v>123027411</v>
      </c>
      <c r="Q1593" s="54">
        <v>127098008</v>
      </c>
      <c r="R1593" s="59">
        <v>55653</v>
      </c>
      <c r="S1593" s="59">
        <v>56687</v>
      </c>
      <c r="T1593" s="59">
        <v>59334</v>
      </c>
      <c r="U1593" s="59">
        <v>61153</v>
      </c>
      <c r="V1593" s="54">
        <v>65734</v>
      </c>
      <c r="W1593" s="59">
        <v>63243</v>
      </c>
      <c r="X1593" s="59">
        <v>65845</v>
      </c>
      <c r="Y1593" s="59">
        <v>66218</v>
      </c>
      <c r="Z1593" s="59">
        <v>69902</v>
      </c>
      <c r="AA1593" s="54">
        <v>71726</v>
      </c>
      <c r="AB1593" s="38">
        <v>91.6</v>
      </c>
      <c r="AC1593" s="38">
        <v>91.3</v>
      </c>
      <c r="AD1593" s="38">
        <v>91.4</v>
      </c>
      <c r="AE1593" s="38">
        <v>92.7</v>
      </c>
      <c r="AF1593" s="63">
        <v>92.1</v>
      </c>
    </row>
    <row r="1594" spans="1:32" x14ac:dyDescent="0.2">
      <c r="A1594" s="70" t="s">
        <v>4670</v>
      </c>
      <c r="B1594" s="30" t="s">
        <v>1411</v>
      </c>
      <c r="C1594" s="59">
        <v>1243</v>
      </c>
      <c r="D1594" s="59">
        <v>1227</v>
      </c>
      <c r="E1594" s="59">
        <v>1322</v>
      </c>
      <c r="F1594" s="59">
        <v>1353</v>
      </c>
      <c r="G1594" s="54">
        <v>1382</v>
      </c>
      <c r="H1594" s="21">
        <v>38</v>
      </c>
      <c r="I1594" s="21">
        <v>38</v>
      </c>
      <c r="J1594" s="21">
        <v>38</v>
      </c>
      <c r="K1594" s="21">
        <v>39</v>
      </c>
      <c r="L1594" s="61">
        <v>39</v>
      </c>
      <c r="M1594" s="59">
        <v>51545671</v>
      </c>
      <c r="N1594" s="59">
        <v>52903820</v>
      </c>
      <c r="O1594" s="59">
        <v>57431027</v>
      </c>
      <c r="P1594" s="59">
        <v>61104265</v>
      </c>
      <c r="Q1594" s="54">
        <v>65822607</v>
      </c>
      <c r="R1594" s="59">
        <v>36751</v>
      </c>
      <c r="S1594" s="59">
        <v>38671</v>
      </c>
      <c r="T1594" s="59">
        <v>38962</v>
      </c>
      <c r="U1594" s="59">
        <v>39384</v>
      </c>
      <c r="V1594" s="54">
        <v>42098</v>
      </c>
      <c r="W1594" s="59">
        <v>41469</v>
      </c>
      <c r="X1594" s="59">
        <v>43116</v>
      </c>
      <c r="Y1594" s="59">
        <v>43443</v>
      </c>
      <c r="Z1594" s="59">
        <v>45162</v>
      </c>
      <c r="AA1594" s="54">
        <v>47629</v>
      </c>
      <c r="AB1594" s="38">
        <v>93.3</v>
      </c>
      <c r="AC1594" s="38">
        <v>92.9</v>
      </c>
      <c r="AD1594" s="38">
        <v>94.4</v>
      </c>
      <c r="AE1594" s="38">
        <v>95.4</v>
      </c>
      <c r="AF1594" s="63">
        <v>94.2</v>
      </c>
    </row>
    <row r="1595" spans="1:32" x14ac:dyDescent="0.2">
      <c r="A1595" s="70" t="s">
        <v>4671</v>
      </c>
      <c r="B1595" s="30" t="s">
        <v>1412</v>
      </c>
      <c r="C1595" s="59">
        <v>2560</v>
      </c>
      <c r="D1595" s="59">
        <v>2600</v>
      </c>
      <c r="E1595" s="59">
        <v>2729</v>
      </c>
      <c r="F1595" s="59">
        <v>2833</v>
      </c>
      <c r="G1595" s="54">
        <v>2885</v>
      </c>
      <c r="H1595" s="21">
        <v>37</v>
      </c>
      <c r="I1595" s="21">
        <v>37</v>
      </c>
      <c r="J1595" s="21">
        <v>37</v>
      </c>
      <c r="K1595" s="21">
        <v>37</v>
      </c>
      <c r="L1595" s="61">
        <v>35</v>
      </c>
      <c r="M1595" s="59">
        <v>225878279</v>
      </c>
      <c r="N1595" s="59">
        <v>233501778</v>
      </c>
      <c r="O1595" s="59">
        <v>246351829</v>
      </c>
      <c r="P1595" s="59">
        <v>262346298</v>
      </c>
      <c r="Q1595" s="54">
        <v>281153915</v>
      </c>
      <c r="R1595" s="59">
        <v>87757</v>
      </c>
      <c r="S1595" s="59">
        <v>88624</v>
      </c>
      <c r="T1595" s="59">
        <v>89717</v>
      </c>
      <c r="U1595" s="59">
        <v>91241</v>
      </c>
      <c r="V1595" s="54">
        <v>98004</v>
      </c>
      <c r="W1595" s="59">
        <v>88234</v>
      </c>
      <c r="X1595" s="59">
        <v>89808</v>
      </c>
      <c r="Y1595" s="59">
        <v>90272</v>
      </c>
      <c r="Z1595" s="59">
        <v>92604</v>
      </c>
      <c r="AA1595" s="54">
        <v>97454</v>
      </c>
      <c r="AB1595" s="38">
        <v>95.1</v>
      </c>
      <c r="AC1595" s="38">
        <v>95.2</v>
      </c>
      <c r="AD1595" s="38">
        <v>95.2</v>
      </c>
      <c r="AE1595" s="38">
        <v>95</v>
      </c>
      <c r="AF1595" s="63">
        <v>94.8</v>
      </c>
    </row>
    <row r="1596" spans="1:32" x14ac:dyDescent="0.2">
      <c r="A1596" s="70" t="s">
        <v>4672</v>
      </c>
      <c r="B1596" s="30" t="s">
        <v>1414</v>
      </c>
      <c r="C1596" s="59">
        <v>2183</v>
      </c>
      <c r="D1596" s="59">
        <v>2119</v>
      </c>
      <c r="E1596" s="59">
        <v>2083</v>
      </c>
      <c r="F1596" s="59">
        <v>2142</v>
      </c>
      <c r="G1596" s="54">
        <v>2252</v>
      </c>
      <c r="H1596" s="21">
        <v>38</v>
      </c>
      <c r="I1596" s="21">
        <v>39</v>
      </c>
      <c r="J1596" s="21">
        <v>39</v>
      </c>
      <c r="K1596" s="21">
        <v>39</v>
      </c>
      <c r="L1596" s="61">
        <v>38</v>
      </c>
      <c r="M1596" s="59">
        <v>97178830</v>
      </c>
      <c r="N1596" s="59">
        <v>100537056</v>
      </c>
      <c r="O1596" s="59">
        <v>103960184</v>
      </c>
      <c r="P1596" s="59">
        <v>108314856</v>
      </c>
      <c r="Q1596" s="54">
        <v>118189418</v>
      </c>
      <c r="R1596" s="59">
        <v>34750</v>
      </c>
      <c r="S1596" s="59">
        <v>38897</v>
      </c>
      <c r="T1596" s="59">
        <v>40858</v>
      </c>
      <c r="U1596" s="59">
        <v>41862</v>
      </c>
      <c r="V1596" s="54">
        <v>43469</v>
      </c>
      <c r="W1596" s="59">
        <v>44516</v>
      </c>
      <c r="X1596" s="59">
        <v>47446</v>
      </c>
      <c r="Y1596" s="59">
        <v>49909</v>
      </c>
      <c r="Z1596" s="59">
        <v>50567</v>
      </c>
      <c r="AA1596" s="54">
        <v>52482</v>
      </c>
      <c r="AB1596" s="38">
        <v>91.4</v>
      </c>
      <c r="AC1596" s="38">
        <v>91.8</v>
      </c>
      <c r="AD1596" s="38">
        <v>91.1</v>
      </c>
      <c r="AE1596" s="38">
        <v>90.7</v>
      </c>
      <c r="AF1596" s="63">
        <v>92.3</v>
      </c>
    </row>
    <row r="1597" spans="1:32" x14ac:dyDescent="0.2">
      <c r="A1597" s="70" t="s">
        <v>4673</v>
      </c>
      <c r="B1597" s="30" t="s">
        <v>1415</v>
      </c>
      <c r="C1597" s="59">
        <v>11520</v>
      </c>
      <c r="D1597" s="59">
        <v>11585</v>
      </c>
      <c r="E1597" s="59">
        <v>11889</v>
      </c>
      <c r="F1597" s="59">
        <v>11890</v>
      </c>
      <c r="G1597" s="54">
        <v>11890</v>
      </c>
      <c r="H1597" s="21">
        <v>36</v>
      </c>
      <c r="I1597" s="21">
        <v>36</v>
      </c>
      <c r="J1597" s="21">
        <v>36</v>
      </c>
      <c r="K1597" s="21">
        <v>36</v>
      </c>
      <c r="L1597" s="61">
        <v>36</v>
      </c>
      <c r="M1597" s="59">
        <v>891509906</v>
      </c>
      <c r="N1597" s="59">
        <v>940455391</v>
      </c>
      <c r="O1597" s="59">
        <v>980730092</v>
      </c>
      <c r="P1597" s="59">
        <v>987623310</v>
      </c>
      <c r="Q1597" s="54">
        <v>1012340395</v>
      </c>
      <c r="R1597" s="59">
        <v>68512</v>
      </c>
      <c r="S1597" s="59">
        <v>74289</v>
      </c>
      <c r="T1597" s="59">
        <v>75599</v>
      </c>
      <c r="U1597" s="59">
        <v>76313</v>
      </c>
      <c r="V1597" s="54">
        <v>78983</v>
      </c>
      <c r="W1597" s="59">
        <v>77388</v>
      </c>
      <c r="X1597" s="59">
        <v>81179</v>
      </c>
      <c r="Y1597" s="59">
        <v>82491</v>
      </c>
      <c r="Z1597" s="59">
        <v>83063</v>
      </c>
      <c r="AA1597" s="54">
        <v>85142</v>
      </c>
      <c r="AB1597" s="38">
        <v>92.2</v>
      </c>
      <c r="AC1597" s="38">
        <v>93.8</v>
      </c>
      <c r="AD1597" s="38">
        <v>93.9</v>
      </c>
      <c r="AE1597" s="38">
        <v>94.2</v>
      </c>
      <c r="AF1597" s="63">
        <v>94</v>
      </c>
    </row>
    <row r="1598" spans="1:32" x14ac:dyDescent="0.2">
      <c r="A1598" s="70" t="s">
        <v>4674</v>
      </c>
      <c r="B1598" s="30" t="s">
        <v>4675</v>
      </c>
      <c r="C1598" s="59">
        <v>1895</v>
      </c>
      <c r="D1598" s="59">
        <v>1851</v>
      </c>
      <c r="E1598" s="59">
        <v>1856</v>
      </c>
      <c r="F1598" s="59">
        <v>1873</v>
      </c>
      <c r="G1598" s="54">
        <v>1984</v>
      </c>
      <c r="H1598" s="21">
        <v>36</v>
      </c>
      <c r="I1598" s="21">
        <v>37</v>
      </c>
      <c r="J1598" s="21">
        <v>38</v>
      </c>
      <c r="K1598" s="21">
        <v>38</v>
      </c>
      <c r="L1598" s="61">
        <v>37</v>
      </c>
      <c r="M1598" s="59">
        <v>119196160</v>
      </c>
      <c r="N1598" s="59">
        <v>128545538</v>
      </c>
      <c r="O1598" s="59">
        <v>132980069</v>
      </c>
      <c r="P1598" s="59">
        <v>137351524</v>
      </c>
      <c r="Q1598" s="54">
        <v>146416091</v>
      </c>
      <c r="R1598" s="59">
        <v>54191</v>
      </c>
      <c r="S1598" s="59">
        <v>60530</v>
      </c>
      <c r="T1598" s="59">
        <v>62129</v>
      </c>
      <c r="U1598" s="59">
        <v>63448</v>
      </c>
      <c r="V1598" s="54">
        <v>63339</v>
      </c>
      <c r="W1598" s="59">
        <v>62900</v>
      </c>
      <c r="X1598" s="59">
        <v>69447</v>
      </c>
      <c r="Y1598" s="59">
        <v>71649</v>
      </c>
      <c r="Z1598" s="59">
        <v>73332</v>
      </c>
      <c r="AA1598" s="54">
        <v>73798</v>
      </c>
      <c r="AB1598" s="38">
        <v>88.8</v>
      </c>
      <c r="AC1598" s="38">
        <v>88.5</v>
      </c>
      <c r="AD1598" s="38">
        <v>88.8</v>
      </c>
      <c r="AE1598" s="38">
        <v>87.8</v>
      </c>
      <c r="AF1598" s="63">
        <v>88.5</v>
      </c>
    </row>
    <row r="1599" spans="1:32" x14ac:dyDescent="0.2">
      <c r="A1599" s="70" t="s">
        <v>4676</v>
      </c>
      <c r="B1599" s="30" t="s">
        <v>1416</v>
      </c>
      <c r="C1599" s="59">
        <v>1635</v>
      </c>
      <c r="D1599" s="59">
        <v>1722</v>
      </c>
      <c r="E1599" s="59">
        <v>1698</v>
      </c>
      <c r="F1599" s="59">
        <v>1664</v>
      </c>
      <c r="G1599" s="54">
        <v>1693</v>
      </c>
      <c r="H1599" s="21">
        <v>37</v>
      </c>
      <c r="I1599" s="21">
        <v>35</v>
      </c>
      <c r="J1599" s="21">
        <v>36</v>
      </c>
      <c r="K1599" s="21">
        <v>37</v>
      </c>
      <c r="L1599" s="61">
        <v>37</v>
      </c>
      <c r="M1599" s="59">
        <v>83768616</v>
      </c>
      <c r="N1599" s="59">
        <v>91541925</v>
      </c>
      <c r="O1599" s="59">
        <v>95721140</v>
      </c>
      <c r="P1599" s="59">
        <v>96669110</v>
      </c>
      <c r="Q1599" s="54">
        <v>101657642</v>
      </c>
      <c r="R1599" s="59">
        <v>46118</v>
      </c>
      <c r="S1599" s="59">
        <v>47093</v>
      </c>
      <c r="T1599" s="59">
        <v>50198</v>
      </c>
      <c r="U1599" s="59">
        <v>51924</v>
      </c>
      <c r="V1599" s="54">
        <v>53145</v>
      </c>
      <c r="W1599" s="59">
        <v>51235</v>
      </c>
      <c r="X1599" s="59">
        <v>53160</v>
      </c>
      <c r="Y1599" s="59">
        <v>56373</v>
      </c>
      <c r="Z1599" s="59">
        <v>58094</v>
      </c>
      <c r="AA1599" s="54">
        <v>60046</v>
      </c>
      <c r="AB1599" s="38">
        <v>71.5</v>
      </c>
      <c r="AC1599" s="38">
        <v>70.3</v>
      </c>
      <c r="AD1599" s="38">
        <v>70.2</v>
      </c>
      <c r="AE1599" s="38">
        <v>69.5</v>
      </c>
      <c r="AF1599" s="63">
        <v>68.8</v>
      </c>
    </row>
    <row r="1600" spans="1:32" x14ac:dyDescent="0.2">
      <c r="A1600" s="70" t="s">
        <v>4677</v>
      </c>
      <c r="B1600" s="30" t="s">
        <v>1418</v>
      </c>
      <c r="C1600" s="59">
        <v>2258</v>
      </c>
      <c r="D1600" s="59">
        <v>2256</v>
      </c>
      <c r="E1600" s="59">
        <v>2288</v>
      </c>
      <c r="F1600" s="59">
        <v>2346</v>
      </c>
      <c r="G1600" s="54">
        <v>2474</v>
      </c>
      <c r="H1600" s="21">
        <v>41</v>
      </c>
      <c r="I1600" s="21">
        <v>41</v>
      </c>
      <c r="J1600" s="21">
        <v>40</v>
      </c>
      <c r="K1600" s="21">
        <v>40</v>
      </c>
      <c r="L1600" s="61">
        <v>39</v>
      </c>
      <c r="M1600" s="59">
        <v>115827702</v>
      </c>
      <c r="N1600" s="59">
        <v>122908085</v>
      </c>
      <c r="O1600" s="59">
        <v>129932358</v>
      </c>
      <c r="P1600" s="59">
        <v>132406506</v>
      </c>
      <c r="Q1600" s="54">
        <v>147491566</v>
      </c>
      <c r="R1600" s="59">
        <v>45064</v>
      </c>
      <c r="S1600" s="59">
        <v>48010</v>
      </c>
      <c r="T1600" s="59">
        <v>50397</v>
      </c>
      <c r="U1600" s="59">
        <v>50395</v>
      </c>
      <c r="V1600" s="54">
        <v>52631</v>
      </c>
      <c r="W1600" s="59">
        <v>51297</v>
      </c>
      <c r="X1600" s="59">
        <v>54481</v>
      </c>
      <c r="Y1600" s="59">
        <v>56789</v>
      </c>
      <c r="Z1600" s="59">
        <v>56439</v>
      </c>
      <c r="AA1600" s="54">
        <v>59617</v>
      </c>
      <c r="AB1600" s="38">
        <v>71</v>
      </c>
      <c r="AC1600" s="38">
        <v>70.3</v>
      </c>
      <c r="AD1600" s="38">
        <v>71</v>
      </c>
      <c r="AE1600" s="38">
        <v>70.8</v>
      </c>
      <c r="AF1600" s="63">
        <v>72</v>
      </c>
    </row>
    <row r="1601" spans="1:32" x14ac:dyDescent="0.2">
      <c r="A1601" s="70" t="s">
        <v>4678</v>
      </c>
      <c r="B1601" s="30" t="s">
        <v>1419</v>
      </c>
      <c r="C1601" s="59">
        <v>2192</v>
      </c>
      <c r="D1601" s="59">
        <v>2197</v>
      </c>
      <c r="E1601" s="59">
        <v>2218</v>
      </c>
      <c r="F1601" s="59">
        <v>2279</v>
      </c>
      <c r="G1601" s="54">
        <v>2287</v>
      </c>
      <c r="H1601" s="21">
        <v>39</v>
      </c>
      <c r="I1601" s="21">
        <v>38</v>
      </c>
      <c r="J1601" s="21">
        <v>39</v>
      </c>
      <c r="K1601" s="21">
        <v>38</v>
      </c>
      <c r="L1601" s="61">
        <v>38</v>
      </c>
      <c r="M1601" s="59">
        <v>111032256</v>
      </c>
      <c r="N1601" s="59">
        <v>114849189</v>
      </c>
      <c r="O1601" s="59">
        <v>117816791</v>
      </c>
      <c r="P1601" s="59">
        <v>127096732</v>
      </c>
      <c r="Q1601" s="54">
        <v>134950465</v>
      </c>
      <c r="R1601" s="59">
        <v>47571</v>
      </c>
      <c r="S1601" s="59">
        <v>47380</v>
      </c>
      <c r="T1601" s="59">
        <v>48163</v>
      </c>
      <c r="U1601" s="59">
        <v>52736</v>
      </c>
      <c r="V1601" s="54">
        <v>55032</v>
      </c>
      <c r="W1601" s="59">
        <v>50653</v>
      </c>
      <c r="X1601" s="59">
        <v>52275</v>
      </c>
      <c r="Y1601" s="59">
        <v>53118</v>
      </c>
      <c r="Z1601" s="59">
        <v>55769</v>
      </c>
      <c r="AA1601" s="54">
        <v>59008</v>
      </c>
      <c r="AB1601" s="38">
        <v>77</v>
      </c>
      <c r="AC1601" s="38">
        <v>77.2</v>
      </c>
      <c r="AD1601" s="38">
        <v>76.8</v>
      </c>
      <c r="AE1601" s="38">
        <v>78.2</v>
      </c>
      <c r="AF1601" s="63">
        <v>77.099999999999994</v>
      </c>
    </row>
    <row r="1602" spans="1:32" x14ac:dyDescent="0.2">
      <c r="A1602" s="70" t="s">
        <v>4679</v>
      </c>
      <c r="B1602" s="30" t="s">
        <v>1420</v>
      </c>
      <c r="C1602" s="59">
        <v>1160</v>
      </c>
      <c r="D1602" s="59">
        <v>1203</v>
      </c>
      <c r="E1602" s="59">
        <v>1148</v>
      </c>
      <c r="F1602" s="59">
        <v>1184</v>
      </c>
      <c r="G1602" s="54">
        <v>1257</v>
      </c>
      <c r="H1602" s="21">
        <v>40</v>
      </c>
      <c r="I1602" s="21">
        <v>40</v>
      </c>
      <c r="J1602" s="21">
        <v>39</v>
      </c>
      <c r="K1602" s="21">
        <v>40</v>
      </c>
      <c r="L1602" s="61">
        <v>39</v>
      </c>
      <c r="M1602" s="59">
        <v>59323323</v>
      </c>
      <c r="N1602" s="59">
        <v>66309927</v>
      </c>
      <c r="O1602" s="59">
        <v>67928962</v>
      </c>
      <c r="P1602" s="59">
        <v>71775551</v>
      </c>
      <c r="Q1602" s="54">
        <v>76755840</v>
      </c>
      <c r="R1602" s="59">
        <v>47394</v>
      </c>
      <c r="S1602" s="59">
        <v>49024</v>
      </c>
      <c r="T1602" s="59">
        <v>54063</v>
      </c>
      <c r="U1602" s="59">
        <v>55889</v>
      </c>
      <c r="V1602" s="54">
        <v>55229</v>
      </c>
      <c r="W1602" s="59">
        <v>51141</v>
      </c>
      <c r="X1602" s="59">
        <v>55120</v>
      </c>
      <c r="Y1602" s="59">
        <v>59172</v>
      </c>
      <c r="Z1602" s="59">
        <v>60621</v>
      </c>
      <c r="AA1602" s="54">
        <v>61063</v>
      </c>
      <c r="AB1602" s="38">
        <v>78</v>
      </c>
      <c r="AC1602" s="38">
        <v>77.599999999999994</v>
      </c>
      <c r="AD1602" s="38">
        <v>76.900000000000006</v>
      </c>
      <c r="AE1602" s="38">
        <v>77.7</v>
      </c>
      <c r="AF1602" s="63">
        <v>77.7</v>
      </c>
    </row>
    <row r="1603" spans="1:32" x14ac:dyDescent="0.2">
      <c r="A1603" s="70" t="s">
        <v>4680</v>
      </c>
      <c r="B1603" s="30" t="s">
        <v>1421</v>
      </c>
      <c r="C1603" s="59">
        <v>1177</v>
      </c>
      <c r="D1603" s="59">
        <v>1234</v>
      </c>
      <c r="E1603" s="59">
        <v>1264</v>
      </c>
      <c r="F1603" s="59">
        <v>1293</v>
      </c>
      <c r="G1603" s="54">
        <v>1299</v>
      </c>
      <c r="H1603" s="21">
        <v>42</v>
      </c>
      <c r="I1603" s="21">
        <v>39</v>
      </c>
      <c r="J1603" s="21">
        <v>40</v>
      </c>
      <c r="K1603" s="21">
        <v>39</v>
      </c>
      <c r="L1603" s="61">
        <v>38</v>
      </c>
      <c r="M1603" s="59">
        <v>61006863</v>
      </c>
      <c r="N1603" s="59">
        <v>64862780</v>
      </c>
      <c r="O1603" s="59">
        <v>70597707</v>
      </c>
      <c r="P1603" s="59">
        <v>71580261</v>
      </c>
      <c r="Q1603" s="54">
        <v>78250239</v>
      </c>
      <c r="R1603" s="59">
        <v>49208</v>
      </c>
      <c r="S1603" s="59">
        <v>48984</v>
      </c>
      <c r="T1603" s="59">
        <v>51219</v>
      </c>
      <c r="U1603" s="59">
        <v>50466</v>
      </c>
      <c r="V1603" s="54">
        <v>55816</v>
      </c>
      <c r="W1603" s="59">
        <v>51833</v>
      </c>
      <c r="X1603" s="59">
        <v>52563</v>
      </c>
      <c r="Y1603" s="59">
        <v>55853</v>
      </c>
      <c r="Z1603" s="59">
        <v>55360</v>
      </c>
      <c r="AA1603" s="54">
        <v>60239</v>
      </c>
      <c r="AB1603" s="38">
        <v>73.400000000000006</v>
      </c>
      <c r="AC1603" s="38">
        <v>74.5</v>
      </c>
      <c r="AD1603" s="38">
        <v>74.7</v>
      </c>
      <c r="AE1603" s="38">
        <v>74.599999999999994</v>
      </c>
      <c r="AF1603" s="63">
        <v>74.599999999999994</v>
      </c>
    </row>
    <row r="1604" spans="1:32" x14ac:dyDescent="0.2">
      <c r="A1604" s="70" t="s">
        <v>4681</v>
      </c>
      <c r="B1604" s="30" t="s">
        <v>1422</v>
      </c>
      <c r="C1604" s="59">
        <v>2083</v>
      </c>
      <c r="D1604" s="59">
        <v>2087</v>
      </c>
      <c r="E1604" s="59">
        <v>2055</v>
      </c>
      <c r="F1604" s="59">
        <v>2046</v>
      </c>
      <c r="G1604" s="54">
        <v>2065</v>
      </c>
      <c r="H1604" s="21">
        <v>39</v>
      </c>
      <c r="I1604" s="21">
        <v>38</v>
      </c>
      <c r="J1604" s="21">
        <v>38</v>
      </c>
      <c r="K1604" s="21">
        <v>38</v>
      </c>
      <c r="L1604" s="61">
        <v>38</v>
      </c>
      <c r="M1604" s="59">
        <v>117619922</v>
      </c>
      <c r="N1604" s="59">
        <v>122649615</v>
      </c>
      <c r="O1604" s="59">
        <v>125266586</v>
      </c>
      <c r="P1604" s="59">
        <v>128870640</v>
      </c>
      <c r="Q1604" s="54">
        <v>135874749</v>
      </c>
      <c r="R1604" s="59">
        <v>51632</v>
      </c>
      <c r="S1604" s="59">
        <v>53548</v>
      </c>
      <c r="T1604" s="59">
        <v>55807</v>
      </c>
      <c r="U1604" s="59">
        <v>58851</v>
      </c>
      <c r="V1604" s="54">
        <v>62002</v>
      </c>
      <c r="W1604" s="59">
        <v>56467</v>
      </c>
      <c r="X1604" s="59">
        <v>58768</v>
      </c>
      <c r="Y1604" s="59">
        <v>60957</v>
      </c>
      <c r="Z1604" s="59">
        <v>62987</v>
      </c>
      <c r="AA1604" s="54">
        <v>65799</v>
      </c>
      <c r="AB1604" s="38">
        <v>78.5</v>
      </c>
      <c r="AC1604" s="38">
        <v>78.7</v>
      </c>
      <c r="AD1604" s="38">
        <v>79.400000000000006</v>
      </c>
      <c r="AE1604" s="38">
        <v>79.5</v>
      </c>
      <c r="AF1604" s="63">
        <v>80.099999999999994</v>
      </c>
    </row>
    <row r="1605" spans="1:32" x14ac:dyDescent="0.2">
      <c r="A1605" s="70" t="s">
        <v>4682</v>
      </c>
      <c r="B1605" s="30" t="s">
        <v>1425</v>
      </c>
      <c r="C1605" s="59">
        <v>8382</v>
      </c>
      <c r="D1605" s="59">
        <v>8366</v>
      </c>
      <c r="E1605" s="59">
        <v>8666</v>
      </c>
      <c r="F1605" s="59">
        <v>9031</v>
      </c>
      <c r="G1605" s="54">
        <v>9230</v>
      </c>
      <c r="H1605" s="21">
        <v>42</v>
      </c>
      <c r="I1605" s="21">
        <v>43</v>
      </c>
      <c r="J1605" s="21">
        <v>43</v>
      </c>
      <c r="K1605" s="21">
        <v>42</v>
      </c>
      <c r="L1605" s="61">
        <v>42</v>
      </c>
      <c r="M1605" s="59">
        <v>508640075</v>
      </c>
      <c r="N1605" s="59">
        <v>522553310</v>
      </c>
      <c r="O1605" s="59">
        <v>572906575</v>
      </c>
      <c r="P1605" s="59">
        <v>612975247</v>
      </c>
      <c r="Q1605" s="54">
        <v>670266195</v>
      </c>
      <c r="R1605" s="59">
        <v>47412</v>
      </c>
      <c r="S1605" s="59">
        <v>49058</v>
      </c>
      <c r="T1605" s="59">
        <v>51290</v>
      </c>
      <c r="U1605" s="59">
        <v>53134</v>
      </c>
      <c r="V1605" s="54">
        <v>57304</v>
      </c>
      <c r="W1605" s="59">
        <v>60682</v>
      </c>
      <c r="X1605" s="59">
        <v>62462</v>
      </c>
      <c r="Y1605" s="59">
        <v>66110</v>
      </c>
      <c r="Z1605" s="59">
        <v>67875</v>
      </c>
      <c r="AA1605" s="54">
        <v>72618</v>
      </c>
      <c r="AB1605" s="38">
        <v>66.599999999999994</v>
      </c>
      <c r="AC1605" s="38">
        <v>67.2</v>
      </c>
      <c r="AD1605" s="38">
        <v>68</v>
      </c>
      <c r="AE1605" s="38">
        <v>68.400000000000006</v>
      </c>
      <c r="AF1605" s="63">
        <v>68</v>
      </c>
    </row>
    <row r="1606" spans="1:32" x14ac:dyDescent="0.2">
      <c r="A1606" s="70" t="s">
        <v>4683</v>
      </c>
      <c r="B1606" s="30" t="s">
        <v>1426</v>
      </c>
      <c r="C1606" s="59">
        <v>9138</v>
      </c>
      <c r="D1606" s="59">
        <v>9338</v>
      </c>
      <c r="E1606" s="59">
        <v>9520</v>
      </c>
      <c r="F1606" s="59">
        <v>10059</v>
      </c>
      <c r="G1606" s="54">
        <v>10114</v>
      </c>
      <c r="H1606" s="21">
        <v>41</v>
      </c>
      <c r="I1606" s="21">
        <v>41</v>
      </c>
      <c r="J1606" s="21">
        <v>41</v>
      </c>
      <c r="K1606" s="21">
        <v>40</v>
      </c>
      <c r="L1606" s="61">
        <v>40</v>
      </c>
      <c r="M1606" s="59">
        <v>562085968</v>
      </c>
      <c r="N1606" s="59">
        <v>593579508</v>
      </c>
      <c r="O1606" s="59">
        <v>638809535</v>
      </c>
      <c r="P1606" s="59">
        <v>698867792</v>
      </c>
      <c r="Q1606" s="54">
        <v>736830641</v>
      </c>
      <c r="R1606" s="59">
        <v>47360</v>
      </c>
      <c r="S1606" s="59">
        <v>48307</v>
      </c>
      <c r="T1606" s="59">
        <v>51025</v>
      </c>
      <c r="U1606" s="59">
        <v>53135</v>
      </c>
      <c r="V1606" s="54">
        <v>57106</v>
      </c>
      <c r="W1606" s="59">
        <v>61511</v>
      </c>
      <c r="X1606" s="59">
        <v>63566</v>
      </c>
      <c r="Y1606" s="59">
        <v>67102</v>
      </c>
      <c r="Z1606" s="59">
        <v>69477</v>
      </c>
      <c r="AA1606" s="54">
        <v>72853</v>
      </c>
      <c r="AB1606" s="38">
        <v>73.5</v>
      </c>
      <c r="AC1606" s="38">
        <v>73.900000000000006</v>
      </c>
      <c r="AD1606" s="38">
        <v>74.3</v>
      </c>
      <c r="AE1606" s="38">
        <v>75.099999999999994</v>
      </c>
      <c r="AF1606" s="63">
        <v>74.7</v>
      </c>
    </row>
    <row r="1607" spans="1:32" x14ac:dyDescent="0.2">
      <c r="A1607" s="70" t="s">
        <v>4684</v>
      </c>
      <c r="B1607" s="30" t="s">
        <v>1427</v>
      </c>
      <c r="C1607" s="59">
        <v>6660</v>
      </c>
      <c r="D1607" s="59">
        <v>6813</v>
      </c>
      <c r="E1607" s="59">
        <v>6972</v>
      </c>
      <c r="F1607" s="59">
        <v>7121</v>
      </c>
      <c r="G1607" s="54">
        <v>7260</v>
      </c>
      <c r="H1607" s="21">
        <v>38</v>
      </c>
      <c r="I1607" s="21">
        <v>39</v>
      </c>
      <c r="J1607" s="21">
        <v>39</v>
      </c>
      <c r="K1607" s="21">
        <v>39</v>
      </c>
      <c r="L1607" s="61">
        <v>39</v>
      </c>
      <c r="M1607" s="59">
        <v>382576565</v>
      </c>
      <c r="N1607" s="59">
        <v>400691210</v>
      </c>
      <c r="O1607" s="59">
        <v>429243531</v>
      </c>
      <c r="P1607" s="59">
        <v>451431109</v>
      </c>
      <c r="Q1607" s="54">
        <v>488551700</v>
      </c>
      <c r="R1607" s="59">
        <v>48633</v>
      </c>
      <c r="S1607" s="59">
        <v>49628</v>
      </c>
      <c r="T1607" s="59">
        <v>52513</v>
      </c>
      <c r="U1607" s="59">
        <v>54121</v>
      </c>
      <c r="V1607" s="54">
        <v>57985</v>
      </c>
      <c r="W1607" s="59">
        <v>57444</v>
      </c>
      <c r="X1607" s="59">
        <v>58813</v>
      </c>
      <c r="Y1607" s="59">
        <v>61567</v>
      </c>
      <c r="Z1607" s="59">
        <v>63394</v>
      </c>
      <c r="AA1607" s="54">
        <v>67294</v>
      </c>
      <c r="AB1607" s="38">
        <v>80.8</v>
      </c>
      <c r="AC1607" s="38">
        <v>81.3</v>
      </c>
      <c r="AD1607" s="38">
        <v>81.5</v>
      </c>
      <c r="AE1607" s="38">
        <v>82.4</v>
      </c>
      <c r="AF1607" s="63">
        <v>82</v>
      </c>
    </row>
    <row r="1608" spans="1:32" x14ac:dyDescent="0.2">
      <c r="A1608" s="70" t="s">
        <v>4685</v>
      </c>
      <c r="B1608" s="30" t="s">
        <v>1428</v>
      </c>
      <c r="C1608" s="59">
        <v>5248</v>
      </c>
      <c r="D1608" s="59">
        <v>5451</v>
      </c>
      <c r="E1608" s="59">
        <v>5790</v>
      </c>
      <c r="F1608" s="59">
        <v>6289</v>
      </c>
      <c r="G1608" s="54">
        <v>6621</v>
      </c>
      <c r="H1608" s="21">
        <v>36</v>
      </c>
      <c r="I1608" s="21">
        <v>36</v>
      </c>
      <c r="J1608" s="21">
        <v>35</v>
      </c>
      <c r="K1608" s="21">
        <v>34</v>
      </c>
      <c r="L1608" s="61">
        <v>34</v>
      </c>
      <c r="M1608" s="59">
        <v>264028329</v>
      </c>
      <c r="N1608" s="59">
        <v>280036663</v>
      </c>
      <c r="O1608" s="59">
        <v>305561736</v>
      </c>
      <c r="P1608" s="59">
        <v>349300398</v>
      </c>
      <c r="Q1608" s="54">
        <v>395067437</v>
      </c>
      <c r="R1608" s="59">
        <v>43198</v>
      </c>
      <c r="S1608" s="59">
        <v>44404</v>
      </c>
      <c r="T1608" s="59">
        <v>46153</v>
      </c>
      <c r="U1608" s="59">
        <v>49100</v>
      </c>
      <c r="V1608" s="54">
        <v>53027</v>
      </c>
      <c r="W1608" s="59">
        <v>50310</v>
      </c>
      <c r="X1608" s="59">
        <v>51373</v>
      </c>
      <c r="Y1608" s="59">
        <v>52774</v>
      </c>
      <c r="Z1608" s="59">
        <v>55541</v>
      </c>
      <c r="AA1608" s="54">
        <v>59669</v>
      </c>
      <c r="AB1608" s="38">
        <v>82</v>
      </c>
      <c r="AC1608" s="38">
        <v>82.3</v>
      </c>
      <c r="AD1608" s="38">
        <v>82.7</v>
      </c>
      <c r="AE1608" s="38">
        <v>84.4</v>
      </c>
      <c r="AF1608" s="63">
        <v>84.8</v>
      </c>
    </row>
    <row r="1609" spans="1:32" x14ac:dyDescent="0.2">
      <c r="A1609" s="70" t="s">
        <v>4686</v>
      </c>
      <c r="B1609" s="30" t="s">
        <v>1430</v>
      </c>
      <c r="C1609" s="59">
        <v>5033</v>
      </c>
      <c r="D1609" s="59">
        <v>5078</v>
      </c>
      <c r="E1609" s="59">
        <v>5207</v>
      </c>
      <c r="F1609" s="59">
        <v>5388</v>
      </c>
      <c r="G1609" s="54">
        <v>5491</v>
      </c>
      <c r="H1609" s="21">
        <v>41</v>
      </c>
      <c r="I1609" s="21">
        <v>41</v>
      </c>
      <c r="J1609" s="21">
        <v>41</v>
      </c>
      <c r="K1609" s="21">
        <v>41</v>
      </c>
      <c r="L1609" s="61">
        <v>41</v>
      </c>
      <c r="M1609" s="59">
        <v>278293351</v>
      </c>
      <c r="N1609" s="59">
        <v>293423251</v>
      </c>
      <c r="O1609" s="59">
        <v>310529780</v>
      </c>
      <c r="P1609" s="59">
        <v>334402687</v>
      </c>
      <c r="Q1609" s="54">
        <v>369363423</v>
      </c>
      <c r="R1609" s="59">
        <v>47582</v>
      </c>
      <c r="S1609" s="59">
        <v>49838</v>
      </c>
      <c r="T1609" s="59">
        <v>51669</v>
      </c>
      <c r="U1609" s="59">
        <v>53305</v>
      </c>
      <c r="V1609" s="54">
        <v>57287</v>
      </c>
      <c r="W1609" s="59">
        <v>55294</v>
      </c>
      <c r="X1609" s="59">
        <v>57783</v>
      </c>
      <c r="Y1609" s="59">
        <v>59637</v>
      </c>
      <c r="Z1609" s="59">
        <v>62064</v>
      </c>
      <c r="AA1609" s="54">
        <v>67267</v>
      </c>
      <c r="AB1609" s="38">
        <v>75.2</v>
      </c>
      <c r="AC1609" s="38">
        <v>76.8</v>
      </c>
      <c r="AD1609" s="38">
        <v>76.8</v>
      </c>
      <c r="AE1609" s="38">
        <v>77.900000000000006</v>
      </c>
      <c r="AF1609" s="63">
        <v>77.599999999999994</v>
      </c>
    </row>
    <row r="1610" spans="1:32" x14ac:dyDescent="0.2">
      <c r="A1610" s="70" t="s">
        <v>4687</v>
      </c>
      <c r="B1610" s="30" t="s">
        <v>1431</v>
      </c>
      <c r="C1610" s="59">
        <v>3443</v>
      </c>
      <c r="D1610" s="59">
        <v>3579</v>
      </c>
      <c r="E1610" s="59">
        <v>3666</v>
      </c>
      <c r="F1610" s="59">
        <v>3751</v>
      </c>
      <c r="G1610" s="54">
        <v>3849</v>
      </c>
      <c r="H1610" s="21">
        <v>41</v>
      </c>
      <c r="I1610" s="21">
        <v>41</v>
      </c>
      <c r="J1610" s="21">
        <v>41</v>
      </c>
      <c r="K1610" s="21">
        <v>41</v>
      </c>
      <c r="L1610" s="61">
        <v>41</v>
      </c>
      <c r="M1610" s="59">
        <v>205981272</v>
      </c>
      <c r="N1610" s="59">
        <v>222967041</v>
      </c>
      <c r="O1610" s="59">
        <v>240721844</v>
      </c>
      <c r="P1610" s="59">
        <v>263223277</v>
      </c>
      <c r="Q1610" s="54">
        <v>288968462</v>
      </c>
      <c r="R1610" s="59">
        <v>44677</v>
      </c>
      <c r="S1610" s="59">
        <v>46748</v>
      </c>
      <c r="T1610" s="59">
        <v>50379</v>
      </c>
      <c r="U1610" s="59">
        <v>54114</v>
      </c>
      <c r="V1610" s="54">
        <v>57372</v>
      </c>
      <c r="W1610" s="59">
        <v>59826</v>
      </c>
      <c r="X1610" s="59">
        <v>62299</v>
      </c>
      <c r="Y1610" s="59">
        <v>65663</v>
      </c>
      <c r="Z1610" s="59">
        <v>70174</v>
      </c>
      <c r="AA1610" s="54">
        <v>75076</v>
      </c>
      <c r="AB1610" s="38">
        <v>64.3</v>
      </c>
      <c r="AC1610" s="38">
        <v>65.5</v>
      </c>
      <c r="AD1610" s="38">
        <v>66.8</v>
      </c>
      <c r="AE1610" s="38">
        <v>66.5</v>
      </c>
      <c r="AF1610" s="63">
        <v>67</v>
      </c>
    </row>
    <row r="1611" spans="1:32" x14ac:dyDescent="0.2">
      <c r="A1611" s="70" t="s">
        <v>4688</v>
      </c>
      <c r="B1611" s="30" t="s">
        <v>1432</v>
      </c>
      <c r="C1611" s="59">
        <v>3043</v>
      </c>
      <c r="D1611" s="59">
        <v>3213</v>
      </c>
      <c r="E1611" s="59">
        <v>3274</v>
      </c>
      <c r="F1611" s="59">
        <v>3408</v>
      </c>
      <c r="G1611" s="54">
        <v>3583</v>
      </c>
      <c r="H1611" s="21">
        <v>44</v>
      </c>
      <c r="I1611" s="21">
        <v>43</v>
      </c>
      <c r="J1611" s="21">
        <v>44</v>
      </c>
      <c r="K1611" s="21">
        <v>44</v>
      </c>
      <c r="L1611" s="61">
        <v>42</v>
      </c>
      <c r="M1611" s="59">
        <v>152765573</v>
      </c>
      <c r="N1611" s="59">
        <v>165758991</v>
      </c>
      <c r="O1611" s="59">
        <v>178861570</v>
      </c>
      <c r="P1611" s="59">
        <v>205289850</v>
      </c>
      <c r="Q1611" s="54">
        <v>221810918</v>
      </c>
      <c r="R1611" s="59">
        <v>42499</v>
      </c>
      <c r="S1611" s="59">
        <v>41963</v>
      </c>
      <c r="T1611" s="59">
        <v>45897</v>
      </c>
      <c r="U1611" s="59">
        <v>50292</v>
      </c>
      <c r="V1611" s="54">
        <v>51948</v>
      </c>
      <c r="W1611" s="59">
        <v>50202</v>
      </c>
      <c r="X1611" s="59">
        <v>51590</v>
      </c>
      <c r="Y1611" s="59">
        <v>54631</v>
      </c>
      <c r="Z1611" s="59">
        <v>60238</v>
      </c>
      <c r="AA1611" s="54">
        <v>61906</v>
      </c>
      <c r="AB1611" s="38">
        <v>69</v>
      </c>
      <c r="AC1611" s="38">
        <v>69.599999999999994</v>
      </c>
      <c r="AD1611" s="38">
        <v>70.8</v>
      </c>
      <c r="AE1611" s="38">
        <v>71.2</v>
      </c>
      <c r="AF1611" s="63">
        <v>72</v>
      </c>
    </row>
    <row r="1612" spans="1:32" x14ac:dyDescent="0.2">
      <c r="A1612" s="70" t="s">
        <v>4689</v>
      </c>
      <c r="B1612" s="30" t="s">
        <v>1433</v>
      </c>
      <c r="C1612" s="59">
        <v>5487</v>
      </c>
      <c r="D1612" s="59">
        <v>5518</v>
      </c>
      <c r="E1612" s="59">
        <v>5666</v>
      </c>
      <c r="F1612" s="59">
        <v>5871</v>
      </c>
      <c r="G1612" s="54">
        <v>6121</v>
      </c>
      <c r="H1612" s="21">
        <v>46</v>
      </c>
      <c r="I1612" s="21">
        <v>46</v>
      </c>
      <c r="J1612" s="21">
        <v>46</v>
      </c>
      <c r="K1612" s="21">
        <v>46</v>
      </c>
      <c r="L1612" s="61">
        <v>46</v>
      </c>
      <c r="M1612" s="59">
        <v>323305772</v>
      </c>
      <c r="N1612" s="59">
        <v>332890891</v>
      </c>
      <c r="O1612" s="59">
        <v>360388580</v>
      </c>
      <c r="P1612" s="59">
        <v>389468950</v>
      </c>
      <c r="Q1612" s="54">
        <v>433482430</v>
      </c>
      <c r="R1612" s="59">
        <v>46515</v>
      </c>
      <c r="S1612" s="59">
        <v>47532</v>
      </c>
      <c r="T1612" s="59">
        <v>50233</v>
      </c>
      <c r="U1612" s="59">
        <v>52000</v>
      </c>
      <c r="V1612" s="54">
        <v>56207</v>
      </c>
      <c r="W1612" s="59">
        <v>58922</v>
      </c>
      <c r="X1612" s="59">
        <v>60328</v>
      </c>
      <c r="Y1612" s="59">
        <v>63605</v>
      </c>
      <c r="Z1612" s="59">
        <v>66338</v>
      </c>
      <c r="AA1612" s="54">
        <v>70819</v>
      </c>
      <c r="AB1612" s="38">
        <v>63.9</v>
      </c>
      <c r="AC1612" s="38">
        <v>64.099999999999994</v>
      </c>
      <c r="AD1612" s="38">
        <v>64.8</v>
      </c>
      <c r="AE1612" s="38">
        <v>65.2</v>
      </c>
      <c r="AF1612" s="63">
        <v>65.099999999999994</v>
      </c>
    </row>
    <row r="1613" spans="1:32" x14ac:dyDescent="0.2">
      <c r="A1613" s="70" t="s">
        <v>4690</v>
      </c>
      <c r="B1613" s="30" t="s">
        <v>1434</v>
      </c>
      <c r="C1613" s="59">
        <v>4030</v>
      </c>
      <c r="D1613" s="59">
        <v>4069</v>
      </c>
      <c r="E1613" s="59">
        <v>4100</v>
      </c>
      <c r="F1613" s="59">
        <v>4156</v>
      </c>
      <c r="G1613" s="54">
        <v>4268</v>
      </c>
      <c r="H1613" s="21">
        <v>42</v>
      </c>
      <c r="I1613" s="21">
        <v>42</v>
      </c>
      <c r="J1613" s="21">
        <v>42</v>
      </c>
      <c r="K1613" s="21">
        <v>41</v>
      </c>
      <c r="L1613" s="61">
        <v>41</v>
      </c>
      <c r="M1613" s="59">
        <v>241225339</v>
      </c>
      <c r="N1613" s="59">
        <v>247213087</v>
      </c>
      <c r="O1613" s="59">
        <v>257752636</v>
      </c>
      <c r="P1613" s="59">
        <v>283031807</v>
      </c>
      <c r="Q1613" s="54">
        <v>302291473</v>
      </c>
      <c r="R1613" s="59">
        <v>47554</v>
      </c>
      <c r="S1613" s="59">
        <v>47687</v>
      </c>
      <c r="T1613" s="59">
        <v>49771</v>
      </c>
      <c r="U1613" s="59">
        <v>52304</v>
      </c>
      <c r="V1613" s="54">
        <v>54873</v>
      </c>
      <c r="W1613" s="59">
        <v>59857</v>
      </c>
      <c r="X1613" s="59">
        <v>60755</v>
      </c>
      <c r="Y1613" s="59">
        <v>62866</v>
      </c>
      <c r="Z1613" s="59">
        <v>68102</v>
      </c>
      <c r="AA1613" s="54">
        <v>70827</v>
      </c>
      <c r="AB1613" s="38">
        <v>69.8</v>
      </c>
      <c r="AC1613" s="38">
        <v>70.2</v>
      </c>
      <c r="AD1613" s="38">
        <v>70.2</v>
      </c>
      <c r="AE1613" s="38">
        <v>70.8</v>
      </c>
      <c r="AF1613" s="63">
        <v>71.400000000000006</v>
      </c>
    </row>
    <row r="1614" spans="1:32" x14ac:dyDescent="0.2">
      <c r="A1614" s="70" t="s">
        <v>4691</v>
      </c>
      <c r="B1614" s="30" t="s">
        <v>1435</v>
      </c>
      <c r="C1614" s="59">
        <v>5007</v>
      </c>
      <c r="D1614" s="59">
        <v>5109</v>
      </c>
      <c r="E1614" s="59">
        <v>5319</v>
      </c>
      <c r="F1614" s="59">
        <v>5610</v>
      </c>
      <c r="G1614" s="54">
        <v>5706</v>
      </c>
      <c r="H1614" s="21">
        <v>42</v>
      </c>
      <c r="I1614" s="21">
        <v>42</v>
      </c>
      <c r="J1614" s="21">
        <v>42</v>
      </c>
      <c r="K1614" s="21">
        <v>42</v>
      </c>
      <c r="L1614" s="61">
        <v>42</v>
      </c>
      <c r="M1614" s="59">
        <v>303140335</v>
      </c>
      <c r="N1614" s="59">
        <v>319950274</v>
      </c>
      <c r="O1614" s="59">
        <v>353949250</v>
      </c>
      <c r="P1614" s="59">
        <v>397941350</v>
      </c>
      <c r="Q1614" s="54">
        <v>432187085</v>
      </c>
      <c r="R1614" s="59">
        <v>48450</v>
      </c>
      <c r="S1614" s="59">
        <v>50000</v>
      </c>
      <c r="T1614" s="59">
        <v>52707</v>
      </c>
      <c r="U1614" s="59">
        <v>54825</v>
      </c>
      <c r="V1614" s="54">
        <v>58683</v>
      </c>
      <c r="W1614" s="59">
        <v>60543</v>
      </c>
      <c r="X1614" s="59">
        <v>62625</v>
      </c>
      <c r="Y1614" s="59">
        <v>66544</v>
      </c>
      <c r="Z1614" s="59">
        <v>70934</v>
      </c>
      <c r="AA1614" s="54">
        <v>75743</v>
      </c>
      <c r="AB1614" s="38">
        <v>72</v>
      </c>
      <c r="AC1614" s="38">
        <v>72</v>
      </c>
      <c r="AD1614" s="38">
        <v>72.2</v>
      </c>
      <c r="AE1614" s="38">
        <v>73.2</v>
      </c>
      <c r="AF1614" s="63">
        <v>72.3</v>
      </c>
    </row>
    <row r="1615" spans="1:32" x14ac:dyDescent="0.2">
      <c r="A1615" s="70" t="s">
        <v>4692</v>
      </c>
      <c r="B1615" s="30" t="s">
        <v>1436</v>
      </c>
      <c r="C1615" s="59">
        <v>5125</v>
      </c>
      <c r="D1615" s="59">
        <v>5525</v>
      </c>
      <c r="E1615" s="59">
        <v>5703</v>
      </c>
      <c r="F1615" s="59">
        <v>6056</v>
      </c>
      <c r="G1615" s="54">
        <v>6285</v>
      </c>
      <c r="H1615" s="21">
        <v>39</v>
      </c>
      <c r="I1615" s="21">
        <v>38</v>
      </c>
      <c r="J1615" s="21">
        <v>38</v>
      </c>
      <c r="K1615" s="21">
        <v>39</v>
      </c>
      <c r="L1615" s="61">
        <v>38</v>
      </c>
      <c r="M1615" s="59">
        <v>312171751</v>
      </c>
      <c r="N1615" s="59">
        <v>343723391</v>
      </c>
      <c r="O1615" s="59">
        <v>373213227</v>
      </c>
      <c r="P1615" s="59">
        <v>415189706</v>
      </c>
      <c r="Q1615" s="54">
        <v>455823202</v>
      </c>
      <c r="R1615" s="59">
        <v>50431</v>
      </c>
      <c r="S1615" s="59">
        <v>51186</v>
      </c>
      <c r="T1615" s="59">
        <v>53607</v>
      </c>
      <c r="U1615" s="59">
        <v>56427</v>
      </c>
      <c r="V1615" s="54">
        <v>58962</v>
      </c>
      <c r="W1615" s="59">
        <v>60912</v>
      </c>
      <c r="X1615" s="59">
        <v>62212</v>
      </c>
      <c r="Y1615" s="59">
        <v>65442</v>
      </c>
      <c r="Z1615" s="59">
        <v>68558</v>
      </c>
      <c r="AA1615" s="54">
        <v>72526</v>
      </c>
      <c r="AB1615" s="38">
        <v>77.599999999999994</v>
      </c>
      <c r="AC1615" s="38">
        <v>78.8</v>
      </c>
      <c r="AD1615" s="38">
        <v>78.2</v>
      </c>
      <c r="AE1615" s="38">
        <v>79</v>
      </c>
      <c r="AF1615" s="63">
        <v>78.3</v>
      </c>
    </row>
    <row r="1616" spans="1:32" x14ac:dyDescent="0.2">
      <c r="A1616" s="70" t="s">
        <v>4693</v>
      </c>
      <c r="B1616" s="30" t="s">
        <v>4694</v>
      </c>
      <c r="C1616" s="59">
        <v>6103</v>
      </c>
      <c r="D1616" s="59">
        <v>7083</v>
      </c>
      <c r="E1616" s="59">
        <v>8262</v>
      </c>
      <c r="F1616" s="59">
        <v>9603</v>
      </c>
      <c r="G1616" s="54">
        <v>10797</v>
      </c>
      <c r="H1616" s="21">
        <v>37</v>
      </c>
      <c r="I1616" s="21">
        <v>36</v>
      </c>
      <c r="J1616" s="21">
        <v>36</v>
      </c>
      <c r="K1616" s="21">
        <v>36</v>
      </c>
      <c r="L1616" s="61">
        <v>37</v>
      </c>
      <c r="M1616" s="59">
        <v>347264996</v>
      </c>
      <c r="N1616" s="59">
        <v>418093822</v>
      </c>
      <c r="O1616" s="59">
        <v>498468156</v>
      </c>
      <c r="P1616" s="59">
        <v>601806827</v>
      </c>
      <c r="Q1616" s="54">
        <v>728639238</v>
      </c>
      <c r="R1616" s="59">
        <v>51536</v>
      </c>
      <c r="S1616" s="59">
        <v>53231</v>
      </c>
      <c r="T1616" s="59">
        <v>54090</v>
      </c>
      <c r="U1616" s="59">
        <v>56181</v>
      </c>
      <c r="V1616" s="54">
        <v>60429</v>
      </c>
      <c r="W1616" s="59">
        <v>56901</v>
      </c>
      <c r="X1616" s="59">
        <v>59028</v>
      </c>
      <c r="Y1616" s="59">
        <v>60333</v>
      </c>
      <c r="Z1616" s="59">
        <v>62669</v>
      </c>
      <c r="AA1616" s="54">
        <v>67485</v>
      </c>
      <c r="AB1616" s="38">
        <v>82.5</v>
      </c>
      <c r="AC1616" s="38">
        <v>83.7</v>
      </c>
      <c r="AD1616" s="38">
        <v>84.6</v>
      </c>
      <c r="AE1616" s="38">
        <v>85.8</v>
      </c>
      <c r="AF1616" s="63">
        <v>85.5</v>
      </c>
    </row>
    <row r="1617" spans="1:32" x14ac:dyDescent="0.2">
      <c r="A1617" s="70" t="s">
        <v>4695</v>
      </c>
      <c r="B1617" s="30" t="s">
        <v>4696</v>
      </c>
      <c r="C1617" s="59">
        <v>6738</v>
      </c>
      <c r="D1617" s="59">
        <v>6856</v>
      </c>
      <c r="E1617" s="59">
        <v>7093</v>
      </c>
      <c r="F1617" s="59">
        <v>7442</v>
      </c>
      <c r="G1617" s="54">
        <v>7595</v>
      </c>
      <c r="H1617" s="21">
        <v>39</v>
      </c>
      <c r="I1617" s="21">
        <v>39</v>
      </c>
      <c r="J1617" s="21">
        <v>39</v>
      </c>
      <c r="K1617" s="21">
        <v>39</v>
      </c>
      <c r="L1617" s="61">
        <v>39</v>
      </c>
      <c r="M1617" s="59">
        <v>368173759</v>
      </c>
      <c r="N1617" s="59">
        <v>390214702</v>
      </c>
      <c r="O1617" s="59">
        <v>415649683</v>
      </c>
      <c r="P1617" s="59">
        <v>455928239</v>
      </c>
      <c r="Q1617" s="54">
        <v>497668924</v>
      </c>
      <c r="R1617" s="59">
        <v>47689</v>
      </c>
      <c r="S1617" s="59">
        <v>49356</v>
      </c>
      <c r="T1617" s="59">
        <v>51199</v>
      </c>
      <c r="U1617" s="59">
        <v>53439</v>
      </c>
      <c r="V1617" s="54">
        <v>56947</v>
      </c>
      <c r="W1617" s="59">
        <v>54641</v>
      </c>
      <c r="X1617" s="59">
        <v>56916</v>
      </c>
      <c r="Y1617" s="59">
        <v>58600</v>
      </c>
      <c r="Z1617" s="59">
        <v>61264</v>
      </c>
      <c r="AA1617" s="54">
        <v>65526</v>
      </c>
      <c r="AB1617" s="38">
        <v>80.400000000000006</v>
      </c>
      <c r="AC1617" s="38">
        <v>80.099999999999994</v>
      </c>
      <c r="AD1617" s="38">
        <v>79.900000000000006</v>
      </c>
      <c r="AE1617" s="38">
        <v>80.3</v>
      </c>
      <c r="AF1617" s="63">
        <v>79.900000000000006</v>
      </c>
    </row>
    <row r="1618" spans="1:32" x14ac:dyDescent="0.2">
      <c r="A1618" s="70" t="s">
        <v>4697</v>
      </c>
      <c r="B1618" s="30" t="s">
        <v>1438</v>
      </c>
      <c r="C1618" s="59">
        <v>8054</v>
      </c>
      <c r="D1618" s="59">
        <v>8101</v>
      </c>
      <c r="E1618" s="59">
        <v>8307</v>
      </c>
      <c r="F1618" s="59">
        <v>8680</v>
      </c>
      <c r="G1618" s="54">
        <v>8900</v>
      </c>
      <c r="H1618" s="21">
        <v>42</v>
      </c>
      <c r="I1618" s="21">
        <v>42</v>
      </c>
      <c r="J1618" s="21">
        <v>42</v>
      </c>
      <c r="K1618" s="21">
        <v>42</v>
      </c>
      <c r="L1618" s="61">
        <v>41</v>
      </c>
      <c r="M1618" s="59">
        <v>467115126</v>
      </c>
      <c r="N1618" s="59">
        <v>482662256</v>
      </c>
      <c r="O1618" s="59">
        <v>517022814</v>
      </c>
      <c r="P1618" s="59">
        <v>567223307</v>
      </c>
      <c r="Q1618" s="54">
        <v>610344329</v>
      </c>
      <c r="R1618" s="59">
        <v>47285</v>
      </c>
      <c r="S1618" s="59">
        <v>48522</v>
      </c>
      <c r="T1618" s="59">
        <v>50420</v>
      </c>
      <c r="U1618" s="59">
        <v>51698</v>
      </c>
      <c r="V1618" s="54">
        <v>55140</v>
      </c>
      <c r="W1618" s="59">
        <v>57998</v>
      </c>
      <c r="X1618" s="59">
        <v>59581</v>
      </c>
      <c r="Y1618" s="59">
        <v>62239</v>
      </c>
      <c r="Z1618" s="59">
        <v>65348</v>
      </c>
      <c r="AA1618" s="54">
        <v>68578</v>
      </c>
      <c r="AB1618" s="38">
        <v>72.5</v>
      </c>
      <c r="AC1618" s="38">
        <v>72.099999999999994</v>
      </c>
      <c r="AD1618" s="38">
        <v>72.099999999999994</v>
      </c>
      <c r="AE1618" s="38">
        <v>72.3</v>
      </c>
      <c r="AF1618" s="63">
        <v>72.3</v>
      </c>
    </row>
    <row r="1619" spans="1:32" x14ac:dyDescent="0.2">
      <c r="A1619" s="70" t="s">
        <v>4698</v>
      </c>
      <c r="B1619" s="30" t="s">
        <v>1439</v>
      </c>
      <c r="C1619" s="59">
        <v>6049</v>
      </c>
      <c r="D1619" s="59">
        <v>6095</v>
      </c>
      <c r="E1619" s="59">
        <v>6124</v>
      </c>
      <c r="F1619" s="59">
        <v>6295</v>
      </c>
      <c r="G1619" s="54">
        <v>6237</v>
      </c>
      <c r="H1619" s="21">
        <v>43</v>
      </c>
      <c r="I1619" s="21">
        <v>43</v>
      </c>
      <c r="J1619" s="21">
        <v>43</v>
      </c>
      <c r="K1619" s="21">
        <v>43</v>
      </c>
      <c r="L1619" s="61">
        <v>42</v>
      </c>
      <c r="M1619" s="59">
        <v>333747066</v>
      </c>
      <c r="N1619" s="59">
        <v>345612072</v>
      </c>
      <c r="O1619" s="59">
        <v>366092236</v>
      </c>
      <c r="P1619" s="59">
        <v>390248800</v>
      </c>
      <c r="Q1619" s="54">
        <v>410310315</v>
      </c>
      <c r="R1619" s="59">
        <v>46762</v>
      </c>
      <c r="S1619" s="59">
        <v>47358</v>
      </c>
      <c r="T1619" s="59">
        <v>48951</v>
      </c>
      <c r="U1619" s="59">
        <v>51468</v>
      </c>
      <c r="V1619" s="54">
        <v>54706</v>
      </c>
      <c r="W1619" s="59">
        <v>55174</v>
      </c>
      <c r="X1619" s="59">
        <v>56704</v>
      </c>
      <c r="Y1619" s="59">
        <v>59780</v>
      </c>
      <c r="Z1619" s="59">
        <v>61993</v>
      </c>
      <c r="AA1619" s="54">
        <v>65786</v>
      </c>
      <c r="AB1619" s="38">
        <v>71.2</v>
      </c>
      <c r="AC1619" s="38">
        <v>71.599999999999994</v>
      </c>
      <c r="AD1619" s="38">
        <v>71.8</v>
      </c>
      <c r="AE1619" s="38">
        <v>71.7</v>
      </c>
      <c r="AF1619" s="63">
        <v>70.599999999999994</v>
      </c>
    </row>
    <row r="1620" spans="1:32" x14ac:dyDescent="0.2">
      <c r="A1620" s="70" t="s">
        <v>4699</v>
      </c>
      <c r="B1620" s="30" t="s">
        <v>1440</v>
      </c>
      <c r="C1620" s="59">
        <v>10984</v>
      </c>
      <c r="D1620" s="59">
        <v>11479</v>
      </c>
      <c r="E1620" s="59">
        <v>11885</v>
      </c>
      <c r="F1620" s="59">
        <v>12600</v>
      </c>
      <c r="G1620" s="54">
        <v>13406</v>
      </c>
      <c r="H1620" s="21">
        <v>37</v>
      </c>
      <c r="I1620" s="21">
        <v>37</v>
      </c>
      <c r="J1620" s="21">
        <v>37</v>
      </c>
      <c r="K1620" s="21">
        <v>38</v>
      </c>
      <c r="L1620" s="61">
        <v>37</v>
      </c>
      <c r="M1620" s="59">
        <v>563657401</v>
      </c>
      <c r="N1620" s="59">
        <v>608399774</v>
      </c>
      <c r="O1620" s="59">
        <v>671561171</v>
      </c>
      <c r="P1620" s="59">
        <v>756034369</v>
      </c>
      <c r="Q1620" s="54">
        <v>850771795</v>
      </c>
      <c r="R1620" s="59">
        <v>44031</v>
      </c>
      <c r="S1620" s="59">
        <v>45571</v>
      </c>
      <c r="T1620" s="59">
        <v>48611</v>
      </c>
      <c r="U1620" s="59">
        <v>51997</v>
      </c>
      <c r="V1620" s="54">
        <v>54331</v>
      </c>
      <c r="W1620" s="59">
        <v>51316</v>
      </c>
      <c r="X1620" s="59">
        <v>53001</v>
      </c>
      <c r="Y1620" s="59">
        <v>56505</v>
      </c>
      <c r="Z1620" s="59">
        <v>60003</v>
      </c>
      <c r="AA1620" s="54">
        <v>63462</v>
      </c>
      <c r="AB1620" s="38">
        <v>74.599999999999994</v>
      </c>
      <c r="AC1620" s="38">
        <v>74.599999999999994</v>
      </c>
      <c r="AD1620" s="38">
        <v>74.5</v>
      </c>
      <c r="AE1620" s="38">
        <v>75.599999999999994</v>
      </c>
      <c r="AF1620" s="63">
        <v>75.599999999999994</v>
      </c>
    </row>
    <row r="1621" spans="1:32" x14ac:dyDescent="0.2">
      <c r="A1621" s="70" t="s">
        <v>4700</v>
      </c>
      <c r="B1621" s="30" t="s">
        <v>1441</v>
      </c>
      <c r="C1621" s="59">
        <v>7005</v>
      </c>
      <c r="D1621" s="59">
        <v>7076</v>
      </c>
      <c r="E1621" s="59">
        <v>7106</v>
      </c>
      <c r="F1621" s="59">
        <v>7090</v>
      </c>
      <c r="G1621" s="54">
        <v>7361</v>
      </c>
      <c r="H1621" s="21">
        <v>37</v>
      </c>
      <c r="I1621" s="21">
        <v>38</v>
      </c>
      <c r="J1621" s="21">
        <v>39</v>
      </c>
      <c r="K1621" s="21">
        <v>39</v>
      </c>
      <c r="L1621" s="61">
        <v>38</v>
      </c>
      <c r="M1621" s="59">
        <v>389996623</v>
      </c>
      <c r="N1621" s="59">
        <v>413634237</v>
      </c>
      <c r="O1621" s="59">
        <v>448988712</v>
      </c>
      <c r="P1621" s="59">
        <v>469192697</v>
      </c>
      <c r="Q1621" s="54">
        <v>498638451</v>
      </c>
      <c r="R1621" s="59">
        <v>44069</v>
      </c>
      <c r="S1621" s="59">
        <v>45519</v>
      </c>
      <c r="T1621" s="59">
        <v>49326</v>
      </c>
      <c r="U1621" s="59">
        <v>52212</v>
      </c>
      <c r="V1621" s="54">
        <v>53891</v>
      </c>
      <c r="W1621" s="59">
        <v>55674</v>
      </c>
      <c r="X1621" s="59">
        <v>58456</v>
      </c>
      <c r="Y1621" s="59">
        <v>63184</v>
      </c>
      <c r="Z1621" s="59">
        <v>66177</v>
      </c>
      <c r="AA1621" s="54">
        <v>67741</v>
      </c>
      <c r="AB1621" s="38">
        <v>71.3</v>
      </c>
      <c r="AC1621" s="38">
        <v>71.599999999999994</v>
      </c>
      <c r="AD1621" s="38">
        <v>71.2</v>
      </c>
      <c r="AE1621" s="38">
        <v>71.5</v>
      </c>
      <c r="AF1621" s="63">
        <v>71.2</v>
      </c>
    </row>
    <row r="1622" spans="1:32" x14ac:dyDescent="0.2">
      <c r="A1622" s="70" t="s">
        <v>4701</v>
      </c>
      <c r="B1622" s="30" t="s">
        <v>1448</v>
      </c>
      <c r="C1622" s="59">
        <v>2453</v>
      </c>
      <c r="D1622" s="59">
        <v>2564</v>
      </c>
      <c r="E1622" s="59">
        <v>2476</v>
      </c>
      <c r="F1622" s="59">
        <v>2414</v>
      </c>
      <c r="G1622" s="54">
        <v>2628</v>
      </c>
      <c r="H1622" s="21">
        <v>41</v>
      </c>
      <c r="I1622" s="21">
        <v>41</v>
      </c>
      <c r="J1622" s="21">
        <v>43</v>
      </c>
      <c r="K1622" s="21">
        <v>43</v>
      </c>
      <c r="L1622" s="61">
        <v>40</v>
      </c>
      <c r="M1622" s="59">
        <v>124486177</v>
      </c>
      <c r="N1622" s="59">
        <v>134035932</v>
      </c>
      <c r="O1622" s="59">
        <v>159330343</v>
      </c>
      <c r="P1622" s="59">
        <v>162969741</v>
      </c>
      <c r="Q1622" s="54">
        <v>180563262</v>
      </c>
      <c r="R1622" s="59">
        <v>33578</v>
      </c>
      <c r="S1622" s="59">
        <v>34799</v>
      </c>
      <c r="T1622" s="59">
        <v>43831</v>
      </c>
      <c r="U1622" s="59">
        <v>44721</v>
      </c>
      <c r="V1622" s="54">
        <v>44767</v>
      </c>
      <c r="W1622" s="59">
        <v>50749</v>
      </c>
      <c r="X1622" s="59">
        <v>52276</v>
      </c>
      <c r="Y1622" s="59">
        <v>64350</v>
      </c>
      <c r="Z1622" s="59">
        <v>67510</v>
      </c>
      <c r="AA1622" s="54">
        <v>68707</v>
      </c>
      <c r="AB1622" s="38">
        <v>59.2</v>
      </c>
      <c r="AC1622" s="38">
        <v>60</v>
      </c>
      <c r="AD1622" s="38">
        <v>58.4</v>
      </c>
      <c r="AE1622" s="38">
        <v>57.2</v>
      </c>
      <c r="AF1622" s="63">
        <v>58.6</v>
      </c>
    </row>
    <row r="1623" spans="1:32" x14ac:dyDescent="0.2">
      <c r="A1623" s="70" t="s">
        <v>4702</v>
      </c>
      <c r="B1623" s="30" t="s">
        <v>1449</v>
      </c>
      <c r="C1623" s="59">
        <v>4063</v>
      </c>
      <c r="D1623" s="59">
        <v>4190</v>
      </c>
      <c r="E1623" s="59">
        <v>4239</v>
      </c>
      <c r="F1623" s="59">
        <v>4328</v>
      </c>
      <c r="G1623" s="54">
        <v>4492</v>
      </c>
      <c r="H1623" s="21">
        <v>45</v>
      </c>
      <c r="I1623" s="21">
        <v>45</v>
      </c>
      <c r="J1623" s="21">
        <v>45</v>
      </c>
      <c r="K1623" s="21">
        <v>45</v>
      </c>
      <c r="L1623" s="61">
        <v>43</v>
      </c>
      <c r="M1623" s="59">
        <v>220938434</v>
      </c>
      <c r="N1623" s="59">
        <v>230899393</v>
      </c>
      <c r="O1623" s="59">
        <v>255748774</v>
      </c>
      <c r="P1623" s="59">
        <v>273408423</v>
      </c>
      <c r="Q1623" s="54">
        <v>282875352</v>
      </c>
      <c r="R1623" s="59">
        <v>41179</v>
      </c>
      <c r="S1623" s="59">
        <v>40286</v>
      </c>
      <c r="T1623" s="59">
        <v>43790</v>
      </c>
      <c r="U1623" s="59">
        <v>45262</v>
      </c>
      <c r="V1623" s="54">
        <v>45790</v>
      </c>
      <c r="W1623" s="59">
        <v>54378</v>
      </c>
      <c r="X1623" s="59">
        <v>55107</v>
      </c>
      <c r="Y1623" s="59">
        <v>60332</v>
      </c>
      <c r="Z1623" s="59">
        <v>63172</v>
      </c>
      <c r="AA1623" s="54">
        <v>62973</v>
      </c>
      <c r="AB1623" s="38">
        <v>58.7</v>
      </c>
      <c r="AC1623" s="38">
        <v>58.9</v>
      </c>
      <c r="AD1623" s="38">
        <v>58.9</v>
      </c>
      <c r="AE1623" s="38">
        <v>58.9</v>
      </c>
      <c r="AF1623" s="63">
        <v>58.9</v>
      </c>
    </row>
    <row r="1624" spans="1:32" x14ac:dyDescent="0.2">
      <c r="A1624" s="70" t="s">
        <v>4703</v>
      </c>
      <c r="B1624" s="30" t="s">
        <v>1450</v>
      </c>
      <c r="C1624" s="59">
        <v>3644</v>
      </c>
      <c r="D1624" s="59">
        <v>3771</v>
      </c>
      <c r="E1624" s="59">
        <v>3861</v>
      </c>
      <c r="F1624" s="59">
        <v>3839</v>
      </c>
      <c r="G1624" s="54">
        <v>4098</v>
      </c>
      <c r="H1624" s="21">
        <v>42</v>
      </c>
      <c r="I1624" s="21">
        <v>42</v>
      </c>
      <c r="J1624" s="21">
        <v>42</v>
      </c>
      <c r="K1624" s="21">
        <v>41</v>
      </c>
      <c r="L1624" s="61">
        <v>40</v>
      </c>
      <c r="M1624" s="59">
        <v>201063497</v>
      </c>
      <c r="N1624" s="59">
        <v>214064957</v>
      </c>
      <c r="O1624" s="59">
        <v>234445440</v>
      </c>
      <c r="P1624" s="59">
        <v>250523266</v>
      </c>
      <c r="Q1624" s="54">
        <v>279740078</v>
      </c>
      <c r="R1624" s="59">
        <v>40207</v>
      </c>
      <c r="S1624" s="59">
        <v>38933</v>
      </c>
      <c r="T1624" s="59">
        <v>43026</v>
      </c>
      <c r="U1624" s="59">
        <v>45416</v>
      </c>
      <c r="V1624" s="54">
        <v>47612</v>
      </c>
      <c r="W1624" s="59">
        <v>55177</v>
      </c>
      <c r="X1624" s="59">
        <v>56766</v>
      </c>
      <c r="Y1624" s="59">
        <v>60721</v>
      </c>
      <c r="Z1624" s="59">
        <v>65257</v>
      </c>
      <c r="AA1624" s="54">
        <v>68263</v>
      </c>
      <c r="AB1624" s="38">
        <v>65.3</v>
      </c>
      <c r="AC1624" s="38">
        <v>66.099999999999994</v>
      </c>
      <c r="AD1624" s="38">
        <v>66.599999999999994</v>
      </c>
      <c r="AE1624" s="38">
        <v>66.8</v>
      </c>
      <c r="AF1624" s="63">
        <v>66.900000000000006</v>
      </c>
    </row>
    <row r="1625" spans="1:32" x14ac:dyDescent="0.2">
      <c r="A1625" s="70" t="s">
        <v>4704</v>
      </c>
      <c r="B1625" s="30" t="s">
        <v>1451</v>
      </c>
      <c r="C1625" s="59">
        <v>4610</v>
      </c>
      <c r="D1625" s="59">
        <v>4666</v>
      </c>
      <c r="E1625" s="59">
        <v>4829</v>
      </c>
      <c r="F1625" s="59">
        <v>5041</v>
      </c>
      <c r="G1625" s="54">
        <v>5112</v>
      </c>
      <c r="H1625" s="21">
        <v>44</v>
      </c>
      <c r="I1625" s="21">
        <v>44</v>
      </c>
      <c r="J1625" s="21">
        <v>44</v>
      </c>
      <c r="K1625" s="21">
        <v>43</v>
      </c>
      <c r="L1625" s="61">
        <v>42</v>
      </c>
      <c r="M1625" s="59">
        <v>221648424</v>
      </c>
      <c r="N1625" s="59">
        <v>230855930</v>
      </c>
      <c r="O1625" s="59">
        <v>249683791</v>
      </c>
      <c r="P1625" s="59">
        <v>273807869</v>
      </c>
      <c r="Q1625" s="54">
        <v>299151410</v>
      </c>
      <c r="R1625" s="59">
        <v>41376</v>
      </c>
      <c r="S1625" s="59">
        <v>42013</v>
      </c>
      <c r="T1625" s="59">
        <v>44221</v>
      </c>
      <c r="U1625" s="59">
        <v>46161</v>
      </c>
      <c r="V1625" s="54">
        <v>49077</v>
      </c>
      <c r="W1625" s="59">
        <v>48080</v>
      </c>
      <c r="X1625" s="59">
        <v>49476</v>
      </c>
      <c r="Y1625" s="59">
        <v>51705</v>
      </c>
      <c r="Z1625" s="59">
        <v>54316</v>
      </c>
      <c r="AA1625" s="54">
        <v>58519</v>
      </c>
      <c r="AB1625" s="38">
        <v>70.8</v>
      </c>
      <c r="AC1625" s="38">
        <v>70.5</v>
      </c>
      <c r="AD1625" s="38">
        <v>71.5</v>
      </c>
      <c r="AE1625" s="38">
        <v>72</v>
      </c>
      <c r="AF1625" s="63">
        <v>71.5</v>
      </c>
    </row>
    <row r="1626" spans="1:32" x14ac:dyDescent="0.2">
      <c r="A1626" s="70" t="s">
        <v>4705</v>
      </c>
      <c r="B1626" s="30" t="s">
        <v>2426</v>
      </c>
      <c r="C1626" s="59">
        <v>2121</v>
      </c>
      <c r="D1626" s="59">
        <v>2168</v>
      </c>
      <c r="E1626" s="59">
        <v>2225</v>
      </c>
      <c r="F1626" s="59">
        <v>2280</v>
      </c>
      <c r="G1626" s="54">
        <v>2354</v>
      </c>
      <c r="H1626" s="21">
        <v>43</v>
      </c>
      <c r="I1626" s="21">
        <v>43</v>
      </c>
      <c r="J1626" s="21">
        <v>43</v>
      </c>
      <c r="K1626" s="21">
        <v>43</v>
      </c>
      <c r="L1626" s="61">
        <v>42</v>
      </c>
      <c r="M1626" s="59">
        <v>125288646</v>
      </c>
      <c r="N1626" s="59">
        <v>138603432</v>
      </c>
      <c r="O1626" s="59">
        <v>150487821</v>
      </c>
      <c r="P1626" s="59">
        <v>160836187</v>
      </c>
      <c r="Q1626" s="54">
        <v>172470532</v>
      </c>
      <c r="R1626" s="59">
        <v>42619</v>
      </c>
      <c r="S1626" s="59">
        <v>45145</v>
      </c>
      <c r="T1626" s="59">
        <v>47781</v>
      </c>
      <c r="U1626" s="59">
        <v>47399</v>
      </c>
      <c r="V1626" s="54">
        <v>49095</v>
      </c>
      <c r="W1626" s="59">
        <v>59071</v>
      </c>
      <c r="X1626" s="59">
        <v>63931</v>
      </c>
      <c r="Y1626" s="59">
        <v>67635</v>
      </c>
      <c r="Z1626" s="59">
        <v>70542</v>
      </c>
      <c r="AA1626" s="54">
        <v>73267</v>
      </c>
      <c r="AB1626" s="38">
        <v>65</v>
      </c>
      <c r="AC1626" s="38">
        <v>65.400000000000006</v>
      </c>
      <c r="AD1626" s="38">
        <v>64.400000000000006</v>
      </c>
      <c r="AE1626" s="38">
        <v>65.599999999999994</v>
      </c>
      <c r="AF1626" s="63">
        <v>65.5</v>
      </c>
    </row>
    <row r="1627" spans="1:32" x14ac:dyDescent="0.2">
      <c r="A1627" s="70" t="s">
        <v>4706</v>
      </c>
      <c r="B1627" s="30" t="s">
        <v>2427</v>
      </c>
      <c r="C1627" s="59">
        <v>4642</v>
      </c>
      <c r="D1627" s="59">
        <v>4914</v>
      </c>
      <c r="E1627" s="59">
        <v>5183</v>
      </c>
      <c r="F1627" s="59">
        <v>5623</v>
      </c>
      <c r="G1627" s="54">
        <v>5699</v>
      </c>
      <c r="H1627" s="21">
        <v>40</v>
      </c>
      <c r="I1627" s="21">
        <v>40</v>
      </c>
      <c r="J1627" s="21">
        <v>40</v>
      </c>
      <c r="K1627" s="21">
        <v>41</v>
      </c>
      <c r="L1627" s="61">
        <v>41</v>
      </c>
      <c r="M1627" s="59">
        <v>263954996</v>
      </c>
      <c r="N1627" s="59">
        <v>286608735</v>
      </c>
      <c r="O1627" s="59">
        <v>318965473</v>
      </c>
      <c r="P1627" s="59">
        <v>357959075</v>
      </c>
      <c r="Q1627" s="54">
        <v>392569678</v>
      </c>
      <c r="R1627" s="59">
        <v>46744</v>
      </c>
      <c r="S1627" s="59">
        <v>47958</v>
      </c>
      <c r="T1627" s="59">
        <v>50376</v>
      </c>
      <c r="U1627" s="59">
        <v>51618</v>
      </c>
      <c r="V1627" s="54">
        <v>55819</v>
      </c>
      <c r="W1627" s="59">
        <v>56862</v>
      </c>
      <c r="X1627" s="59">
        <v>58325</v>
      </c>
      <c r="Y1627" s="59">
        <v>61541</v>
      </c>
      <c r="Z1627" s="59">
        <v>63660</v>
      </c>
      <c r="AA1627" s="54">
        <v>68884</v>
      </c>
      <c r="AB1627" s="38">
        <v>74.3</v>
      </c>
      <c r="AC1627" s="38">
        <v>74.8</v>
      </c>
      <c r="AD1627" s="38">
        <v>75</v>
      </c>
      <c r="AE1627" s="38">
        <v>76.2</v>
      </c>
      <c r="AF1627" s="63">
        <v>75.900000000000006</v>
      </c>
    </row>
    <row r="1628" spans="1:32" x14ac:dyDescent="0.2">
      <c r="A1628" s="70" t="s">
        <v>4707</v>
      </c>
      <c r="B1628" s="30" t="s">
        <v>1453</v>
      </c>
      <c r="C1628" s="59">
        <v>4412</v>
      </c>
      <c r="D1628" s="59">
        <v>4522</v>
      </c>
      <c r="E1628" s="59">
        <v>4608</v>
      </c>
      <c r="F1628" s="59">
        <v>4846</v>
      </c>
      <c r="G1628" s="54">
        <v>5014</v>
      </c>
      <c r="H1628" s="21">
        <v>40</v>
      </c>
      <c r="I1628" s="21">
        <v>40</v>
      </c>
      <c r="J1628" s="21">
        <v>39</v>
      </c>
      <c r="K1628" s="21">
        <v>39</v>
      </c>
      <c r="L1628" s="61">
        <v>39</v>
      </c>
      <c r="M1628" s="59">
        <v>241058447</v>
      </c>
      <c r="N1628" s="59">
        <v>250540016</v>
      </c>
      <c r="O1628" s="59">
        <v>262723546</v>
      </c>
      <c r="P1628" s="59">
        <v>287160708</v>
      </c>
      <c r="Q1628" s="54">
        <v>322814180</v>
      </c>
      <c r="R1628" s="59">
        <v>46946</v>
      </c>
      <c r="S1628" s="59">
        <v>48747</v>
      </c>
      <c r="T1628" s="59">
        <v>49462</v>
      </c>
      <c r="U1628" s="59">
        <v>51007</v>
      </c>
      <c r="V1628" s="54">
        <v>55584</v>
      </c>
      <c r="W1628" s="59">
        <v>54637</v>
      </c>
      <c r="X1628" s="59">
        <v>55405</v>
      </c>
      <c r="Y1628" s="59">
        <v>57015</v>
      </c>
      <c r="Z1628" s="59">
        <v>59257</v>
      </c>
      <c r="AA1628" s="54">
        <v>64383</v>
      </c>
      <c r="AB1628" s="38">
        <v>79</v>
      </c>
      <c r="AC1628" s="38">
        <v>79.2</v>
      </c>
      <c r="AD1628" s="38">
        <v>79</v>
      </c>
      <c r="AE1628" s="38">
        <v>80</v>
      </c>
      <c r="AF1628" s="63">
        <v>79</v>
      </c>
    </row>
    <row r="1629" spans="1:32" x14ac:dyDescent="0.2">
      <c r="A1629" s="70" t="s">
        <v>4708</v>
      </c>
      <c r="B1629" s="30" t="s">
        <v>1454</v>
      </c>
      <c r="C1629" s="59">
        <v>3641</v>
      </c>
      <c r="D1629" s="59">
        <v>3652</v>
      </c>
      <c r="E1629" s="59">
        <v>3726</v>
      </c>
      <c r="F1629" s="59">
        <v>3864</v>
      </c>
      <c r="G1629" s="54">
        <v>3871</v>
      </c>
      <c r="H1629" s="21">
        <v>47</v>
      </c>
      <c r="I1629" s="21">
        <v>47</v>
      </c>
      <c r="J1629" s="21">
        <v>47</v>
      </c>
      <c r="K1629" s="21">
        <v>47</v>
      </c>
      <c r="L1629" s="61">
        <v>46</v>
      </c>
      <c r="M1629" s="59">
        <v>186362270</v>
      </c>
      <c r="N1629" s="59">
        <v>193423248</v>
      </c>
      <c r="O1629" s="59">
        <v>209447645</v>
      </c>
      <c r="P1629" s="59">
        <v>226405414</v>
      </c>
      <c r="Q1629" s="54">
        <v>241411696</v>
      </c>
      <c r="R1629" s="59">
        <v>38899</v>
      </c>
      <c r="S1629" s="59">
        <v>39884</v>
      </c>
      <c r="T1629" s="59">
        <v>42895</v>
      </c>
      <c r="U1629" s="59">
        <v>43269</v>
      </c>
      <c r="V1629" s="54">
        <v>45810</v>
      </c>
      <c r="W1629" s="59">
        <v>51184</v>
      </c>
      <c r="X1629" s="59">
        <v>52964</v>
      </c>
      <c r="Y1629" s="59">
        <v>56212</v>
      </c>
      <c r="Z1629" s="59">
        <v>58594</v>
      </c>
      <c r="AA1629" s="54">
        <v>62364</v>
      </c>
      <c r="AB1629" s="38">
        <v>58.5</v>
      </c>
      <c r="AC1629" s="38">
        <v>58.3</v>
      </c>
      <c r="AD1629" s="38">
        <v>59</v>
      </c>
      <c r="AE1629" s="38">
        <v>59.7</v>
      </c>
      <c r="AF1629" s="63">
        <v>59.2</v>
      </c>
    </row>
    <row r="1630" spans="1:32" x14ac:dyDescent="0.2">
      <c r="A1630" s="70" t="s">
        <v>4709</v>
      </c>
      <c r="B1630" s="30" t="s">
        <v>1455</v>
      </c>
      <c r="C1630" s="59">
        <v>3224</v>
      </c>
      <c r="D1630" s="59">
        <v>3253</v>
      </c>
      <c r="E1630" s="59">
        <v>3364</v>
      </c>
      <c r="F1630" s="59">
        <v>3599</v>
      </c>
      <c r="G1630" s="54">
        <v>3715</v>
      </c>
      <c r="H1630" s="21">
        <v>41</v>
      </c>
      <c r="I1630" s="21">
        <v>41</v>
      </c>
      <c r="J1630" s="21">
        <v>41</v>
      </c>
      <c r="K1630" s="21">
        <v>40</v>
      </c>
      <c r="L1630" s="61">
        <v>40</v>
      </c>
      <c r="M1630" s="59">
        <v>179862657</v>
      </c>
      <c r="N1630" s="59">
        <v>186389742</v>
      </c>
      <c r="O1630" s="59">
        <v>202116775</v>
      </c>
      <c r="P1630" s="59">
        <v>223792071</v>
      </c>
      <c r="Q1630" s="54">
        <v>245054927</v>
      </c>
      <c r="R1630" s="59">
        <v>48799</v>
      </c>
      <c r="S1630" s="59">
        <v>49696</v>
      </c>
      <c r="T1630" s="59">
        <v>52067</v>
      </c>
      <c r="U1630" s="59">
        <v>53963</v>
      </c>
      <c r="V1630" s="54">
        <v>56657</v>
      </c>
      <c r="W1630" s="59">
        <v>55789</v>
      </c>
      <c r="X1630" s="59">
        <v>57298</v>
      </c>
      <c r="Y1630" s="59">
        <v>60082</v>
      </c>
      <c r="Z1630" s="59">
        <v>62182</v>
      </c>
      <c r="AA1630" s="54">
        <v>65964</v>
      </c>
      <c r="AB1630" s="38">
        <v>78</v>
      </c>
      <c r="AC1630" s="38">
        <v>78.2</v>
      </c>
      <c r="AD1630" s="38">
        <v>77.8</v>
      </c>
      <c r="AE1630" s="38">
        <v>79.7</v>
      </c>
      <c r="AF1630" s="63">
        <v>78.8</v>
      </c>
    </row>
    <row r="1631" spans="1:32" x14ac:dyDescent="0.2">
      <c r="A1631" s="70" t="s">
        <v>4710</v>
      </c>
      <c r="B1631" s="30" t="s">
        <v>1456</v>
      </c>
      <c r="C1631" s="59">
        <v>6442</v>
      </c>
      <c r="D1631" s="59">
        <v>7444</v>
      </c>
      <c r="E1631" s="59">
        <v>8401</v>
      </c>
      <c r="F1631" s="59">
        <v>9454</v>
      </c>
      <c r="G1631" s="54">
        <v>10521</v>
      </c>
      <c r="H1631" s="21">
        <v>40</v>
      </c>
      <c r="I1631" s="21">
        <v>39</v>
      </c>
      <c r="J1631" s="21">
        <v>38</v>
      </c>
      <c r="K1631" s="21">
        <v>37</v>
      </c>
      <c r="L1631" s="61">
        <v>37</v>
      </c>
      <c r="M1631" s="59">
        <v>363237643</v>
      </c>
      <c r="N1631" s="59">
        <v>432061257</v>
      </c>
      <c r="O1631" s="59">
        <v>505879294</v>
      </c>
      <c r="P1631" s="59">
        <v>596661683</v>
      </c>
      <c r="Q1631" s="54">
        <v>709437742</v>
      </c>
      <c r="R1631" s="59">
        <v>48000</v>
      </c>
      <c r="S1631" s="59">
        <v>49608</v>
      </c>
      <c r="T1631" s="59">
        <v>51824</v>
      </c>
      <c r="U1631" s="59">
        <v>54317</v>
      </c>
      <c r="V1631" s="54">
        <v>58817</v>
      </c>
      <c r="W1631" s="59">
        <v>56386</v>
      </c>
      <c r="X1631" s="59">
        <v>58042</v>
      </c>
      <c r="Y1631" s="59">
        <v>60217</v>
      </c>
      <c r="Z1631" s="59">
        <v>63112</v>
      </c>
      <c r="AA1631" s="54">
        <v>67431</v>
      </c>
      <c r="AB1631" s="38">
        <v>77.8</v>
      </c>
      <c r="AC1631" s="38">
        <v>78.8</v>
      </c>
      <c r="AD1631" s="38">
        <v>79.7</v>
      </c>
      <c r="AE1631" s="38">
        <v>80.7</v>
      </c>
      <c r="AF1631" s="63">
        <v>81.3</v>
      </c>
    </row>
    <row r="1632" spans="1:32" x14ac:dyDescent="0.2">
      <c r="A1632" s="70" t="s">
        <v>4711</v>
      </c>
      <c r="B1632" s="30" t="s">
        <v>1457</v>
      </c>
      <c r="C1632" s="59">
        <v>2846</v>
      </c>
      <c r="D1632" s="59">
        <v>2895</v>
      </c>
      <c r="E1632" s="59">
        <v>3012</v>
      </c>
      <c r="F1632" s="59">
        <v>3140</v>
      </c>
      <c r="G1632" s="54">
        <v>3294</v>
      </c>
      <c r="H1632" s="21">
        <v>46</v>
      </c>
      <c r="I1632" s="21">
        <v>46</v>
      </c>
      <c r="J1632" s="21">
        <v>46</v>
      </c>
      <c r="K1632" s="21">
        <v>45</v>
      </c>
      <c r="L1632" s="61">
        <v>45</v>
      </c>
      <c r="M1632" s="59">
        <v>155062639</v>
      </c>
      <c r="N1632" s="59">
        <v>161221827</v>
      </c>
      <c r="O1632" s="59">
        <v>176370191</v>
      </c>
      <c r="P1632" s="59">
        <v>186450002</v>
      </c>
      <c r="Q1632" s="54">
        <v>206411119</v>
      </c>
      <c r="R1632" s="59">
        <v>44956</v>
      </c>
      <c r="S1632" s="59">
        <v>45773</v>
      </c>
      <c r="T1632" s="59">
        <v>47407</v>
      </c>
      <c r="U1632" s="59">
        <v>48300</v>
      </c>
      <c r="V1632" s="54">
        <v>49690</v>
      </c>
      <c r="W1632" s="59">
        <v>54484</v>
      </c>
      <c r="X1632" s="59">
        <v>55690</v>
      </c>
      <c r="Y1632" s="59">
        <v>58556</v>
      </c>
      <c r="Z1632" s="59">
        <v>59379</v>
      </c>
      <c r="AA1632" s="54">
        <v>62663</v>
      </c>
      <c r="AB1632" s="38">
        <v>63.1</v>
      </c>
      <c r="AC1632" s="38">
        <v>62.8</v>
      </c>
      <c r="AD1632" s="38">
        <v>62.9</v>
      </c>
      <c r="AE1632" s="38">
        <v>64</v>
      </c>
      <c r="AF1632" s="63">
        <v>64.2</v>
      </c>
    </row>
    <row r="1633" spans="1:32" x14ac:dyDescent="0.2">
      <c r="A1633" s="70" t="s">
        <v>4712</v>
      </c>
      <c r="B1633" s="30" t="s">
        <v>1458</v>
      </c>
      <c r="C1633" s="59">
        <v>5529</v>
      </c>
      <c r="D1633" s="59">
        <v>5659</v>
      </c>
      <c r="E1633" s="59">
        <v>5920</v>
      </c>
      <c r="F1633" s="59">
        <v>6328</v>
      </c>
      <c r="G1633" s="54">
        <v>6667</v>
      </c>
      <c r="H1633" s="21">
        <v>43</v>
      </c>
      <c r="I1633" s="21">
        <v>44</v>
      </c>
      <c r="J1633" s="21">
        <v>43</v>
      </c>
      <c r="K1633" s="21">
        <v>42</v>
      </c>
      <c r="L1633" s="61">
        <v>41</v>
      </c>
      <c r="M1633" s="59">
        <v>312623866</v>
      </c>
      <c r="N1633" s="59">
        <v>325794726</v>
      </c>
      <c r="O1633" s="59">
        <v>352830918</v>
      </c>
      <c r="P1633" s="59">
        <v>390692172</v>
      </c>
      <c r="Q1633" s="54">
        <v>443164826</v>
      </c>
      <c r="R1633" s="59">
        <v>46737</v>
      </c>
      <c r="S1633" s="59">
        <v>47272</v>
      </c>
      <c r="T1633" s="59">
        <v>49371</v>
      </c>
      <c r="U1633" s="59">
        <v>51000</v>
      </c>
      <c r="V1633" s="54">
        <v>55069</v>
      </c>
      <c r="W1633" s="59">
        <v>56543</v>
      </c>
      <c r="X1633" s="59">
        <v>57571</v>
      </c>
      <c r="Y1633" s="59">
        <v>59600</v>
      </c>
      <c r="Z1633" s="59">
        <v>61740</v>
      </c>
      <c r="AA1633" s="54">
        <v>66471</v>
      </c>
      <c r="AB1633" s="38">
        <v>71.099999999999994</v>
      </c>
      <c r="AC1633" s="38">
        <v>71.7</v>
      </c>
      <c r="AD1633" s="38">
        <v>72.099999999999994</v>
      </c>
      <c r="AE1633" s="38">
        <v>73.3</v>
      </c>
      <c r="AF1633" s="63">
        <v>72.5</v>
      </c>
    </row>
    <row r="1634" spans="1:32" x14ac:dyDescent="0.2">
      <c r="A1634" s="70" t="s">
        <v>4713</v>
      </c>
      <c r="B1634" s="30" t="s">
        <v>1442</v>
      </c>
      <c r="C1634" s="59">
        <v>5218</v>
      </c>
      <c r="D1634" s="59">
        <v>5286</v>
      </c>
      <c r="E1634" s="59">
        <v>5382</v>
      </c>
      <c r="F1634" s="59">
        <v>5595</v>
      </c>
      <c r="G1634" s="54">
        <v>5856</v>
      </c>
      <c r="H1634" s="21">
        <v>38</v>
      </c>
      <c r="I1634" s="21">
        <v>39</v>
      </c>
      <c r="J1634" s="21">
        <v>39</v>
      </c>
      <c r="K1634" s="21">
        <v>39</v>
      </c>
      <c r="L1634" s="61">
        <v>39</v>
      </c>
      <c r="M1634" s="59">
        <v>293873899</v>
      </c>
      <c r="N1634" s="59">
        <v>304124718</v>
      </c>
      <c r="O1634" s="59">
        <v>322950924</v>
      </c>
      <c r="P1634" s="59">
        <v>347163172</v>
      </c>
      <c r="Q1634" s="54">
        <v>383694343</v>
      </c>
      <c r="R1634" s="59">
        <v>50595</v>
      </c>
      <c r="S1634" s="59">
        <v>50728</v>
      </c>
      <c r="T1634" s="59">
        <v>52597</v>
      </c>
      <c r="U1634" s="59">
        <v>54430</v>
      </c>
      <c r="V1634" s="54">
        <v>57417</v>
      </c>
      <c r="W1634" s="59">
        <v>56319</v>
      </c>
      <c r="X1634" s="59">
        <v>57534</v>
      </c>
      <c r="Y1634" s="59">
        <v>60006</v>
      </c>
      <c r="Z1634" s="59">
        <v>62049</v>
      </c>
      <c r="AA1634" s="54">
        <v>65522</v>
      </c>
      <c r="AB1634" s="38">
        <v>76.2</v>
      </c>
      <c r="AC1634" s="38">
        <v>76.2</v>
      </c>
      <c r="AD1634" s="38">
        <v>75.8</v>
      </c>
      <c r="AE1634" s="38">
        <v>76.2</v>
      </c>
      <c r="AF1634" s="63">
        <v>75.7</v>
      </c>
    </row>
    <row r="1635" spans="1:32" x14ac:dyDescent="0.2">
      <c r="A1635" s="70" t="s">
        <v>4714</v>
      </c>
      <c r="B1635" s="30" t="s">
        <v>1443</v>
      </c>
      <c r="C1635" s="59">
        <v>1955</v>
      </c>
      <c r="D1635" s="59">
        <v>2017</v>
      </c>
      <c r="E1635" s="59">
        <v>2095</v>
      </c>
      <c r="F1635" s="59">
        <v>2259</v>
      </c>
      <c r="G1635" s="54">
        <v>2317</v>
      </c>
      <c r="H1635" s="21">
        <v>44</v>
      </c>
      <c r="I1635" s="21">
        <v>44</v>
      </c>
      <c r="J1635" s="21">
        <v>43</v>
      </c>
      <c r="K1635" s="21">
        <v>42</v>
      </c>
      <c r="L1635" s="61">
        <v>43</v>
      </c>
      <c r="M1635" s="59">
        <v>113380386</v>
      </c>
      <c r="N1635" s="59">
        <v>117927821</v>
      </c>
      <c r="O1635" s="59">
        <v>138278630</v>
      </c>
      <c r="P1635" s="59">
        <v>147954839</v>
      </c>
      <c r="Q1635" s="54">
        <v>168534162</v>
      </c>
      <c r="R1635" s="59">
        <v>45324</v>
      </c>
      <c r="S1635" s="59">
        <v>47324</v>
      </c>
      <c r="T1635" s="59">
        <v>50076</v>
      </c>
      <c r="U1635" s="59">
        <v>51000</v>
      </c>
      <c r="V1635" s="54">
        <v>53593</v>
      </c>
      <c r="W1635" s="59">
        <v>57995</v>
      </c>
      <c r="X1635" s="59">
        <v>58467</v>
      </c>
      <c r="Y1635" s="59">
        <v>66004</v>
      </c>
      <c r="Z1635" s="59">
        <v>65496</v>
      </c>
      <c r="AA1635" s="54">
        <v>72738</v>
      </c>
      <c r="AB1635" s="38">
        <v>68.5</v>
      </c>
      <c r="AC1635" s="38">
        <v>70</v>
      </c>
      <c r="AD1635" s="38">
        <v>69.7</v>
      </c>
      <c r="AE1635" s="38">
        <v>70.3</v>
      </c>
      <c r="AF1635" s="63">
        <v>69.599999999999994</v>
      </c>
    </row>
    <row r="1636" spans="1:32" x14ac:dyDescent="0.2">
      <c r="A1636" s="70" t="s">
        <v>4715</v>
      </c>
      <c r="B1636" s="30" t="s">
        <v>1444</v>
      </c>
      <c r="C1636" s="59">
        <v>5985</v>
      </c>
      <c r="D1636" s="59">
        <v>6299</v>
      </c>
      <c r="E1636" s="59">
        <v>6540</v>
      </c>
      <c r="F1636" s="59">
        <v>6843</v>
      </c>
      <c r="G1636" s="54">
        <v>7119</v>
      </c>
      <c r="H1636" s="21">
        <v>43</v>
      </c>
      <c r="I1636" s="21">
        <v>42</v>
      </c>
      <c r="J1636" s="21">
        <v>42</v>
      </c>
      <c r="K1636" s="21">
        <v>41</v>
      </c>
      <c r="L1636" s="61">
        <v>41</v>
      </c>
      <c r="M1636" s="59">
        <v>327652527</v>
      </c>
      <c r="N1636" s="59">
        <v>356969999</v>
      </c>
      <c r="O1636" s="59">
        <v>383889624</v>
      </c>
      <c r="P1636" s="59">
        <v>414072294</v>
      </c>
      <c r="Q1636" s="54">
        <v>455240164</v>
      </c>
      <c r="R1636" s="59">
        <v>45054</v>
      </c>
      <c r="S1636" s="59">
        <v>46682</v>
      </c>
      <c r="T1636" s="59">
        <v>48661</v>
      </c>
      <c r="U1636" s="59">
        <v>49953</v>
      </c>
      <c r="V1636" s="54">
        <v>53136</v>
      </c>
      <c r="W1636" s="59">
        <v>54746</v>
      </c>
      <c r="X1636" s="59">
        <v>56671</v>
      </c>
      <c r="Y1636" s="59">
        <v>58699</v>
      </c>
      <c r="Z1636" s="59">
        <v>60510</v>
      </c>
      <c r="AA1636" s="54">
        <v>63947</v>
      </c>
      <c r="AB1636" s="38">
        <v>71.099999999999994</v>
      </c>
      <c r="AC1636" s="38">
        <v>71.2</v>
      </c>
      <c r="AD1636" s="38">
        <v>71.5</v>
      </c>
      <c r="AE1636" s="38">
        <v>72.099999999999994</v>
      </c>
      <c r="AF1636" s="63">
        <v>71.7</v>
      </c>
    </row>
    <row r="1637" spans="1:32" x14ac:dyDescent="0.2">
      <c r="A1637" s="70" t="s">
        <v>4716</v>
      </c>
      <c r="B1637" s="30" t="s">
        <v>1445</v>
      </c>
      <c r="C1637" s="59">
        <v>10351</v>
      </c>
      <c r="D1637" s="59">
        <v>10654</v>
      </c>
      <c r="E1637" s="59">
        <v>11226</v>
      </c>
      <c r="F1637" s="59">
        <v>12181</v>
      </c>
      <c r="G1637" s="54">
        <v>12626</v>
      </c>
      <c r="H1637" s="21">
        <v>40</v>
      </c>
      <c r="I1637" s="21">
        <v>40</v>
      </c>
      <c r="J1637" s="21">
        <v>40</v>
      </c>
      <c r="K1637" s="21">
        <v>39</v>
      </c>
      <c r="L1637" s="61">
        <v>39</v>
      </c>
      <c r="M1637" s="59">
        <v>521338938</v>
      </c>
      <c r="N1637" s="59">
        <v>552785749</v>
      </c>
      <c r="O1637" s="59">
        <v>600278080</v>
      </c>
      <c r="P1637" s="59">
        <v>674071133</v>
      </c>
      <c r="Q1637" s="54">
        <v>753265614</v>
      </c>
      <c r="R1637" s="59">
        <v>46504</v>
      </c>
      <c r="S1637" s="59">
        <v>47794</v>
      </c>
      <c r="T1637" s="59">
        <v>49097</v>
      </c>
      <c r="U1637" s="59">
        <v>50788</v>
      </c>
      <c r="V1637" s="54">
        <v>54495</v>
      </c>
      <c r="W1637" s="59">
        <v>50366</v>
      </c>
      <c r="X1637" s="59">
        <v>51885</v>
      </c>
      <c r="Y1637" s="59">
        <v>53472</v>
      </c>
      <c r="Z1637" s="59">
        <v>55338</v>
      </c>
      <c r="AA1637" s="54">
        <v>59660</v>
      </c>
      <c r="AB1637" s="38">
        <v>79.900000000000006</v>
      </c>
      <c r="AC1637" s="38">
        <v>79.8</v>
      </c>
      <c r="AD1637" s="38">
        <v>80.2</v>
      </c>
      <c r="AE1637" s="38">
        <v>81.8</v>
      </c>
      <c r="AF1637" s="63">
        <v>81.5</v>
      </c>
    </row>
    <row r="1638" spans="1:32" x14ac:dyDescent="0.2">
      <c r="A1638" s="70" t="s">
        <v>4717</v>
      </c>
      <c r="B1638" s="30" t="s">
        <v>1446</v>
      </c>
      <c r="C1638" s="59">
        <v>11076</v>
      </c>
      <c r="D1638" s="59">
        <v>11247</v>
      </c>
      <c r="E1638" s="59">
        <v>11668</v>
      </c>
      <c r="F1638" s="59">
        <v>12207</v>
      </c>
      <c r="G1638" s="54">
        <v>12469</v>
      </c>
      <c r="H1638" s="21">
        <v>44</v>
      </c>
      <c r="I1638" s="21">
        <v>44</v>
      </c>
      <c r="J1638" s="21">
        <v>44</v>
      </c>
      <c r="K1638" s="21">
        <v>44</v>
      </c>
      <c r="L1638" s="61">
        <v>43</v>
      </c>
      <c r="M1638" s="59">
        <v>583180651</v>
      </c>
      <c r="N1638" s="59">
        <v>612395051</v>
      </c>
      <c r="O1638" s="59">
        <v>667052306</v>
      </c>
      <c r="P1638" s="59">
        <v>711267196</v>
      </c>
      <c r="Q1638" s="54">
        <v>778491047</v>
      </c>
      <c r="R1638" s="59">
        <v>41774</v>
      </c>
      <c r="S1638" s="59">
        <v>43447</v>
      </c>
      <c r="T1638" s="59">
        <v>45254</v>
      </c>
      <c r="U1638" s="59">
        <v>45501</v>
      </c>
      <c r="V1638" s="54">
        <v>48377</v>
      </c>
      <c r="W1638" s="59">
        <v>52653</v>
      </c>
      <c r="X1638" s="59">
        <v>54450</v>
      </c>
      <c r="Y1638" s="59">
        <v>57169</v>
      </c>
      <c r="Z1638" s="59">
        <v>58267</v>
      </c>
      <c r="AA1638" s="54">
        <v>62434</v>
      </c>
      <c r="AB1638" s="38">
        <v>67.3</v>
      </c>
      <c r="AC1638" s="38">
        <v>66.8</v>
      </c>
      <c r="AD1638" s="38">
        <v>67.400000000000006</v>
      </c>
      <c r="AE1638" s="38">
        <v>68</v>
      </c>
      <c r="AF1638" s="63">
        <v>67</v>
      </c>
    </row>
    <row r="1639" spans="1:32" x14ac:dyDescent="0.2">
      <c r="A1639" s="70" t="s">
        <v>4718</v>
      </c>
      <c r="B1639" s="30" t="s">
        <v>1460</v>
      </c>
      <c r="C1639" s="59">
        <v>4212</v>
      </c>
      <c r="D1639" s="59">
        <v>4284</v>
      </c>
      <c r="E1639" s="59">
        <v>4342</v>
      </c>
      <c r="F1639" s="59">
        <v>4551</v>
      </c>
      <c r="G1639" s="54">
        <v>4762</v>
      </c>
      <c r="H1639" s="21">
        <v>38</v>
      </c>
      <c r="I1639" s="21">
        <v>38</v>
      </c>
      <c r="J1639" s="21">
        <v>38</v>
      </c>
      <c r="K1639" s="21">
        <v>38</v>
      </c>
      <c r="L1639" s="61">
        <v>38</v>
      </c>
      <c r="M1639" s="59">
        <v>256564017</v>
      </c>
      <c r="N1639" s="59">
        <v>266885980</v>
      </c>
      <c r="O1639" s="59">
        <v>280019084</v>
      </c>
      <c r="P1639" s="59">
        <v>299435018</v>
      </c>
      <c r="Q1639" s="54">
        <v>332092291</v>
      </c>
      <c r="R1639" s="59">
        <v>54240</v>
      </c>
      <c r="S1639" s="59">
        <v>55632</v>
      </c>
      <c r="T1639" s="59">
        <v>58302</v>
      </c>
      <c r="U1639" s="59">
        <v>59041</v>
      </c>
      <c r="V1639" s="54">
        <v>62786</v>
      </c>
      <c r="W1639" s="59">
        <v>60913</v>
      </c>
      <c r="X1639" s="59">
        <v>62298</v>
      </c>
      <c r="Y1639" s="59">
        <v>64491</v>
      </c>
      <c r="Z1639" s="59">
        <v>65795</v>
      </c>
      <c r="AA1639" s="54">
        <v>69738</v>
      </c>
      <c r="AB1639" s="38">
        <v>81.099999999999994</v>
      </c>
      <c r="AC1639" s="38">
        <v>81.599999999999994</v>
      </c>
      <c r="AD1639" s="38">
        <v>81.400000000000006</v>
      </c>
      <c r="AE1639" s="38">
        <v>81.8</v>
      </c>
      <c r="AF1639" s="63">
        <v>81.900000000000006</v>
      </c>
    </row>
    <row r="1640" spans="1:32" x14ac:dyDescent="0.2">
      <c r="A1640" s="70" t="s">
        <v>4719</v>
      </c>
      <c r="B1640" s="30" t="s">
        <v>1461</v>
      </c>
      <c r="C1640" s="59">
        <v>7053</v>
      </c>
      <c r="D1640" s="59">
        <v>7121</v>
      </c>
      <c r="E1640" s="59">
        <v>7313</v>
      </c>
      <c r="F1640" s="59">
        <v>7736</v>
      </c>
      <c r="G1640" s="54">
        <v>8169</v>
      </c>
      <c r="H1640" s="21">
        <v>34</v>
      </c>
      <c r="I1640" s="21">
        <v>34</v>
      </c>
      <c r="J1640" s="21">
        <v>34</v>
      </c>
      <c r="K1640" s="21">
        <v>34</v>
      </c>
      <c r="L1640" s="61">
        <v>34</v>
      </c>
      <c r="M1640" s="59">
        <v>359653354</v>
      </c>
      <c r="N1640" s="59">
        <v>375553588</v>
      </c>
      <c r="O1640" s="59">
        <v>405781663</v>
      </c>
      <c r="P1640" s="59">
        <v>446570493</v>
      </c>
      <c r="Q1640" s="54">
        <v>498213690</v>
      </c>
      <c r="R1640" s="59">
        <v>46690</v>
      </c>
      <c r="S1640" s="59">
        <v>48402</v>
      </c>
      <c r="T1640" s="59">
        <v>51729</v>
      </c>
      <c r="U1640" s="59">
        <v>54187</v>
      </c>
      <c r="V1640" s="54">
        <v>56874</v>
      </c>
      <c r="W1640" s="59">
        <v>50993</v>
      </c>
      <c r="X1640" s="59">
        <v>52739</v>
      </c>
      <c r="Y1640" s="59">
        <v>55488</v>
      </c>
      <c r="Z1640" s="59">
        <v>57726</v>
      </c>
      <c r="AA1640" s="54">
        <v>60988</v>
      </c>
      <c r="AB1640" s="38">
        <v>84.6</v>
      </c>
      <c r="AC1640" s="38">
        <v>84.4</v>
      </c>
      <c r="AD1640" s="38">
        <v>84.4</v>
      </c>
      <c r="AE1640" s="38">
        <v>85.5</v>
      </c>
      <c r="AF1640" s="63">
        <v>84.8</v>
      </c>
    </row>
    <row r="1641" spans="1:32" x14ac:dyDescent="0.2">
      <c r="A1641" s="70" t="s">
        <v>4720</v>
      </c>
      <c r="B1641" s="30" t="s">
        <v>1462</v>
      </c>
      <c r="C1641" s="59">
        <v>4973</v>
      </c>
      <c r="D1641" s="59">
        <v>4944</v>
      </c>
      <c r="E1641" s="59">
        <v>5089</v>
      </c>
      <c r="F1641" s="59">
        <v>5471</v>
      </c>
      <c r="G1641" s="54">
        <v>5700</v>
      </c>
      <c r="H1641" s="21">
        <v>37</v>
      </c>
      <c r="I1641" s="21">
        <v>37</v>
      </c>
      <c r="J1641" s="21">
        <v>36</v>
      </c>
      <c r="K1641" s="21">
        <v>36</v>
      </c>
      <c r="L1641" s="61">
        <v>36</v>
      </c>
      <c r="M1641" s="59">
        <v>256568446</v>
      </c>
      <c r="N1641" s="59">
        <v>257955753</v>
      </c>
      <c r="O1641" s="59">
        <v>275592809</v>
      </c>
      <c r="P1641" s="59">
        <v>302453733</v>
      </c>
      <c r="Q1641" s="54">
        <v>338795873</v>
      </c>
      <c r="R1641" s="59">
        <v>48825</v>
      </c>
      <c r="S1641" s="59">
        <v>49288</v>
      </c>
      <c r="T1641" s="59">
        <v>52333</v>
      </c>
      <c r="U1641" s="59">
        <v>52158</v>
      </c>
      <c r="V1641" s="54">
        <v>55625</v>
      </c>
      <c r="W1641" s="59">
        <v>51592</v>
      </c>
      <c r="X1641" s="59">
        <v>52176</v>
      </c>
      <c r="Y1641" s="59">
        <v>54155</v>
      </c>
      <c r="Z1641" s="59">
        <v>55283</v>
      </c>
      <c r="AA1641" s="54">
        <v>59438</v>
      </c>
      <c r="AB1641" s="38">
        <v>83.1</v>
      </c>
      <c r="AC1641" s="38">
        <v>83</v>
      </c>
      <c r="AD1641" s="38">
        <v>83.5</v>
      </c>
      <c r="AE1641" s="38">
        <v>84.1</v>
      </c>
      <c r="AF1641" s="63">
        <v>84.4</v>
      </c>
    </row>
    <row r="1642" spans="1:32" x14ac:dyDescent="0.2">
      <c r="A1642" s="70" t="s">
        <v>4721</v>
      </c>
      <c r="B1642" s="30" t="s">
        <v>1463</v>
      </c>
      <c r="C1642" s="59">
        <v>5680</v>
      </c>
      <c r="D1642" s="59">
        <v>5424</v>
      </c>
      <c r="E1642" s="59">
        <v>4753</v>
      </c>
      <c r="F1642" s="59">
        <v>4982</v>
      </c>
      <c r="G1642" s="54">
        <v>5429</v>
      </c>
      <c r="H1642" s="21">
        <v>29</v>
      </c>
      <c r="I1642" s="21">
        <v>29</v>
      </c>
      <c r="J1642" s="21">
        <v>32</v>
      </c>
      <c r="K1642" s="21">
        <v>32</v>
      </c>
      <c r="L1642" s="61">
        <v>32</v>
      </c>
      <c r="M1642" s="59">
        <v>198287424</v>
      </c>
      <c r="N1642" s="59">
        <v>203099476</v>
      </c>
      <c r="O1642" s="59">
        <v>212583575</v>
      </c>
      <c r="P1642" s="59">
        <v>227814739</v>
      </c>
      <c r="Q1642" s="54">
        <v>256470563</v>
      </c>
      <c r="R1642" s="59">
        <v>28554</v>
      </c>
      <c r="S1642" s="59">
        <v>31627</v>
      </c>
      <c r="T1642" s="59">
        <v>42607</v>
      </c>
      <c r="U1642" s="59">
        <v>41440</v>
      </c>
      <c r="V1642" s="54">
        <v>43577</v>
      </c>
      <c r="W1642" s="59">
        <v>34910</v>
      </c>
      <c r="X1642" s="59">
        <v>37445</v>
      </c>
      <c r="Y1642" s="59">
        <v>44726</v>
      </c>
      <c r="Z1642" s="59">
        <v>45728</v>
      </c>
      <c r="AA1642" s="54">
        <v>47241</v>
      </c>
      <c r="AB1642" s="38">
        <v>89.5</v>
      </c>
      <c r="AC1642" s="38">
        <v>89.3</v>
      </c>
      <c r="AD1642" s="38">
        <v>88.1</v>
      </c>
      <c r="AE1642" s="38">
        <v>88.2</v>
      </c>
      <c r="AF1642" s="63">
        <v>88.5</v>
      </c>
    </row>
    <row r="1643" spans="1:32" x14ac:dyDescent="0.2">
      <c r="A1643" s="70" t="s">
        <v>4722</v>
      </c>
      <c r="B1643" s="30" t="s">
        <v>1464</v>
      </c>
      <c r="C1643" s="59">
        <v>3786</v>
      </c>
      <c r="D1643" s="59">
        <v>3760</v>
      </c>
      <c r="E1643" s="59">
        <v>3862</v>
      </c>
      <c r="F1643" s="59">
        <v>4084</v>
      </c>
      <c r="G1643" s="54">
        <v>4235</v>
      </c>
      <c r="H1643" s="21">
        <v>39</v>
      </c>
      <c r="I1643" s="21">
        <v>40</v>
      </c>
      <c r="J1643" s="21">
        <v>39</v>
      </c>
      <c r="K1643" s="21">
        <v>39</v>
      </c>
      <c r="L1643" s="61">
        <v>39</v>
      </c>
      <c r="M1643" s="59">
        <v>231255414</v>
      </c>
      <c r="N1643" s="59">
        <v>237845555</v>
      </c>
      <c r="O1643" s="59">
        <v>245267186</v>
      </c>
      <c r="P1643" s="59">
        <v>267670121</v>
      </c>
      <c r="Q1643" s="54">
        <v>294505250</v>
      </c>
      <c r="R1643" s="59">
        <v>56239</v>
      </c>
      <c r="S1643" s="59">
        <v>58086</v>
      </c>
      <c r="T1643" s="59">
        <v>59404</v>
      </c>
      <c r="U1643" s="59">
        <v>61244</v>
      </c>
      <c r="V1643" s="54">
        <v>64452</v>
      </c>
      <c r="W1643" s="59">
        <v>61082</v>
      </c>
      <c r="X1643" s="59">
        <v>63257</v>
      </c>
      <c r="Y1643" s="59">
        <v>63508</v>
      </c>
      <c r="Z1643" s="59">
        <v>65541</v>
      </c>
      <c r="AA1643" s="54">
        <v>69541</v>
      </c>
      <c r="AB1643" s="38">
        <v>85.9</v>
      </c>
      <c r="AC1643" s="38">
        <v>86</v>
      </c>
      <c r="AD1643" s="38">
        <v>85.5</v>
      </c>
      <c r="AE1643" s="38">
        <v>86</v>
      </c>
      <c r="AF1643" s="63">
        <v>84.7</v>
      </c>
    </row>
    <row r="1644" spans="1:32" x14ac:dyDescent="0.2">
      <c r="A1644" s="70" t="s">
        <v>4723</v>
      </c>
      <c r="B1644" s="30" t="s">
        <v>1465</v>
      </c>
      <c r="C1644" s="59">
        <v>7358</v>
      </c>
      <c r="D1644" s="59">
        <v>7527</v>
      </c>
      <c r="E1644" s="59">
        <v>7773</v>
      </c>
      <c r="F1644" s="59">
        <v>8088</v>
      </c>
      <c r="G1644" s="54">
        <v>8567</v>
      </c>
      <c r="H1644" s="21">
        <v>42</v>
      </c>
      <c r="I1644" s="21">
        <v>42</v>
      </c>
      <c r="J1644" s="21">
        <v>42</v>
      </c>
      <c r="K1644" s="21">
        <v>41</v>
      </c>
      <c r="L1644" s="61">
        <v>41</v>
      </c>
      <c r="M1644" s="59">
        <v>471049113</v>
      </c>
      <c r="N1644" s="59">
        <v>500787318</v>
      </c>
      <c r="O1644" s="59">
        <v>531375531</v>
      </c>
      <c r="P1644" s="59">
        <v>572619509</v>
      </c>
      <c r="Q1644" s="54">
        <v>631459257</v>
      </c>
      <c r="R1644" s="59">
        <v>56649</v>
      </c>
      <c r="S1644" s="59">
        <v>58770</v>
      </c>
      <c r="T1644" s="59">
        <v>61095</v>
      </c>
      <c r="U1644" s="59">
        <v>62390</v>
      </c>
      <c r="V1644" s="54">
        <v>64651</v>
      </c>
      <c r="W1644" s="59">
        <v>64019</v>
      </c>
      <c r="X1644" s="59">
        <v>66532</v>
      </c>
      <c r="Y1644" s="59">
        <v>68362</v>
      </c>
      <c r="Z1644" s="59">
        <v>70799</v>
      </c>
      <c r="AA1644" s="54">
        <v>73708</v>
      </c>
      <c r="AB1644" s="38">
        <v>77.3</v>
      </c>
      <c r="AC1644" s="38">
        <v>76.8</v>
      </c>
      <c r="AD1644" s="38">
        <v>76.7</v>
      </c>
      <c r="AE1644" s="38">
        <v>76.400000000000006</v>
      </c>
      <c r="AF1644" s="63">
        <v>76.599999999999994</v>
      </c>
    </row>
    <row r="1645" spans="1:32" x14ac:dyDescent="0.2">
      <c r="A1645" s="70" t="s">
        <v>4724</v>
      </c>
      <c r="B1645" s="30" t="s">
        <v>1466</v>
      </c>
      <c r="C1645" s="59">
        <v>6423</v>
      </c>
      <c r="D1645" s="59">
        <v>6442</v>
      </c>
      <c r="E1645" s="59">
        <v>6512</v>
      </c>
      <c r="F1645" s="59">
        <v>6755</v>
      </c>
      <c r="G1645" s="54">
        <v>7094</v>
      </c>
      <c r="H1645" s="21">
        <v>41</v>
      </c>
      <c r="I1645" s="21">
        <v>41</v>
      </c>
      <c r="J1645" s="21">
        <v>41</v>
      </c>
      <c r="K1645" s="21">
        <v>41</v>
      </c>
      <c r="L1645" s="61">
        <v>40</v>
      </c>
      <c r="M1645" s="59">
        <v>353087910</v>
      </c>
      <c r="N1645" s="59">
        <v>366421349</v>
      </c>
      <c r="O1645" s="59">
        <v>382921462</v>
      </c>
      <c r="P1645" s="59">
        <v>415703785</v>
      </c>
      <c r="Q1645" s="54">
        <v>453175752</v>
      </c>
      <c r="R1645" s="59">
        <v>48859</v>
      </c>
      <c r="S1645" s="59">
        <v>50424</v>
      </c>
      <c r="T1645" s="59">
        <v>52473</v>
      </c>
      <c r="U1645" s="59">
        <v>54367</v>
      </c>
      <c r="V1645" s="54">
        <v>55930</v>
      </c>
      <c r="W1645" s="59">
        <v>54972</v>
      </c>
      <c r="X1645" s="59">
        <v>56880</v>
      </c>
      <c r="Y1645" s="59">
        <v>58802</v>
      </c>
      <c r="Z1645" s="59">
        <v>61540</v>
      </c>
      <c r="AA1645" s="54">
        <v>63882</v>
      </c>
      <c r="AB1645" s="38">
        <v>79.5</v>
      </c>
      <c r="AC1645" s="38">
        <v>79.599999999999994</v>
      </c>
      <c r="AD1645" s="38">
        <v>79.8</v>
      </c>
      <c r="AE1645" s="38">
        <v>80.5</v>
      </c>
      <c r="AF1645" s="63">
        <v>79.5</v>
      </c>
    </row>
    <row r="1646" spans="1:32" x14ac:dyDescent="0.2">
      <c r="A1646" s="70" t="s">
        <v>4725</v>
      </c>
      <c r="B1646" s="30" t="s">
        <v>1467</v>
      </c>
      <c r="C1646" s="59">
        <v>3716</v>
      </c>
      <c r="D1646" s="59">
        <v>3707</v>
      </c>
      <c r="E1646" s="59">
        <v>3855</v>
      </c>
      <c r="F1646" s="59">
        <v>3996</v>
      </c>
      <c r="G1646" s="54">
        <v>4023</v>
      </c>
      <c r="H1646" s="21">
        <v>43</v>
      </c>
      <c r="I1646" s="21">
        <v>43</v>
      </c>
      <c r="J1646" s="21">
        <v>42</v>
      </c>
      <c r="K1646" s="21">
        <v>42</v>
      </c>
      <c r="L1646" s="61">
        <v>41</v>
      </c>
      <c r="M1646" s="59">
        <v>255617223</v>
      </c>
      <c r="N1646" s="59">
        <v>260010750</v>
      </c>
      <c r="O1646" s="59">
        <v>285865765</v>
      </c>
      <c r="P1646" s="59">
        <v>297712273</v>
      </c>
      <c r="Q1646" s="54">
        <v>319131740</v>
      </c>
      <c r="R1646" s="59">
        <v>58058</v>
      </c>
      <c r="S1646" s="59">
        <v>58432</v>
      </c>
      <c r="T1646" s="59">
        <v>62697</v>
      </c>
      <c r="U1646" s="59">
        <v>64118</v>
      </c>
      <c r="V1646" s="54">
        <v>66905</v>
      </c>
      <c r="W1646" s="59">
        <v>68788</v>
      </c>
      <c r="X1646" s="59">
        <v>70140</v>
      </c>
      <c r="Y1646" s="59">
        <v>74155</v>
      </c>
      <c r="Z1646" s="59">
        <v>74503</v>
      </c>
      <c r="AA1646" s="54">
        <v>79327</v>
      </c>
      <c r="AB1646" s="38">
        <v>71.5</v>
      </c>
      <c r="AC1646" s="38">
        <v>71.900000000000006</v>
      </c>
      <c r="AD1646" s="38">
        <v>72</v>
      </c>
      <c r="AE1646" s="38">
        <v>72.900000000000006</v>
      </c>
      <c r="AF1646" s="63">
        <v>72.3</v>
      </c>
    </row>
    <row r="1647" spans="1:32" x14ac:dyDescent="0.2">
      <c r="A1647" s="70" t="s">
        <v>4726</v>
      </c>
      <c r="B1647" s="30" t="s">
        <v>1468</v>
      </c>
      <c r="C1647" s="59">
        <v>5055</v>
      </c>
      <c r="D1647" s="59">
        <v>5021</v>
      </c>
      <c r="E1647" s="59">
        <v>5061</v>
      </c>
      <c r="F1647" s="59">
        <v>5278</v>
      </c>
      <c r="G1647" s="54">
        <v>5496</v>
      </c>
      <c r="H1647" s="21">
        <v>35</v>
      </c>
      <c r="I1647" s="21">
        <v>36</v>
      </c>
      <c r="J1647" s="21">
        <v>36</v>
      </c>
      <c r="K1647" s="21">
        <v>36</v>
      </c>
      <c r="L1647" s="61">
        <v>35</v>
      </c>
      <c r="M1647" s="59">
        <v>261224043</v>
      </c>
      <c r="N1647" s="59">
        <v>264841149</v>
      </c>
      <c r="O1647" s="59">
        <v>276084052</v>
      </c>
      <c r="P1647" s="59">
        <v>294592728</v>
      </c>
      <c r="Q1647" s="54">
        <v>326881632</v>
      </c>
      <c r="R1647" s="59">
        <v>48154</v>
      </c>
      <c r="S1647" s="59">
        <v>48910</v>
      </c>
      <c r="T1647" s="59">
        <v>50954</v>
      </c>
      <c r="U1647" s="59">
        <v>52358</v>
      </c>
      <c r="V1647" s="54">
        <v>55917</v>
      </c>
      <c r="W1647" s="59">
        <v>51676</v>
      </c>
      <c r="X1647" s="59">
        <v>52747</v>
      </c>
      <c r="Y1647" s="59">
        <v>54551</v>
      </c>
      <c r="Z1647" s="59">
        <v>55815</v>
      </c>
      <c r="AA1647" s="54">
        <v>59476</v>
      </c>
      <c r="AB1647" s="38">
        <v>86.1</v>
      </c>
      <c r="AC1647" s="38">
        <v>86.2</v>
      </c>
      <c r="AD1647" s="38">
        <v>86</v>
      </c>
      <c r="AE1647" s="38">
        <v>86.5</v>
      </c>
      <c r="AF1647" s="63">
        <v>86</v>
      </c>
    </row>
    <row r="1648" spans="1:32" x14ac:dyDescent="0.2">
      <c r="A1648" s="70" t="s">
        <v>4727</v>
      </c>
      <c r="B1648" s="30" t="s">
        <v>1469</v>
      </c>
      <c r="C1648" s="59">
        <v>3045</v>
      </c>
      <c r="D1648" s="59">
        <v>3005</v>
      </c>
      <c r="E1648" s="59">
        <v>3051</v>
      </c>
      <c r="F1648" s="59">
        <v>3186</v>
      </c>
      <c r="G1648" s="54">
        <v>3316</v>
      </c>
      <c r="H1648" s="21">
        <v>36</v>
      </c>
      <c r="I1648" s="21">
        <v>37</v>
      </c>
      <c r="J1648" s="21">
        <v>37</v>
      </c>
      <c r="K1648" s="21">
        <v>36</v>
      </c>
      <c r="L1648" s="61">
        <v>35</v>
      </c>
      <c r="M1648" s="59">
        <v>157697269</v>
      </c>
      <c r="N1648" s="59">
        <v>163262123</v>
      </c>
      <c r="O1648" s="59">
        <v>172197823</v>
      </c>
      <c r="P1648" s="59">
        <v>187365603</v>
      </c>
      <c r="Q1648" s="54">
        <v>208491681</v>
      </c>
      <c r="R1648" s="59">
        <v>47348</v>
      </c>
      <c r="S1648" s="59">
        <v>49317</v>
      </c>
      <c r="T1648" s="59">
        <v>51703</v>
      </c>
      <c r="U1648" s="59">
        <v>53723</v>
      </c>
      <c r="V1648" s="54">
        <v>56823</v>
      </c>
      <c r="W1648" s="59">
        <v>51789</v>
      </c>
      <c r="X1648" s="59">
        <v>54330</v>
      </c>
      <c r="Y1648" s="59">
        <v>56440</v>
      </c>
      <c r="Z1648" s="59">
        <v>58809</v>
      </c>
      <c r="AA1648" s="54">
        <v>62874</v>
      </c>
      <c r="AB1648" s="38">
        <v>86.7</v>
      </c>
      <c r="AC1648" s="38">
        <v>85.7</v>
      </c>
      <c r="AD1648" s="38">
        <v>85.8</v>
      </c>
      <c r="AE1648" s="38">
        <v>85.8</v>
      </c>
      <c r="AF1648" s="63">
        <v>84.9</v>
      </c>
    </row>
    <row r="1649" spans="1:32" x14ac:dyDescent="0.2">
      <c r="A1649" s="70" t="s">
        <v>4728</v>
      </c>
      <c r="B1649" s="30" t="s">
        <v>1470</v>
      </c>
      <c r="C1649" s="59">
        <v>4422</v>
      </c>
      <c r="D1649" s="59">
        <v>4377</v>
      </c>
      <c r="E1649" s="59">
        <v>4505</v>
      </c>
      <c r="F1649" s="59">
        <v>4541</v>
      </c>
      <c r="G1649" s="54">
        <v>4578</v>
      </c>
      <c r="H1649" s="21">
        <v>42</v>
      </c>
      <c r="I1649" s="21">
        <v>42</v>
      </c>
      <c r="J1649" s="21">
        <v>41</v>
      </c>
      <c r="K1649" s="21">
        <v>41</v>
      </c>
      <c r="L1649" s="61">
        <v>41</v>
      </c>
      <c r="M1649" s="59">
        <v>290058576</v>
      </c>
      <c r="N1649" s="59">
        <v>301190047</v>
      </c>
      <c r="O1649" s="59">
        <v>319793417</v>
      </c>
      <c r="P1649" s="59">
        <v>330314348</v>
      </c>
      <c r="Q1649" s="54">
        <v>353702231</v>
      </c>
      <c r="R1649" s="59">
        <v>54710</v>
      </c>
      <c r="S1649" s="59">
        <v>57205</v>
      </c>
      <c r="T1649" s="59">
        <v>60526</v>
      </c>
      <c r="U1649" s="59">
        <v>61215</v>
      </c>
      <c r="V1649" s="54">
        <v>64760</v>
      </c>
      <c r="W1649" s="59">
        <v>65594</v>
      </c>
      <c r="X1649" s="59">
        <v>68812</v>
      </c>
      <c r="Y1649" s="59">
        <v>70986</v>
      </c>
      <c r="Z1649" s="59">
        <v>72740</v>
      </c>
      <c r="AA1649" s="54">
        <v>77261</v>
      </c>
      <c r="AB1649" s="38">
        <v>75.3</v>
      </c>
      <c r="AC1649" s="38">
        <v>75.2</v>
      </c>
      <c r="AD1649" s="38">
        <v>75.599999999999994</v>
      </c>
      <c r="AE1649" s="38">
        <v>75.900000000000006</v>
      </c>
      <c r="AF1649" s="63">
        <v>75.8</v>
      </c>
    </row>
    <row r="1650" spans="1:32" x14ac:dyDescent="0.2">
      <c r="A1650" s="70" t="s">
        <v>4729</v>
      </c>
      <c r="B1650" s="30" t="s">
        <v>1471</v>
      </c>
      <c r="C1650" s="59">
        <v>7422</v>
      </c>
      <c r="D1650" s="59">
        <v>7454</v>
      </c>
      <c r="E1650" s="59">
        <v>7292</v>
      </c>
      <c r="F1650" s="59">
        <v>7706</v>
      </c>
      <c r="G1650" s="54">
        <v>7887</v>
      </c>
      <c r="H1650" s="21">
        <v>37</v>
      </c>
      <c r="I1650" s="21">
        <v>37</v>
      </c>
      <c r="J1650" s="21">
        <v>37</v>
      </c>
      <c r="K1650" s="21">
        <v>37</v>
      </c>
      <c r="L1650" s="61">
        <v>36</v>
      </c>
      <c r="M1650" s="59">
        <v>403873657</v>
      </c>
      <c r="N1650" s="59">
        <v>420970266</v>
      </c>
      <c r="O1650" s="59">
        <v>431676079</v>
      </c>
      <c r="P1650" s="59">
        <v>470888204</v>
      </c>
      <c r="Q1650" s="54">
        <v>511850416</v>
      </c>
      <c r="R1650" s="59">
        <v>50000</v>
      </c>
      <c r="S1650" s="59">
        <v>51774</v>
      </c>
      <c r="T1650" s="59">
        <v>53953</v>
      </c>
      <c r="U1650" s="59">
        <v>56126</v>
      </c>
      <c r="V1650" s="54">
        <v>59814</v>
      </c>
      <c r="W1650" s="59">
        <v>54416</v>
      </c>
      <c r="X1650" s="59">
        <v>56476</v>
      </c>
      <c r="Y1650" s="59">
        <v>59199</v>
      </c>
      <c r="Z1650" s="59">
        <v>61107</v>
      </c>
      <c r="AA1650" s="54">
        <v>64898</v>
      </c>
      <c r="AB1650" s="38">
        <v>82.8</v>
      </c>
      <c r="AC1650" s="38">
        <v>83.4</v>
      </c>
      <c r="AD1650" s="38">
        <v>83.9</v>
      </c>
      <c r="AE1650" s="38">
        <v>84.9</v>
      </c>
      <c r="AF1650" s="63">
        <v>84.5</v>
      </c>
    </row>
    <row r="1651" spans="1:32" x14ac:dyDescent="0.2">
      <c r="A1651" s="70" t="s">
        <v>4730</v>
      </c>
      <c r="B1651" s="30" t="s">
        <v>1472</v>
      </c>
      <c r="C1651" s="59">
        <v>5421</v>
      </c>
      <c r="D1651" s="59">
        <v>5445</v>
      </c>
      <c r="E1651" s="59">
        <v>5537</v>
      </c>
      <c r="F1651" s="59">
        <v>5682</v>
      </c>
      <c r="G1651" s="54">
        <v>5723</v>
      </c>
      <c r="H1651" s="21">
        <v>41</v>
      </c>
      <c r="I1651" s="21">
        <v>42</v>
      </c>
      <c r="J1651" s="21">
        <v>41</v>
      </c>
      <c r="K1651" s="21">
        <v>41</v>
      </c>
      <c r="L1651" s="61">
        <v>40</v>
      </c>
      <c r="M1651" s="59">
        <v>373427250</v>
      </c>
      <c r="N1651" s="59">
        <v>392158645</v>
      </c>
      <c r="O1651" s="59">
        <v>418660813</v>
      </c>
      <c r="P1651" s="59">
        <v>443651813</v>
      </c>
      <c r="Q1651" s="54">
        <v>466486634</v>
      </c>
      <c r="R1651" s="59">
        <v>55057</v>
      </c>
      <c r="S1651" s="59">
        <v>57175</v>
      </c>
      <c r="T1651" s="59">
        <v>60255</v>
      </c>
      <c r="U1651" s="59">
        <v>61559</v>
      </c>
      <c r="V1651" s="54">
        <v>64204</v>
      </c>
      <c r="W1651" s="59">
        <v>68885</v>
      </c>
      <c r="X1651" s="59">
        <v>72022</v>
      </c>
      <c r="Y1651" s="59">
        <v>75611</v>
      </c>
      <c r="Z1651" s="59">
        <v>78080</v>
      </c>
      <c r="AA1651" s="54">
        <v>81511</v>
      </c>
      <c r="AB1651" s="38">
        <v>74.900000000000006</v>
      </c>
      <c r="AC1651" s="38">
        <v>75.2</v>
      </c>
      <c r="AD1651" s="38">
        <v>75.2</v>
      </c>
      <c r="AE1651" s="38">
        <v>75.5</v>
      </c>
      <c r="AF1651" s="63">
        <v>75.099999999999994</v>
      </c>
    </row>
    <row r="1652" spans="1:32" x14ac:dyDescent="0.2">
      <c r="A1652" s="70" t="s">
        <v>4731</v>
      </c>
      <c r="B1652" s="30" t="s">
        <v>1473</v>
      </c>
      <c r="C1652" s="59">
        <v>8261</v>
      </c>
      <c r="D1652" s="59">
        <v>8422</v>
      </c>
      <c r="E1652" s="59">
        <v>8796</v>
      </c>
      <c r="F1652" s="59">
        <v>9204</v>
      </c>
      <c r="G1652" s="54">
        <v>9516</v>
      </c>
      <c r="H1652" s="21">
        <v>37</v>
      </c>
      <c r="I1652" s="21">
        <v>37</v>
      </c>
      <c r="J1652" s="21">
        <v>37</v>
      </c>
      <c r="K1652" s="21">
        <v>36</v>
      </c>
      <c r="L1652" s="61">
        <v>36</v>
      </c>
      <c r="M1652" s="59">
        <v>482114955</v>
      </c>
      <c r="N1652" s="59">
        <v>508463066</v>
      </c>
      <c r="O1652" s="59">
        <v>545029739</v>
      </c>
      <c r="P1652" s="59">
        <v>594396668</v>
      </c>
      <c r="Q1652" s="54">
        <v>656126209</v>
      </c>
      <c r="R1652" s="59">
        <v>53790</v>
      </c>
      <c r="S1652" s="59">
        <v>55224</v>
      </c>
      <c r="T1652" s="59">
        <v>57000</v>
      </c>
      <c r="U1652" s="59">
        <v>59332</v>
      </c>
      <c r="V1652" s="54">
        <v>62826</v>
      </c>
      <c r="W1652" s="59">
        <v>58360</v>
      </c>
      <c r="X1652" s="59">
        <v>60373</v>
      </c>
      <c r="Y1652" s="59">
        <v>61963</v>
      </c>
      <c r="Z1652" s="59">
        <v>64580</v>
      </c>
      <c r="AA1652" s="54">
        <v>68950</v>
      </c>
      <c r="AB1652" s="38">
        <v>82.5</v>
      </c>
      <c r="AC1652" s="38">
        <v>83.6</v>
      </c>
      <c r="AD1652" s="38">
        <v>83.6</v>
      </c>
      <c r="AE1652" s="38">
        <v>84</v>
      </c>
      <c r="AF1652" s="63">
        <v>83.2</v>
      </c>
    </row>
    <row r="1653" spans="1:32" x14ac:dyDescent="0.2">
      <c r="A1653" s="70" t="s">
        <v>4732</v>
      </c>
      <c r="B1653" s="30" t="s">
        <v>1474</v>
      </c>
      <c r="C1653" s="59">
        <v>6199</v>
      </c>
      <c r="D1653" s="59">
        <v>6232</v>
      </c>
      <c r="E1653" s="59">
        <v>6316</v>
      </c>
      <c r="F1653" s="59">
        <v>6620</v>
      </c>
      <c r="G1653" s="54">
        <v>6739</v>
      </c>
      <c r="H1653" s="21">
        <v>38</v>
      </c>
      <c r="I1653" s="21">
        <v>38</v>
      </c>
      <c r="J1653" s="21">
        <v>38</v>
      </c>
      <c r="K1653" s="21">
        <v>38</v>
      </c>
      <c r="L1653" s="61">
        <v>38</v>
      </c>
      <c r="M1653" s="59">
        <v>314990609</v>
      </c>
      <c r="N1653" s="59">
        <v>320200910</v>
      </c>
      <c r="O1653" s="59">
        <v>329862443</v>
      </c>
      <c r="P1653" s="59">
        <v>357580627</v>
      </c>
      <c r="Q1653" s="54">
        <v>389691063</v>
      </c>
      <c r="R1653" s="59">
        <v>49391</v>
      </c>
      <c r="S1653" s="59">
        <v>49691</v>
      </c>
      <c r="T1653" s="59">
        <v>50599</v>
      </c>
      <c r="U1653" s="59">
        <v>52304</v>
      </c>
      <c r="V1653" s="54">
        <v>55854</v>
      </c>
      <c r="W1653" s="59">
        <v>50813</v>
      </c>
      <c r="X1653" s="59">
        <v>51380</v>
      </c>
      <c r="Y1653" s="59">
        <v>52226</v>
      </c>
      <c r="Z1653" s="59">
        <v>54015</v>
      </c>
      <c r="AA1653" s="54">
        <v>57826</v>
      </c>
      <c r="AB1653" s="38">
        <v>83.3</v>
      </c>
      <c r="AC1653" s="38">
        <v>83.3</v>
      </c>
      <c r="AD1653" s="38">
        <v>82.6</v>
      </c>
      <c r="AE1653" s="38">
        <v>83.1</v>
      </c>
      <c r="AF1653" s="63">
        <v>82.3</v>
      </c>
    </row>
    <row r="1654" spans="1:32" x14ac:dyDescent="0.2">
      <c r="A1654" s="70" t="s">
        <v>4733</v>
      </c>
      <c r="B1654" s="30" t="s">
        <v>1477</v>
      </c>
      <c r="C1654" s="59">
        <v>5617</v>
      </c>
      <c r="D1654" s="59">
        <v>5557</v>
      </c>
      <c r="E1654" s="59">
        <v>5143</v>
      </c>
      <c r="F1654" s="59">
        <v>5055</v>
      </c>
      <c r="G1654" s="54">
        <v>5210</v>
      </c>
      <c r="H1654" s="21">
        <v>36</v>
      </c>
      <c r="I1654" s="21">
        <v>36</v>
      </c>
      <c r="J1654" s="21">
        <v>39</v>
      </c>
      <c r="K1654" s="21">
        <v>40</v>
      </c>
      <c r="L1654" s="61">
        <v>39</v>
      </c>
      <c r="M1654" s="59">
        <v>267494348</v>
      </c>
      <c r="N1654" s="59">
        <v>274998414</v>
      </c>
      <c r="O1654" s="59">
        <v>281153231</v>
      </c>
      <c r="P1654" s="59">
        <v>290203769</v>
      </c>
      <c r="Q1654" s="54">
        <v>311824271</v>
      </c>
      <c r="R1654" s="59">
        <v>39976</v>
      </c>
      <c r="S1654" s="59">
        <v>41250</v>
      </c>
      <c r="T1654" s="59">
        <v>47405</v>
      </c>
      <c r="U1654" s="59">
        <v>50461</v>
      </c>
      <c r="V1654" s="54">
        <v>51827</v>
      </c>
      <c r="W1654" s="59">
        <v>47622</v>
      </c>
      <c r="X1654" s="59">
        <v>49487</v>
      </c>
      <c r="Y1654" s="59">
        <v>54667</v>
      </c>
      <c r="Z1654" s="59">
        <v>57409</v>
      </c>
      <c r="AA1654" s="54">
        <v>59851</v>
      </c>
      <c r="AB1654" s="38">
        <v>81.7</v>
      </c>
      <c r="AC1654" s="38">
        <v>81.900000000000006</v>
      </c>
      <c r="AD1654" s="38">
        <v>80.8</v>
      </c>
      <c r="AE1654" s="38">
        <v>81.099999999999994</v>
      </c>
      <c r="AF1654" s="63">
        <v>81.400000000000006</v>
      </c>
    </row>
    <row r="1655" spans="1:32" x14ac:dyDescent="0.2">
      <c r="A1655" s="70" t="s">
        <v>4734</v>
      </c>
      <c r="B1655" s="30" t="s">
        <v>1478</v>
      </c>
      <c r="C1655" s="59">
        <v>4106</v>
      </c>
      <c r="D1655" s="59">
        <v>4158</v>
      </c>
      <c r="E1655" s="59">
        <v>4118</v>
      </c>
      <c r="F1655" s="59">
        <v>4113</v>
      </c>
      <c r="G1655" s="54">
        <v>4275</v>
      </c>
      <c r="H1655" s="21">
        <v>41</v>
      </c>
      <c r="I1655" s="21">
        <v>40</v>
      </c>
      <c r="J1655" s="21">
        <v>41</v>
      </c>
      <c r="K1655" s="21">
        <v>41</v>
      </c>
      <c r="L1655" s="61">
        <v>41</v>
      </c>
      <c r="M1655" s="59">
        <v>206276407</v>
      </c>
      <c r="N1655" s="59">
        <v>221439633</v>
      </c>
      <c r="O1655" s="59">
        <v>229334743</v>
      </c>
      <c r="P1655" s="59">
        <v>240838389</v>
      </c>
      <c r="Q1655" s="54">
        <v>262920506</v>
      </c>
      <c r="R1655" s="59">
        <v>44116</v>
      </c>
      <c r="S1655" s="59">
        <v>47263</v>
      </c>
      <c r="T1655" s="59">
        <v>49920</v>
      </c>
      <c r="U1655" s="59">
        <v>52417</v>
      </c>
      <c r="V1655" s="54">
        <v>54718</v>
      </c>
      <c r="W1655" s="59">
        <v>50238</v>
      </c>
      <c r="X1655" s="59">
        <v>53256</v>
      </c>
      <c r="Y1655" s="59">
        <v>55691</v>
      </c>
      <c r="Z1655" s="59">
        <v>58555</v>
      </c>
      <c r="AA1655" s="54">
        <v>61502</v>
      </c>
      <c r="AB1655" s="38">
        <v>75.7</v>
      </c>
      <c r="AC1655" s="38">
        <v>75.7</v>
      </c>
      <c r="AD1655" s="38">
        <v>75.400000000000006</v>
      </c>
      <c r="AE1655" s="38">
        <v>75.3</v>
      </c>
      <c r="AF1655" s="63">
        <v>75.900000000000006</v>
      </c>
    </row>
    <row r="1656" spans="1:32" x14ac:dyDescent="0.2">
      <c r="A1656" s="70" t="s">
        <v>4735</v>
      </c>
      <c r="B1656" s="30" t="s">
        <v>1479</v>
      </c>
      <c r="C1656" s="59">
        <v>3745</v>
      </c>
      <c r="D1656" s="59">
        <v>3794</v>
      </c>
      <c r="E1656" s="59">
        <v>3935</v>
      </c>
      <c r="F1656" s="59">
        <v>4128</v>
      </c>
      <c r="G1656" s="54">
        <v>4100</v>
      </c>
      <c r="H1656" s="21">
        <v>41</v>
      </c>
      <c r="I1656" s="21">
        <v>41</v>
      </c>
      <c r="J1656" s="21">
        <v>40</v>
      </c>
      <c r="K1656" s="21">
        <v>40</v>
      </c>
      <c r="L1656" s="61">
        <v>40</v>
      </c>
      <c r="M1656" s="59">
        <v>217864982</v>
      </c>
      <c r="N1656" s="59">
        <v>229093346</v>
      </c>
      <c r="O1656" s="59">
        <v>243083892</v>
      </c>
      <c r="P1656" s="59">
        <v>260440342</v>
      </c>
      <c r="Q1656" s="54">
        <v>276042616</v>
      </c>
      <c r="R1656" s="59">
        <v>50711</v>
      </c>
      <c r="S1656" s="59">
        <v>52507</v>
      </c>
      <c r="T1656" s="59">
        <v>53604</v>
      </c>
      <c r="U1656" s="59">
        <v>55082</v>
      </c>
      <c r="V1656" s="54">
        <v>59256</v>
      </c>
      <c r="W1656" s="59">
        <v>58175</v>
      </c>
      <c r="X1656" s="59">
        <v>60383</v>
      </c>
      <c r="Y1656" s="59">
        <v>61775</v>
      </c>
      <c r="Z1656" s="59">
        <v>63091</v>
      </c>
      <c r="AA1656" s="54">
        <v>67327</v>
      </c>
      <c r="AB1656" s="38">
        <v>83.2</v>
      </c>
      <c r="AC1656" s="38">
        <v>84.3</v>
      </c>
      <c r="AD1656" s="38">
        <v>84.2</v>
      </c>
      <c r="AE1656" s="38">
        <v>85.1</v>
      </c>
      <c r="AF1656" s="63">
        <v>84.7</v>
      </c>
    </row>
    <row r="1657" spans="1:32" x14ac:dyDescent="0.2">
      <c r="A1657" s="70" t="s">
        <v>4736</v>
      </c>
      <c r="B1657" s="30" t="s">
        <v>1480</v>
      </c>
      <c r="C1657" s="59">
        <v>1519</v>
      </c>
      <c r="D1657" s="59">
        <v>1571</v>
      </c>
      <c r="E1657" s="59">
        <v>1578</v>
      </c>
      <c r="F1657" s="59">
        <v>1637</v>
      </c>
      <c r="G1657" s="54">
        <v>1693</v>
      </c>
      <c r="H1657" s="21">
        <v>41</v>
      </c>
      <c r="I1657" s="21">
        <v>41</v>
      </c>
      <c r="J1657" s="21">
        <v>42</v>
      </c>
      <c r="K1657" s="21">
        <v>41</v>
      </c>
      <c r="L1657" s="61">
        <v>41</v>
      </c>
      <c r="M1657" s="59">
        <v>87996519</v>
      </c>
      <c r="N1657" s="59">
        <v>93637133</v>
      </c>
      <c r="O1657" s="59">
        <v>97232457</v>
      </c>
      <c r="P1657" s="59">
        <v>101503030</v>
      </c>
      <c r="Q1657" s="54">
        <v>108945569</v>
      </c>
      <c r="R1657" s="59">
        <v>49021</v>
      </c>
      <c r="S1657" s="59">
        <v>49253</v>
      </c>
      <c r="T1657" s="59">
        <v>52074</v>
      </c>
      <c r="U1657" s="59">
        <v>51095</v>
      </c>
      <c r="V1657" s="54">
        <v>53086</v>
      </c>
      <c r="W1657" s="59">
        <v>57931</v>
      </c>
      <c r="X1657" s="59">
        <v>59604</v>
      </c>
      <c r="Y1657" s="59">
        <v>61618</v>
      </c>
      <c r="Z1657" s="59">
        <v>62006</v>
      </c>
      <c r="AA1657" s="54">
        <v>64351</v>
      </c>
      <c r="AB1657" s="38">
        <v>73.099999999999994</v>
      </c>
      <c r="AC1657" s="38">
        <v>72.8</v>
      </c>
      <c r="AD1657" s="38">
        <v>71</v>
      </c>
      <c r="AE1657" s="38">
        <v>71.3</v>
      </c>
      <c r="AF1657" s="63">
        <v>71.8</v>
      </c>
    </row>
    <row r="1658" spans="1:32" x14ac:dyDescent="0.2">
      <c r="A1658" s="70" t="s">
        <v>4737</v>
      </c>
      <c r="B1658" s="30" t="s">
        <v>1481</v>
      </c>
      <c r="C1658" s="59">
        <v>2093</v>
      </c>
      <c r="D1658" s="59">
        <v>2112</v>
      </c>
      <c r="E1658" s="59">
        <v>2141</v>
      </c>
      <c r="F1658" s="59">
        <v>2205</v>
      </c>
      <c r="G1658" s="54">
        <v>2193</v>
      </c>
      <c r="H1658" s="21">
        <v>44</v>
      </c>
      <c r="I1658" s="21">
        <v>43</v>
      </c>
      <c r="J1658" s="21">
        <v>43</v>
      </c>
      <c r="K1658" s="21">
        <v>43</v>
      </c>
      <c r="L1658" s="61">
        <v>42</v>
      </c>
      <c r="M1658" s="59">
        <v>105808373</v>
      </c>
      <c r="N1658" s="59">
        <v>110110680</v>
      </c>
      <c r="O1658" s="59">
        <v>116871445</v>
      </c>
      <c r="P1658" s="59">
        <v>122146939</v>
      </c>
      <c r="Q1658" s="54">
        <v>128080629</v>
      </c>
      <c r="R1658" s="59">
        <v>43933</v>
      </c>
      <c r="S1658" s="59">
        <v>46667</v>
      </c>
      <c r="T1658" s="59">
        <v>48986</v>
      </c>
      <c r="U1658" s="59">
        <v>49829</v>
      </c>
      <c r="V1658" s="54">
        <v>52097</v>
      </c>
      <c r="W1658" s="59">
        <v>50553</v>
      </c>
      <c r="X1658" s="59">
        <v>52136</v>
      </c>
      <c r="Y1658" s="59">
        <v>54587</v>
      </c>
      <c r="Z1658" s="59">
        <v>55395</v>
      </c>
      <c r="AA1658" s="54">
        <v>58404</v>
      </c>
      <c r="AB1658" s="38">
        <v>75.5</v>
      </c>
      <c r="AC1658" s="38">
        <v>76.900000000000006</v>
      </c>
      <c r="AD1658" s="38">
        <v>77.7</v>
      </c>
      <c r="AE1658" s="38">
        <v>77.599999999999994</v>
      </c>
      <c r="AF1658" s="63">
        <v>77.8</v>
      </c>
    </row>
    <row r="1659" spans="1:32" x14ac:dyDescent="0.2">
      <c r="A1659" s="70" t="s">
        <v>4738</v>
      </c>
      <c r="B1659" s="30" t="s">
        <v>4739</v>
      </c>
      <c r="C1659" s="59">
        <v>3024</v>
      </c>
      <c r="D1659" s="59">
        <v>2961</v>
      </c>
      <c r="E1659" s="59">
        <v>2995</v>
      </c>
      <c r="F1659" s="59">
        <v>3044</v>
      </c>
      <c r="G1659" s="54">
        <v>3111</v>
      </c>
      <c r="H1659" s="21">
        <v>46</v>
      </c>
      <c r="I1659" s="21">
        <v>47</v>
      </c>
      <c r="J1659" s="21">
        <v>47</v>
      </c>
      <c r="K1659" s="21">
        <v>47</v>
      </c>
      <c r="L1659" s="61">
        <v>46</v>
      </c>
      <c r="M1659" s="59">
        <v>162635711</v>
      </c>
      <c r="N1659" s="59">
        <v>165214300</v>
      </c>
      <c r="O1659" s="59">
        <v>173013015</v>
      </c>
      <c r="P1659" s="59">
        <v>180943681</v>
      </c>
      <c r="Q1659" s="54">
        <v>196120514</v>
      </c>
      <c r="R1659" s="59">
        <v>48222</v>
      </c>
      <c r="S1659" s="59">
        <v>49226</v>
      </c>
      <c r="T1659" s="59">
        <v>51006</v>
      </c>
      <c r="U1659" s="59">
        <v>53828</v>
      </c>
      <c r="V1659" s="54">
        <v>56879</v>
      </c>
      <c r="W1659" s="59">
        <v>53782</v>
      </c>
      <c r="X1659" s="59">
        <v>55797</v>
      </c>
      <c r="Y1659" s="59">
        <v>57767</v>
      </c>
      <c r="Z1659" s="59">
        <v>59443</v>
      </c>
      <c r="AA1659" s="54">
        <v>63041</v>
      </c>
      <c r="AB1659" s="38">
        <v>72.7</v>
      </c>
      <c r="AC1659" s="38">
        <v>73.599999999999994</v>
      </c>
      <c r="AD1659" s="38">
        <v>72.8</v>
      </c>
      <c r="AE1659" s="38">
        <v>73.2</v>
      </c>
      <c r="AF1659" s="63">
        <v>73.099999999999994</v>
      </c>
    </row>
    <row r="1660" spans="1:32" x14ac:dyDescent="0.2">
      <c r="A1660" s="70" t="s">
        <v>4740</v>
      </c>
      <c r="B1660" s="30" t="s">
        <v>1482</v>
      </c>
      <c r="C1660" s="21">
        <v>668</v>
      </c>
      <c r="D1660" s="21">
        <v>630</v>
      </c>
      <c r="E1660" s="21">
        <v>553</v>
      </c>
      <c r="F1660" s="21">
        <v>546</v>
      </c>
      <c r="G1660" s="61">
        <v>623</v>
      </c>
      <c r="H1660" s="21">
        <v>38</v>
      </c>
      <c r="I1660" s="21">
        <v>38</v>
      </c>
      <c r="J1660" s="21">
        <v>40</v>
      </c>
      <c r="K1660" s="21">
        <v>39</v>
      </c>
      <c r="L1660" s="61">
        <v>38</v>
      </c>
      <c r="M1660" s="59">
        <v>28653584</v>
      </c>
      <c r="N1660" s="59">
        <v>26016713</v>
      </c>
      <c r="O1660" s="59">
        <v>24556396</v>
      </c>
      <c r="P1660" s="59">
        <v>25121047</v>
      </c>
      <c r="Q1660" s="54">
        <v>28813399</v>
      </c>
      <c r="R1660" s="59">
        <v>37893</v>
      </c>
      <c r="S1660" s="59">
        <v>34173</v>
      </c>
      <c r="T1660" s="59">
        <v>37136</v>
      </c>
      <c r="U1660" s="59">
        <v>38827</v>
      </c>
      <c r="V1660" s="54">
        <v>38958</v>
      </c>
      <c r="W1660" s="59">
        <v>42895</v>
      </c>
      <c r="X1660" s="59">
        <v>41296</v>
      </c>
      <c r="Y1660" s="59">
        <v>44406</v>
      </c>
      <c r="Z1660" s="59">
        <v>46009</v>
      </c>
      <c r="AA1660" s="54">
        <v>46249</v>
      </c>
      <c r="AB1660" s="38">
        <v>96.2</v>
      </c>
      <c r="AC1660" s="38">
        <v>95.5</v>
      </c>
      <c r="AD1660" s="38">
        <v>92.7</v>
      </c>
      <c r="AE1660" s="38">
        <v>95.2</v>
      </c>
      <c r="AF1660" s="63">
        <v>96.3</v>
      </c>
    </row>
    <row r="1661" spans="1:32" x14ac:dyDescent="0.2">
      <c r="A1661" s="70" t="s">
        <v>4741</v>
      </c>
      <c r="B1661" s="30" t="s">
        <v>1483</v>
      </c>
      <c r="C1661" s="59">
        <v>2479</v>
      </c>
      <c r="D1661" s="59">
        <v>2578</v>
      </c>
      <c r="E1661" s="59">
        <v>2574</v>
      </c>
      <c r="F1661" s="59">
        <v>2675</v>
      </c>
      <c r="G1661" s="54">
        <v>2748</v>
      </c>
      <c r="H1661" s="21">
        <v>38</v>
      </c>
      <c r="I1661" s="21">
        <v>38</v>
      </c>
      <c r="J1661" s="21">
        <v>39</v>
      </c>
      <c r="K1661" s="21">
        <v>39</v>
      </c>
      <c r="L1661" s="61">
        <v>38</v>
      </c>
      <c r="M1661" s="59">
        <v>134901384</v>
      </c>
      <c r="N1661" s="59">
        <v>142015316</v>
      </c>
      <c r="O1661" s="59">
        <v>148473031</v>
      </c>
      <c r="P1661" s="59">
        <v>158921681</v>
      </c>
      <c r="Q1661" s="54">
        <v>169249925</v>
      </c>
      <c r="R1661" s="59">
        <v>48131</v>
      </c>
      <c r="S1661" s="59">
        <v>49334</v>
      </c>
      <c r="T1661" s="59">
        <v>51842</v>
      </c>
      <c r="U1661" s="59">
        <v>52246</v>
      </c>
      <c r="V1661" s="54">
        <v>56318</v>
      </c>
      <c r="W1661" s="59">
        <v>54418</v>
      </c>
      <c r="X1661" s="59">
        <v>55087</v>
      </c>
      <c r="Y1661" s="59">
        <v>57682</v>
      </c>
      <c r="Z1661" s="59">
        <v>59410</v>
      </c>
      <c r="AA1661" s="54">
        <v>61590</v>
      </c>
      <c r="AB1661" s="38">
        <v>83.4</v>
      </c>
      <c r="AC1661" s="38">
        <v>84.7</v>
      </c>
      <c r="AD1661" s="38">
        <v>84.9</v>
      </c>
      <c r="AE1661" s="38">
        <v>84.7</v>
      </c>
      <c r="AF1661" s="63">
        <v>84.9</v>
      </c>
    </row>
    <row r="1662" spans="1:32" x14ac:dyDescent="0.2">
      <c r="A1662" s="70" t="s">
        <v>4742</v>
      </c>
      <c r="B1662" s="30" t="s">
        <v>4743</v>
      </c>
      <c r="C1662" s="59">
        <v>4933</v>
      </c>
      <c r="D1662" s="59">
        <v>4901</v>
      </c>
      <c r="E1662" s="59">
        <v>4925</v>
      </c>
      <c r="F1662" s="59">
        <v>5002</v>
      </c>
      <c r="G1662" s="54">
        <v>4983</v>
      </c>
      <c r="H1662" s="21">
        <v>42</v>
      </c>
      <c r="I1662" s="21">
        <v>42</v>
      </c>
      <c r="J1662" s="21">
        <v>42</v>
      </c>
      <c r="K1662" s="21">
        <v>41</v>
      </c>
      <c r="L1662" s="61">
        <v>41</v>
      </c>
      <c r="M1662" s="59">
        <v>342405821</v>
      </c>
      <c r="N1662" s="59">
        <v>349089278</v>
      </c>
      <c r="O1662" s="59">
        <v>361002964</v>
      </c>
      <c r="P1662" s="59">
        <v>375501602</v>
      </c>
      <c r="Q1662" s="54">
        <v>391189096</v>
      </c>
      <c r="R1662" s="59">
        <v>59741</v>
      </c>
      <c r="S1662" s="59">
        <v>62376</v>
      </c>
      <c r="T1662" s="59">
        <v>63906</v>
      </c>
      <c r="U1662" s="59">
        <v>65086</v>
      </c>
      <c r="V1662" s="54">
        <v>68646</v>
      </c>
      <c r="W1662" s="59">
        <v>69411</v>
      </c>
      <c r="X1662" s="59">
        <v>71228</v>
      </c>
      <c r="Y1662" s="59">
        <v>73300</v>
      </c>
      <c r="Z1662" s="59">
        <v>75070</v>
      </c>
      <c r="AA1662" s="54">
        <v>78505</v>
      </c>
      <c r="AB1662" s="38">
        <v>83.1</v>
      </c>
      <c r="AC1662" s="38">
        <v>82.6</v>
      </c>
      <c r="AD1662" s="38">
        <v>82.9</v>
      </c>
      <c r="AE1662" s="38">
        <v>83.6</v>
      </c>
      <c r="AF1662" s="63">
        <v>82.5</v>
      </c>
    </row>
    <row r="1663" spans="1:32" x14ac:dyDescent="0.2">
      <c r="A1663" s="70" t="s">
        <v>4744</v>
      </c>
      <c r="B1663" s="30" t="s">
        <v>1484</v>
      </c>
      <c r="C1663" s="59">
        <v>1741</v>
      </c>
      <c r="D1663" s="59">
        <v>1776</v>
      </c>
      <c r="E1663" s="59">
        <v>1744</v>
      </c>
      <c r="F1663" s="59">
        <v>1746</v>
      </c>
      <c r="G1663" s="54">
        <v>1799</v>
      </c>
      <c r="H1663" s="21">
        <v>44</v>
      </c>
      <c r="I1663" s="21">
        <v>44</v>
      </c>
      <c r="J1663" s="21">
        <v>43</v>
      </c>
      <c r="K1663" s="21">
        <v>43</v>
      </c>
      <c r="L1663" s="61">
        <v>42</v>
      </c>
      <c r="M1663" s="59">
        <v>128789368</v>
      </c>
      <c r="N1663" s="59">
        <v>137059194</v>
      </c>
      <c r="O1663" s="59">
        <v>139824200</v>
      </c>
      <c r="P1663" s="59">
        <v>142090488</v>
      </c>
      <c r="Q1663" s="54">
        <v>149191350</v>
      </c>
      <c r="R1663" s="59">
        <v>61835</v>
      </c>
      <c r="S1663" s="59">
        <v>65606</v>
      </c>
      <c r="T1663" s="59">
        <v>67748</v>
      </c>
      <c r="U1663" s="59">
        <v>69847</v>
      </c>
      <c r="V1663" s="54">
        <v>69717</v>
      </c>
      <c r="W1663" s="59">
        <v>73974</v>
      </c>
      <c r="X1663" s="59">
        <v>77173</v>
      </c>
      <c r="Y1663" s="59">
        <v>80174</v>
      </c>
      <c r="Z1663" s="59">
        <v>81381</v>
      </c>
      <c r="AA1663" s="54">
        <v>82930</v>
      </c>
      <c r="AB1663" s="38">
        <v>77.2</v>
      </c>
      <c r="AC1663" s="38">
        <v>78.3</v>
      </c>
      <c r="AD1663" s="38">
        <v>77.599999999999994</v>
      </c>
      <c r="AE1663" s="38">
        <v>78.099999999999994</v>
      </c>
      <c r="AF1663" s="63">
        <v>78</v>
      </c>
    </row>
    <row r="1664" spans="1:32" x14ac:dyDescent="0.2">
      <c r="A1664" s="70" t="s">
        <v>4745</v>
      </c>
      <c r="B1664" s="30" t="s">
        <v>1485</v>
      </c>
      <c r="C1664" s="59">
        <v>4856</v>
      </c>
      <c r="D1664" s="59">
        <v>5008</v>
      </c>
      <c r="E1664" s="59">
        <v>5220</v>
      </c>
      <c r="F1664" s="59">
        <v>5464</v>
      </c>
      <c r="G1664" s="54">
        <v>5822</v>
      </c>
      <c r="H1664" s="21">
        <v>36</v>
      </c>
      <c r="I1664" s="21">
        <v>37</v>
      </c>
      <c r="J1664" s="21">
        <v>36</v>
      </c>
      <c r="K1664" s="21">
        <v>37</v>
      </c>
      <c r="L1664" s="61">
        <v>37</v>
      </c>
      <c r="M1664" s="59">
        <v>327671092</v>
      </c>
      <c r="N1664" s="59">
        <v>348714404</v>
      </c>
      <c r="O1664" s="59">
        <v>374365193</v>
      </c>
      <c r="P1664" s="59">
        <v>404620454</v>
      </c>
      <c r="Q1664" s="54">
        <v>454880969</v>
      </c>
      <c r="R1664" s="59">
        <v>64015</v>
      </c>
      <c r="S1664" s="59">
        <v>66717</v>
      </c>
      <c r="T1664" s="59">
        <v>69600</v>
      </c>
      <c r="U1664" s="59">
        <v>71202</v>
      </c>
      <c r="V1664" s="54">
        <v>75249</v>
      </c>
      <c r="W1664" s="59">
        <v>67478</v>
      </c>
      <c r="X1664" s="59">
        <v>69631</v>
      </c>
      <c r="Y1664" s="59">
        <v>71717</v>
      </c>
      <c r="Z1664" s="59">
        <v>74052</v>
      </c>
      <c r="AA1664" s="54">
        <v>78131</v>
      </c>
      <c r="AB1664" s="38">
        <v>89.1</v>
      </c>
      <c r="AC1664" s="38">
        <v>89.1</v>
      </c>
      <c r="AD1664" s="38">
        <v>89.1</v>
      </c>
      <c r="AE1664" s="38">
        <v>89.1</v>
      </c>
      <c r="AF1664" s="63">
        <v>87.9</v>
      </c>
    </row>
    <row r="1665" spans="1:32" x14ac:dyDescent="0.2">
      <c r="A1665" s="70" t="s">
        <v>4746</v>
      </c>
      <c r="B1665" s="30" t="s">
        <v>1486</v>
      </c>
      <c r="C1665" s="59">
        <v>5314</v>
      </c>
      <c r="D1665" s="59">
        <v>5370</v>
      </c>
      <c r="E1665" s="59">
        <v>5460</v>
      </c>
      <c r="F1665" s="59">
        <v>5714</v>
      </c>
      <c r="G1665" s="54">
        <v>5842</v>
      </c>
      <c r="H1665" s="21">
        <v>37</v>
      </c>
      <c r="I1665" s="21">
        <v>37</v>
      </c>
      <c r="J1665" s="21">
        <v>37</v>
      </c>
      <c r="K1665" s="21">
        <v>37</v>
      </c>
      <c r="L1665" s="61">
        <v>37</v>
      </c>
      <c r="M1665" s="59">
        <v>286794197</v>
      </c>
      <c r="N1665" s="59">
        <v>299964690</v>
      </c>
      <c r="O1665" s="59">
        <v>307464188</v>
      </c>
      <c r="P1665" s="59">
        <v>337823409</v>
      </c>
      <c r="Q1665" s="54">
        <v>359074763</v>
      </c>
      <c r="R1665" s="59">
        <v>50541</v>
      </c>
      <c r="S1665" s="59">
        <v>52267</v>
      </c>
      <c r="T1665" s="59">
        <v>52499</v>
      </c>
      <c r="U1665" s="59">
        <v>55187</v>
      </c>
      <c r="V1665" s="54">
        <v>58063</v>
      </c>
      <c r="W1665" s="59">
        <v>53970</v>
      </c>
      <c r="X1665" s="59">
        <v>55859</v>
      </c>
      <c r="Y1665" s="59">
        <v>56312</v>
      </c>
      <c r="Z1665" s="59">
        <v>59122</v>
      </c>
      <c r="AA1665" s="54">
        <v>61464</v>
      </c>
      <c r="AB1665" s="38">
        <v>86.6</v>
      </c>
      <c r="AC1665" s="38">
        <v>86.3</v>
      </c>
      <c r="AD1665" s="38">
        <v>87.2</v>
      </c>
      <c r="AE1665" s="38">
        <v>88.1</v>
      </c>
      <c r="AF1665" s="63">
        <v>87.7</v>
      </c>
    </row>
    <row r="1666" spans="1:32" x14ac:dyDescent="0.2">
      <c r="A1666" s="70" t="s">
        <v>4747</v>
      </c>
      <c r="B1666" s="30" t="s">
        <v>1487</v>
      </c>
      <c r="C1666" s="59">
        <v>3092</v>
      </c>
      <c r="D1666" s="59">
        <v>3175</v>
      </c>
      <c r="E1666" s="59">
        <v>3146</v>
      </c>
      <c r="F1666" s="59">
        <v>3259</v>
      </c>
      <c r="G1666" s="54">
        <v>3308</v>
      </c>
      <c r="H1666" s="21">
        <v>39</v>
      </c>
      <c r="I1666" s="21">
        <v>38</v>
      </c>
      <c r="J1666" s="21">
        <v>39</v>
      </c>
      <c r="K1666" s="21">
        <v>39</v>
      </c>
      <c r="L1666" s="61">
        <v>38</v>
      </c>
      <c r="M1666" s="59">
        <v>165440808</v>
      </c>
      <c r="N1666" s="59">
        <v>173235828</v>
      </c>
      <c r="O1666" s="59">
        <v>178620148</v>
      </c>
      <c r="P1666" s="59">
        <v>190741537</v>
      </c>
      <c r="Q1666" s="54">
        <v>208178663</v>
      </c>
      <c r="R1666" s="59">
        <v>47744</v>
      </c>
      <c r="S1666" s="59">
        <v>48326</v>
      </c>
      <c r="T1666" s="59">
        <v>51254</v>
      </c>
      <c r="U1666" s="59">
        <v>52678</v>
      </c>
      <c r="V1666" s="54">
        <v>58656</v>
      </c>
      <c r="W1666" s="59">
        <v>53506</v>
      </c>
      <c r="X1666" s="59">
        <v>54562</v>
      </c>
      <c r="Y1666" s="59">
        <v>56777</v>
      </c>
      <c r="Z1666" s="59">
        <v>58528</v>
      </c>
      <c r="AA1666" s="54">
        <v>62932</v>
      </c>
      <c r="AB1666" s="38">
        <v>82.7</v>
      </c>
      <c r="AC1666" s="38">
        <v>83.2</v>
      </c>
      <c r="AD1666" s="38">
        <v>83.1</v>
      </c>
      <c r="AE1666" s="38">
        <v>84.3</v>
      </c>
      <c r="AF1666" s="63">
        <v>84.3</v>
      </c>
    </row>
    <row r="1667" spans="1:32" x14ac:dyDescent="0.2">
      <c r="A1667" s="70" t="s">
        <v>4748</v>
      </c>
      <c r="B1667" s="30" t="s">
        <v>1488</v>
      </c>
      <c r="C1667" s="59">
        <v>4762</v>
      </c>
      <c r="D1667" s="59">
        <v>4785</v>
      </c>
      <c r="E1667" s="59">
        <v>4517</v>
      </c>
      <c r="F1667" s="59">
        <v>4723</v>
      </c>
      <c r="G1667" s="54">
        <v>5057</v>
      </c>
      <c r="H1667" s="21">
        <v>31</v>
      </c>
      <c r="I1667" s="21">
        <v>31</v>
      </c>
      <c r="J1667" s="21">
        <v>32</v>
      </c>
      <c r="K1667" s="21">
        <v>31</v>
      </c>
      <c r="L1667" s="61">
        <v>31</v>
      </c>
      <c r="M1667" s="59">
        <v>320837168</v>
      </c>
      <c r="N1667" s="59">
        <v>332516612</v>
      </c>
      <c r="O1667" s="59">
        <v>315665449</v>
      </c>
      <c r="P1667" s="59">
        <v>338980092</v>
      </c>
      <c r="Q1667" s="54">
        <v>374629923</v>
      </c>
      <c r="R1667" s="59">
        <v>62846</v>
      </c>
      <c r="S1667" s="59">
        <v>64241</v>
      </c>
      <c r="T1667" s="59">
        <v>61799</v>
      </c>
      <c r="U1667" s="59">
        <v>63639</v>
      </c>
      <c r="V1667" s="54">
        <v>67980</v>
      </c>
      <c r="W1667" s="59">
        <v>67374</v>
      </c>
      <c r="X1667" s="59">
        <v>69491</v>
      </c>
      <c r="Y1667" s="59">
        <v>69884</v>
      </c>
      <c r="Z1667" s="59">
        <v>71772</v>
      </c>
      <c r="AA1667" s="54">
        <v>74081</v>
      </c>
      <c r="AB1667" s="38">
        <v>90.6</v>
      </c>
      <c r="AC1667" s="38">
        <v>90.3</v>
      </c>
      <c r="AD1667" s="38">
        <v>89.4</v>
      </c>
      <c r="AE1667" s="38">
        <v>89.6</v>
      </c>
      <c r="AF1667" s="63">
        <v>89.7</v>
      </c>
    </row>
    <row r="1668" spans="1:32" x14ac:dyDescent="0.2">
      <c r="A1668" s="70" t="s">
        <v>4749</v>
      </c>
      <c r="B1668" s="30" t="s">
        <v>1489</v>
      </c>
      <c r="C1668" s="59">
        <v>3478</v>
      </c>
      <c r="D1668" s="59">
        <v>3538</v>
      </c>
      <c r="E1668" s="59">
        <v>3537</v>
      </c>
      <c r="F1668" s="59">
        <v>3729</v>
      </c>
      <c r="G1668" s="54">
        <v>3896</v>
      </c>
      <c r="H1668" s="21">
        <v>39</v>
      </c>
      <c r="I1668" s="21">
        <v>39</v>
      </c>
      <c r="J1668" s="21">
        <v>39</v>
      </c>
      <c r="K1668" s="21">
        <v>38</v>
      </c>
      <c r="L1668" s="61">
        <v>38</v>
      </c>
      <c r="M1668" s="59">
        <v>204985867</v>
      </c>
      <c r="N1668" s="59">
        <v>217351344</v>
      </c>
      <c r="O1668" s="59">
        <v>222915708</v>
      </c>
      <c r="P1668" s="59">
        <v>244863244</v>
      </c>
      <c r="Q1668" s="54">
        <v>265698945</v>
      </c>
      <c r="R1668" s="59">
        <v>54141</v>
      </c>
      <c r="S1668" s="59">
        <v>55302</v>
      </c>
      <c r="T1668" s="59">
        <v>57410</v>
      </c>
      <c r="U1668" s="59">
        <v>60093</v>
      </c>
      <c r="V1668" s="54">
        <v>62281</v>
      </c>
      <c r="W1668" s="59">
        <v>58938</v>
      </c>
      <c r="X1668" s="59">
        <v>61433</v>
      </c>
      <c r="Y1668" s="59">
        <v>63024</v>
      </c>
      <c r="Z1668" s="59">
        <v>65665</v>
      </c>
      <c r="AA1668" s="54">
        <v>68198</v>
      </c>
      <c r="AB1668" s="38">
        <v>85.8</v>
      </c>
      <c r="AC1668" s="38">
        <v>85.9</v>
      </c>
      <c r="AD1668" s="38">
        <v>86.5</v>
      </c>
      <c r="AE1668" s="38">
        <v>87.7</v>
      </c>
      <c r="AF1668" s="63">
        <v>87.7</v>
      </c>
    </row>
    <row r="1669" spans="1:32" x14ac:dyDescent="0.2">
      <c r="A1669" s="70" t="s">
        <v>4750</v>
      </c>
      <c r="B1669" s="30" t="s">
        <v>1490</v>
      </c>
      <c r="C1669" s="59">
        <v>4048</v>
      </c>
      <c r="D1669" s="59">
        <v>4051</v>
      </c>
      <c r="E1669" s="59">
        <v>4177</v>
      </c>
      <c r="F1669" s="59">
        <v>4340</v>
      </c>
      <c r="G1669" s="54">
        <v>4503</v>
      </c>
      <c r="H1669" s="21">
        <v>39</v>
      </c>
      <c r="I1669" s="21">
        <v>39</v>
      </c>
      <c r="J1669" s="21">
        <v>39</v>
      </c>
      <c r="K1669" s="21">
        <v>38</v>
      </c>
      <c r="L1669" s="61">
        <v>38</v>
      </c>
      <c r="M1669" s="59">
        <v>220333513</v>
      </c>
      <c r="N1669" s="59">
        <v>229205418</v>
      </c>
      <c r="O1669" s="59">
        <v>239141679</v>
      </c>
      <c r="P1669" s="59">
        <v>254236671</v>
      </c>
      <c r="Q1669" s="54">
        <v>277754314</v>
      </c>
      <c r="R1669" s="59">
        <v>51149</v>
      </c>
      <c r="S1669" s="59">
        <v>52940</v>
      </c>
      <c r="T1669" s="59">
        <v>53620</v>
      </c>
      <c r="U1669" s="59">
        <v>55467</v>
      </c>
      <c r="V1669" s="54">
        <v>57697</v>
      </c>
      <c r="W1669" s="59">
        <v>54430</v>
      </c>
      <c r="X1669" s="59">
        <v>56580</v>
      </c>
      <c r="Y1669" s="59">
        <v>57252</v>
      </c>
      <c r="Z1669" s="59">
        <v>58580</v>
      </c>
      <c r="AA1669" s="54">
        <v>61682</v>
      </c>
      <c r="AB1669" s="38">
        <v>87.1</v>
      </c>
      <c r="AC1669" s="38">
        <v>87.6</v>
      </c>
      <c r="AD1669" s="38">
        <v>87.4</v>
      </c>
      <c r="AE1669" s="38">
        <v>88.3</v>
      </c>
      <c r="AF1669" s="63">
        <v>88.7</v>
      </c>
    </row>
    <row r="1670" spans="1:32" x14ac:dyDescent="0.2">
      <c r="A1670" s="70" t="s">
        <v>4751</v>
      </c>
      <c r="B1670" s="30" t="s">
        <v>1491</v>
      </c>
      <c r="C1670" s="59">
        <v>1962</v>
      </c>
      <c r="D1670" s="59">
        <v>1944</v>
      </c>
      <c r="E1670" s="59">
        <v>1998</v>
      </c>
      <c r="F1670" s="59">
        <v>2138</v>
      </c>
      <c r="G1670" s="54">
        <v>2192</v>
      </c>
      <c r="H1670" s="21">
        <v>40</v>
      </c>
      <c r="I1670" s="21">
        <v>41</v>
      </c>
      <c r="J1670" s="21">
        <v>40</v>
      </c>
      <c r="K1670" s="21">
        <v>39</v>
      </c>
      <c r="L1670" s="61">
        <v>39</v>
      </c>
      <c r="M1670" s="59">
        <v>101829271</v>
      </c>
      <c r="N1670" s="59">
        <v>103506315</v>
      </c>
      <c r="O1670" s="59">
        <v>106778789</v>
      </c>
      <c r="P1670" s="59">
        <v>116996608</v>
      </c>
      <c r="Q1670" s="54">
        <v>125377113</v>
      </c>
      <c r="R1670" s="59">
        <v>48703</v>
      </c>
      <c r="S1670" s="59">
        <v>49177</v>
      </c>
      <c r="T1670" s="59">
        <v>49435</v>
      </c>
      <c r="U1670" s="59">
        <v>51069</v>
      </c>
      <c r="V1670" s="54">
        <v>53033</v>
      </c>
      <c r="W1670" s="59">
        <v>51901</v>
      </c>
      <c r="X1670" s="59">
        <v>53244</v>
      </c>
      <c r="Y1670" s="59">
        <v>53443</v>
      </c>
      <c r="Z1670" s="59">
        <v>54722</v>
      </c>
      <c r="AA1670" s="54">
        <v>57198</v>
      </c>
      <c r="AB1670" s="38">
        <v>86</v>
      </c>
      <c r="AC1670" s="38">
        <v>85.6</v>
      </c>
      <c r="AD1670" s="38">
        <v>85.6</v>
      </c>
      <c r="AE1670" s="38">
        <v>86.5</v>
      </c>
      <c r="AF1670" s="63">
        <v>86.2</v>
      </c>
    </row>
    <row r="1671" spans="1:32" x14ac:dyDescent="0.2">
      <c r="A1671" s="70" t="s">
        <v>4752</v>
      </c>
      <c r="B1671" s="30" t="s">
        <v>1492</v>
      </c>
      <c r="C1671" s="59">
        <v>2824</v>
      </c>
      <c r="D1671" s="59">
        <v>2869</v>
      </c>
      <c r="E1671" s="59">
        <v>3132</v>
      </c>
      <c r="F1671" s="59">
        <v>3350</v>
      </c>
      <c r="G1671" s="54">
        <v>3452</v>
      </c>
      <c r="H1671" s="21">
        <v>39</v>
      </c>
      <c r="I1671" s="21">
        <v>39</v>
      </c>
      <c r="J1671" s="21">
        <v>37</v>
      </c>
      <c r="K1671" s="21">
        <v>36</v>
      </c>
      <c r="L1671" s="61">
        <v>36</v>
      </c>
      <c r="M1671" s="59">
        <v>168302324</v>
      </c>
      <c r="N1671" s="59">
        <v>177841304</v>
      </c>
      <c r="O1671" s="59">
        <v>196381210</v>
      </c>
      <c r="P1671" s="59">
        <v>216722149</v>
      </c>
      <c r="Q1671" s="54">
        <v>238824120</v>
      </c>
      <c r="R1671" s="59">
        <v>53010</v>
      </c>
      <c r="S1671" s="59">
        <v>55035</v>
      </c>
      <c r="T1671" s="59">
        <v>56516</v>
      </c>
      <c r="U1671" s="59">
        <v>57842</v>
      </c>
      <c r="V1671" s="54">
        <v>61222</v>
      </c>
      <c r="W1671" s="59">
        <v>59597</v>
      </c>
      <c r="X1671" s="59">
        <v>61987</v>
      </c>
      <c r="Y1671" s="59">
        <v>62702</v>
      </c>
      <c r="Z1671" s="59">
        <v>64693</v>
      </c>
      <c r="AA1671" s="54">
        <v>69184</v>
      </c>
      <c r="AB1671" s="38">
        <v>86.4</v>
      </c>
      <c r="AC1671" s="38">
        <v>86.5</v>
      </c>
      <c r="AD1671" s="38">
        <v>86.8</v>
      </c>
      <c r="AE1671" s="38">
        <v>87.3</v>
      </c>
      <c r="AF1671" s="63">
        <v>87.4</v>
      </c>
    </row>
    <row r="1672" spans="1:32" x14ac:dyDescent="0.2">
      <c r="A1672" s="70" t="s">
        <v>4753</v>
      </c>
      <c r="B1672" s="30" t="s">
        <v>1493</v>
      </c>
      <c r="C1672" s="59">
        <v>2623</v>
      </c>
      <c r="D1672" s="59">
        <v>2633</v>
      </c>
      <c r="E1672" s="59">
        <v>2630</v>
      </c>
      <c r="F1672" s="59">
        <v>2761</v>
      </c>
      <c r="G1672" s="54">
        <v>2872</v>
      </c>
      <c r="H1672" s="21">
        <v>39</v>
      </c>
      <c r="I1672" s="21">
        <v>39</v>
      </c>
      <c r="J1672" s="21">
        <v>39</v>
      </c>
      <c r="K1672" s="21">
        <v>39</v>
      </c>
      <c r="L1672" s="61">
        <v>38</v>
      </c>
      <c r="M1672" s="59">
        <v>157432219</v>
      </c>
      <c r="N1672" s="59">
        <v>164854430</v>
      </c>
      <c r="O1672" s="59">
        <v>166242511</v>
      </c>
      <c r="P1672" s="59">
        <v>180416731</v>
      </c>
      <c r="Q1672" s="54">
        <v>201901595</v>
      </c>
      <c r="R1672" s="59">
        <v>52057</v>
      </c>
      <c r="S1672" s="59">
        <v>53935</v>
      </c>
      <c r="T1672" s="59">
        <v>55253</v>
      </c>
      <c r="U1672" s="59">
        <v>56659</v>
      </c>
      <c r="V1672" s="54">
        <v>61232</v>
      </c>
      <c r="W1672" s="59">
        <v>60020</v>
      </c>
      <c r="X1672" s="59">
        <v>62611</v>
      </c>
      <c r="Y1672" s="59">
        <v>63210</v>
      </c>
      <c r="Z1672" s="59">
        <v>65345</v>
      </c>
      <c r="AA1672" s="54">
        <v>70300</v>
      </c>
      <c r="AB1672" s="38">
        <v>84.7</v>
      </c>
      <c r="AC1672" s="38">
        <v>84.5</v>
      </c>
      <c r="AD1672" s="38">
        <v>84</v>
      </c>
      <c r="AE1672" s="38">
        <v>85.1</v>
      </c>
      <c r="AF1672" s="63">
        <v>85.2</v>
      </c>
    </row>
    <row r="1673" spans="1:32" x14ac:dyDescent="0.2">
      <c r="A1673" s="70" t="s">
        <v>4754</v>
      </c>
      <c r="B1673" s="30" t="s">
        <v>1494</v>
      </c>
      <c r="C1673" s="59">
        <v>5579</v>
      </c>
      <c r="D1673" s="59">
        <v>5673</v>
      </c>
      <c r="E1673" s="59">
        <v>5771</v>
      </c>
      <c r="F1673" s="59">
        <v>5938</v>
      </c>
      <c r="G1673" s="54">
        <v>6194</v>
      </c>
      <c r="H1673" s="21">
        <v>38</v>
      </c>
      <c r="I1673" s="21">
        <v>38</v>
      </c>
      <c r="J1673" s="21">
        <v>38</v>
      </c>
      <c r="K1673" s="21">
        <v>38</v>
      </c>
      <c r="L1673" s="61">
        <v>39</v>
      </c>
      <c r="M1673" s="59">
        <v>310440415</v>
      </c>
      <c r="N1673" s="59">
        <v>329723747</v>
      </c>
      <c r="O1673" s="59">
        <v>340673694</v>
      </c>
      <c r="P1673" s="59">
        <v>366725928</v>
      </c>
      <c r="Q1673" s="54">
        <v>408181768</v>
      </c>
      <c r="R1673" s="59">
        <v>50700</v>
      </c>
      <c r="S1673" s="59">
        <v>52257</v>
      </c>
      <c r="T1673" s="59">
        <v>54040</v>
      </c>
      <c r="U1673" s="59">
        <v>56754</v>
      </c>
      <c r="V1673" s="54">
        <v>61066</v>
      </c>
      <c r="W1673" s="59">
        <v>55644</v>
      </c>
      <c r="X1673" s="59">
        <v>58122</v>
      </c>
      <c r="Y1673" s="59">
        <v>59032</v>
      </c>
      <c r="Z1673" s="59">
        <v>61759</v>
      </c>
      <c r="AA1673" s="54">
        <v>65900</v>
      </c>
      <c r="AB1673" s="38">
        <v>87.6</v>
      </c>
      <c r="AC1673" s="38">
        <v>87.6</v>
      </c>
      <c r="AD1673" s="38">
        <v>87.8</v>
      </c>
      <c r="AE1673" s="38">
        <v>88.3</v>
      </c>
      <c r="AF1673" s="63">
        <v>88.3</v>
      </c>
    </row>
    <row r="1674" spans="1:32" x14ac:dyDescent="0.2">
      <c r="A1674" s="70" t="s">
        <v>4755</v>
      </c>
      <c r="B1674" s="30" t="s">
        <v>1495</v>
      </c>
      <c r="C1674" s="59">
        <v>3918</v>
      </c>
      <c r="D1674" s="59">
        <v>3866</v>
      </c>
      <c r="E1674" s="59">
        <v>3859</v>
      </c>
      <c r="F1674" s="59">
        <v>3972</v>
      </c>
      <c r="G1674" s="54">
        <v>4083</v>
      </c>
      <c r="H1674" s="21">
        <v>39</v>
      </c>
      <c r="I1674" s="21">
        <v>39</v>
      </c>
      <c r="J1674" s="21">
        <v>39</v>
      </c>
      <c r="K1674" s="21">
        <v>39</v>
      </c>
      <c r="L1674" s="61">
        <v>39</v>
      </c>
      <c r="M1674" s="59">
        <v>205750596</v>
      </c>
      <c r="N1674" s="59">
        <v>208659713</v>
      </c>
      <c r="O1674" s="59">
        <v>213884653</v>
      </c>
      <c r="P1674" s="59">
        <v>227516014</v>
      </c>
      <c r="Q1674" s="54">
        <v>246225680</v>
      </c>
      <c r="R1674" s="59">
        <v>47976</v>
      </c>
      <c r="S1674" s="59">
        <v>49496</v>
      </c>
      <c r="T1674" s="59">
        <v>50438</v>
      </c>
      <c r="U1674" s="59">
        <v>52522</v>
      </c>
      <c r="V1674" s="54">
        <v>54662</v>
      </c>
      <c r="W1674" s="59">
        <v>52514</v>
      </c>
      <c r="X1674" s="59">
        <v>53973</v>
      </c>
      <c r="Y1674" s="59">
        <v>55425</v>
      </c>
      <c r="Z1674" s="59">
        <v>57280</v>
      </c>
      <c r="AA1674" s="54">
        <v>60305</v>
      </c>
      <c r="AB1674" s="38">
        <v>85.6</v>
      </c>
      <c r="AC1674" s="38">
        <v>85.7</v>
      </c>
      <c r="AD1674" s="38">
        <v>85.9</v>
      </c>
      <c r="AE1674" s="38">
        <v>86.6</v>
      </c>
      <c r="AF1674" s="63">
        <v>86.5</v>
      </c>
    </row>
    <row r="1675" spans="1:32" x14ac:dyDescent="0.2">
      <c r="A1675" s="70" t="s">
        <v>4756</v>
      </c>
      <c r="B1675" s="30" t="s">
        <v>1496</v>
      </c>
      <c r="C1675" s="59">
        <v>9255</v>
      </c>
      <c r="D1675" s="59">
        <v>9247</v>
      </c>
      <c r="E1675" s="59">
        <v>9251</v>
      </c>
      <c r="F1675" s="59">
        <v>9312</v>
      </c>
      <c r="G1675" s="54">
        <v>9395</v>
      </c>
      <c r="H1675" s="21">
        <v>39</v>
      </c>
      <c r="I1675" s="21">
        <v>40</v>
      </c>
      <c r="J1675" s="21">
        <v>40</v>
      </c>
      <c r="K1675" s="21">
        <v>40</v>
      </c>
      <c r="L1675" s="61">
        <v>40</v>
      </c>
      <c r="M1675" s="59">
        <v>563314361</v>
      </c>
      <c r="N1675" s="59">
        <v>579676475</v>
      </c>
      <c r="O1675" s="59">
        <v>591555366</v>
      </c>
      <c r="P1675" s="59">
        <v>622593257</v>
      </c>
      <c r="Q1675" s="54">
        <v>653321204</v>
      </c>
      <c r="R1675" s="59">
        <v>55545</v>
      </c>
      <c r="S1675" s="59">
        <v>57299</v>
      </c>
      <c r="T1675" s="59">
        <v>58796</v>
      </c>
      <c r="U1675" s="59">
        <v>60694</v>
      </c>
      <c r="V1675" s="54">
        <v>63601</v>
      </c>
      <c r="W1675" s="59">
        <v>60866</v>
      </c>
      <c r="X1675" s="59">
        <v>62688</v>
      </c>
      <c r="Y1675" s="59">
        <v>63945</v>
      </c>
      <c r="Z1675" s="59">
        <v>66859</v>
      </c>
      <c r="AA1675" s="54">
        <v>69539</v>
      </c>
      <c r="AB1675" s="38">
        <v>88.5</v>
      </c>
      <c r="AC1675" s="38">
        <v>88.3</v>
      </c>
      <c r="AD1675" s="38">
        <v>87.9</v>
      </c>
      <c r="AE1675" s="38">
        <v>88.3</v>
      </c>
      <c r="AF1675" s="63">
        <v>87.6</v>
      </c>
    </row>
    <row r="1676" spans="1:32" x14ac:dyDescent="0.2">
      <c r="A1676" s="70" t="s">
        <v>4757</v>
      </c>
      <c r="B1676" s="30" t="s">
        <v>1497</v>
      </c>
      <c r="C1676" s="59">
        <v>1183</v>
      </c>
      <c r="D1676" s="59">
        <v>1204</v>
      </c>
      <c r="E1676" s="59">
        <v>1181</v>
      </c>
      <c r="F1676" s="59">
        <v>1220</v>
      </c>
      <c r="G1676" s="54">
        <v>1304</v>
      </c>
      <c r="H1676" s="21">
        <v>45</v>
      </c>
      <c r="I1676" s="21">
        <v>46</v>
      </c>
      <c r="J1676" s="21">
        <v>48</v>
      </c>
      <c r="K1676" s="21">
        <v>48</v>
      </c>
      <c r="L1676" s="61">
        <v>44</v>
      </c>
      <c r="M1676" s="59">
        <v>55286252</v>
      </c>
      <c r="N1676" s="59">
        <v>55382935</v>
      </c>
      <c r="O1676" s="59">
        <v>59858730</v>
      </c>
      <c r="P1676" s="59">
        <v>63803845</v>
      </c>
      <c r="Q1676" s="54">
        <v>66920499</v>
      </c>
      <c r="R1676" s="59">
        <v>36372</v>
      </c>
      <c r="S1676" s="59">
        <v>34510</v>
      </c>
      <c r="T1676" s="59">
        <v>39586</v>
      </c>
      <c r="U1676" s="59">
        <v>40608</v>
      </c>
      <c r="V1676" s="54">
        <v>39055</v>
      </c>
      <c r="W1676" s="59">
        <v>46734</v>
      </c>
      <c r="X1676" s="59">
        <v>45999</v>
      </c>
      <c r="Y1676" s="59">
        <v>50685</v>
      </c>
      <c r="Z1676" s="59">
        <v>52298</v>
      </c>
      <c r="AA1676" s="54">
        <v>51319</v>
      </c>
      <c r="AB1676" s="38">
        <v>70.900000000000006</v>
      </c>
      <c r="AC1676" s="38">
        <v>70.3</v>
      </c>
      <c r="AD1676" s="38">
        <v>69.2</v>
      </c>
      <c r="AE1676" s="38">
        <v>68.099999999999994</v>
      </c>
      <c r="AF1676" s="63">
        <v>69.400000000000006</v>
      </c>
    </row>
    <row r="1677" spans="1:32" x14ac:dyDescent="0.2">
      <c r="A1677" s="70" t="s">
        <v>4758</v>
      </c>
      <c r="B1677" s="30" t="s">
        <v>1498</v>
      </c>
      <c r="C1677" s="59">
        <v>5759</v>
      </c>
      <c r="D1677" s="59">
        <v>5911</v>
      </c>
      <c r="E1677" s="59">
        <v>6023</v>
      </c>
      <c r="F1677" s="59">
        <v>6268</v>
      </c>
      <c r="G1677" s="54">
        <v>6485</v>
      </c>
      <c r="H1677" s="21">
        <v>36</v>
      </c>
      <c r="I1677" s="21">
        <v>37</v>
      </c>
      <c r="J1677" s="21">
        <v>37</v>
      </c>
      <c r="K1677" s="21">
        <v>37</v>
      </c>
      <c r="L1677" s="61">
        <v>37</v>
      </c>
      <c r="M1677" s="59">
        <v>365347375</v>
      </c>
      <c r="N1677" s="59">
        <v>392650466</v>
      </c>
      <c r="O1677" s="59">
        <v>408592280</v>
      </c>
      <c r="P1677" s="59">
        <v>433782203</v>
      </c>
      <c r="Q1677" s="54">
        <v>477222420</v>
      </c>
      <c r="R1677" s="59">
        <v>58488</v>
      </c>
      <c r="S1677" s="59">
        <v>61082</v>
      </c>
      <c r="T1677" s="59">
        <v>61931</v>
      </c>
      <c r="U1677" s="59">
        <v>64078</v>
      </c>
      <c r="V1677" s="54">
        <v>66697</v>
      </c>
      <c r="W1677" s="59">
        <v>63439</v>
      </c>
      <c r="X1677" s="59">
        <v>66427</v>
      </c>
      <c r="Y1677" s="59">
        <v>67839</v>
      </c>
      <c r="Z1677" s="59">
        <v>69206</v>
      </c>
      <c r="AA1677" s="54">
        <v>73589</v>
      </c>
      <c r="AB1677" s="38">
        <v>88.4</v>
      </c>
      <c r="AC1677" s="38">
        <v>88.3</v>
      </c>
      <c r="AD1677" s="38">
        <v>88.7</v>
      </c>
      <c r="AE1677" s="38">
        <v>89.3</v>
      </c>
      <c r="AF1677" s="63">
        <v>89.5</v>
      </c>
    </row>
    <row r="1678" spans="1:32" x14ac:dyDescent="0.2">
      <c r="A1678" s="70" t="s">
        <v>4759</v>
      </c>
      <c r="B1678" s="30" t="s">
        <v>1499</v>
      </c>
      <c r="C1678" s="59">
        <v>1778</v>
      </c>
      <c r="D1678" s="59">
        <v>1781</v>
      </c>
      <c r="E1678" s="59">
        <v>1788</v>
      </c>
      <c r="F1678" s="59">
        <v>1872</v>
      </c>
      <c r="G1678" s="54">
        <v>1935</v>
      </c>
      <c r="H1678" s="21">
        <v>42</v>
      </c>
      <c r="I1678" s="21">
        <v>41</v>
      </c>
      <c r="J1678" s="21">
        <v>41</v>
      </c>
      <c r="K1678" s="21">
        <v>41</v>
      </c>
      <c r="L1678" s="61">
        <v>40</v>
      </c>
      <c r="M1678" s="59">
        <v>108391948</v>
      </c>
      <c r="N1678" s="59">
        <v>109954758</v>
      </c>
      <c r="O1678" s="59">
        <v>113905748</v>
      </c>
      <c r="P1678" s="59">
        <v>122067229</v>
      </c>
      <c r="Q1678" s="54">
        <v>134801308</v>
      </c>
      <c r="R1678" s="59">
        <v>51987</v>
      </c>
      <c r="S1678" s="59">
        <v>53877</v>
      </c>
      <c r="T1678" s="59">
        <v>56490</v>
      </c>
      <c r="U1678" s="59">
        <v>57868</v>
      </c>
      <c r="V1678" s="54">
        <v>61221</v>
      </c>
      <c r="W1678" s="59">
        <v>60963</v>
      </c>
      <c r="X1678" s="59">
        <v>61738</v>
      </c>
      <c r="Y1678" s="59">
        <v>63706</v>
      </c>
      <c r="Z1678" s="59">
        <v>65207</v>
      </c>
      <c r="AA1678" s="54">
        <v>69665</v>
      </c>
      <c r="AB1678" s="38">
        <v>80.400000000000006</v>
      </c>
      <c r="AC1678" s="38">
        <v>80.599999999999994</v>
      </c>
      <c r="AD1678" s="38">
        <v>81.3</v>
      </c>
      <c r="AE1678" s="38">
        <v>82.4</v>
      </c>
      <c r="AF1678" s="63">
        <v>83.9</v>
      </c>
    </row>
    <row r="1679" spans="1:32" x14ac:dyDescent="0.2">
      <c r="A1679" s="70" t="s">
        <v>4760</v>
      </c>
      <c r="B1679" s="30" t="s">
        <v>1500</v>
      </c>
      <c r="C1679" s="59">
        <v>3355</v>
      </c>
      <c r="D1679" s="59">
        <v>3351</v>
      </c>
      <c r="E1679" s="59">
        <v>3424</v>
      </c>
      <c r="F1679" s="59">
        <v>3571</v>
      </c>
      <c r="G1679" s="54">
        <v>3688</v>
      </c>
      <c r="H1679" s="21">
        <v>43</v>
      </c>
      <c r="I1679" s="21">
        <v>43</v>
      </c>
      <c r="J1679" s="21">
        <v>43</v>
      </c>
      <c r="K1679" s="21">
        <v>43</v>
      </c>
      <c r="L1679" s="61">
        <v>43</v>
      </c>
      <c r="M1679" s="59">
        <v>198841091</v>
      </c>
      <c r="N1679" s="59">
        <v>208472151</v>
      </c>
      <c r="O1679" s="59">
        <v>218718896</v>
      </c>
      <c r="P1679" s="59">
        <v>237242579</v>
      </c>
      <c r="Q1679" s="54">
        <v>259794871</v>
      </c>
      <c r="R1679" s="59">
        <v>53204</v>
      </c>
      <c r="S1679" s="59">
        <v>56445</v>
      </c>
      <c r="T1679" s="59">
        <v>57666</v>
      </c>
      <c r="U1679" s="59">
        <v>60246</v>
      </c>
      <c r="V1679" s="54">
        <v>63858</v>
      </c>
      <c r="W1679" s="59">
        <v>59267</v>
      </c>
      <c r="X1679" s="59">
        <v>62212</v>
      </c>
      <c r="Y1679" s="59">
        <v>63878</v>
      </c>
      <c r="Z1679" s="59">
        <v>66436</v>
      </c>
      <c r="AA1679" s="54">
        <v>70443</v>
      </c>
      <c r="AB1679" s="38">
        <v>80.900000000000006</v>
      </c>
      <c r="AC1679" s="38">
        <v>80.7</v>
      </c>
      <c r="AD1679" s="38">
        <v>81.099999999999994</v>
      </c>
      <c r="AE1679" s="38">
        <v>82.3</v>
      </c>
      <c r="AF1679" s="63">
        <v>81.3</v>
      </c>
    </row>
    <row r="1680" spans="1:32" x14ac:dyDescent="0.2">
      <c r="A1680" s="70" t="s">
        <v>4761</v>
      </c>
      <c r="B1680" s="30" t="s">
        <v>1501</v>
      </c>
      <c r="C1680" s="59">
        <v>3938</v>
      </c>
      <c r="D1680" s="59">
        <v>4079</v>
      </c>
      <c r="E1680" s="59">
        <v>4407</v>
      </c>
      <c r="F1680" s="59">
        <v>4572</v>
      </c>
      <c r="G1680" s="54">
        <v>4657</v>
      </c>
      <c r="H1680" s="21">
        <v>36</v>
      </c>
      <c r="I1680" s="21">
        <v>36</v>
      </c>
      <c r="J1680" s="21">
        <v>35</v>
      </c>
      <c r="K1680" s="21">
        <v>35</v>
      </c>
      <c r="L1680" s="61">
        <v>36</v>
      </c>
      <c r="M1680" s="59">
        <v>275522259</v>
      </c>
      <c r="N1680" s="59">
        <v>296743803</v>
      </c>
      <c r="O1680" s="59">
        <v>327333830</v>
      </c>
      <c r="P1680" s="59">
        <v>355123030</v>
      </c>
      <c r="Q1680" s="54">
        <v>382494158</v>
      </c>
      <c r="R1680" s="59">
        <v>64159</v>
      </c>
      <c r="S1680" s="59">
        <v>66386</v>
      </c>
      <c r="T1680" s="59">
        <v>68955</v>
      </c>
      <c r="U1680" s="59">
        <v>71003</v>
      </c>
      <c r="V1680" s="54">
        <v>73450</v>
      </c>
      <c r="W1680" s="59">
        <v>69965</v>
      </c>
      <c r="X1680" s="59">
        <v>72749</v>
      </c>
      <c r="Y1680" s="59">
        <v>74276</v>
      </c>
      <c r="Z1680" s="59">
        <v>77673</v>
      </c>
      <c r="AA1680" s="54">
        <v>82133</v>
      </c>
      <c r="AB1680" s="38">
        <v>88.7</v>
      </c>
      <c r="AC1680" s="38">
        <v>88.9</v>
      </c>
      <c r="AD1680" s="38">
        <v>89.2</v>
      </c>
      <c r="AE1680" s="38">
        <v>88.9</v>
      </c>
      <c r="AF1680" s="63">
        <v>88.7</v>
      </c>
    </row>
    <row r="1681" spans="1:32" x14ac:dyDescent="0.2">
      <c r="A1681" s="70" t="s">
        <v>4762</v>
      </c>
      <c r="B1681" s="30" t="s">
        <v>1502</v>
      </c>
      <c r="C1681" s="59">
        <v>3193</v>
      </c>
      <c r="D1681" s="59">
        <v>3082</v>
      </c>
      <c r="E1681" s="59">
        <v>3124</v>
      </c>
      <c r="F1681" s="59">
        <v>3219</v>
      </c>
      <c r="G1681" s="54">
        <v>3350</v>
      </c>
      <c r="H1681" s="21">
        <v>38</v>
      </c>
      <c r="I1681" s="21">
        <v>38</v>
      </c>
      <c r="J1681" s="21">
        <v>39</v>
      </c>
      <c r="K1681" s="21">
        <v>39</v>
      </c>
      <c r="L1681" s="61">
        <v>38</v>
      </c>
      <c r="M1681" s="59">
        <v>191309947</v>
      </c>
      <c r="N1681" s="59">
        <v>192616427</v>
      </c>
      <c r="O1681" s="59">
        <v>202442052</v>
      </c>
      <c r="P1681" s="59">
        <v>213887368</v>
      </c>
      <c r="Q1681" s="54">
        <v>237627794</v>
      </c>
      <c r="R1681" s="59">
        <v>52552</v>
      </c>
      <c r="S1681" s="59">
        <v>55228</v>
      </c>
      <c r="T1681" s="59">
        <v>56734</v>
      </c>
      <c r="U1681" s="59">
        <v>59698</v>
      </c>
      <c r="V1681" s="54">
        <v>63491</v>
      </c>
      <c r="W1681" s="59">
        <v>59915</v>
      </c>
      <c r="X1681" s="59">
        <v>62497</v>
      </c>
      <c r="Y1681" s="59">
        <v>64802</v>
      </c>
      <c r="Z1681" s="59">
        <v>66445</v>
      </c>
      <c r="AA1681" s="54">
        <v>70934</v>
      </c>
      <c r="AB1681" s="38">
        <v>86.4</v>
      </c>
      <c r="AC1681" s="38">
        <v>85.6</v>
      </c>
      <c r="AD1681" s="38">
        <v>86.1</v>
      </c>
      <c r="AE1681" s="38">
        <v>85.9</v>
      </c>
      <c r="AF1681" s="63">
        <v>86.3</v>
      </c>
    </row>
    <row r="1682" spans="1:32" x14ac:dyDescent="0.2">
      <c r="A1682" s="70" t="s">
        <v>4763</v>
      </c>
      <c r="B1682" s="30" t="s">
        <v>1503</v>
      </c>
      <c r="C1682" s="59">
        <v>2525</v>
      </c>
      <c r="D1682" s="59">
        <v>2566</v>
      </c>
      <c r="E1682" s="59">
        <v>2710</v>
      </c>
      <c r="F1682" s="59">
        <v>2920</v>
      </c>
      <c r="G1682" s="54">
        <v>3166</v>
      </c>
      <c r="H1682" s="21">
        <v>44</v>
      </c>
      <c r="I1682" s="21">
        <v>44</v>
      </c>
      <c r="J1682" s="21">
        <v>43</v>
      </c>
      <c r="K1682" s="21">
        <v>42</v>
      </c>
      <c r="L1682" s="61">
        <v>42</v>
      </c>
      <c r="M1682" s="59">
        <v>164172508</v>
      </c>
      <c r="N1682" s="59">
        <v>176317427</v>
      </c>
      <c r="O1682" s="59">
        <v>191394482</v>
      </c>
      <c r="P1682" s="59">
        <v>212391060</v>
      </c>
      <c r="Q1682" s="54">
        <v>243596344</v>
      </c>
      <c r="R1682" s="59">
        <v>58362</v>
      </c>
      <c r="S1682" s="59">
        <v>61208</v>
      </c>
      <c r="T1682" s="59">
        <v>64490</v>
      </c>
      <c r="U1682" s="59">
        <v>66607</v>
      </c>
      <c r="V1682" s="54">
        <v>70201</v>
      </c>
      <c r="W1682" s="59">
        <v>65019</v>
      </c>
      <c r="X1682" s="59">
        <v>68713</v>
      </c>
      <c r="Y1682" s="59">
        <v>70625</v>
      </c>
      <c r="Z1682" s="59">
        <v>72737</v>
      </c>
      <c r="AA1682" s="54">
        <v>76941</v>
      </c>
      <c r="AB1682" s="38">
        <v>80.5</v>
      </c>
      <c r="AC1682" s="38">
        <v>80.3</v>
      </c>
      <c r="AD1682" s="38">
        <v>80.8</v>
      </c>
      <c r="AE1682" s="38">
        <v>81.7</v>
      </c>
      <c r="AF1682" s="63">
        <v>81.099999999999994</v>
      </c>
    </row>
    <row r="1683" spans="1:32" x14ac:dyDescent="0.2">
      <c r="A1683" s="70" t="s">
        <v>4764</v>
      </c>
      <c r="B1683" s="30" t="s">
        <v>1504</v>
      </c>
      <c r="C1683" s="59">
        <v>5943</v>
      </c>
      <c r="D1683" s="59">
        <v>5816</v>
      </c>
      <c r="E1683" s="59">
        <v>5972</v>
      </c>
      <c r="F1683" s="59">
        <v>6026</v>
      </c>
      <c r="G1683" s="54">
        <v>6039</v>
      </c>
      <c r="H1683" s="21">
        <v>37</v>
      </c>
      <c r="I1683" s="21">
        <v>37</v>
      </c>
      <c r="J1683" s="21">
        <v>38</v>
      </c>
      <c r="K1683" s="21">
        <v>38</v>
      </c>
      <c r="L1683" s="61">
        <v>37</v>
      </c>
      <c r="M1683" s="59">
        <v>446770491</v>
      </c>
      <c r="N1683" s="59">
        <v>446195339</v>
      </c>
      <c r="O1683" s="59">
        <v>485030713</v>
      </c>
      <c r="P1683" s="59">
        <v>496664353</v>
      </c>
      <c r="Q1683" s="54">
        <v>504059656</v>
      </c>
      <c r="R1683" s="59">
        <v>62885</v>
      </c>
      <c r="S1683" s="59">
        <v>62588</v>
      </c>
      <c r="T1683" s="59">
        <v>67913</v>
      </c>
      <c r="U1683" s="59">
        <v>68258</v>
      </c>
      <c r="V1683" s="54">
        <v>67924</v>
      </c>
      <c r="W1683" s="59">
        <v>75176</v>
      </c>
      <c r="X1683" s="59">
        <v>76719</v>
      </c>
      <c r="Y1683" s="59">
        <v>81217</v>
      </c>
      <c r="Z1683" s="59">
        <v>82420</v>
      </c>
      <c r="AA1683" s="54">
        <v>83467</v>
      </c>
      <c r="AB1683" s="38">
        <v>79.8</v>
      </c>
      <c r="AC1683" s="38">
        <v>80.3</v>
      </c>
      <c r="AD1683" s="38">
        <v>80.599999999999994</v>
      </c>
      <c r="AE1683" s="38">
        <v>80.5</v>
      </c>
      <c r="AF1683" s="63">
        <v>79.7</v>
      </c>
    </row>
    <row r="1684" spans="1:32" x14ac:dyDescent="0.2">
      <c r="A1684" s="70" t="s">
        <v>4765</v>
      </c>
      <c r="B1684" s="30" t="s">
        <v>1505</v>
      </c>
      <c r="C1684" s="59">
        <v>2700</v>
      </c>
      <c r="D1684" s="59">
        <v>2681</v>
      </c>
      <c r="E1684" s="59">
        <v>2642</v>
      </c>
      <c r="F1684" s="59">
        <v>2726</v>
      </c>
      <c r="G1684" s="54">
        <v>2800</v>
      </c>
      <c r="H1684" s="21">
        <v>40</v>
      </c>
      <c r="I1684" s="21">
        <v>41</v>
      </c>
      <c r="J1684" s="21">
        <v>41</v>
      </c>
      <c r="K1684" s="21">
        <v>41</v>
      </c>
      <c r="L1684" s="61">
        <v>41</v>
      </c>
      <c r="M1684" s="59">
        <v>156275023</v>
      </c>
      <c r="N1684" s="59">
        <v>160913710</v>
      </c>
      <c r="O1684" s="59">
        <v>161067197</v>
      </c>
      <c r="P1684" s="59">
        <v>169101564</v>
      </c>
      <c r="Q1684" s="54">
        <v>183948976</v>
      </c>
      <c r="R1684" s="59">
        <v>53978</v>
      </c>
      <c r="S1684" s="59">
        <v>55529</v>
      </c>
      <c r="T1684" s="59">
        <v>55858</v>
      </c>
      <c r="U1684" s="59">
        <v>57381</v>
      </c>
      <c r="V1684" s="54">
        <v>59578</v>
      </c>
      <c r="W1684" s="59">
        <v>57880</v>
      </c>
      <c r="X1684" s="59">
        <v>60020</v>
      </c>
      <c r="Y1684" s="59">
        <v>60964</v>
      </c>
      <c r="Z1684" s="59">
        <v>62033</v>
      </c>
      <c r="AA1684" s="54">
        <v>65696</v>
      </c>
      <c r="AB1684" s="38">
        <v>85.8</v>
      </c>
      <c r="AC1684" s="38">
        <v>85.9</v>
      </c>
      <c r="AD1684" s="38">
        <v>85.2</v>
      </c>
      <c r="AE1684" s="38">
        <v>85.5</v>
      </c>
      <c r="AF1684" s="63">
        <v>85.9</v>
      </c>
    </row>
    <row r="1685" spans="1:32" x14ac:dyDescent="0.2">
      <c r="A1685" s="70" t="s">
        <v>4766</v>
      </c>
      <c r="B1685" s="30" t="s">
        <v>4767</v>
      </c>
      <c r="C1685" s="59">
        <v>10892</v>
      </c>
      <c r="D1685" s="59">
        <v>11263</v>
      </c>
      <c r="E1685" s="59">
        <v>11525</v>
      </c>
      <c r="F1685" s="59">
        <v>11990</v>
      </c>
      <c r="G1685" s="54">
        <v>12383</v>
      </c>
      <c r="H1685" s="21">
        <v>35</v>
      </c>
      <c r="I1685" s="21">
        <v>35</v>
      </c>
      <c r="J1685" s="21">
        <v>36</v>
      </c>
      <c r="K1685" s="21">
        <v>36</v>
      </c>
      <c r="L1685" s="61">
        <v>36</v>
      </c>
      <c r="M1685" s="59">
        <v>729816270</v>
      </c>
      <c r="N1685" s="59">
        <v>773400436</v>
      </c>
      <c r="O1685" s="59">
        <v>809735421</v>
      </c>
      <c r="P1685" s="59">
        <v>875311319</v>
      </c>
      <c r="Q1685" s="54">
        <v>956045976</v>
      </c>
      <c r="R1685" s="59">
        <v>63085</v>
      </c>
      <c r="S1685" s="59">
        <v>64824</v>
      </c>
      <c r="T1685" s="59">
        <v>66461</v>
      </c>
      <c r="U1685" s="59">
        <v>68564</v>
      </c>
      <c r="V1685" s="54">
        <v>72451</v>
      </c>
      <c r="W1685" s="59">
        <v>67005</v>
      </c>
      <c r="X1685" s="59">
        <v>68667</v>
      </c>
      <c r="Y1685" s="59">
        <v>70259</v>
      </c>
      <c r="Z1685" s="59">
        <v>73003</v>
      </c>
      <c r="AA1685" s="54">
        <v>77206</v>
      </c>
      <c r="AB1685" s="38">
        <v>91.1</v>
      </c>
      <c r="AC1685" s="38">
        <v>91.2</v>
      </c>
      <c r="AD1685" s="38">
        <v>90.8</v>
      </c>
      <c r="AE1685" s="38">
        <v>91</v>
      </c>
      <c r="AF1685" s="63">
        <v>90.2</v>
      </c>
    </row>
    <row r="1686" spans="1:32" x14ac:dyDescent="0.2">
      <c r="A1686" s="70" t="s">
        <v>4768</v>
      </c>
      <c r="B1686" s="30" t="s">
        <v>4769</v>
      </c>
      <c r="C1686" s="59">
        <v>3245</v>
      </c>
      <c r="D1686" s="59">
        <v>3280</v>
      </c>
      <c r="E1686" s="59">
        <v>3412</v>
      </c>
      <c r="F1686" s="59">
        <v>3621</v>
      </c>
      <c r="G1686" s="54">
        <v>3700</v>
      </c>
      <c r="H1686" s="21">
        <v>37</v>
      </c>
      <c r="I1686" s="21">
        <v>38</v>
      </c>
      <c r="J1686" s="21">
        <v>38</v>
      </c>
      <c r="K1686" s="21">
        <v>38</v>
      </c>
      <c r="L1686" s="61">
        <v>38</v>
      </c>
      <c r="M1686" s="59">
        <v>188054778</v>
      </c>
      <c r="N1686" s="59">
        <v>198103829</v>
      </c>
      <c r="O1686" s="59">
        <v>211496315</v>
      </c>
      <c r="P1686" s="59">
        <v>233435248</v>
      </c>
      <c r="Q1686" s="54">
        <v>256076492</v>
      </c>
      <c r="R1686" s="59">
        <v>53020</v>
      </c>
      <c r="S1686" s="59">
        <v>54635</v>
      </c>
      <c r="T1686" s="59">
        <v>56672</v>
      </c>
      <c r="U1686" s="59">
        <v>58427</v>
      </c>
      <c r="V1686" s="54">
        <v>62260</v>
      </c>
      <c r="W1686" s="59">
        <v>57952</v>
      </c>
      <c r="X1686" s="59">
        <v>60398</v>
      </c>
      <c r="Y1686" s="59">
        <v>61986</v>
      </c>
      <c r="Z1686" s="59">
        <v>64467</v>
      </c>
      <c r="AA1686" s="54">
        <v>69210</v>
      </c>
      <c r="AB1686" s="38">
        <v>88.8</v>
      </c>
      <c r="AC1686" s="38">
        <v>88.7</v>
      </c>
      <c r="AD1686" s="38">
        <v>88.8</v>
      </c>
      <c r="AE1686" s="38">
        <v>89.3</v>
      </c>
      <c r="AF1686" s="63">
        <v>88.5</v>
      </c>
    </row>
    <row r="1687" spans="1:32" x14ac:dyDescent="0.2">
      <c r="A1687" s="70" t="s">
        <v>4770</v>
      </c>
      <c r="B1687" s="30" t="s">
        <v>1508</v>
      </c>
      <c r="C1687" s="59">
        <v>2437</v>
      </c>
      <c r="D1687" s="59">
        <v>2565</v>
      </c>
      <c r="E1687" s="59">
        <v>2579</v>
      </c>
      <c r="F1687" s="59">
        <v>2699</v>
      </c>
      <c r="G1687" s="54">
        <v>2803</v>
      </c>
      <c r="H1687" s="21">
        <v>38</v>
      </c>
      <c r="I1687" s="21">
        <v>36</v>
      </c>
      <c r="J1687" s="21">
        <v>38</v>
      </c>
      <c r="K1687" s="21">
        <v>38</v>
      </c>
      <c r="L1687" s="61">
        <v>38</v>
      </c>
      <c r="M1687" s="59">
        <v>125394448</v>
      </c>
      <c r="N1687" s="59">
        <v>132301723</v>
      </c>
      <c r="O1687" s="59">
        <v>141601978</v>
      </c>
      <c r="P1687" s="59">
        <v>152349490</v>
      </c>
      <c r="Q1687" s="54">
        <v>169398498</v>
      </c>
      <c r="R1687" s="59">
        <v>46668</v>
      </c>
      <c r="S1687" s="59">
        <v>46036</v>
      </c>
      <c r="T1687" s="59">
        <v>48752</v>
      </c>
      <c r="U1687" s="59">
        <v>50087</v>
      </c>
      <c r="V1687" s="54">
        <v>52936</v>
      </c>
      <c r="W1687" s="59">
        <v>51454</v>
      </c>
      <c r="X1687" s="59">
        <v>51580</v>
      </c>
      <c r="Y1687" s="59">
        <v>54906</v>
      </c>
      <c r="Z1687" s="59">
        <v>56447</v>
      </c>
      <c r="AA1687" s="54">
        <v>60435</v>
      </c>
      <c r="AB1687" s="38">
        <v>81.5</v>
      </c>
      <c r="AC1687" s="38">
        <v>82.1</v>
      </c>
      <c r="AD1687" s="38">
        <v>81.900000000000006</v>
      </c>
      <c r="AE1687" s="38">
        <v>82.5</v>
      </c>
      <c r="AF1687" s="63">
        <v>82.3</v>
      </c>
    </row>
    <row r="1688" spans="1:32" x14ac:dyDescent="0.2">
      <c r="A1688" s="70" t="s">
        <v>4771</v>
      </c>
      <c r="B1688" s="30" t="s">
        <v>1509</v>
      </c>
      <c r="C1688" s="59">
        <v>8097</v>
      </c>
      <c r="D1688" s="59">
        <v>8169</v>
      </c>
      <c r="E1688" s="59">
        <v>8605</v>
      </c>
      <c r="F1688" s="59">
        <v>8979</v>
      </c>
      <c r="G1688" s="54">
        <v>9163</v>
      </c>
      <c r="H1688" s="21">
        <v>43</v>
      </c>
      <c r="I1688" s="21">
        <v>43</v>
      </c>
      <c r="J1688" s="21">
        <v>43</v>
      </c>
      <c r="K1688" s="21">
        <v>43</v>
      </c>
      <c r="L1688" s="61">
        <v>44</v>
      </c>
      <c r="M1688" s="59">
        <v>470537695</v>
      </c>
      <c r="N1688" s="59">
        <v>490674812</v>
      </c>
      <c r="O1688" s="59">
        <v>537063344</v>
      </c>
      <c r="P1688" s="59">
        <v>578143007</v>
      </c>
      <c r="Q1688" s="54">
        <v>628968952</v>
      </c>
      <c r="R1688" s="59">
        <v>49257</v>
      </c>
      <c r="S1688" s="59">
        <v>50622</v>
      </c>
      <c r="T1688" s="59">
        <v>52939</v>
      </c>
      <c r="U1688" s="59">
        <v>54061</v>
      </c>
      <c r="V1688" s="54">
        <v>58485</v>
      </c>
      <c r="W1688" s="59">
        <v>58113</v>
      </c>
      <c r="X1688" s="59">
        <v>60065</v>
      </c>
      <c r="Y1688" s="59">
        <v>62413</v>
      </c>
      <c r="Z1688" s="59">
        <v>64388</v>
      </c>
      <c r="AA1688" s="54">
        <v>68642</v>
      </c>
      <c r="AB1688" s="38">
        <v>74.400000000000006</v>
      </c>
      <c r="AC1688" s="38">
        <v>74.099999999999994</v>
      </c>
      <c r="AD1688" s="38">
        <v>74.599999999999994</v>
      </c>
      <c r="AE1688" s="38">
        <v>74.8</v>
      </c>
      <c r="AF1688" s="63">
        <v>73</v>
      </c>
    </row>
    <row r="1689" spans="1:32" x14ac:dyDescent="0.2">
      <c r="A1689" s="70" t="s">
        <v>4772</v>
      </c>
      <c r="B1689" s="30" t="s">
        <v>1510</v>
      </c>
      <c r="C1689" s="59">
        <v>2470</v>
      </c>
      <c r="D1689" s="59">
        <v>2635</v>
      </c>
      <c r="E1689" s="59">
        <v>2775</v>
      </c>
      <c r="F1689" s="59">
        <v>2933</v>
      </c>
      <c r="G1689" s="54">
        <v>3058</v>
      </c>
      <c r="H1689" s="21">
        <v>40</v>
      </c>
      <c r="I1689" s="21">
        <v>40</v>
      </c>
      <c r="J1689" s="21">
        <v>39</v>
      </c>
      <c r="K1689" s="21">
        <v>39</v>
      </c>
      <c r="L1689" s="61">
        <v>39</v>
      </c>
      <c r="M1689" s="59">
        <v>141140791</v>
      </c>
      <c r="N1689" s="59">
        <v>152428984</v>
      </c>
      <c r="O1689" s="59">
        <v>165286311</v>
      </c>
      <c r="P1689" s="59">
        <v>178432283</v>
      </c>
      <c r="Q1689" s="54">
        <v>197754330</v>
      </c>
      <c r="R1689" s="59">
        <v>49581</v>
      </c>
      <c r="S1689" s="59">
        <v>50716</v>
      </c>
      <c r="T1689" s="59">
        <v>52327</v>
      </c>
      <c r="U1689" s="59">
        <v>54118</v>
      </c>
      <c r="V1689" s="54">
        <v>57627</v>
      </c>
      <c r="W1689" s="59">
        <v>57142</v>
      </c>
      <c r="X1689" s="59">
        <v>57848</v>
      </c>
      <c r="Y1689" s="59">
        <v>59563</v>
      </c>
      <c r="Z1689" s="59">
        <v>60836</v>
      </c>
      <c r="AA1689" s="54">
        <v>64668</v>
      </c>
      <c r="AB1689" s="38">
        <v>81.8</v>
      </c>
      <c r="AC1689" s="38">
        <v>81.7</v>
      </c>
      <c r="AD1689" s="38">
        <v>83.1</v>
      </c>
      <c r="AE1689" s="38">
        <v>83.2</v>
      </c>
      <c r="AF1689" s="63">
        <v>82.2</v>
      </c>
    </row>
    <row r="1690" spans="1:32" x14ac:dyDescent="0.2">
      <c r="A1690" s="70" t="s">
        <v>4773</v>
      </c>
      <c r="B1690" s="30" t="s">
        <v>1507</v>
      </c>
      <c r="C1690" s="59">
        <v>4532</v>
      </c>
      <c r="D1690" s="59">
        <v>4291</v>
      </c>
      <c r="E1690" s="59">
        <v>3717</v>
      </c>
      <c r="F1690" s="59">
        <v>3744</v>
      </c>
      <c r="G1690" s="54">
        <v>3957</v>
      </c>
      <c r="H1690" s="21">
        <v>27</v>
      </c>
      <c r="I1690" s="21">
        <v>28</v>
      </c>
      <c r="J1690" s="21">
        <v>32</v>
      </c>
      <c r="K1690" s="21">
        <v>34</v>
      </c>
      <c r="L1690" s="61">
        <v>32</v>
      </c>
      <c r="M1690" s="59">
        <v>134982052</v>
      </c>
      <c r="N1690" s="59">
        <v>141768727</v>
      </c>
      <c r="O1690" s="59">
        <v>158985602</v>
      </c>
      <c r="P1690" s="59">
        <v>168746568</v>
      </c>
      <c r="Q1690" s="54">
        <v>178423980</v>
      </c>
      <c r="R1690" s="59">
        <v>17425</v>
      </c>
      <c r="S1690" s="59">
        <v>21603</v>
      </c>
      <c r="T1690" s="59">
        <v>36591</v>
      </c>
      <c r="U1690" s="59">
        <v>39510</v>
      </c>
      <c r="V1690" s="54">
        <v>37108</v>
      </c>
      <c r="W1690" s="59">
        <v>29784</v>
      </c>
      <c r="X1690" s="59">
        <v>33039</v>
      </c>
      <c r="Y1690" s="59">
        <v>42773</v>
      </c>
      <c r="Z1690" s="59">
        <v>45071</v>
      </c>
      <c r="AA1690" s="54">
        <v>45091</v>
      </c>
      <c r="AB1690" s="38">
        <v>90</v>
      </c>
      <c r="AC1690" s="38">
        <v>89.4</v>
      </c>
      <c r="AD1690" s="38">
        <v>86.3</v>
      </c>
      <c r="AE1690" s="38">
        <v>85.6</v>
      </c>
      <c r="AF1690" s="63">
        <v>86.4</v>
      </c>
    </row>
    <row r="1691" spans="1:32" x14ac:dyDescent="0.2">
      <c r="A1691" s="70" t="s">
        <v>4774</v>
      </c>
      <c r="B1691" s="30" t="s">
        <v>1511</v>
      </c>
      <c r="C1691" s="59">
        <v>2864</v>
      </c>
      <c r="D1691" s="59">
        <v>2845</v>
      </c>
      <c r="E1691" s="59">
        <v>2833</v>
      </c>
      <c r="F1691" s="59">
        <v>2986</v>
      </c>
      <c r="G1691" s="54">
        <v>3064</v>
      </c>
      <c r="H1691" s="21">
        <v>37</v>
      </c>
      <c r="I1691" s="21">
        <v>37</v>
      </c>
      <c r="J1691" s="21">
        <v>38</v>
      </c>
      <c r="K1691" s="21">
        <v>38</v>
      </c>
      <c r="L1691" s="61">
        <v>38</v>
      </c>
      <c r="M1691" s="59">
        <v>147810842</v>
      </c>
      <c r="N1691" s="59">
        <v>151788313</v>
      </c>
      <c r="O1691" s="59">
        <v>160965379</v>
      </c>
      <c r="P1691" s="59">
        <v>171111071</v>
      </c>
      <c r="Q1691" s="54">
        <v>183026795</v>
      </c>
      <c r="R1691" s="59">
        <v>44003</v>
      </c>
      <c r="S1691" s="59">
        <v>46178</v>
      </c>
      <c r="T1691" s="59">
        <v>48740</v>
      </c>
      <c r="U1691" s="59">
        <v>49528</v>
      </c>
      <c r="V1691" s="54">
        <v>51155</v>
      </c>
      <c r="W1691" s="59">
        <v>51610</v>
      </c>
      <c r="X1691" s="59">
        <v>53353</v>
      </c>
      <c r="Y1691" s="59">
        <v>56818</v>
      </c>
      <c r="Z1691" s="59">
        <v>57304</v>
      </c>
      <c r="AA1691" s="54">
        <v>59735</v>
      </c>
      <c r="AB1691" s="38">
        <v>82.5</v>
      </c>
      <c r="AC1691" s="38">
        <v>82.4</v>
      </c>
      <c r="AD1691" s="38">
        <v>82.5</v>
      </c>
      <c r="AE1691" s="38">
        <v>83</v>
      </c>
      <c r="AF1691" s="63">
        <v>82.7</v>
      </c>
    </row>
    <row r="1692" spans="1:32" x14ac:dyDescent="0.2">
      <c r="A1692" s="70" t="s">
        <v>4775</v>
      </c>
      <c r="B1692" s="30" t="s">
        <v>1512</v>
      </c>
      <c r="C1692" s="59">
        <v>3488</v>
      </c>
      <c r="D1692" s="59">
        <v>3342</v>
      </c>
      <c r="E1692" s="59">
        <v>3273</v>
      </c>
      <c r="F1692" s="59">
        <v>3447</v>
      </c>
      <c r="G1692" s="54">
        <v>3676</v>
      </c>
      <c r="H1692" s="21">
        <v>36</v>
      </c>
      <c r="I1692" s="21">
        <v>38</v>
      </c>
      <c r="J1692" s="21">
        <v>39</v>
      </c>
      <c r="K1692" s="21">
        <v>40</v>
      </c>
      <c r="L1692" s="61">
        <v>38</v>
      </c>
      <c r="M1692" s="59">
        <v>154467621</v>
      </c>
      <c r="N1692" s="59">
        <v>156100485</v>
      </c>
      <c r="O1692" s="59">
        <v>169734270</v>
      </c>
      <c r="P1692" s="59">
        <v>180274936</v>
      </c>
      <c r="Q1692" s="54">
        <v>200770407</v>
      </c>
      <c r="R1692" s="59">
        <v>37299</v>
      </c>
      <c r="S1692" s="59">
        <v>40456</v>
      </c>
      <c r="T1692" s="59">
        <v>45655</v>
      </c>
      <c r="U1692" s="59">
        <v>45899</v>
      </c>
      <c r="V1692" s="54">
        <v>48052</v>
      </c>
      <c r="W1692" s="59">
        <v>44285</v>
      </c>
      <c r="X1692" s="59">
        <v>46709</v>
      </c>
      <c r="Y1692" s="59">
        <v>51859</v>
      </c>
      <c r="Z1692" s="59">
        <v>52299</v>
      </c>
      <c r="AA1692" s="54">
        <v>54617</v>
      </c>
      <c r="AB1692" s="38">
        <v>79.900000000000006</v>
      </c>
      <c r="AC1692" s="38">
        <v>79.7</v>
      </c>
      <c r="AD1692" s="38">
        <v>79.400000000000006</v>
      </c>
      <c r="AE1692" s="38">
        <v>79.7</v>
      </c>
      <c r="AF1692" s="63">
        <v>80</v>
      </c>
    </row>
    <row r="1693" spans="1:32" x14ac:dyDescent="0.2">
      <c r="A1693" s="70" t="s">
        <v>4776</v>
      </c>
      <c r="B1693" s="30" t="s">
        <v>4777</v>
      </c>
      <c r="C1693" s="59">
        <v>4034</v>
      </c>
      <c r="D1693" s="59">
        <v>4005</v>
      </c>
      <c r="E1693" s="59">
        <v>4225</v>
      </c>
      <c r="F1693" s="59">
        <v>4521</v>
      </c>
      <c r="G1693" s="54">
        <v>4757</v>
      </c>
      <c r="H1693" s="21">
        <v>44</v>
      </c>
      <c r="I1693" s="21">
        <v>44</v>
      </c>
      <c r="J1693" s="21">
        <v>44</v>
      </c>
      <c r="K1693" s="21">
        <v>43</v>
      </c>
      <c r="L1693" s="61">
        <v>43</v>
      </c>
      <c r="M1693" s="59">
        <v>209048416</v>
      </c>
      <c r="N1693" s="59">
        <v>213410399</v>
      </c>
      <c r="O1693" s="59">
        <v>227842600</v>
      </c>
      <c r="P1693" s="59">
        <v>253821715</v>
      </c>
      <c r="Q1693" s="54">
        <v>280563353</v>
      </c>
      <c r="R1693" s="59">
        <v>44367</v>
      </c>
      <c r="S1693" s="59">
        <v>46229</v>
      </c>
      <c r="T1693" s="59">
        <v>47455</v>
      </c>
      <c r="U1693" s="59">
        <v>49433</v>
      </c>
      <c r="V1693" s="54">
        <v>50962</v>
      </c>
      <c r="W1693" s="59">
        <v>51822</v>
      </c>
      <c r="X1693" s="59">
        <v>53286</v>
      </c>
      <c r="Y1693" s="59">
        <v>53927</v>
      </c>
      <c r="Z1693" s="59">
        <v>56143</v>
      </c>
      <c r="AA1693" s="54">
        <v>58979</v>
      </c>
      <c r="AB1693" s="38">
        <v>77.2</v>
      </c>
      <c r="AC1693" s="38">
        <v>76.900000000000006</v>
      </c>
      <c r="AD1693" s="38">
        <v>77.099999999999994</v>
      </c>
      <c r="AE1693" s="38">
        <v>77.900000000000006</v>
      </c>
      <c r="AF1693" s="63">
        <v>76.900000000000006</v>
      </c>
    </row>
    <row r="1694" spans="1:32" x14ac:dyDescent="0.2">
      <c r="A1694" s="70" t="s">
        <v>4778</v>
      </c>
      <c r="B1694" s="30" t="s">
        <v>4779</v>
      </c>
      <c r="C1694" s="59">
        <v>4730</v>
      </c>
      <c r="D1694" s="59">
        <v>4829</v>
      </c>
      <c r="E1694" s="59">
        <v>4827</v>
      </c>
      <c r="F1694" s="59">
        <v>5179</v>
      </c>
      <c r="G1694" s="54">
        <v>5518</v>
      </c>
      <c r="H1694" s="21">
        <v>41</v>
      </c>
      <c r="I1694" s="21">
        <v>41</v>
      </c>
      <c r="J1694" s="21">
        <v>44</v>
      </c>
      <c r="K1694" s="21">
        <v>44</v>
      </c>
      <c r="L1694" s="61">
        <v>43</v>
      </c>
      <c r="M1694" s="59">
        <v>207026644</v>
      </c>
      <c r="N1694" s="59">
        <v>222284641</v>
      </c>
      <c r="O1694" s="59">
        <v>242718691</v>
      </c>
      <c r="P1694" s="59">
        <v>264963011</v>
      </c>
      <c r="Q1694" s="54">
        <v>285249189</v>
      </c>
      <c r="R1694" s="59">
        <v>35000</v>
      </c>
      <c r="S1694" s="59">
        <v>37330</v>
      </c>
      <c r="T1694" s="59">
        <v>43676</v>
      </c>
      <c r="U1694" s="59">
        <v>44000</v>
      </c>
      <c r="V1694" s="54">
        <v>42946</v>
      </c>
      <c r="W1694" s="59">
        <v>43769</v>
      </c>
      <c r="X1694" s="59">
        <v>46031</v>
      </c>
      <c r="Y1694" s="59">
        <v>50284</v>
      </c>
      <c r="Z1694" s="59">
        <v>51161</v>
      </c>
      <c r="AA1694" s="54">
        <v>51694</v>
      </c>
      <c r="AB1694" s="38">
        <v>75.7</v>
      </c>
      <c r="AC1694" s="38">
        <v>75.2</v>
      </c>
      <c r="AD1694" s="38">
        <v>74.400000000000006</v>
      </c>
      <c r="AE1694" s="38">
        <v>75.900000000000006</v>
      </c>
      <c r="AF1694" s="63">
        <v>74.599999999999994</v>
      </c>
    </row>
    <row r="1695" spans="1:32" x14ac:dyDescent="0.2">
      <c r="A1695" s="70" t="s">
        <v>4780</v>
      </c>
      <c r="B1695" s="30" t="s">
        <v>1513</v>
      </c>
      <c r="C1695" s="59">
        <v>3185</v>
      </c>
      <c r="D1695" s="59">
        <v>3155</v>
      </c>
      <c r="E1695" s="59">
        <v>3225</v>
      </c>
      <c r="F1695" s="59">
        <v>3328</v>
      </c>
      <c r="G1695" s="54">
        <v>3444</v>
      </c>
      <c r="H1695" s="21">
        <v>40</v>
      </c>
      <c r="I1695" s="21">
        <v>40</v>
      </c>
      <c r="J1695" s="21">
        <v>40</v>
      </c>
      <c r="K1695" s="21">
        <v>40</v>
      </c>
      <c r="L1695" s="61">
        <v>40</v>
      </c>
      <c r="M1695" s="59">
        <v>161374791</v>
      </c>
      <c r="N1695" s="59">
        <v>169681919</v>
      </c>
      <c r="O1695" s="59">
        <v>179762679</v>
      </c>
      <c r="P1695" s="59">
        <v>187799559</v>
      </c>
      <c r="Q1695" s="54">
        <v>203992504</v>
      </c>
      <c r="R1695" s="59">
        <v>46279</v>
      </c>
      <c r="S1695" s="59">
        <v>49715</v>
      </c>
      <c r="T1695" s="59">
        <v>50368</v>
      </c>
      <c r="U1695" s="59">
        <v>51643</v>
      </c>
      <c r="V1695" s="54">
        <v>53620</v>
      </c>
      <c r="W1695" s="59">
        <v>50667</v>
      </c>
      <c r="X1695" s="59">
        <v>53782</v>
      </c>
      <c r="Y1695" s="59">
        <v>55740</v>
      </c>
      <c r="Z1695" s="59">
        <v>56430</v>
      </c>
      <c r="AA1695" s="54">
        <v>59231</v>
      </c>
      <c r="AB1695" s="38">
        <v>81.2</v>
      </c>
      <c r="AC1695" s="38">
        <v>80.599999999999994</v>
      </c>
      <c r="AD1695" s="38">
        <v>81.3</v>
      </c>
      <c r="AE1695" s="38">
        <v>81.400000000000006</v>
      </c>
      <c r="AF1695" s="63">
        <v>80.400000000000006</v>
      </c>
    </row>
    <row r="1696" spans="1:32" x14ac:dyDescent="0.2">
      <c r="A1696" s="70" t="s">
        <v>4781</v>
      </c>
      <c r="B1696" s="30" t="s">
        <v>1514</v>
      </c>
      <c r="C1696" s="59">
        <v>2493</v>
      </c>
      <c r="D1696" s="59">
        <v>2497</v>
      </c>
      <c r="E1696" s="59">
        <v>2613</v>
      </c>
      <c r="F1696" s="59">
        <v>2770</v>
      </c>
      <c r="G1696" s="54">
        <v>2882</v>
      </c>
      <c r="H1696" s="21">
        <v>40</v>
      </c>
      <c r="I1696" s="21">
        <v>40</v>
      </c>
      <c r="J1696" s="21">
        <v>39</v>
      </c>
      <c r="K1696" s="21">
        <v>39</v>
      </c>
      <c r="L1696" s="61">
        <v>38</v>
      </c>
      <c r="M1696" s="59">
        <v>121373897</v>
      </c>
      <c r="N1696" s="59">
        <v>127208356</v>
      </c>
      <c r="O1696" s="59">
        <v>136057500</v>
      </c>
      <c r="P1696" s="59">
        <v>148655840</v>
      </c>
      <c r="Q1696" s="54">
        <v>162044468</v>
      </c>
      <c r="R1696" s="59">
        <v>45414</v>
      </c>
      <c r="S1696" s="59">
        <v>47480</v>
      </c>
      <c r="T1696" s="59">
        <v>48141</v>
      </c>
      <c r="U1696" s="59">
        <v>49945</v>
      </c>
      <c r="V1696" s="54">
        <v>51615</v>
      </c>
      <c r="W1696" s="59">
        <v>48686</v>
      </c>
      <c r="X1696" s="59">
        <v>50944</v>
      </c>
      <c r="Y1696" s="59">
        <v>52069</v>
      </c>
      <c r="Z1696" s="59">
        <v>53666</v>
      </c>
      <c r="AA1696" s="54">
        <v>56226</v>
      </c>
      <c r="AB1696" s="38">
        <v>82.4</v>
      </c>
      <c r="AC1696" s="38">
        <v>83</v>
      </c>
      <c r="AD1696" s="38">
        <v>83.6</v>
      </c>
      <c r="AE1696" s="38">
        <v>84.6</v>
      </c>
      <c r="AF1696" s="63">
        <v>84</v>
      </c>
    </row>
    <row r="1697" spans="1:32" x14ac:dyDescent="0.2">
      <c r="A1697" s="70" t="s">
        <v>4782</v>
      </c>
      <c r="B1697" s="30" t="s">
        <v>1515</v>
      </c>
      <c r="C1697" s="59">
        <v>4798</v>
      </c>
      <c r="D1697" s="59">
        <v>4731</v>
      </c>
      <c r="E1697" s="59">
        <v>4853</v>
      </c>
      <c r="F1697" s="59">
        <v>5135</v>
      </c>
      <c r="G1697" s="54">
        <v>5244</v>
      </c>
      <c r="H1697" s="21">
        <v>38</v>
      </c>
      <c r="I1697" s="21">
        <v>38</v>
      </c>
      <c r="J1697" s="21">
        <v>38</v>
      </c>
      <c r="K1697" s="21">
        <v>38</v>
      </c>
      <c r="L1697" s="61">
        <v>38</v>
      </c>
      <c r="M1697" s="59">
        <v>227294550</v>
      </c>
      <c r="N1697" s="59">
        <v>234664540</v>
      </c>
      <c r="O1697" s="59">
        <v>246889075</v>
      </c>
      <c r="P1697" s="59">
        <v>270071379</v>
      </c>
      <c r="Q1697" s="54">
        <v>288435330</v>
      </c>
      <c r="R1697" s="59">
        <v>43493</v>
      </c>
      <c r="S1697" s="59">
        <v>46135</v>
      </c>
      <c r="T1697" s="59">
        <v>47340</v>
      </c>
      <c r="U1697" s="59">
        <v>49023</v>
      </c>
      <c r="V1697" s="54">
        <v>51748</v>
      </c>
      <c r="W1697" s="59">
        <v>47373</v>
      </c>
      <c r="X1697" s="59">
        <v>49601</v>
      </c>
      <c r="Y1697" s="59">
        <v>50873</v>
      </c>
      <c r="Z1697" s="59">
        <v>52594</v>
      </c>
      <c r="AA1697" s="54">
        <v>55003</v>
      </c>
      <c r="AB1697" s="38">
        <v>82.9</v>
      </c>
      <c r="AC1697" s="38">
        <v>83.3</v>
      </c>
      <c r="AD1697" s="38">
        <v>83.3</v>
      </c>
      <c r="AE1697" s="38">
        <v>84</v>
      </c>
      <c r="AF1697" s="63">
        <v>83.2</v>
      </c>
    </row>
    <row r="1698" spans="1:32" x14ac:dyDescent="0.2">
      <c r="A1698" s="70" t="s">
        <v>4783</v>
      </c>
      <c r="B1698" s="30" t="s">
        <v>1517</v>
      </c>
      <c r="C1698" s="59">
        <v>4278</v>
      </c>
      <c r="D1698" s="59">
        <v>4132</v>
      </c>
      <c r="E1698" s="59">
        <v>3722</v>
      </c>
      <c r="F1698" s="59">
        <v>3857</v>
      </c>
      <c r="G1698" s="54">
        <v>4140</v>
      </c>
      <c r="H1698" s="21">
        <v>32</v>
      </c>
      <c r="I1698" s="21">
        <v>33</v>
      </c>
      <c r="J1698" s="21">
        <v>36</v>
      </c>
      <c r="K1698" s="21">
        <v>37</v>
      </c>
      <c r="L1698" s="61">
        <v>36</v>
      </c>
      <c r="M1698" s="59">
        <v>149384737</v>
      </c>
      <c r="N1698" s="59">
        <v>153296640</v>
      </c>
      <c r="O1698" s="59">
        <v>159204006</v>
      </c>
      <c r="P1698" s="59">
        <v>173169677</v>
      </c>
      <c r="Q1698" s="54">
        <v>181682468</v>
      </c>
      <c r="R1698" s="59">
        <v>24957</v>
      </c>
      <c r="S1698" s="59">
        <v>28295</v>
      </c>
      <c r="T1698" s="59">
        <v>37967</v>
      </c>
      <c r="U1698" s="59">
        <v>41123</v>
      </c>
      <c r="V1698" s="54">
        <v>36359</v>
      </c>
      <c r="W1698" s="59">
        <v>34919</v>
      </c>
      <c r="X1698" s="59">
        <v>37100</v>
      </c>
      <c r="Y1698" s="59">
        <v>42774</v>
      </c>
      <c r="Z1698" s="59">
        <v>44898</v>
      </c>
      <c r="AA1698" s="54">
        <v>43885</v>
      </c>
      <c r="AB1698" s="38">
        <v>80.3</v>
      </c>
      <c r="AC1698" s="38">
        <v>79.7</v>
      </c>
      <c r="AD1698" s="38">
        <v>77.900000000000006</v>
      </c>
      <c r="AE1698" s="38">
        <v>77.400000000000006</v>
      </c>
      <c r="AF1698" s="63">
        <v>78.7</v>
      </c>
    </row>
    <row r="1699" spans="1:32" x14ac:dyDescent="0.2">
      <c r="A1699" s="70" t="s">
        <v>4784</v>
      </c>
      <c r="B1699" s="30" t="s">
        <v>1518</v>
      </c>
      <c r="C1699" s="59">
        <v>2091</v>
      </c>
      <c r="D1699" s="59">
        <v>2005</v>
      </c>
      <c r="E1699" s="59">
        <v>2177</v>
      </c>
      <c r="F1699" s="59">
        <v>2297</v>
      </c>
      <c r="G1699" s="54">
        <v>2403</v>
      </c>
      <c r="H1699" s="21">
        <v>43</v>
      </c>
      <c r="I1699" s="21">
        <v>44</v>
      </c>
      <c r="J1699" s="21">
        <v>43</v>
      </c>
      <c r="K1699" s="21">
        <v>43</v>
      </c>
      <c r="L1699" s="61">
        <v>43</v>
      </c>
      <c r="M1699" s="59">
        <v>94408968</v>
      </c>
      <c r="N1699" s="59">
        <v>97910509</v>
      </c>
      <c r="O1699" s="59">
        <v>105664787</v>
      </c>
      <c r="P1699" s="59">
        <v>115632950</v>
      </c>
      <c r="Q1699" s="54">
        <v>124114781</v>
      </c>
      <c r="R1699" s="59">
        <v>33443</v>
      </c>
      <c r="S1699" s="59">
        <v>38754</v>
      </c>
      <c r="T1699" s="59">
        <v>39921</v>
      </c>
      <c r="U1699" s="59">
        <v>42381</v>
      </c>
      <c r="V1699" s="54">
        <v>42591</v>
      </c>
      <c r="W1699" s="59">
        <v>45150</v>
      </c>
      <c r="X1699" s="59">
        <v>48833</v>
      </c>
      <c r="Y1699" s="59">
        <v>48537</v>
      </c>
      <c r="Z1699" s="59">
        <v>50341</v>
      </c>
      <c r="AA1699" s="54">
        <v>51650</v>
      </c>
      <c r="AB1699" s="38">
        <v>74.3</v>
      </c>
      <c r="AC1699" s="38">
        <v>72.5</v>
      </c>
      <c r="AD1699" s="38">
        <v>73.7</v>
      </c>
      <c r="AE1699" s="38">
        <v>74.5</v>
      </c>
      <c r="AF1699" s="63">
        <v>73.7</v>
      </c>
    </row>
    <row r="1700" spans="1:32" x14ac:dyDescent="0.2">
      <c r="A1700" s="70" t="s">
        <v>4785</v>
      </c>
      <c r="B1700" s="30" t="s">
        <v>1519</v>
      </c>
      <c r="C1700" s="59">
        <v>5024</v>
      </c>
      <c r="D1700" s="59">
        <v>5093</v>
      </c>
      <c r="E1700" s="59">
        <v>5244</v>
      </c>
      <c r="F1700" s="59">
        <v>5424</v>
      </c>
      <c r="G1700" s="54">
        <v>5639</v>
      </c>
      <c r="H1700" s="21">
        <v>37</v>
      </c>
      <c r="I1700" s="21">
        <v>37</v>
      </c>
      <c r="J1700" s="21">
        <v>37</v>
      </c>
      <c r="K1700" s="21">
        <v>37</v>
      </c>
      <c r="L1700" s="61">
        <v>37</v>
      </c>
      <c r="M1700" s="59">
        <v>272865014</v>
      </c>
      <c r="N1700" s="59">
        <v>282839398</v>
      </c>
      <c r="O1700" s="59">
        <v>296593858</v>
      </c>
      <c r="P1700" s="59">
        <v>310828056</v>
      </c>
      <c r="Q1700" s="54">
        <v>342807845</v>
      </c>
      <c r="R1700" s="59">
        <v>46113</v>
      </c>
      <c r="S1700" s="59">
        <v>47872</v>
      </c>
      <c r="T1700" s="59">
        <v>49035</v>
      </c>
      <c r="U1700" s="59">
        <v>50400</v>
      </c>
      <c r="V1700" s="54">
        <v>53324</v>
      </c>
      <c r="W1700" s="59">
        <v>54312</v>
      </c>
      <c r="X1700" s="59">
        <v>55535</v>
      </c>
      <c r="Y1700" s="59">
        <v>56559</v>
      </c>
      <c r="Z1700" s="59">
        <v>57306</v>
      </c>
      <c r="AA1700" s="54">
        <v>60792</v>
      </c>
      <c r="AB1700" s="38">
        <v>82.6</v>
      </c>
      <c r="AC1700" s="38">
        <v>83.6</v>
      </c>
      <c r="AD1700" s="38">
        <v>83.2</v>
      </c>
      <c r="AE1700" s="38">
        <v>84.7</v>
      </c>
      <c r="AF1700" s="63">
        <v>84.6</v>
      </c>
    </row>
    <row r="1701" spans="1:32" x14ac:dyDescent="0.2">
      <c r="A1701" s="70" t="s">
        <v>4786</v>
      </c>
      <c r="B1701" s="30" t="s">
        <v>4787</v>
      </c>
      <c r="C1701" s="59">
        <v>3490</v>
      </c>
      <c r="D1701" s="59">
        <v>3488</v>
      </c>
      <c r="E1701" s="59">
        <v>3660</v>
      </c>
      <c r="F1701" s="59">
        <v>3857</v>
      </c>
      <c r="G1701" s="54">
        <v>3946</v>
      </c>
      <c r="H1701" s="21">
        <v>43</v>
      </c>
      <c r="I1701" s="21">
        <v>43</v>
      </c>
      <c r="J1701" s="21">
        <v>43</v>
      </c>
      <c r="K1701" s="21">
        <v>42</v>
      </c>
      <c r="L1701" s="61">
        <v>41</v>
      </c>
      <c r="M1701" s="59">
        <v>158976000</v>
      </c>
      <c r="N1701" s="59">
        <v>169827129</v>
      </c>
      <c r="O1701" s="59">
        <v>178887843</v>
      </c>
      <c r="P1701" s="59">
        <v>193482194</v>
      </c>
      <c r="Q1701" s="54">
        <v>206466320</v>
      </c>
      <c r="R1701" s="59">
        <v>42031</v>
      </c>
      <c r="S1701" s="59">
        <v>44712</v>
      </c>
      <c r="T1701" s="59">
        <v>44535</v>
      </c>
      <c r="U1701" s="59">
        <v>45654</v>
      </c>
      <c r="V1701" s="54">
        <v>47164</v>
      </c>
      <c r="W1701" s="59">
        <v>45552</v>
      </c>
      <c r="X1701" s="59">
        <v>48689</v>
      </c>
      <c r="Y1701" s="59">
        <v>48876</v>
      </c>
      <c r="Z1701" s="59">
        <v>50164</v>
      </c>
      <c r="AA1701" s="54">
        <v>52323</v>
      </c>
      <c r="AB1701" s="38">
        <v>73.900000000000006</v>
      </c>
      <c r="AC1701" s="38">
        <v>74</v>
      </c>
      <c r="AD1701" s="38">
        <v>74.900000000000006</v>
      </c>
      <c r="AE1701" s="38">
        <v>75.8</v>
      </c>
      <c r="AF1701" s="63">
        <v>75.2</v>
      </c>
    </row>
    <row r="1702" spans="1:32" x14ac:dyDescent="0.2">
      <c r="A1702" s="70" t="s">
        <v>4788</v>
      </c>
      <c r="B1702" s="30" t="s">
        <v>4789</v>
      </c>
      <c r="C1702" s="59">
        <v>1916</v>
      </c>
      <c r="D1702" s="59">
        <v>1897</v>
      </c>
      <c r="E1702" s="59">
        <v>1898</v>
      </c>
      <c r="F1702" s="59">
        <v>2001</v>
      </c>
      <c r="G1702" s="54">
        <v>2041</v>
      </c>
      <c r="H1702" s="21">
        <v>43</v>
      </c>
      <c r="I1702" s="21">
        <v>44</v>
      </c>
      <c r="J1702" s="21">
        <v>43</v>
      </c>
      <c r="K1702" s="21">
        <v>43</v>
      </c>
      <c r="L1702" s="61">
        <v>42</v>
      </c>
      <c r="M1702" s="59">
        <v>99394009</v>
      </c>
      <c r="N1702" s="59">
        <v>102412560</v>
      </c>
      <c r="O1702" s="59">
        <v>106182792</v>
      </c>
      <c r="P1702" s="59">
        <v>114136847</v>
      </c>
      <c r="Q1702" s="54">
        <v>122843465</v>
      </c>
      <c r="R1702" s="59">
        <v>44246</v>
      </c>
      <c r="S1702" s="59">
        <v>46380</v>
      </c>
      <c r="T1702" s="59">
        <v>48000</v>
      </c>
      <c r="U1702" s="59">
        <v>48707</v>
      </c>
      <c r="V1702" s="54">
        <v>50265</v>
      </c>
      <c r="W1702" s="59">
        <v>51876</v>
      </c>
      <c r="X1702" s="59">
        <v>53987</v>
      </c>
      <c r="Y1702" s="59">
        <v>55945</v>
      </c>
      <c r="Z1702" s="59">
        <v>57040</v>
      </c>
      <c r="AA1702" s="54">
        <v>60188</v>
      </c>
      <c r="AB1702" s="38">
        <v>71.8</v>
      </c>
      <c r="AC1702" s="38">
        <v>71.7</v>
      </c>
      <c r="AD1702" s="38">
        <v>71.7</v>
      </c>
      <c r="AE1702" s="38">
        <v>71.5</v>
      </c>
      <c r="AF1702" s="63">
        <v>69.5</v>
      </c>
    </row>
    <row r="1703" spans="1:32" x14ac:dyDescent="0.2">
      <c r="A1703" s="70" t="s">
        <v>4790</v>
      </c>
      <c r="B1703" s="30" t="s">
        <v>1520</v>
      </c>
      <c r="C1703" s="59">
        <v>1404</v>
      </c>
      <c r="D1703" s="59">
        <v>1397</v>
      </c>
      <c r="E1703" s="59">
        <v>1373</v>
      </c>
      <c r="F1703" s="59">
        <v>1455</v>
      </c>
      <c r="G1703" s="54">
        <v>1501</v>
      </c>
      <c r="H1703" s="21">
        <v>42</v>
      </c>
      <c r="I1703" s="21">
        <v>42</v>
      </c>
      <c r="J1703" s="21">
        <v>42</v>
      </c>
      <c r="K1703" s="21">
        <v>43</v>
      </c>
      <c r="L1703" s="61">
        <v>43</v>
      </c>
      <c r="M1703" s="59">
        <v>70582507</v>
      </c>
      <c r="N1703" s="59">
        <v>71812153</v>
      </c>
      <c r="O1703" s="59">
        <v>73688017</v>
      </c>
      <c r="P1703" s="59">
        <v>77457478</v>
      </c>
      <c r="Q1703" s="54">
        <v>84603313</v>
      </c>
      <c r="R1703" s="59">
        <v>40461</v>
      </c>
      <c r="S1703" s="59">
        <v>41338</v>
      </c>
      <c r="T1703" s="59">
        <v>43686</v>
      </c>
      <c r="U1703" s="59">
        <v>42725</v>
      </c>
      <c r="V1703" s="54">
        <v>46053</v>
      </c>
      <c r="W1703" s="59">
        <v>50272</v>
      </c>
      <c r="X1703" s="59">
        <v>51405</v>
      </c>
      <c r="Y1703" s="59">
        <v>53669</v>
      </c>
      <c r="Z1703" s="59">
        <v>53235</v>
      </c>
      <c r="AA1703" s="54">
        <v>56365</v>
      </c>
      <c r="AB1703" s="38">
        <v>64.5</v>
      </c>
      <c r="AC1703" s="38">
        <v>62.7</v>
      </c>
      <c r="AD1703" s="38">
        <v>61.9</v>
      </c>
      <c r="AE1703" s="38">
        <v>63.9</v>
      </c>
      <c r="AF1703" s="63">
        <v>64.099999999999994</v>
      </c>
    </row>
    <row r="1704" spans="1:32" x14ac:dyDescent="0.2">
      <c r="A1704" s="70" t="s">
        <v>4791</v>
      </c>
      <c r="B1704" s="30" t="s">
        <v>1521</v>
      </c>
      <c r="C1704" s="59">
        <v>3362</v>
      </c>
      <c r="D1704" s="59">
        <v>3340</v>
      </c>
      <c r="E1704" s="59">
        <v>3443</v>
      </c>
      <c r="F1704" s="59">
        <v>3692</v>
      </c>
      <c r="G1704" s="54">
        <v>3773</v>
      </c>
      <c r="H1704" s="21">
        <v>44</v>
      </c>
      <c r="I1704" s="21">
        <v>44</v>
      </c>
      <c r="J1704" s="21">
        <v>44</v>
      </c>
      <c r="K1704" s="21">
        <v>45</v>
      </c>
      <c r="L1704" s="61">
        <v>45</v>
      </c>
      <c r="M1704" s="59">
        <v>167454036</v>
      </c>
      <c r="N1704" s="59">
        <v>170535912</v>
      </c>
      <c r="O1704" s="59">
        <v>181386420</v>
      </c>
      <c r="P1704" s="59">
        <v>196575040</v>
      </c>
      <c r="Q1704" s="54">
        <v>213872613</v>
      </c>
      <c r="R1704" s="59">
        <v>41841</v>
      </c>
      <c r="S1704" s="59">
        <v>43144</v>
      </c>
      <c r="T1704" s="59">
        <v>44885</v>
      </c>
      <c r="U1704" s="59">
        <v>45214</v>
      </c>
      <c r="V1704" s="54">
        <v>47663</v>
      </c>
      <c r="W1704" s="59">
        <v>49808</v>
      </c>
      <c r="X1704" s="59">
        <v>51059</v>
      </c>
      <c r="Y1704" s="59">
        <v>52683</v>
      </c>
      <c r="Z1704" s="59">
        <v>53244</v>
      </c>
      <c r="AA1704" s="54">
        <v>56685</v>
      </c>
      <c r="AB1704" s="38">
        <v>74.7</v>
      </c>
      <c r="AC1704" s="38">
        <v>75.099999999999994</v>
      </c>
      <c r="AD1704" s="38">
        <v>74.099999999999994</v>
      </c>
      <c r="AE1704" s="38">
        <v>75.8</v>
      </c>
      <c r="AF1704" s="63">
        <v>74.2</v>
      </c>
    </row>
    <row r="1705" spans="1:32" x14ac:dyDescent="0.2">
      <c r="A1705" s="70" t="s">
        <v>4792</v>
      </c>
      <c r="B1705" s="30" t="s">
        <v>1522</v>
      </c>
      <c r="C1705" s="21" t="s">
        <v>2746</v>
      </c>
      <c r="D1705" s="21" t="s">
        <v>2746</v>
      </c>
      <c r="E1705" s="21" t="s">
        <v>2746</v>
      </c>
      <c r="F1705" s="21" t="s">
        <v>2746</v>
      </c>
      <c r="G1705" s="61" t="s">
        <v>2746</v>
      </c>
      <c r="H1705" s="21" t="s">
        <v>2746</v>
      </c>
      <c r="I1705" s="21" t="s">
        <v>2746</v>
      </c>
      <c r="J1705" s="21" t="s">
        <v>2746</v>
      </c>
      <c r="K1705" s="21" t="s">
        <v>2746</v>
      </c>
      <c r="L1705" s="61" t="s">
        <v>2746</v>
      </c>
      <c r="M1705" s="21" t="s">
        <v>2746</v>
      </c>
      <c r="N1705" s="21" t="s">
        <v>2746</v>
      </c>
      <c r="O1705" s="21" t="s">
        <v>2746</v>
      </c>
      <c r="P1705" s="21" t="s">
        <v>2746</v>
      </c>
      <c r="Q1705" s="61" t="s">
        <v>2746</v>
      </c>
      <c r="R1705" s="21" t="s">
        <v>2746</v>
      </c>
      <c r="S1705" s="21" t="s">
        <v>2746</v>
      </c>
      <c r="T1705" s="21" t="s">
        <v>2746</v>
      </c>
      <c r="U1705" s="21" t="s">
        <v>2746</v>
      </c>
      <c r="V1705" s="61" t="s">
        <v>2746</v>
      </c>
      <c r="W1705" s="21" t="s">
        <v>2746</v>
      </c>
      <c r="X1705" s="21" t="s">
        <v>2746</v>
      </c>
      <c r="Y1705" s="21" t="s">
        <v>2746</v>
      </c>
      <c r="Z1705" s="21" t="s">
        <v>2746</v>
      </c>
      <c r="AA1705" s="61" t="s">
        <v>2746</v>
      </c>
      <c r="AB1705" s="38" t="s">
        <v>2746</v>
      </c>
      <c r="AC1705" s="38" t="s">
        <v>2746</v>
      </c>
      <c r="AD1705" s="38" t="s">
        <v>2746</v>
      </c>
      <c r="AE1705" s="38" t="s">
        <v>2746</v>
      </c>
      <c r="AF1705" s="63" t="s">
        <v>2746</v>
      </c>
    </row>
    <row r="1706" spans="1:32" x14ac:dyDescent="0.2">
      <c r="A1706" s="70" t="s">
        <v>4793</v>
      </c>
      <c r="B1706" s="30" t="s">
        <v>1524</v>
      </c>
      <c r="C1706" s="59">
        <v>2019</v>
      </c>
      <c r="D1706" s="59">
        <v>2068</v>
      </c>
      <c r="E1706" s="59">
        <v>2127</v>
      </c>
      <c r="F1706" s="59">
        <v>2291</v>
      </c>
      <c r="G1706" s="54">
        <v>2375</v>
      </c>
      <c r="H1706" s="21">
        <v>46</v>
      </c>
      <c r="I1706" s="21">
        <v>47</v>
      </c>
      <c r="J1706" s="21">
        <v>48</v>
      </c>
      <c r="K1706" s="21">
        <v>48</v>
      </c>
      <c r="L1706" s="61">
        <v>48</v>
      </c>
      <c r="M1706" s="59">
        <v>86307612</v>
      </c>
      <c r="N1706" s="59">
        <v>91416319</v>
      </c>
      <c r="O1706" s="59">
        <v>103552085</v>
      </c>
      <c r="P1706" s="59">
        <v>110359169</v>
      </c>
      <c r="Q1706" s="54">
        <v>119382704</v>
      </c>
      <c r="R1706" s="59">
        <v>33502</v>
      </c>
      <c r="S1706" s="59">
        <v>34821</v>
      </c>
      <c r="T1706" s="59">
        <v>38461</v>
      </c>
      <c r="U1706" s="59">
        <v>38508</v>
      </c>
      <c r="V1706" s="54">
        <v>40563</v>
      </c>
      <c r="W1706" s="59">
        <v>42748</v>
      </c>
      <c r="X1706" s="59">
        <v>44205</v>
      </c>
      <c r="Y1706" s="59">
        <v>48685</v>
      </c>
      <c r="Z1706" s="59">
        <v>48171</v>
      </c>
      <c r="AA1706" s="54">
        <v>50266</v>
      </c>
      <c r="AB1706" s="38">
        <v>64.599999999999994</v>
      </c>
      <c r="AC1706" s="38">
        <v>64.900000000000006</v>
      </c>
      <c r="AD1706" s="38">
        <v>63.9</v>
      </c>
      <c r="AE1706" s="38">
        <v>65.099999999999994</v>
      </c>
      <c r="AF1706" s="63">
        <v>65.099999999999994</v>
      </c>
    </row>
    <row r="1707" spans="1:32" x14ac:dyDescent="0.2">
      <c r="A1707" s="70" t="s">
        <v>4794</v>
      </c>
      <c r="B1707" s="30" t="s">
        <v>1525</v>
      </c>
      <c r="C1707" s="59">
        <v>6127</v>
      </c>
      <c r="D1707" s="59">
        <v>6206</v>
      </c>
      <c r="E1707" s="59">
        <v>6442</v>
      </c>
      <c r="F1707" s="59">
        <v>6849</v>
      </c>
      <c r="G1707" s="54">
        <v>7091</v>
      </c>
      <c r="H1707" s="21">
        <v>39</v>
      </c>
      <c r="I1707" s="21">
        <v>39</v>
      </c>
      <c r="J1707" s="21">
        <v>39</v>
      </c>
      <c r="K1707" s="21">
        <v>39</v>
      </c>
      <c r="L1707" s="61">
        <v>39</v>
      </c>
      <c r="M1707" s="59">
        <v>281290412</v>
      </c>
      <c r="N1707" s="59">
        <v>294006447</v>
      </c>
      <c r="O1707" s="59">
        <v>313289467</v>
      </c>
      <c r="P1707" s="59">
        <v>346364601</v>
      </c>
      <c r="Q1707" s="54">
        <v>391386796</v>
      </c>
      <c r="R1707" s="59">
        <v>41581</v>
      </c>
      <c r="S1707" s="59">
        <v>43040</v>
      </c>
      <c r="T1707" s="59">
        <v>43741</v>
      </c>
      <c r="U1707" s="59">
        <v>45075</v>
      </c>
      <c r="V1707" s="54">
        <v>50242</v>
      </c>
      <c r="W1707" s="59">
        <v>45910</v>
      </c>
      <c r="X1707" s="59">
        <v>47375</v>
      </c>
      <c r="Y1707" s="59">
        <v>48632</v>
      </c>
      <c r="Z1707" s="59">
        <v>50572</v>
      </c>
      <c r="AA1707" s="54">
        <v>55195</v>
      </c>
      <c r="AB1707" s="38">
        <v>80</v>
      </c>
      <c r="AC1707" s="38">
        <v>79.8</v>
      </c>
      <c r="AD1707" s="38">
        <v>80.599999999999994</v>
      </c>
      <c r="AE1707" s="38">
        <v>81.8</v>
      </c>
      <c r="AF1707" s="63">
        <v>80.900000000000006</v>
      </c>
    </row>
    <row r="1708" spans="1:32" x14ac:dyDescent="0.2">
      <c r="A1708" s="70" t="s">
        <v>4795</v>
      </c>
      <c r="B1708" s="30" t="s">
        <v>1526</v>
      </c>
      <c r="C1708" s="59">
        <v>3244</v>
      </c>
      <c r="D1708" s="59">
        <v>3334</v>
      </c>
      <c r="E1708" s="59">
        <v>3414</v>
      </c>
      <c r="F1708" s="59">
        <v>3647</v>
      </c>
      <c r="G1708" s="54">
        <v>3800</v>
      </c>
      <c r="H1708" s="21">
        <v>40</v>
      </c>
      <c r="I1708" s="21">
        <v>40</v>
      </c>
      <c r="J1708" s="21">
        <v>39</v>
      </c>
      <c r="K1708" s="21">
        <v>39</v>
      </c>
      <c r="L1708" s="61">
        <v>40</v>
      </c>
      <c r="M1708" s="59">
        <v>167989230</v>
      </c>
      <c r="N1708" s="59">
        <v>176320776</v>
      </c>
      <c r="O1708" s="59">
        <v>185737291</v>
      </c>
      <c r="P1708" s="59">
        <v>203766204</v>
      </c>
      <c r="Q1708" s="54">
        <v>228471355</v>
      </c>
      <c r="R1708" s="59">
        <v>45469</v>
      </c>
      <c r="S1708" s="59">
        <v>47007</v>
      </c>
      <c r="T1708" s="59">
        <v>47927</v>
      </c>
      <c r="U1708" s="59">
        <v>49650</v>
      </c>
      <c r="V1708" s="54">
        <v>52882</v>
      </c>
      <c r="W1708" s="59">
        <v>51785</v>
      </c>
      <c r="X1708" s="59">
        <v>52886</v>
      </c>
      <c r="Y1708" s="59">
        <v>54405</v>
      </c>
      <c r="Z1708" s="59">
        <v>55872</v>
      </c>
      <c r="AA1708" s="54">
        <v>60124</v>
      </c>
      <c r="AB1708" s="38">
        <v>78.8</v>
      </c>
      <c r="AC1708" s="38">
        <v>79.099999999999994</v>
      </c>
      <c r="AD1708" s="38">
        <v>78.599999999999994</v>
      </c>
      <c r="AE1708" s="38">
        <v>79.400000000000006</v>
      </c>
      <c r="AF1708" s="63">
        <v>78.8</v>
      </c>
    </row>
    <row r="1709" spans="1:32" x14ac:dyDescent="0.2">
      <c r="A1709" s="70" t="s">
        <v>4796</v>
      </c>
      <c r="B1709" s="30" t="s">
        <v>4797</v>
      </c>
      <c r="C1709" s="59">
        <v>8633</v>
      </c>
      <c r="D1709" s="59">
        <v>8760</v>
      </c>
      <c r="E1709" s="59">
        <v>9183</v>
      </c>
      <c r="F1709" s="59">
        <v>9864</v>
      </c>
      <c r="G1709" s="54">
        <v>10449</v>
      </c>
      <c r="H1709" s="21">
        <v>43</v>
      </c>
      <c r="I1709" s="21">
        <v>43</v>
      </c>
      <c r="J1709" s="21">
        <v>43</v>
      </c>
      <c r="K1709" s="21">
        <v>43</v>
      </c>
      <c r="L1709" s="61">
        <v>42</v>
      </c>
      <c r="M1709" s="59">
        <v>441523672</v>
      </c>
      <c r="N1709" s="59">
        <v>464138746</v>
      </c>
      <c r="O1709" s="59">
        <v>490462797</v>
      </c>
      <c r="P1709" s="59">
        <v>553207210</v>
      </c>
      <c r="Q1709" s="54">
        <v>616497101</v>
      </c>
      <c r="R1709" s="59">
        <v>43218</v>
      </c>
      <c r="S1709" s="59">
        <v>44675</v>
      </c>
      <c r="T1709" s="59">
        <v>45542</v>
      </c>
      <c r="U1709" s="59">
        <v>46775</v>
      </c>
      <c r="V1709" s="54">
        <v>49400</v>
      </c>
      <c r="W1709" s="59">
        <v>51144</v>
      </c>
      <c r="X1709" s="59">
        <v>52984</v>
      </c>
      <c r="Y1709" s="59">
        <v>53410</v>
      </c>
      <c r="Z1709" s="59">
        <v>56083</v>
      </c>
      <c r="AA1709" s="54">
        <v>59001</v>
      </c>
      <c r="AB1709" s="38">
        <v>73.2</v>
      </c>
      <c r="AC1709" s="38">
        <v>72.599999999999994</v>
      </c>
      <c r="AD1709" s="38">
        <v>72.7</v>
      </c>
      <c r="AE1709" s="38">
        <v>73.900000000000006</v>
      </c>
      <c r="AF1709" s="63">
        <v>73.2</v>
      </c>
    </row>
    <row r="1710" spans="1:32" x14ac:dyDescent="0.2">
      <c r="A1710" s="70" t="s">
        <v>4798</v>
      </c>
      <c r="B1710" s="30" t="s">
        <v>1527</v>
      </c>
      <c r="C1710" s="59">
        <v>1399</v>
      </c>
      <c r="D1710" s="59">
        <v>1397</v>
      </c>
      <c r="E1710" s="59">
        <v>1473</v>
      </c>
      <c r="F1710" s="59">
        <v>1557</v>
      </c>
      <c r="G1710" s="54">
        <v>1635</v>
      </c>
      <c r="H1710" s="21">
        <v>43</v>
      </c>
      <c r="I1710" s="21">
        <v>44</v>
      </c>
      <c r="J1710" s="21">
        <v>44</v>
      </c>
      <c r="K1710" s="21">
        <v>44</v>
      </c>
      <c r="L1710" s="61">
        <v>43</v>
      </c>
      <c r="M1710" s="59">
        <v>69498452</v>
      </c>
      <c r="N1710" s="59">
        <v>72443968</v>
      </c>
      <c r="O1710" s="59">
        <v>77433905</v>
      </c>
      <c r="P1710" s="59">
        <v>84163022</v>
      </c>
      <c r="Q1710" s="54">
        <v>94494810</v>
      </c>
      <c r="R1710" s="59">
        <v>42213</v>
      </c>
      <c r="S1710" s="59">
        <v>44802</v>
      </c>
      <c r="T1710" s="59">
        <v>45911</v>
      </c>
      <c r="U1710" s="59">
        <v>46156</v>
      </c>
      <c r="V1710" s="54">
        <v>48208</v>
      </c>
      <c r="W1710" s="59">
        <v>49677</v>
      </c>
      <c r="X1710" s="59">
        <v>51857</v>
      </c>
      <c r="Y1710" s="59">
        <v>52569</v>
      </c>
      <c r="Z1710" s="59">
        <v>54055</v>
      </c>
      <c r="AA1710" s="54">
        <v>57795</v>
      </c>
      <c r="AB1710" s="38">
        <v>68.900000000000006</v>
      </c>
      <c r="AC1710" s="38">
        <v>66.599999999999994</v>
      </c>
      <c r="AD1710" s="38">
        <v>67.400000000000006</v>
      </c>
      <c r="AE1710" s="38">
        <v>67.400000000000006</v>
      </c>
      <c r="AF1710" s="63">
        <v>66.7</v>
      </c>
    </row>
    <row r="1711" spans="1:32" x14ac:dyDescent="0.2">
      <c r="A1711" s="70" t="s">
        <v>4799</v>
      </c>
      <c r="B1711" s="30" t="s">
        <v>1529</v>
      </c>
      <c r="C1711" s="59">
        <v>2281</v>
      </c>
      <c r="D1711" s="59">
        <v>2428</v>
      </c>
      <c r="E1711" s="59">
        <v>2629</v>
      </c>
      <c r="F1711" s="59">
        <v>2976</v>
      </c>
      <c r="G1711" s="54">
        <v>3212</v>
      </c>
      <c r="H1711" s="21">
        <v>44</v>
      </c>
      <c r="I1711" s="21">
        <v>44</v>
      </c>
      <c r="J1711" s="21">
        <v>44</v>
      </c>
      <c r="K1711" s="21">
        <v>44</v>
      </c>
      <c r="L1711" s="61">
        <v>42</v>
      </c>
      <c r="M1711" s="59">
        <v>121126501</v>
      </c>
      <c r="N1711" s="59">
        <v>134153371</v>
      </c>
      <c r="O1711" s="59">
        <v>152064142</v>
      </c>
      <c r="P1711" s="59">
        <v>174301598</v>
      </c>
      <c r="Q1711" s="54">
        <v>199926095</v>
      </c>
      <c r="R1711" s="59">
        <v>45065</v>
      </c>
      <c r="S1711" s="59">
        <v>47154</v>
      </c>
      <c r="T1711" s="59">
        <v>49475</v>
      </c>
      <c r="U1711" s="59">
        <v>49972</v>
      </c>
      <c r="V1711" s="54">
        <v>53611</v>
      </c>
      <c r="W1711" s="59">
        <v>53102</v>
      </c>
      <c r="X1711" s="59">
        <v>55253</v>
      </c>
      <c r="Y1711" s="59">
        <v>57841</v>
      </c>
      <c r="Z1711" s="59">
        <v>58569</v>
      </c>
      <c r="AA1711" s="54">
        <v>62243</v>
      </c>
      <c r="AB1711" s="38">
        <v>75.3</v>
      </c>
      <c r="AC1711" s="38">
        <v>74.3</v>
      </c>
      <c r="AD1711" s="38">
        <v>74</v>
      </c>
      <c r="AE1711" s="38">
        <v>75</v>
      </c>
      <c r="AF1711" s="63">
        <v>73.8</v>
      </c>
    </row>
    <row r="1712" spans="1:32" x14ac:dyDescent="0.2">
      <c r="A1712" s="70" t="s">
        <v>4800</v>
      </c>
      <c r="B1712" s="30" t="s">
        <v>1530</v>
      </c>
      <c r="C1712" s="59">
        <v>2456</v>
      </c>
      <c r="D1712" s="59">
        <v>2515</v>
      </c>
      <c r="E1712" s="59">
        <v>2578</v>
      </c>
      <c r="F1712" s="59">
        <v>2745</v>
      </c>
      <c r="G1712" s="54">
        <v>2821</v>
      </c>
      <c r="H1712" s="21">
        <v>44</v>
      </c>
      <c r="I1712" s="21">
        <v>45</v>
      </c>
      <c r="J1712" s="21">
        <v>45</v>
      </c>
      <c r="K1712" s="21">
        <v>44</v>
      </c>
      <c r="L1712" s="61">
        <v>44</v>
      </c>
      <c r="M1712" s="59">
        <v>147143994</v>
      </c>
      <c r="N1712" s="59">
        <v>156570767</v>
      </c>
      <c r="O1712" s="59">
        <v>168216984</v>
      </c>
      <c r="P1712" s="59">
        <v>182359858</v>
      </c>
      <c r="Q1712" s="54">
        <v>192325543</v>
      </c>
      <c r="R1712" s="59">
        <v>49675</v>
      </c>
      <c r="S1712" s="59">
        <v>51338</v>
      </c>
      <c r="T1712" s="59">
        <v>54114</v>
      </c>
      <c r="U1712" s="59">
        <v>56525</v>
      </c>
      <c r="V1712" s="54">
        <v>57256</v>
      </c>
      <c r="W1712" s="59">
        <v>59912</v>
      </c>
      <c r="X1712" s="59">
        <v>62255</v>
      </c>
      <c r="Y1712" s="59">
        <v>65251</v>
      </c>
      <c r="Z1712" s="59">
        <v>66433</v>
      </c>
      <c r="AA1712" s="54">
        <v>68176</v>
      </c>
      <c r="AB1712" s="38">
        <v>71.2</v>
      </c>
      <c r="AC1712" s="38">
        <v>71.5</v>
      </c>
      <c r="AD1712" s="38">
        <v>72.400000000000006</v>
      </c>
      <c r="AE1712" s="38">
        <v>73.099999999999994</v>
      </c>
      <c r="AF1712" s="63">
        <v>72</v>
      </c>
    </row>
    <row r="1713" spans="1:32" x14ac:dyDescent="0.2">
      <c r="A1713" s="70" t="s">
        <v>4801</v>
      </c>
      <c r="B1713" s="30" t="s">
        <v>1531</v>
      </c>
      <c r="C1713" s="59">
        <v>5527</v>
      </c>
      <c r="D1713" s="59">
        <v>5502</v>
      </c>
      <c r="E1713" s="59">
        <v>5800</v>
      </c>
      <c r="F1713" s="59">
        <v>6221</v>
      </c>
      <c r="G1713" s="54">
        <v>6485</v>
      </c>
      <c r="H1713" s="21">
        <v>41</v>
      </c>
      <c r="I1713" s="21">
        <v>41</v>
      </c>
      <c r="J1713" s="21">
        <v>41</v>
      </c>
      <c r="K1713" s="21">
        <v>41</v>
      </c>
      <c r="L1713" s="61">
        <v>40</v>
      </c>
      <c r="M1713" s="59">
        <v>293024322</v>
      </c>
      <c r="N1713" s="59">
        <v>306237381</v>
      </c>
      <c r="O1713" s="59">
        <v>327414552</v>
      </c>
      <c r="P1713" s="59">
        <v>354598950</v>
      </c>
      <c r="Q1713" s="54">
        <v>390306579</v>
      </c>
      <c r="R1713" s="59">
        <v>44093</v>
      </c>
      <c r="S1713" s="59">
        <v>46350</v>
      </c>
      <c r="T1713" s="59">
        <v>47340</v>
      </c>
      <c r="U1713" s="59">
        <v>47929</v>
      </c>
      <c r="V1713" s="54">
        <v>50532</v>
      </c>
      <c r="W1713" s="59">
        <v>53017</v>
      </c>
      <c r="X1713" s="59">
        <v>55659</v>
      </c>
      <c r="Y1713" s="59">
        <v>56451</v>
      </c>
      <c r="Z1713" s="59">
        <v>57000</v>
      </c>
      <c r="AA1713" s="54">
        <v>60186</v>
      </c>
      <c r="AB1713" s="38">
        <v>74.3</v>
      </c>
      <c r="AC1713" s="38">
        <v>73.900000000000006</v>
      </c>
      <c r="AD1713" s="38">
        <v>74.900000000000006</v>
      </c>
      <c r="AE1713" s="38">
        <v>75.900000000000006</v>
      </c>
      <c r="AF1713" s="63">
        <v>75.400000000000006</v>
      </c>
    </row>
    <row r="1714" spans="1:32" x14ac:dyDescent="0.2">
      <c r="A1714" s="70" t="s">
        <v>4802</v>
      </c>
      <c r="B1714" s="30" t="s">
        <v>1532</v>
      </c>
      <c r="C1714" s="59">
        <v>2027</v>
      </c>
      <c r="D1714" s="59">
        <v>2063</v>
      </c>
      <c r="E1714" s="59">
        <v>2175</v>
      </c>
      <c r="F1714" s="59">
        <v>2311</v>
      </c>
      <c r="G1714" s="54">
        <v>2367</v>
      </c>
      <c r="H1714" s="21">
        <v>44</v>
      </c>
      <c r="I1714" s="21">
        <v>44</v>
      </c>
      <c r="J1714" s="21">
        <v>44</v>
      </c>
      <c r="K1714" s="21">
        <v>44</v>
      </c>
      <c r="L1714" s="61">
        <v>44</v>
      </c>
      <c r="M1714" s="59">
        <v>103123461</v>
      </c>
      <c r="N1714" s="59">
        <v>109070535</v>
      </c>
      <c r="O1714" s="59">
        <v>120927482</v>
      </c>
      <c r="P1714" s="59">
        <v>133121507</v>
      </c>
      <c r="Q1714" s="54">
        <v>147901041</v>
      </c>
      <c r="R1714" s="59">
        <v>43347</v>
      </c>
      <c r="S1714" s="59">
        <v>44585</v>
      </c>
      <c r="T1714" s="59">
        <v>46710</v>
      </c>
      <c r="U1714" s="59">
        <v>48092</v>
      </c>
      <c r="V1714" s="54">
        <v>53136</v>
      </c>
      <c r="W1714" s="59">
        <v>50875</v>
      </c>
      <c r="X1714" s="59">
        <v>52870</v>
      </c>
      <c r="Y1714" s="59">
        <v>55599</v>
      </c>
      <c r="Z1714" s="59">
        <v>57603</v>
      </c>
      <c r="AA1714" s="54">
        <v>62485</v>
      </c>
      <c r="AB1714" s="38">
        <v>71.599999999999994</v>
      </c>
      <c r="AC1714" s="38">
        <v>71.7</v>
      </c>
      <c r="AD1714" s="38">
        <v>72.8</v>
      </c>
      <c r="AE1714" s="38">
        <v>73.599999999999994</v>
      </c>
      <c r="AF1714" s="63">
        <v>72.900000000000006</v>
      </c>
    </row>
    <row r="1715" spans="1:32" x14ac:dyDescent="0.2">
      <c r="A1715" s="70" t="s">
        <v>4803</v>
      </c>
      <c r="B1715" s="30" t="s">
        <v>1533</v>
      </c>
      <c r="C1715" s="59">
        <v>5854</v>
      </c>
      <c r="D1715" s="59">
        <v>5934</v>
      </c>
      <c r="E1715" s="59">
        <v>6168</v>
      </c>
      <c r="F1715" s="59">
        <v>6456</v>
      </c>
      <c r="G1715" s="54">
        <v>6722</v>
      </c>
      <c r="H1715" s="21">
        <v>42</v>
      </c>
      <c r="I1715" s="21">
        <v>43</v>
      </c>
      <c r="J1715" s="21">
        <v>42</v>
      </c>
      <c r="K1715" s="21">
        <v>42</v>
      </c>
      <c r="L1715" s="61">
        <v>42</v>
      </c>
      <c r="M1715" s="59">
        <v>291271547</v>
      </c>
      <c r="N1715" s="59">
        <v>305988262</v>
      </c>
      <c r="O1715" s="59">
        <v>326476101</v>
      </c>
      <c r="P1715" s="59">
        <v>349804194</v>
      </c>
      <c r="Q1715" s="54">
        <v>385426136</v>
      </c>
      <c r="R1715" s="59">
        <v>43170</v>
      </c>
      <c r="S1715" s="59">
        <v>44516</v>
      </c>
      <c r="T1715" s="59">
        <v>46192</v>
      </c>
      <c r="U1715" s="59">
        <v>47294</v>
      </c>
      <c r="V1715" s="54">
        <v>49830</v>
      </c>
      <c r="W1715" s="59">
        <v>49756</v>
      </c>
      <c r="X1715" s="59">
        <v>51565</v>
      </c>
      <c r="Y1715" s="59">
        <v>52931</v>
      </c>
      <c r="Z1715" s="59">
        <v>54183</v>
      </c>
      <c r="AA1715" s="54">
        <v>57338</v>
      </c>
      <c r="AB1715" s="38">
        <v>76.400000000000006</v>
      </c>
      <c r="AC1715" s="38">
        <v>76.5</v>
      </c>
      <c r="AD1715" s="38">
        <v>76.400000000000006</v>
      </c>
      <c r="AE1715" s="38">
        <v>77</v>
      </c>
      <c r="AF1715" s="63">
        <v>76.7</v>
      </c>
    </row>
    <row r="1716" spans="1:32" x14ac:dyDescent="0.2">
      <c r="A1716" s="70" t="s">
        <v>4804</v>
      </c>
      <c r="B1716" s="30" t="s">
        <v>1534</v>
      </c>
      <c r="C1716" s="59">
        <v>5591</v>
      </c>
      <c r="D1716" s="59">
        <v>5699</v>
      </c>
      <c r="E1716" s="59">
        <v>6037</v>
      </c>
      <c r="F1716" s="59">
        <v>6425</v>
      </c>
      <c r="G1716" s="54">
        <v>6621</v>
      </c>
      <c r="H1716" s="21">
        <v>42</v>
      </c>
      <c r="I1716" s="21">
        <v>43</v>
      </c>
      <c r="J1716" s="21">
        <v>42</v>
      </c>
      <c r="K1716" s="21">
        <v>43</v>
      </c>
      <c r="L1716" s="61">
        <v>42</v>
      </c>
      <c r="M1716" s="59">
        <v>281296027</v>
      </c>
      <c r="N1716" s="59">
        <v>297106666</v>
      </c>
      <c r="O1716" s="59">
        <v>328889585</v>
      </c>
      <c r="P1716" s="59">
        <v>361610185</v>
      </c>
      <c r="Q1716" s="54">
        <v>396739514</v>
      </c>
      <c r="R1716" s="59">
        <v>44138</v>
      </c>
      <c r="S1716" s="59">
        <v>45248</v>
      </c>
      <c r="T1716" s="59">
        <v>46858</v>
      </c>
      <c r="U1716" s="59">
        <v>48747</v>
      </c>
      <c r="V1716" s="54">
        <v>52362</v>
      </c>
      <c r="W1716" s="59">
        <v>50312</v>
      </c>
      <c r="X1716" s="59">
        <v>52133</v>
      </c>
      <c r="Y1716" s="59">
        <v>54479</v>
      </c>
      <c r="Z1716" s="59">
        <v>56282</v>
      </c>
      <c r="AA1716" s="54">
        <v>59921</v>
      </c>
      <c r="AB1716" s="38">
        <v>74.5</v>
      </c>
      <c r="AC1716" s="38">
        <v>73.599999999999994</v>
      </c>
      <c r="AD1716" s="38">
        <v>74</v>
      </c>
      <c r="AE1716" s="38">
        <v>74.3</v>
      </c>
      <c r="AF1716" s="63">
        <v>73.900000000000006</v>
      </c>
    </row>
    <row r="1717" spans="1:32" x14ac:dyDescent="0.2">
      <c r="A1717" s="70" t="s">
        <v>4805</v>
      </c>
      <c r="B1717" s="30" t="s">
        <v>1536</v>
      </c>
      <c r="C1717" s="59">
        <v>3482</v>
      </c>
      <c r="D1717" s="59">
        <v>3604</v>
      </c>
      <c r="E1717" s="59">
        <v>3726</v>
      </c>
      <c r="F1717" s="59">
        <v>4118</v>
      </c>
      <c r="G1717" s="54">
        <v>4303</v>
      </c>
      <c r="H1717" s="21">
        <v>46</v>
      </c>
      <c r="I1717" s="21">
        <v>47</v>
      </c>
      <c r="J1717" s="21">
        <v>47</v>
      </c>
      <c r="K1717" s="21">
        <v>47</v>
      </c>
      <c r="L1717" s="61">
        <v>46</v>
      </c>
      <c r="M1717" s="59">
        <v>172249760</v>
      </c>
      <c r="N1717" s="59">
        <v>184103115</v>
      </c>
      <c r="O1717" s="59">
        <v>193471053</v>
      </c>
      <c r="P1717" s="59">
        <v>216758988</v>
      </c>
      <c r="Q1717" s="54">
        <v>245629267</v>
      </c>
      <c r="R1717" s="59">
        <v>43605</v>
      </c>
      <c r="S1717" s="59">
        <v>44718</v>
      </c>
      <c r="T1717" s="59">
        <v>45591</v>
      </c>
      <c r="U1717" s="59">
        <v>46293</v>
      </c>
      <c r="V1717" s="54">
        <v>49184</v>
      </c>
      <c r="W1717" s="59">
        <v>49469</v>
      </c>
      <c r="X1717" s="59">
        <v>51083</v>
      </c>
      <c r="Y1717" s="59">
        <v>51925</v>
      </c>
      <c r="Z1717" s="59">
        <v>52637</v>
      </c>
      <c r="AA1717" s="54">
        <v>57083</v>
      </c>
      <c r="AB1717" s="38">
        <v>72</v>
      </c>
      <c r="AC1717" s="38">
        <v>71.2</v>
      </c>
      <c r="AD1717" s="38">
        <v>70.8</v>
      </c>
      <c r="AE1717" s="38">
        <v>72.7</v>
      </c>
      <c r="AF1717" s="63">
        <v>71.599999999999994</v>
      </c>
    </row>
    <row r="1718" spans="1:32" x14ac:dyDescent="0.2">
      <c r="A1718" s="70" t="s">
        <v>4806</v>
      </c>
      <c r="B1718" s="30" t="s">
        <v>1537</v>
      </c>
      <c r="C1718" s="59">
        <v>1231</v>
      </c>
      <c r="D1718" s="59">
        <v>1198</v>
      </c>
      <c r="E1718" s="59">
        <v>1253</v>
      </c>
      <c r="F1718" s="59">
        <v>1272</v>
      </c>
      <c r="G1718" s="54">
        <v>1324</v>
      </c>
      <c r="H1718" s="21">
        <v>42</v>
      </c>
      <c r="I1718" s="21">
        <v>42</v>
      </c>
      <c r="J1718" s="21">
        <v>42</v>
      </c>
      <c r="K1718" s="21">
        <v>42</v>
      </c>
      <c r="L1718" s="61">
        <v>41</v>
      </c>
      <c r="M1718" s="59">
        <v>60160668</v>
      </c>
      <c r="N1718" s="59">
        <v>59537977</v>
      </c>
      <c r="O1718" s="59">
        <v>63619809</v>
      </c>
      <c r="P1718" s="59">
        <v>64874930</v>
      </c>
      <c r="Q1718" s="54">
        <v>72184402</v>
      </c>
      <c r="R1718" s="59">
        <v>45549</v>
      </c>
      <c r="S1718" s="59">
        <v>46245</v>
      </c>
      <c r="T1718" s="59">
        <v>48324</v>
      </c>
      <c r="U1718" s="59">
        <v>46616</v>
      </c>
      <c r="V1718" s="54">
        <v>50302</v>
      </c>
      <c r="W1718" s="59">
        <v>48871</v>
      </c>
      <c r="X1718" s="59">
        <v>49698</v>
      </c>
      <c r="Y1718" s="59">
        <v>50774</v>
      </c>
      <c r="Z1718" s="59">
        <v>51002</v>
      </c>
      <c r="AA1718" s="54">
        <v>54520</v>
      </c>
      <c r="AB1718" s="38">
        <v>80.5</v>
      </c>
      <c r="AC1718" s="38">
        <v>80.3</v>
      </c>
      <c r="AD1718" s="38">
        <v>78.8</v>
      </c>
      <c r="AE1718" s="38">
        <v>80.2</v>
      </c>
      <c r="AF1718" s="63">
        <v>81.2</v>
      </c>
    </row>
    <row r="1719" spans="1:32" x14ac:dyDescent="0.2">
      <c r="A1719" s="70" t="s">
        <v>4807</v>
      </c>
      <c r="B1719" s="30" t="s">
        <v>1538</v>
      </c>
      <c r="C1719" s="59">
        <v>6888</v>
      </c>
      <c r="D1719" s="59">
        <v>6863</v>
      </c>
      <c r="E1719" s="59">
        <v>7080</v>
      </c>
      <c r="F1719" s="59">
        <v>7495</v>
      </c>
      <c r="G1719" s="54">
        <v>7733</v>
      </c>
      <c r="H1719" s="21">
        <v>42</v>
      </c>
      <c r="I1719" s="21">
        <v>42</v>
      </c>
      <c r="J1719" s="21">
        <v>42</v>
      </c>
      <c r="K1719" s="21">
        <v>42</v>
      </c>
      <c r="L1719" s="61">
        <v>41</v>
      </c>
      <c r="M1719" s="59">
        <v>341912078</v>
      </c>
      <c r="N1719" s="59">
        <v>348254981</v>
      </c>
      <c r="O1719" s="59">
        <v>361721199</v>
      </c>
      <c r="P1719" s="59">
        <v>394495861</v>
      </c>
      <c r="Q1719" s="54">
        <v>433890290</v>
      </c>
      <c r="R1719" s="59">
        <v>45635</v>
      </c>
      <c r="S1719" s="59">
        <v>46745</v>
      </c>
      <c r="T1719" s="59">
        <v>47180</v>
      </c>
      <c r="U1719" s="59">
        <v>48410</v>
      </c>
      <c r="V1719" s="54">
        <v>51805</v>
      </c>
      <c r="W1719" s="59">
        <v>49639</v>
      </c>
      <c r="X1719" s="59">
        <v>50744</v>
      </c>
      <c r="Y1719" s="59">
        <v>51091</v>
      </c>
      <c r="Z1719" s="59">
        <v>52635</v>
      </c>
      <c r="AA1719" s="54">
        <v>56109</v>
      </c>
      <c r="AB1719" s="38">
        <v>80.400000000000006</v>
      </c>
      <c r="AC1719" s="38">
        <v>80.7</v>
      </c>
      <c r="AD1719" s="38">
        <v>81.2</v>
      </c>
      <c r="AE1719" s="38">
        <v>82</v>
      </c>
      <c r="AF1719" s="63">
        <v>80.8</v>
      </c>
    </row>
    <row r="1720" spans="1:32" x14ac:dyDescent="0.2">
      <c r="A1720" s="70" t="s">
        <v>4808</v>
      </c>
      <c r="B1720" s="30" t="s">
        <v>4809</v>
      </c>
      <c r="C1720" s="59">
        <v>3189</v>
      </c>
      <c r="D1720" s="59">
        <v>3319</v>
      </c>
      <c r="E1720" s="59">
        <v>3473</v>
      </c>
      <c r="F1720" s="59">
        <v>3836</v>
      </c>
      <c r="G1720" s="54">
        <v>4032</v>
      </c>
      <c r="H1720" s="21">
        <v>47</v>
      </c>
      <c r="I1720" s="21">
        <v>47</v>
      </c>
      <c r="J1720" s="21">
        <v>46</v>
      </c>
      <c r="K1720" s="21">
        <v>46</v>
      </c>
      <c r="L1720" s="61">
        <v>46</v>
      </c>
      <c r="M1720" s="59">
        <v>154974828</v>
      </c>
      <c r="N1720" s="59">
        <v>166244414</v>
      </c>
      <c r="O1720" s="59">
        <v>177706786</v>
      </c>
      <c r="P1720" s="59">
        <v>202638047</v>
      </c>
      <c r="Q1720" s="54">
        <v>230604131</v>
      </c>
      <c r="R1720" s="59">
        <v>42640</v>
      </c>
      <c r="S1720" s="59">
        <v>43783</v>
      </c>
      <c r="T1720" s="59">
        <v>44759</v>
      </c>
      <c r="U1720" s="59">
        <v>46479</v>
      </c>
      <c r="V1720" s="54">
        <v>50549</v>
      </c>
      <c r="W1720" s="59">
        <v>48597</v>
      </c>
      <c r="X1720" s="59">
        <v>50089</v>
      </c>
      <c r="Y1720" s="59">
        <v>51168</v>
      </c>
      <c r="Z1720" s="59">
        <v>52825</v>
      </c>
      <c r="AA1720" s="54">
        <v>57193</v>
      </c>
      <c r="AB1720" s="38">
        <v>70.5</v>
      </c>
      <c r="AC1720" s="38">
        <v>69.900000000000006</v>
      </c>
      <c r="AD1720" s="38">
        <v>69.5</v>
      </c>
      <c r="AE1720" s="38">
        <v>70.900000000000006</v>
      </c>
      <c r="AF1720" s="63">
        <v>70.7</v>
      </c>
    </row>
    <row r="1721" spans="1:32" x14ac:dyDescent="0.2">
      <c r="A1721" s="70" t="s">
        <v>4810</v>
      </c>
      <c r="B1721" s="30" t="s">
        <v>1539</v>
      </c>
      <c r="C1721" s="59">
        <v>2462</v>
      </c>
      <c r="D1721" s="59">
        <v>2487</v>
      </c>
      <c r="E1721" s="59">
        <v>2574</v>
      </c>
      <c r="F1721" s="59">
        <v>2623</v>
      </c>
      <c r="G1721" s="54">
        <v>2666</v>
      </c>
      <c r="H1721" s="21">
        <v>43</v>
      </c>
      <c r="I1721" s="21">
        <v>43</v>
      </c>
      <c r="J1721" s="21">
        <v>42</v>
      </c>
      <c r="K1721" s="21">
        <v>43</v>
      </c>
      <c r="L1721" s="61">
        <v>42</v>
      </c>
      <c r="M1721" s="59">
        <v>132203172</v>
      </c>
      <c r="N1721" s="59">
        <v>138037454</v>
      </c>
      <c r="O1721" s="59">
        <v>143864131</v>
      </c>
      <c r="P1721" s="59">
        <v>152079435</v>
      </c>
      <c r="Q1721" s="54">
        <v>165381561</v>
      </c>
      <c r="R1721" s="59">
        <v>47858</v>
      </c>
      <c r="S1721" s="59">
        <v>49859</v>
      </c>
      <c r="T1721" s="59">
        <v>49556</v>
      </c>
      <c r="U1721" s="59">
        <v>51444</v>
      </c>
      <c r="V1721" s="54">
        <v>55677</v>
      </c>
      <c r="W1721" s="59">
        <v>53697</v>
      </c>
      <c r="X1721" s="59">
        <v>55504</v>
      </c>
      <c r="Y1721" s="59">
        <v>55891</v>
      </c>
      <c r="Z1721" s="59">
        <v>57979</v>
      </c>
      <c r="AA1721" s="54">
        <v>62034</v>
      </c>
      <c r="AB1721" s="38">
        <v>75.3</v>
      </c>
      <c r="AC1721" s="38">
        <v>75.5</v>
      </c>
      <c r="AD1721" s="38">
        <v>75.599999999999994</v>
      </c>
      <c r="AE1721" s="38">
        <v>76.400000000000006</v>
      </c>
      <c r="AF1721" s="63">
        <v>75.400000000000006</v>
      </c>
    </row>
    <row r="1722" spans="1:32" x14ac:dyDescent="0.2">
      <c r="A1722" s="27" t="s">
        <v>10</v>
      </c>
      <c r="B1722" s="30"/>
      <c r="C1722" s="59">
        <v>850508</v>
      </c>
      <c r="D1722" s="59">
        <v>860617</v>
      </c>
      <c r="E1722" s="59">
        <v>878203</v>
      </c>
      <c r="F1722" s="59">
        <v>922381</v>
      </c>
      <c r="G1722" s="54">
        <v>951610</v>
      </c>
      <c r="H1722" s="21">
        <v>39</v>
      </c>
      <c r="I1722" s="21">
        <v>39</v>
      </c>
      <c r="J1722" s="21">
        <v>39</v>
      </c>
      <c r="K1722" s="21">
        <v>39</v>
      </c>
      <c r="L1722" s="61">
        <v>39</v>
      </c>
      <c r="M1722" s="59">
        <v>48762163976</v>
      </c>
      <c r="N1722" s="59">
        <v>50807706866</v>
      </c>
      <c r="O1722" s="59">
        <v>53633408418</v>
      </c>
      <c r="P1722" s="59">
        <v>58311849519</v>
      </c>
      <c r="Q1722" s="54">
        <v>63019747612</v>
      </c>
      <c r="R1722" s="59">
        <v>50403</v>
      </c>
      <c r="S1722" s="59">
        <v>51590</v>
      </c>
      <c r="T1722" s="59">
        <v>53609</v>
      </c>
      <c r="U1722" s="59">
        <v>55407</v>
      </c>
      <c r="V1722" s="54">
        <v>58380</v>
      </c>
      <c r="W1722" s="59">
        <v>57333</v>
      </c>
      <c r="X1722" s="59">
        <v>59036</v>
      </c>
      <c r="Y1722" s="59">
        <v>61072</v>
      </c>
      <c r="Z1722" s="59">
        <v>63219</v>
      </c>
      <c r="AA1722" s="54">
        <v>66224</v>
      </c>
      <c r="AB1722" s="38">
        <v>76.8</v>
      </c>
      <c r="AC1722" s="38">
        <v>76.8</v>
      </c>
      <c r="AD1722" s="38">
        <v>77.099999999999994</v>
      </c>
      <c r="AE1722" s="38">
        <v>78</v>
      </c>
      <c r="AF1722" s="63">
        <v>77.8</v>
      </c>
    </row>
    <row r="1723" spans="1:32" x14ac:dyDescent="0.2">
      <c r="A1723" s="70" t="s">
        <v>4811</v>
      </c>
      <c r="B1723" s="30" t="s">
        <v>1544</v>
      </c>
      <c r="C1723" s="59">
        <v>8880</v>
      </c>
      <c r="D1723" s="59">
        <v>9578</v>
      </c>
      <c r="E1723" s="59">
        <v>9936</v>
      </c>
      <c r="F1723" s="59">
        <v>11996</v>
      </c>
      <c r="G1723" s="54">
        <v>14065</v>
      </c>
      <c r="H1723" s="21">
        <v>32</v>
      </c>
      <c r="I1723" s="21">
        <v>32</v>
      </c>
      <c r="J1723" s="21">
        <v>32</v>
      </c>
      <c r="K1723" s="21">
        <v>31</v>
      </c>
      <c r="L1723" s="61">
        <v>30</v>
      </c>
      <c r="M1723" s="59">
        <v>491214199</v>
      </c>
      <c r="N1723" s="59">
        <v>530224294</v>
      </c>
      <c r="O1723" s="59">
        <v>568104322</v>
      </c>
      <c r="P1723" s="59">
        <v>693576248</v>
      </c>
      <c r="Q1723" s="54">
        <v>813634352</v>
      </c>
      <c r="R1723" s="59">
        <v>38637</v>
      </c>
      <c r="S1723" s="59">
        <v>37544</v>
      </c>
      <c r="T1723" s="59">
        <v>41084</v>
      </c>
      <c r="U1723" s="59">
        <v>43179</v>
      </c>
      <c r="V1723" s="54">
        <v>44361</v>
      </c>
      <c r="W1723" s="59">
        <v>55317</v>
      </c>
      <c r="X1723" s="59">
        <v>55359</v>
      </c>
      <c r="Y1723" s="59">
        <v>57176</v>
      </c>
      <c r="Z1723" s="59">
        <v>57817</v>
      </c>
      <c r="AA1723" s="54">
        <v>57848</v>
      </c>
      <c r="AB1723" s="38">
        <v>76.2</v>
      </c>
      <c r="AC1723" s="38">
        <v>75.900000000000006</v>
      </c>
      <c r="AD1723" s="38">
        <v>78</v>
      </c>
      <c r="AE1723" s="38">
        <v>80.599999999999994</v>
      </c>
      <c r="AF1723" s="63">
        <v>81.2</v>
      </c>
    </row>
    <row r="1724" spans="1:32" x14ac:dyDescent="0.2">
      <c r="A1724" s="70" t="s">
        <v>4812</v>
      </c>
      <c r="B1724" s="30" t="s">
        <v>1545</v>
      </c>
      <c r="C1724" s="59">
        <v>3409</v>
      </c>
      <c r="D1724" s="59">
        <v>3356</v>
      </c>
      <c r="E1724" s="59">
        <v>3329</v>
      </c>
      <c r="F1724" s="59">
        <v>3500</v>
      </c>
      <c r="G1724" s="54">
        <v>3592</v>
      </c>
      <c r="H1724" s="21">
        <v>36</v>
      </c>
      <c r="I1724" s="21">
        <v>37</v>
      </c>
      <c r="J1724" s="21">
        <v>37</v>
      </c>
      <c r="K1724" s="21">
        <v>37</v>
      </c>
      <c r="L1724" s="61">
        <v>36</v>
      </c>
      <c r="M1724" s="59">
        <v>255346978</v>
      </c>
      <c r="N1724" s="59">
        <v>257643414</v>
      </c>
      <c r="O1724" s="59">
        <v>260865626</v>
      </c>
      <c r="P1724" s="59">
        <v>288780579</v>
      </c>
      <c r="Q1724" s="54">
        <v>297274626</v>
      </c>
      <c r="R1724" s="59">
        <v>55393</v>
      </c>
      <c r="S1724" s="59">
        <v>56827</v>
      </c>
      <c r="T1724" s="59">
        <v>59990</v>
      </c>
      <c r="U1724" s="59">
        <v>60530</v>
      </c>
      <c r="V1724" s="54">
        <v>62144</v>
      </c>
      <c r="W1724" s="59">
        <v>74904</v>
      </c>
      <c r="X1724" s="59">
        <v>76771</v>
      </c>
      <c r="Y1724" s="59">
        <v>78362</v>
      </c>
      <c r="Z1724" s="59">
        <v>82509</v>
      </c>
      <c r="AA1724" s="54">
        <v>82760</v>
      </c>
      <c r="AB1724" s="38">
        <v>65.099999999999994</v>
      </c>
      <c r="AC1724" s="38">
        <v>64.7</v>
      </c>
      <c r="AD1724" s="38">
        <v>64.8</v>
      </c>
      <c r="AE1724" s="38">
        <v>66.3</v>
      </c>
      <c r="AF1724" s="63">
        <v>66.5</v>
      </c>
    </row>
    <row r="1725" spans="1:32" x14ac:dyDescent="0.2">
      <c r="A1725" s="70" t="s">
        <v>4813</v>
      </c>
      <c r="B1725" s="30" t="s">
        <v>1546</v>
      </c>
      <c r="C1725" s="59">
        <v>3553</v>
      </c>
      <c r="D1725" s="59">
        <v>3598</v>
      </c>
      <c r="E1725" s="59">
        <v>3672</v>
      </c>
      <c r="F1725" s="59">
        <v>3711</v>
      </c>
      <c r="G1725" s="54">
        <v>3753</v>
      </c>
      <c r="H1725" s="21">
        <v>46</v>
      </c>
      <c r="I1725" s="21">
        <v>45</v>
      </c>
      <c r="J1725" s="21">
        <v>45</v>
      </c>
      <c r="K1725" s="21">
        <v>45</v>
      </c>
      <c r="L1725" s="61">
        <v>44</v>
      </c>
      <c r="M1725" s="59">
        <v>215331866</v>
      </c>
      <c r="N1725" s="59">
        <v>225007954</v>
      </c>
      <c r="O1725" s="59">
        <v>238351759</v>
      </c>
      <c r="P1725" s="59">
        <v>246830362</v>
      </c>
      <c r="Q1725" s="54">
        <v>265246995</v>
      </c>
      <c r="R1725" s="59">
        <v>52706</v>
      </c>
      <c r="S1725" s="59">
        <v>54210</v>
      </c>
      <c r="T1725" s="59">
        <v>56538</v>
      </c>
      <c r="U1725" s="59">
        <v>58133</v>
      </c>
      <c r="V1725" s="54">
        <v>60167</v>
      </c>
      <c r="W1725" s="59">
        <v>60606</v>
      </c>
      <c r="X1725" s="59">
        <v>62537</v>
      </c>
      <c r="Y1725" s="59">
        <v>64911</v>
      </c>
      <c r="Z1725" s="59">
        <v>66513</v>
      </c>
      <c r="AA1725" s="54">
        <v>70676</v>
      </c>
      <c r="AB1725" s="38">
        <v>72.2</v>
      </c>
      <c r="AC1725" s="38">
        <v>72</v>
      </c>
      <c r="AD1725" s="38">
        <v>73.099999999999994</v>
      </c>
      <c r="AE1725" s="38">
        <v>72.900000000000006</v>
      </c>
      <c r="AF1725" s="63">
        <v>72.7</v>
      </c>
    </row>
    <row r="1726" spans="1:32" x14ac:dyDescent="0.2">
      <c r="A1726" s="70" t="s">
        <v>4814</v>
      </c>
      <c r="B1726" s="30" t="s">
        <v>1547</v>
      </c>
      <c r="C1726" s="59">
        <v>9322</v>
      </c>
      <c r="D1726" s="59">
        <v>9231</v>
      </c>
      <c r="E1726" s="59">
        <v>9399</v>
      </c>
      <c r="F1726" s="59">
        <v>9686</v>
      </c>
      <c r="G1726" s="54">
        <v>9752</v>
      </c>
      <c r="H1726" s="21">
        <v>45</v>
      </c>
      <c r="I1726" s="21">
        <v>45</v>
      </c>
      <c r="J1726" s="21">
        <v>44</v>
      </c>
      <c r="K1726" s="21">
        <v>44</v>
      </c>
      <c r="L1726" s="61">
        <v>44</v>
      </c>
      <c r="M1726" s="59">
        <v>683358298</v>
      </c>
      <c r="N1726" s="59">
        <v>705879191</v>
      </c>
      <c r="O1726" s="59">
        <v>730256621</v>
      </c>
      <c r="P1726" s="59">
        <v>780124468</v>
      </c>
      <c r="Q1726" s="54">
        <v>822955503</v>
      </c>
      <c r="R1726" s="59">
        <v>58275</v>
      </c>
      <c r="S1726" s="59">
        <v>60428</v>
      </c>
      <c r="T1726" s="59">
        <v>62122</v>
      </c>
      <c r="U1726" s="59">
        <v>64172</v>
      </c>
      <c r="V1726" s="54">
        <v>66462</v>
      </c>
      <c r="W1726" s="59">
        <v>73306</v>
      </c>
      <c r="X1726" s="59">
        <v>76468</v>
      </c>
      <c r="Y1726" s="59">
        <v>77695</v>
      </c>
      <c r="Z1726" s="59">
        <v>80541</v>
      </c>
      <c r="AA1726" s="54">
        <v>84388</v>
      </c>
      <c r="AB1726" s="38">
        <v>68.599999999999994</v>
      </c>
      <c r="AC1726" s="38">
        <v>68.400000000000006</v>
      </c>
      <c r="AD1726" s="38">
        <v>68.5</v>
      </c>
      <c r="AE1726" s="38">
        <v>69.8</v>
      </c>
      <c r="AF1726" s="63">
        <v>69.099999999999994</v>
      </c>
    </row>
    <row r="1727" spans="1:32" x14ac:dyDescent="0.2">
      <c r="A1727" s="70" t="s">
        <v>4815</v>
      </c>
      <c r="B1727" s="30" t="s">
        <v>1548</v>
      </c>
      <c r="C1727" s="59">
        <v>2222</v>
      </c>
      <c r="D1727" s="59">
        <v>2212</v>
      </c>
      <c r="E1727" s="59">
        <v>2271</v>
      </c>
      <c r="F1727" s="59">
        <v>2326</v>
      </c>
      <c r="G1727" s="54">
        <v>2341</v>
      </c>
      <c r="H1727" s="21">
        <v>44</v>
      </c>
      <c r="I1727" s="21">
        <v>43</v>
      </c>
      <c r="J1727" s="21">
        <v>43</v>
      </c>
      <c r="K1727" s="21">
        <v>43</v>
      </c>
      <c r="L1727" s="61">
        <v>43</v>
      </c>
      <c r="M1727" s="59">
        <v>141079664</v>
      </c>
      <c r="N1727" s="59">
        <v>148144199</v>
      </c>
      <c r="O1727" s="59">
        <v>153815894</v>
      </c>
      <c r="P1727" s="59">
        <v>165423351</v>
      </c>
      <c r="Q1727" s="54">
        <v>176777209</v>
      </c>
      <c r="R1727" s="59">
        <v>51018</v>
      </c>
      <c r="S1727" s="59">
        <v>52458</v>
      </c>
      <c r="T1727" s="59">
        <v>53780</v>
      </c>
      <c r="U1727" s="59">
        <v>55337</v>
      </c>
      <c r="V1727" s="54">
        <v>57716</v>
      </c>
      <c r="W1727" s="59">
        <v>63492</v>
      </c>
      <c r="X1727" s="59">
        <v>66973</v>
      </c>
      <c r="Y1727" s="59">
        <v>67730</v>
      </c>
      <c r="Z1727" s="59">
        <v>71119</v>
      </c>
      <c r="AA1727" s="54">
        <v>75514</v>
      </c>
      <c r="AB1727" s="38">
        <v>66.7</v>
      </c>
      <c r="AC1727" s="38">
        <v>67</v>
      </c>
      <c r="AD1727" s="38">
        <v>66.3</v>
      </c>
      <c r="AE1727" s="38">
        <v>67.7</v>
      </c>
      <c r="AF1727" s="63">
        <v>67.3</v>
      </c>
    </row>
    <row r="1728" spans="1:32" x14ac:dyDescent="0.2">
      <c r="A1728" s="70" t="s">
        <v>4816</v>
      </c>
      <c r="B1728" s="30" t="s">
        <v>1549</v>
      </c>
      <c r="C1728" s="59">
        <v>4767</v>
      </c>
      <c r="D1728" s="59">
        <v>4717</v>
      </c>
      <c r="E1728" s="59">
        <v>4759</v>
      </c>
      <c r="F1728" s="59">
        <v>4907</v>
      </c>
      <c r="G1728" s="54">
        <v>5051</v>
      </c>
      <c r="H1728" s="21">
        <v>42</v>
      </c>
      <c r="I1728" s="21">
        <v>43</v>
      </c>
      <c r="J1728" s="21">
        <v>42</v>
      </c>
      <c r="K1728" s="21">
        <v>42</v>
      </c>
      <c r="L1728" s="61">
        <v>41</v>
      </c>
      <c r="M1728" s="59">
        <v>283771371</v>
      </c>
      <c r="N1728" s="59">
        <v>289935239</v>
      </c>
      <c r="O1728" s="59">
        <v>299421885</v>
      </c>
      <c r="P1728" s="59">
        <v>322025335</v>
      </c>
      <c r="Q1728" s="54">
        <v>347033765</v>
      </c>
      <c r="R1728" s="59">
        <v>51332</v>
      </c>
      <c r="S1728" s="59">
        <v>51719</v>
      </c>
      <c r="T1728" s="59">
        <v>54801</v>
      </c>
      <c r="U1728" s="59">
        <v>57429</v>
      </c>
      <c r="V1728" s="54">
        <v>59628</v>
      </c>
      <c r="W1728" s="59">
        <v>59528</v>
      </c>
      <c r="X1728" s="59">
        <v>61466</v>
      </c>
      <c r="Y1728" s="59">
        <v>62917</v>
      </c>
      <c r="Z1728" s="59">
        <v>65626</v>
      </c>
      <c r="AA1728" s="54">
        <v>68706</v>
      </c>
      <c r="AB1728" s="38">
        <v>73.2</v>
      </c>
      <c r="AC1728" s="38">
        <v>72.900000000000006</v>
      </c>
      <c r="AD1728" s="38">
        <v>72.7</v>
      </c>
      <c r="AE1728" s="38">
        <v>73.8</v>
      </c>
      <c r="AF1728" s="63">
        <v>73.3</v>
      </c>
    </row>
    <row r="1729" spans="1:32" x14ac:dyDescent="0.2">
      <c r="A1729" s="70" t="s">
        <v>4817</v>
      </c>
      <c r="B1729" s="30" t="s">
        <v>1550</v>
      </c>
      <c r="C1729" s="59">
        <v>10072</v>
      </c>
      <c r="D1729" s="59">
        <v>10658</v>
      </c>
      <c r="E1729" s="59">
        <v>11344</v>
      </c>
      <c r="F1729" s="59">
        <v>12286</v>
      </c>
      <c r="G1729" s="54">
        <v>13173</v>
      </c>
      <c r="H1729" s="21">
        <v>39</v>
      </c>
      <c r="I1729" s="21">
        <v>39</v>
      </c>
      <c r="J1729" s="21">
        <v>38</v>
      </c>
      <c r="K1729" s="21">
        <v>38</v>
      </c>
      <c r="L1729" s="61">
        <v>38</v>
      </c>
      <c r="M1729" s="59">
        <v>594163895</v>
      </c>
      <c r="N1729" s="59">
        <v>643591772</v>
      </c>
      <c r="O1729" s="59">
        <v>704404649</v>
      </c>
      <c r="P1729" s="59">
        <v>800951994</v>
      </c>
      <c r="Q1729" s="54">
        <v>901110656</v>
      </c>
      <c r="R1729" s="59">
        <v>52334</v>
      </c>
      <c r="S1729" s="59">
        <v>53411</v>
      </c>
      <c r="T1729" s="59">
        <v>55533</v>
      </c>
      <c r="U1729" s="59">
        <v>58453</v>
      </c>
      <c r="V1729" s="54">
        <v>61680</v>
      </c>
      <c r="W1729" s="59">
        <v>58992</v>
      </c>
      <c r="X1729" s="59">
        <v>60386</v>
      </c>
      <c r="Y1729" s="59">
        <v>62095</v>
      </c>
      <c r="Z1729" s="59">
        <v>65192</v>
      </c>
      <c r="AA1729" s="54">
        <v>68406</v>
      </c>
      <c r="AB1729" s="38">
        <v>79.400000000000006</v>
      </c>
      <c r="AC1729" s="38">
        <v>79.2</v>
      </c>
      <c r="AD1729" s="38">
        <v>79.7</v>
      </c>
      <c r="AE1729" s="38">
        <v>80.8</v>
      </c>
      <c r="AF1729" s="63">
        <v>81.099999999999994</v>
      </c>
    </row>
    <row r="1730" spans="1:32" x14ac:dyDescent="0.2">
      <c r="A1730" s="70" t="s">
        <v>4818</v>
      </c>
      <c r="B1730" s="30" t="s">
        <v>4819</v>
      </c>
      <c r="C1730" s="59">
        <v>3343</v>
      </c>
      <c r="D1730" s="59">
        <v>3390</v>
      </c>
      <c r="E1730" s="59">
        <v>3463</v>
      </c>
      <c r="F1730" s="59">
        <v>3553</v>
      </c>
      <c r="G1730" s="54">
        <v>3672</v>
      </c>
      <c r="H1730" s="21">
        <v>43</v>
      </c>
      <c r="I1730" s="21">
        <v>43</v>
      </c>
      <c r="J1730" s="21">
        <v>43</v>
      </c>
      <c r="K1730" s="21">
        <v>43</v>
      </c>
      <c r="L1730" s="61">
        <v>42</v>
      </c>
      <c r="M1730" s="59">
        <v>198429515</v>
      </c>
      <c r="N1730" s="59">
        <v>203460864</v>
      </c>
      <c r="O1730" s="59">
        <v>215054749</v>
      </c>
      <c r="P1730" s="59">
        <v>228270972</v>
      </c>
      <c r="Q1730" s="54">
        <v>247954397</v>
      </c>
      <c r="R1730" s="59">
        <v>52448</v>
      </c>
      <c r="S1730" s="59">
        <v>53881</v>
      </c>
      <c r="T1730" s="59">
        <v>54910</v>
      </c>
      <c r="U1730" s="59">
        <v>56972</v>
      </c>
      <c r="V1730" s="54">
        <v>59400</v>
      </c>
      <c r="W1730" s="59">
        <v>59357</v>
      </c>
      <c r="X1730" s="59">
        <v>60018</v>
      </c>
      <c r="Y1730" s="59">
        <v>62101</v>
      </c>
      <c r="Z1730" s="59">
        <v>64247</v>
      </c>
      <c r="AA1730" s="54">
        <v>67526</v>
      </c>
      <c r="AB1730" s="38">
        <v>73.3</v>
      </c>
      <c r="AC1730" s="38">
        <v>73.7</v>
      </c>
      <c r="AD1730" s="38">
        <v>72.8</v>
      </c>
      <c r="AE1730" s="38">
        <v>73.7</v>
      </c>
      <c r="AF1730" s="63">
        <v>72.900000000000006</v>
      </c>
    </row>
    <row r="1731" spans="1:32" x14ac:dyDescent="0.2">
      <c r="A1731" s="70" t="s">
        <v>4820</v>
      </c>
      <c r="B1731" s="30" t="s">
        <v>1551</v>
      </c>
      <c r="C1731" s="59">
        <v>2749</v>
      </c>
      <c r="D1731" s="59">
        <v>2796</v>
      </c>
      <c r="E1731" s="59">
        <v>2917</v>
      </c>
      <c r="F1731" s="59">
        <v>2993</v>
      </c>
      <c r="G1731" s="54">
        <v>2963</v>
      </c>
      <c r="H1731" s="21">
        <v>39</v>
      </c>
      <c r="I1731" s="21">
        <v>39</v>
      </c>
      <c r="J1731" s="21">
        <v>39</v>
      </c>
      <c r="K1731" s="21">
        <v>39</v>
      </c>
      <c r="L1731" s="61">
        <v>39</v>
      </c>
      <c r="M1731" s="59">
        <v>152745123</v>
      </c>
      <c r="N1731" s="59">
        <v>163275052</v>
      </c>
      <c r="O1731" s="59">
        <v>174239367</v>
      </c>
      <c r="P1731" s="59">
        <v>183778277</v>
      </c>
      <c r="Q1731" s="54">
        <v>194986905</v>
      </c>
      <c r="R1731" s="59">
        <v>50864</v>
      </c>
      <c r="S1731" s="59">
        <v>53023</v>
      </c>
      <c r="T1731" s="59">
        <v>53946</v>
      </c>
      <c r="U1731" s="59">
        <v>56303</v>
      </c>
      <c r="V1731" s="54">
        <v>60526</v>
      </c>
      <c r="W1731" s="59">
        <v>55564</v>
      </c>
      <c r="X1731" s="59">
        <v>58396</v>
      </c>
      <c r="Y1731" s="59">
        <v>59732</v>
      </c>
      <c r="Z1731" s="59">
        <v>61403</v>
      </c>
      <c r="AA1731" s="54">
        <v>65807</v>
      </c>
      <c r="AB1731" s="38">
        <v>82.5</v>
      </c>
      <c r="AC1731" s="38">
        <v>82.9</v>
      </c>
      <c r="AD1731" s="38">
        <v>82.9</v>
      </c>
      <c r="AE1731" s="38">
        <v>83.2</v>
      </c>
      <c r="AF1731" s="63">
        <v>82.1</v>
      </c>
    </row>
    <row r="1732" spans="1:32" x14ac:dyDescent="0.2">
      <c r="A1732" s="70" t="s">
        <v>4821</v>
      </c>
      <c r="B1732" s="30" t="s">
        <v>1552</v>
      </c>
      <c r="C1732" s="59">
        <v>2905</v>
      </c>
      <c r="D1732" s="59">
        <v>2963</v>
      </c>
      <c r="E1732" s="59">
        <v>3107</v>
      </c>
      <c r="F1732" s="59">
        <v>3225</v>
      </c>
      <c r="G1732" s="54">
        <v>3290</v>
      </c>
      <c r="H1732" s="21">
        <v>44</v>
      </c>
      <c r="I1732" s="21">
        <v>43</v>
      </c>
      <c r="J1732" s="21">
        <v>43</v>
      </c>
      <c r="K1732" s="21">
        <v>42</v>
      </c>
      <c r="L1732" s="61">
        <v>42</v>
      </c>
      <c r="M1732" s="59">
        <v>193975975</v>
      </c>
      <c r="N1732" s="59">
        <v>204935108</v>
      </c>
      <c r="O1732" s="59">
        <v>225201910</v>
      </c>
      <c r="P1732" s="59">
        <v>246394859</v>
      </c>
      <c r="Q1732" s="54">
        <v>257352291</v>
      </c>
      <c r="R1732" s="59">
        <v>56371</v>
      </c>
      <c r="S1732" s="59">
        <v>57926</v>
      </c>
      <c r="T1732" s="59">
        <v>60985</v>
      </c>
      <c r="U1732" s="59">
        <v>64142</v>
      </c>
      <c r="V1732" s="54">
        <v>64728</v>
      </c>
      <c r="W1732" s="59">
        <v>66773</v>
      </c>
      <c r="X1732" s="59">
        <v>69165</v>
      </c>
      <c r="Y1732" s="59">
        <v>72482</v>
      </c>
      <c r="Z1732" s="59">
        <v>76402</v>
      </c>
      <c r="AA1732" s="54">
        <v>78223</v>
      </c>
      <c r="AB1732" s="38">
        <v>69.900000000000006</v>
      </c>
      <c r="AC1732" s="38">
        <v>70</v>
      </c>
      <c r="AD1732" s="38">
        <v>70.3</v>
      </c>
      <c r="AE1732" s="38">
        <v>72</v>
      </c>
      <c r="AF1732" s="63">
        <v>71.7</v>
      </c>
    </row>
    <row r="1733" spans="1:32" x14ac:dyDescent="0.2">
      <c r="A1733" s="70" t="s">
        <v>4822</v>
      </c>
      <c r="B1733" s="30" t="s">
        <v>1554</v>
      </c>
      <c r="C1733" s="59">
        <v>9436</v>
      </c>
      <c r="D1733" s="59">
        <v>9577</v>
      </c>
      <c r="E1733" s="59">
        <v>9666</v>
      </c>
      <c r="F1733" s="59">
        <v>9940</v>
      </c>
      <c r="G1733" s="54">
        <v>10257</v>
      </c>
      <c r="H1733" s="21">
        <v>43</v>
      </c>
      <c r="I1733" s="21">
        <v>42</v>
      </c>
      <c r="J1733" s="21">
        <v>42</v>
      </c>
      <c r="K1733" s="21">
        <v>42</v>
      </c>
      <c r="L1733" s="61">
        <v>42</v>
      </c>
      <c r="M1733" s="59">
        <v>700216352</v>
      </c>
      <c r="N1733" s="59">
        <v>730945580</v>
      </c>
      <c r="O1733" s="59">
        <v>764359544</v>
      </c>
      <c r="P1733" s="59">
        <v>820168062</v>
      </c>
      <c r="Q1733" s="54">
        <v>874630549</v>
      </c>
      <c r="R1733" s="59">
        <v>55311</v>
      </c>
      <c r="S1733" s="59">
        <v>56336</v>
      </c>
      <c r="T1733" s="59">
        <v>58692</v>
      </c>
      <c r="U1733" s="59">
        <v>61769</v>
      </c>
      <c r="V1733" s="54">
        <v>63546</v>
      </c>
      <c r="W1733" s="59">
        <v>74207</v>
      </c>
      <c r="X1733" s="59">
        <v>76323</v>
      </c>
      <c r="Y1733" s="59">
        <v>79077</v>
      </c>
      <c r="Z1733" s="59">
        <v>82512</v>
      </c>
      <c r="AA1733" s="54">
        <v>85272</v>
      </c>
      <c r="AB1733" s="38">
        <v>63.8</v>
      </c>
      <c r="AC1733" s="38">
        <v>64.3</v>
      </c>
      <c r="AD1733" s="38">
        <v>64.900000000000006</v>
      </c>
      <c r="AE1733" s="38">
        <v>65.400000000000006</v>
      </c>
      <c r="AF1733" s="63">
        <v>65.400000000000006</v>
      </c>
    </row>
    <row r="1734" spans="1:32" x14ac:dyDescent="0.2">
      <c r="A1734" s="70" t="s">
        <v>4823</v>
      </c>
      <c r="B1734" s="30" t="s">
        <v>4824</v>
      </c>
      <c r="C1734" s="59">
        <v>4813</v>
      </c>
      <c r="D1734" s="59">
        <v>4917</v>
      </c>
      <c r="E1734" s="59">
        <v>4971</v>
      </c>
      <c r="F1734" s="59">
        <v>5222</v>
      </c>
      <c r="G1734" s="54">
        <v>5287</v>
      </c>
      <c r="H1734" s="21">
        <v>44</v>
      </c>
      <c r="I1734" s="21">
        <v>43</v>
      </c>
      <c r="J1734" s="21">
        <v>43</v>
      </c>
      <c r="K1734" s="21">
        <v>43</v>
      </c>
      <c r="L1734" s="61">
        <v>43</v>
      </c>
      <c r="M1734" s="59">
        <v>382921173</v>
      </c>
      <c r="N1734" s="59">
        <v>402544115</v>
      </c>
      <c r="O1734" s="59">
        <v>426473988</v>
      </c>
      <c r="P1734" s="59">
        <v>459216525</v>
      </c>
      <c r="Q1734" s="54">
        <v>475680834</v>
      </c>
      <c r="R1734" s="59">
        <v>56199</v>
      </c>
      <c r="S1734" s="59">
        <v>58364</v>
      </c>
      <c r="T1734" s="59">
        <v>61154</v>
      </c>
      <c r="U1734" s="59">
        <v>63313</v>
      </c>
      <c r="V1734" s="54">
        <v>64387</v>
      </c>
      <c r="W1734" s="59">
        <v>79560</v>
      </c>
      <c r="X1734" s="59">
        <v>81868</v>
      </c>
      <c r="Y1734" s="59">
        <v>85792</v>
      </c>
      <c r="Z1734" s="59">
        <v>87939</v>
      </c>
      <c r="AA1734" s="54">
        <v>89972</v>
      </c>
      <c r="AB1734" s="38">
        <v>60.7</v>
      </c>
      <c r="AC1734" s="38">
        <v>61.6</v>
      </c>
      <c r="AD1734" s="38">
        <v>62.1</v>
      </c>
      <c r="AE1734" s="38">
        <v>63.9</v>
      </c>
      <c r="AF1734" s="63">
        <v>63.3</v>
      </c>
    </row>
    <row r="1735" spans="1:32" x14ac:dyDescent="0.2">
      <c r="A1735" s="70" t="s">
        <v>4825</v>
      </c>
      <c r="B1735" s="30" t="s">
        <v>1555</v>
      </c>
      <c r="C1735" s="59">
        <v>7905</v>
      </c>
      <c r="D1735" s="59">
        <v>8031</v>
      </c>
      <c r="E1735" s="59">
        <v>8013</v>
      </c>
      <c r="F1735" s="59">
        <v>8369</v>
      </c>
      <c r="G1735" s="54">
        <v>8563</v>
      </c>
      <c r="H1735" s="21">
        <v>43</v>
      </c>
      <c r="I1735" s="21">
        <v>42</v>
      </c>
      <c r="J1735" s="21">
        <v>42</v>
      </c>
      <c r="K1735" s="21">
        <v>41</v>
      </c>
      <c r="L1735" s="61">
        <v>41</v>
      </c>
      <c r="M1735" s="59">
        <v>599607782</v>
      </c>
      <c r="N1735" s="59">
        <v>625000053</v>
      </c>
      <c r="O1735" s="59">
        <v>652541297</v>
      </c>
      <c r="P1735" s="59">
        <v>701389395</v>
      </c>
      <c r="Q1735" s="54">
        <v>730995928</v>
      </c>
      <c r="R1735" s="59">
        <v>55060</v>
      </c>
      <c r="S1735" s="59">
        <v>55427</v>
      </c>
      <c r="T1735" s="59">
        <v>60000</v>
      </c>
      <c r="U1735" s="59">
        <v>60339</v>
      </c>
      <c r="V1735" s="54">
        <v>62167</v>
      </c>
      <c r="W1735" s="59">
        <v>75852</v>
      </c>
      <c r="X1735" s="59">
        <v>77823</v>
      </c>
      <c r="Y1735" s="59">
        <v>81435</v>
      </c>
      <c r="Z1735" s="59">
        <v>83808</v>
      </c>
      <c r="AA1735" s="54">
        <v>85367</v>
      </c>
      <c r="AB1735" s="38">
        <v>59.5</v>
      </c>
      <c r="AC1735" s="38">
        <v>60</v>
      </c>
      <c r="AD1735" s="38">
        <v>60.7</v>
      </c>
      <c r="AE1735" s="38">
        <v>61.7</v>
      </c>
      <c r="AF1735" s="63">
        <v>61.9</v>
      </c>
    </row>
    <row r="1736" spans="1:32" x14ac:dyDescent="0.2">
      <c r="A1736" s="70" t="s">
        <v>4826</v>
      </c>
      <c r="B1736" s="30" t="s">
        <v>1557</v>
      </c>
      <c r="C1736" s="59">
        <v>5078</v>
      </c>
      <c r="D1736" s="59">
        <v>5129</v>
      </c>
      <c r="E1736" s="59">
        <v>5165</v>
      </c>
      <c r="F1736" s="59">
        <v>5349</v>
      </c>
      <c r="G1736" s="54">
        <v>5427</v>
      </c>
      <c r="H1736" s="21">
        <v>42</v>
      </c>
      <c r="I1736" s="21">
        <v>41</v>
      </c>
      <c r="J1736" s="21">
        <v>41</v>
      </c>
      <c r="K1736" s="21">
        <v>41</v>
      </c>
      <c r="L1736" s="61">
        <v>41</v>
      </c>
      <c r="M1736" s="59">
        <v>309820556</v>
      </c>
      <c r="N1736" s="59">
        <v>320287904</v>
      </c>
      <c r="O1736" s="59">
        <v>334170767</v>
      </c>
      <c r="P1736" s="59">
        <v>355746933</v>
      </c>
      <c r="Q1736" s="54">
        <v>379441922</v>
      </c>
      <c r="R1736" s="59">
        <v>53649</v>
      </c>
      <c r="S1736" s="59">
        <v>54855</v>
      </c>
      <c r="T1736" s="59">
        <v>56794</v>
      </c>
      <c r="U1736" s="59">
        <v>58456</v>
      </c>
      <c r="V1736" s="54">
        <v>62495</v>
      </c>
      <c r="W1736" s="59">
        <v>61012</v>
      </c>
      <c r="X1736" s="59">
        <v>62446</v>
      </c>
      <c r="Y1736" s="59">
        <v>64699</v>
      </c>
      <c r="Z1736" s="59">
        <v>66507</v>
      </c>
      <c r="AA1736" s="54">
        <v>69917</v>
      </c>
      <c r="AB1736" s="38">
        <v>73.599999999999994</v>
      </c>
      <c r="AC1736" s="38">
        <v>74.400000000000006</v>
      </c>
      <c r="AD1736" s="38">
        <v>74.2</v>
      </c>
      <c r="AE1736" s="38">
        <v>75.099999999999994</v>
      </c>
      <c r="AF1736" s="63">
        <v>74</v>
      </c>
    </row>
    <row r="1737" spans="1:32" x14ac:dyDescent="0.2">
      <c r="A1737" s="70" t="s">
        <v>4827</v>
      </c>
      <c r="B1737" s="30" t="s">
        <v>1558</v>
      </c>
      <c r="C1737" s="59">
        <v>9872</v>
      </c>
      <c r="D1737" s="59">
        <v>10129</v>
      </c>
      <c r="E1737" s="59">
        <v>10601</v>
      </c>
      <c r="F1737" s="59">
        <v>11379</v>
      </c>
      <c r="G1737" s="54">
        <v>12051</v>
      </c>
      <c r="H1737" s="21">
        <v>39</v>
      </c>
      <c r="I1737" s="21">
        <v>38</v>
      </c>
      <c r="J1737" s="21">
        <v>38</v>
      </c>
      <c r="K1737" s="21">
        <v>38</v>
      </c>
      <c r="L1737" s="61">
        <v>37</v>
      </c>
      <c r="M1737" s="59">
        <v>532880397</v>
      </c>
      <c r="N1737" s="59">
        <v>563881867</v>
      </c>
      <c r="O1737" s="59">
        <v>623201145</v>
      </c>
      <c r="P1737" s="59">
        <v>696860089</v>
      </c>
      <c r="Q1737" s="54">
        <v>770277605</v>
      </c>
      <c r="R1737" s="59">
        <v>49145</v>
      </c>
      <c r="S1737" s="59">
        <v>50162</v>
      </c>
      <c r="T1737" s="59">
        <v>53718</v>
      </c>
      <c r="U1737" s="59">
        <v>56349</v>
      </c>
      <c r="V1737" s="54">
        <v>59105</v>
      </c>
      <c r="W1737" s="59">
        <v>53979</v>
      </c>
      <c r="X1737" s="59">
        <v>55670</v>
      </c>
      <c r="Y1737" s="59">
        <v>58787</v>
      </c>
      <c r="Z1737" s="59">
        <v>61241</v>
      </c>
      <c r="AA1737" s="54">
        <v>63918</v>
      </c>
      <c r="AB1737" s="38">
        <v>75.900000000000006</v>
      </c>
      <c r="AC1737" s="38">
        <v>76.3</v>
      </c>
      <c r="AD1737" s="38">
        <v>77.2</v>
      </c>
      <c r="AE1737" s="38">
        <v>78.5</v>
      </c>
      <c r="AF1737" s="63">
        <v>78.599999999999994</v>
      </c>
    </row>
    <row r="1738" spans="1:32" x14ac:dyDescent="0.2">
      <c r="A1738" s="70" t="s">
        <v>4828</v>
      </c>
      <c r="B1738" s="30" t="s">
        <v>1559</v>
      </c>
      <c r="C1738" s="59">
        <v>11156</v>
      </c>
      <c r="D1738" s="59">
        <v>11483</v>
      </c>
      <c r="E1738" s="59">
        <v>11817</v>
      </c>
      <c r="F1738" s="59">
        <v>12685</v>
      </c>
      <c r="G1738" s="54">
        <v>13272</v>
      </c>
      <c r="H1738" s="21">
        <v>40</v>
      </c>
      <c r="I1738" s="21">
        <v>39</v>
      </c>
      <c r="J1738" s="21">
        <v>39</v>
      </c>
      <c r="K1738" s="21">
        <v>39</v>
      </c>
      <c r="L1738" s="61">
        <v>39</v>
      </c>
      <c r="M1738" s="59">
        <v>660527858</v>
      </c>
      <c r="N1738" s="59">
        <v>695614181</v>
      </c>
      <c r="O1738" s="59">
        <v>752374417</v>
      </c>
      <c r="P1738" s="59">
        <v>842182807</v>
      </c>
      <c r="Q1738" s="54">
        <v>918649384</v>
      </c>
      <c r="R1738" s="59">
        <v>52325</v>
      </c>
      <c r="S1738" s="59">
        <v>53055</v>
      </c>
      <c r="T1738" s="59">
        <v>56023</v>
      </c>
      <c r="U1738" s="59">
        <v>58607</v>
      </c>
      <c r="V1738" s="54">
        <v>61112</v>
      </c>
      <c r="W1738" s="59">
        <v>59208</v>
      </c>
      <c r="X1738" s="59">
        <v>60578</v>
      </c>
      <c r="Y1738" s="59">
        <v>63669</v>
      </c>
      <c r="Z1738" s="59">
        <v>66392</v>
      </c>
      <c r="AA1738" s="54">
        <v>69217</v>
      </c>
      <c r="AB1738" s="38">
        <v>73.7</v>
      </c>
      <c r="AC1738" s="38">
        <v>74.3</v>
      </c>
      <c r="AD1738" s="38">
        <v>74.7</v>
      </c>
      <c r="AE1738" s="38">
        <v>76.3</v>
      </c>
      <c r="AF1738" s="63">
        <v>76.5</v>
      </c>
    </row>
    <row r="1739" spans="1:32" x14ac:dyDescent="0.2">
      <c r="A1739" s="70" t="s">
        <v>4829</v>
      </c>
      <c r="B1739" s="30" t="s">
        <v>1561</v>
      </c>
      <c r="C1739" s="59">
        <v>5717</v>
      </c>
      <c r="D1739" s="59">
        <v>5739</v>
      </c>
      <c r="E1739" s="59">
        <v>5705</v>
      </c>
      <c r="F1739" s="59">
        <v>5933</v>
      </c>
      <c r="G1739" s="54">
        <v>6199</v>
      </c>
      <c r="H1739" s="21">
        <v>38</v>
      </c>
      <c r="I1739" s="21">
        <v>38</v>
      </c>
      <c r="J1739" s="21">
        <v>38</v>
      </c>
      <c r="K1739" s="21">
        <v>38</v>
      </c>
      <c r="L1739" s="61">
        <v>38</v>
      </c>
      <c r="M1739" s="59">
        <v>403603676</v>
      </c>
      <c r="N1739" s="59">
        <v>414501435</v>
      </c>
      <c r="O1739" s="59">
        <v>421928511</v>
      </c>
      <c r="P1739" s="59">
        <v>458388931</v>
      </c>
      <c r="Q1739" s="54">
        <v>492719779</v>
      </c>
      <c r="R1739" s="59">
        <v>56210</v>
      </c>
      <c r="S1739" s="59">
        <v>56804</v>
      </c>
      <c r="T1739" s="59">
        <v>57628</v>
      </c>
      <c r="U1739" s="59">
        <v>60468</v>
      </c>
      <c r="V1739" s="54">
        <v>64588</v>
      </c>
      <c r="W1739" s="59">
        <v>70597</v>
      </c>
      <c r="X1739" s="59">
        <v>72225</v>
      </c>
      <c r="Y1739" s="59">
        <v>73958</v>
      </c>
      <c r="Z1739" s="59">
        <v>77261</v>
      </c>
      <c r="AA1739" s="54">
        <v>79484</v>
      </c>
      <c r="AB1739" s="38">
        <v>70.3</v>
      </c>
      <c r="AC1739" s="38">
        <v>69.900000000000006</v>
      </c>
      <c r="AD1739" s="38">
        <v>70.2</v>
      </c>
      <c r="AE1739" s="38">
        <v>71.400000000000006</v>
      </c>
      <c r="AF1739" s="63">
        <v>71.8</v>
      </c>
    </row>
    <row r="1740" spans="1:32" x14ac:dyDescent="0.2">
      <c r="A1740" s="70" t="s">
        <v>4830</v>
      </c>
      <c r="B1740" s="30" t="s">
        <v>1562</v>
      </c>
      <c r="C1740" s="59">
        <v>6283</v>
      </c>
      <c r="D1740" s="59">
        <v>6442</v>
      </c>
      <c r="E1740" s="59">
        <v>6587</v>
      </c>
      <c r="F1740" s="59">
        <v>6963</v>
      </c>
      <c r="G1740" s="54">
        <v>7260</v>
      </c>
      <c r="H1740" s="21">
        <v>38</v>
      </c>
      <c r="I1740" s="21">
        <v>38</v>
      </c>
      <c r="J1740" s="21">
        <v>38</v>
      </c>
      <c r="K1740" s="21">
        <v>38</v>
      </c>
      <c r="L1740" s="61">
        <v>38</v>
      </c>
      <c r="M1740" s="59">
        <v>373128881</v>
      </c>
      <c r="N1740" s="59">
        <v>390273395</v>
      </c>
      <c r="O1740" s="59">
        <v>421573435</v>
      </c>
      <c r="P1740" s="59">
        <v>460787117</v>
      </c>
      <c r="Q1740" s="54">
        <v>502634555</v>
      </c>
      <c r="R1740" s="59">
        <v>51514</v>
      </c>
      <c r="S1740" s="59">
        <v>52060</v>
      </c>
      <c r="T1740" s="59">
        <v>55274</v>
      </c>
      <c r="U1740" s="59">
        <v>57196</v>
      </c>
      <c r="V1740" s="54">
        <v>60548</v>
      </c>
      <c r="W1740" s="59">
        <v>59387</v>
      </c>
      <c r="X1740" s="59">
        <v>60583</v>
      </c>
      <c r="Y1740" s="59">
        <v>64001</v>
      </c>
      <c r="Z1740" s="59">
        <v>66177</v>
      </c>
      <c r="AA1740" s="54">
        <v>69233</v>
      </c>
      <c r="AB1740" s="38">
        <v>74.099999999999994</v>
      </c>
      <c r="AC1740" s="38">
        <v>74.400000000000006</v>
      </c>
      <c r="AD1740" s="38">
        <v>74.599999999999994</v>
      </c>
      <c r="AE1740" s="38">
        <v>75.5</v>
      </c>
      <c r="AF1740" s="63">
        <v>76.099999999999994</v>
      </c>
    </row>
    <row r="1741" spans="1:32" x14ac:dyDescent="0.2">
      <c r="A1741" s="70" t="s">
        <v>4831</v>
      </c>
      <c r="B1741" s="30" t="s">
        <v>1563</v>
      </c>
      <c r="C1741" s="59">
        <v>7079</v>
      </c>
      <c r="D1741" s="59">
        <v>7182</v>
      </c>
      <c r="E1741" s="59">
        <v>7204</v>
      </c>
      <c r="F1741" s="59">
        <v>7421</v>
      </c>
      <c r="G1741" s="54">
        <v>7560</v>
      </c>
      <c r="H1741" s="21">
        <v>40</v>
      </c>
      <c r="I1741" s="21">
        <v>40</v>
      </c>
      <c r="J1741" s="21">
        <v>40</v>
      </c>
      <c r="K1741" s="21">
        <v>39</v>
      </c>
      <c r="L1741" s="61">
        <v>39</v>
      </c>
      <c r="M1741" s="59">
        <v>522126195</v>
      </c>
      <c r="N1741" s="59">
        <v>542906435</v>
      </c>
      <c r="O1741" s="59">
        <v>572952432</v>
      </c>
      <c r="P1741" s="59">
        <v>615946938</v>
      </c>
      <c r="Q1741" s="54">
        <v>642072269</v>
      </c>
      <c r="R1741" s="59">
        <v>55573</v>
      </c>
      <c r="S1741" s="59">
        <v>57014</v>
      </c>
      <c r="T1741" s="59">
        <v>60410</v>
      </c>
      <c r="U1741" s="59">
        <v>61646</v>
      </c>
      <c r="V1741" s="54">
        <v>65429</v>
      </c>
      <c r="W1741" s="59">
        <v>73757</v>
      </c>
      <c r="X1741" s="59">
        <v>75593</v>
      </c>
      <c r="Y1741" s="59">
        <v>79533</v>
      </c>
      <c r="Z1741" s="59">
        <v>83001</v>
      </c>
      <c r="AA1741" s="54">
        <v>84930</v>
      </c>
      <c r="AB1741" s="38">
        <v>70.3</v>
      </c>
      <c r="AC1741" s="38">
        <v>69.8</v>
      </c>
      <c r="AD1741" s="38">
        <v>70.099999999999994</v>
      </c>
      <c r="AE1741" s="38">
        <v>70.5</v>
      </c>
      <c r="AF1741" s="63">
        <v>70.5</v>
      </c>
    </row>
    <row r="1742" spans="1:32" x14ac:dyDescent="0.2">
      <c r="A1742" s="70" t="s">
        <v>4832</v>
      </c>
      <c r="B1742" s="30" t="s">
        <v>1565</v>
      </c>
      <c r="C1742" s="59">
        <v>3540</v>
      </c>
      <c r="D1742" s="59">
        <v>3580</v>
      </c>
      <c r="E1742" s="59">
        <v>3655</v>
      </c>
      <c r="F1742" s="59">
        <v>3810</v>
      </c>
      <c r="G1742" s="54">
        <v>3824</v>
      </c>
      <c r="H1742" s="21">
        <v>39</v>
      </c>
      <c r="I1742" s="21">
        <v>39</v>
      </c>
      <c r="J1742" s="21">
        <v>39</v>
      </c>
      <c r="K1742" s="21">
        <v>39</v>
      </c>
      <c r="L1742" s="61">
        <v>39</v>
      </c>
      <c r="M1742" s="59">
        <v>243192305</v>
      </c>
      <c r="N1742" s="59">
        <v>249083345</v>
      </c>
      <c r="O1742" s="59">
        <v>260293533</v>
      </c>
      <c r="P1742" s="59">
        <v>274576178</v>
      </c>
      <c r="Q1742" s="54">
        <v>287317705</v>
      </c>
      <c r="R1742" s="59">
        <v>59328</v>
      </c>
      <c r="S1742" s="59">
        <v>59223</v>
      </c>
      <c r="T1742" s="59">
        <v>60794</v>
      </c>
      <c r="U1742" s="59">
        <v>61777</v>
      </c>
      <c r="V1742" s="54">
        <v>64673</v>
      </c>
      <c r="W1742" s="59">
        <v>68698</v>
      </c>
      <c r="X1742" s="59">
        <v>69576</v>
      </c>
      <c r="Y1742" s="59">
        <v>71216</v>
      </c>
      <c r="Z1742" s="59">
        <v>72067</v>
      </c>
      <c r="AA1742" s="54">
        <v>75135</v>
      </c>
      <c r="AB1742" s="38">
        <v>77.3</v>
      </c>
      <c r="AC1742" s="38">
        <v>77</v>
      </c>
      <c r="AD1742" s="38">
        <v>76.900000000000006</v>
      </c>
      <c r="AE1742" s="38">
        <v>77.8</v>
      </c>
      <c r="AF1742" s="63">
        <v>76.900000000000006</v>
      </c>
    </row>
    <row r="1743" spans="1:32" x14ac:dyDescent="0.2">
      <c r="A1743" s="70" t="s">
        <v>4833</v>
      </c>
      <c r="B1743" s="30" t="s">
        <v>1566</v>
      </c>
      <c r="C1743" s="59">
        <v>8439</v>
      </c>
      <c r="D1743" s="59">
        <v>8672</v>
      </c>
      <c r="E1743" s="59">
        <v>8820</v>
      </c>
      <c r="F1743" s="59">
        <v>9163</v>
      </c>
      <c r="G1743" s="54">
        <v>9556</v>
      </c>
      <c r="H1743" s="21">
        <v>38</v>
      </c>
      <c r="I1743" s="21">
        <v>38</v>
      </c>
      <c r="J1743" s="21">
        <v>38</v>
      </c>
      <c r="K1743" s="21">
        <v>38</v>
      </c>
      <c r="L1743" s="61">
        <v>37</v>
      </c>
      <c r="M1743" s="59">
        <v>552556089</v>
      </c>
      <c r="N1743" s="59">
        <v>582262054</v>
      </c>
      <c r="O1743" s="59">
        <v>619017719</v>
      </c>
      <c r="P1743" s="59">
        <v>672049985</v>
      </c>
      <c r="Q1743" s="54">
        <v>725123971</v>
      </c>
      <c r="R1743" s="59">
        <v>54999</v>
      </c>
      <c r="S1743" s="59">
        <v>56420</v>
      </c>
      <c r="T1743" s="59">
        <v>59490</v>
      </c>
      <c r="U1743" s="59">
        <v>62299</v>
      </c>
      <c r="V1743" s="54">
        <v>64835</v>
      </c>
      <c r="W1743" s="59">
        <v>65476</v>
      </c>
      <c r="X1743" s="59">
        <v>67143</v>
      </c>
      <c r="Y1743" s="59">
        <v>70183</v>
      </c>
      <c r="Z1743" s="59">
        <v>73344</v>
      </c>
      <c r="AA1743" s="54">
        <v>75882</v>
      </c>
      <c r="AB1743" s="38">
        <v>77.2</v>
      </c>
      <c r="AC1743" s="38">
        <v>77.099999999999994</v>
      </c>
      <c r="AD1743" s="38">
        <v>77.8</v>
      </c>
      <c r="AE1743" s="38">
        <v>78.599999999999994</v>
      </c>
      <c r="AF1743" s="63">
        <v>78.099999999999994</v>
      </c>
    </row>
    <row r="1744" spans="1:32" x14ac:dyDescent="0.2">
      <c r="A1744" s="70" t="s">
        <v>4834</v>
      </c>
      <c r="B1744" s="30" t="s">
        <v>1567</v>
      </c>
      <c r="C1744" s="59">
        <v>3767</v>
      </c>
      <c r="D1744" s="59">
        <v>3832</v>
      </c>
      <c r="E1744" s="59">
        <v>3894</v>
      </c>
      <c r="F1744" s="59">
        <v>4074</v>
      </c>
      <c r="G1744" s="54">
        <v>4153</v>
      </c>
      <c r="H1744" s="21">
        <v>41</v>
      </c>
      <c r="I1744" s="21">
        <v>40</v>
      </c>
      <c r="J1744" s="21">
        <v>40</v>
      </c>
      <c r="K1744" s="21">
        <v>40</v>
      </c>
      <c r="L1744" s="61">
        <v>39</v>
      </c>
      <c r="M1744" s="59">
        <v>296053265</v>
      </c>
      <c r="N1744" s="59">
        <v>312681442</v>
      </c>
      <c r="O1744" s="59">
        <v>333716600</v>
      </c>
      <c r="P1744" s="59">
        <v>361229245</v>
      </c>
      <c r="Q1744" s="54">
        <v>377251085</v>
      </c>
      <c r="R1744" s="59">
        <v>55000</v>
      </c>
      <c r="S1744" s="59">
        <v>56585</v>
      </c>
      <c r="T1744" s="59">
        <v>60351</v>
      </c>
      <c r="U1744" s="59">
        <v>62753</v>
      </c>
      <c r="V1744" s="54">
        <v>65053</v>
      </c>
      <c r="W1744" s="59">
        <v>78591</v>
      </c>
      <c r="X1744" s="59">
        <v>81597</v>
      </c>
      <c r="Y1744" s="59">
        <v>85700</v>
      </c>
      <c r="Z1744" s="59">
        <v>88667</v>
      </c>
      <c r="AA1744" s="54">
        <v>90838</v>
      </c>
      <c r="AB1744" s="38">
        <v>61</v>
      </c>
      <c r="AC1744" s="38">
        <v>61.6</v>
      </c>
      <c r="AD1744" s="38">
        <v>61.6</v>
      </c>
      <c r="AE1744" s="38">
        <v>62.9</v>
      </c>
      <c r="AF1744" s="63">
        <v>62.8</v>
      </c>
    </row>
    <row r="1745" spans="1:32" x14ac:dyDescent="0.2">
      <c r="A1745" s="70" t="s">
        <v>4835</v>
      </c>
      <c r="B1745" s="30" t="s">
        <v>1569</v>
      </c>
      <c r="C1745" s="59">
        <v>9589</v>
      </c>
      <c r="D1745" s="59">
        <v>9597</v>
      </c>
      <c r="E1745" s="59">
        <v>9664</v>
      </c>
      <c r="F1745" s="59">
        <v>9940</v>
      </c>
      <c r="G1745" s="54">
        <v>10115</v>
      </c>
      <c r="H1745" s="21">
        <v>40</v>
      </c>
      <c r="I1745" s="21">
        <v>40</v>
      </c>
      <c r="J1745" s="21">
        <v>40</v>
      </c>
      <c r="K1745" s="21">
        <v>39</v>
      </c>
      <c r="L1745" s="61">
        <v>39</v>
      </c>
      <c r="M1745" s="59">
        <v>701489265</v>
      </c>
      <c r="N1745" s="59">
        <v>724842759</v>
      </c>
      <c r="O1745" s="59">
        <v>771409195</v>
      </c>
      <c r="P1745" s="59">
        <v>819502741</v>
      </c>
      <c r="Q1745" s="54">
        <v>871961402</v>
      </c>
      <c r="R1745" s="59">
        <v>56666</v>
      </c>
      <c r="S1745" s="59">
        <v>57421</v>
      </c>
      <c r="T1745" s="59">
        <v>61459</v>
      </c>
      <c r="U1745" s="59">
        <v>63948</v>
      </c>
      <c r="V1745" s="54">
        <v>67158</v>
      </c>
      <c r="W1745" s="59">
        <v>73156</v>
      </c>
      <c r="X1745" s="59">
        <v>75528</v>
      </c>
      <c r="Y1745" s="59">
        <v>79823</v>
      </c>
      <c r="Z1745" s="59">
        <v>82445</v>
      </c>
      <c r="AA1745" s="54">
        <v>86205</v>
      </c>
      <c r="AB1745" s="38">
        <v>70.400000000000006</v>
      </c>
      <c r="AC1745" s="38">
        <v>70.5</v>
      </c>
      <c r="AD1745" s="38">
        <v>71.3</v>
      </c>
      <c r="AE1745" s="38">
        <v>71.900000000000006</v>
      </c>
      <c r="AF1745" s="63">
        <v>71</v>
      </c>
    </row>
    <row r="1746" spans="1:32" x14ac:dyDescent="0.2">
      <c r="A1746" s="70" t="s">
        <v>4836</v>
      </c>
      <c r="B1746" s="30" t="s">
        <v>1570</v>
      </c>
      <c r="C1746" s="59">
        <v>10596</v>
      </c>
      <c r="D1746" s="59">
        <v>10611</v>
      </c>
      <c r="E1746" s="59">
        <v>10697</v>
      </c>
      <c r="F1746" s="59">
        <v>10917</v>
      </c>
      <c r="G1746" s="54">
        <v>11127</v>
      </c>
      <c r="H1746" s="21">
        <v>41</v>
      </c>
      <c r="I1746" s="21">
        <v>41</v>
      </c>
      <c r="J1746" s="21">
        <v>41</v>
      </c>
      <c r="K1746" s="21">
        <v>41</v>
      </c>
      <c r="L1746" s="61">
        <v>41</v>
      </c>
      <c r="M1746" s="59">
        <v>805194212</v>
      </c>
      <c r="N1746" s="59">
        <v>816518642</v>
      </c>
      <c r="O1746" s="59">
        <v>852285761</v>
      </c>
      <c r="P1746" s="59">
        <v>901538307</v>
      </c>
      <c r="Q1746" s="54">
        <v>958806956</v>
      </c>
      <c r="R1746" s="59">
        <v>58240</v>
      </c>
      <c r="S1746" s="59">
        <v>58917</v>
      </c>
      <c r="T1746" s="59">
        <v>60710</v>
      </c>
      <c r="U1746" s="59">
        <v>64355</v>
      </c>
      <c r="V1746" s="54">
        <v>66509</v>
      </c>
      <c r="W1746" s="59">
        <v>75990</v>
      </c>
      <c r="X1746" s="59">
        <v>76950</v>
      </c>
      <c r="Y1746" s="59">
        <v>79675</v>
      </c>
      <c r="Z1746" s="59">
        <v>82581</v>
      </c>
      <c r="AA1746" s="54">
        <v>86169</v>
      </c>
      <c r="AB1746" s="38">
        <v>66.400000000000006</v>
      </c>
      <c r="AC1746" s="38">
        <v>66.8</v>
      </c>
      <c r="AD1746" s="38">
        <v>67.900000000000006</v>
      </c>
      <c r="AE1746" s="38">
        <v>68.400000000000006</v>
      </c>
      <c r="AF1746" s="63">
        <v>68.099999999999994</v>
      </c>
    </row>
    <row r="1747" spans="1:32" x14ac:dyDescent="0.2">
      <c r="A1747" s="70" t="s">
        <v>4837</v>
      </c>
      <c r="B1747" s="30" t="s">
        <v>1573</v>
      </c>
      <c r="C1747" s="59">
        <v>5020</v>
      </c>
      <c r="D1747" s="59">
        <v>5028</v>
      </c>
      <c r="E1747" s="59">
        <v>5200</v>
      </c>
      <c r="F1747" s="59">
        <v>5351</v>
      </c>
      <c r="G1747" s="54">
        <v>5399</v>
      </c>
      <c r="H1747" s="21">
        <v>42</v>
      </c>
      <c r="I1747" s="21">
        <v>42</v>
      </c>
      <c r="J1747" s="21">
        <v>42</v>
      </c>
      <c r="K1747" s="21">
        <v>41</v>
      </c>
      <c r="L1747" s="61">
        <v>41</v>
      </c>
      <c r="M1747" s="59">
        <v>296061268</v>
      </c>
      <c r="N1747" s="59">
        <v>303121332</v>
      </c>
      <c r="O1747" s="59">
        <v>317255430</v>
      </c>
      <c r="P1747" s="59">
        <v>338504877</v>
      </c>
      <c r="Q1747" s="54">
        <v>359831660</v>
      </c>
      <c r="R1747" s="59">
        <v>54037</v>
      </c>
      <c r="S1747" s="59">
        <v>55292</v>
      </c>
      <c r="T1747" s="59">
        <v>56237</v>
      </c>
      <c r="U1747" s="59">
        <v>58212</v>
      </c>
      <c r="V1747" s="54">
        <v>61132</v>
      </c>
      <c r="W1747" s="59">
        <v>58976</v>
      </c>
      <c r="X1747" s="59">
        <v>60287</v>
      </c>
      <c r="Y1747" s="59">
        <v>61011</v>
      </c>
      <c r="Z1747" s="59">
        <v>63260</v>
      </c>
      <c r="AA1747" s="54">
        <v>66648</v>
      </c>
      <c r="AB1747" s="38">
        <v>81.900000000000006</v>
      </c>
      <c r="AC1747" s="38">
        <v>81.7</v>
      </c>
      <c r="AD1747" s="38">
        <v>81.900000000000006</v>
      </c>
      <c r="AE1747" s="38">
        <v>82.1</v>
      </c>
      <c r="AF1747" s="63">
        <v>82.2</v>
      </c>
    </row>
    <row r="1748" spans="1:32" x14ac:dyDescent="0.2">
      <c r="A1748" s="70" t="s">
        <v>4838</v>
      </c>
      <c r="B1748" s="30" t="s">
        <v>1574</v>
      </c>
      <c r="C1748" s="59">
        <v>10255</v>
      </c>
      <c r="D1748" s="59">
        <v>10422</v>
      </c>
      <c r="E1748" s="59">
        <v>10561</v>
      </c>
      <c r="F1748" s="59">
        <v>11275</v>
      </c>
      <c r="G1748" s="54">
        <v>11865</v>
      </c>
      <c r="H1748" s="21">
        <v>40</v>
      </c>
      <c r="I1748" s="21">
        <v>40</v>
      </c>
      <c r="J1748" s="21">
        <v>39</v>
      </c>
      <c r="K1748" s="21">
        <v>39</v>
      </c>
      <c r="L1748" s="61">
        <v>39</v>
      </c>
      <c r="M1748" s="59">
        <v>572597633</v>
      </c>
      <c r="N1748" s="59">
        <v>600413866</v>
      </c>
      <c r="O1748" s="59">
        <v>622497723</v>
      </c>
      <c r="P1748" s="59">
        <v>689945686</v>
      </c>
      <c r="Q1748" s="54">
        <v>766440360</v>
      </c>
      <c r="R1748" s="59">
        <v>51439</v>
      </c>
      <c r="S1748" s="59">
        <v>52907</v>
      </c>
      <c r="T1748" s="59">
        <v>54420</v>
      </c>
      <c r="U1748" s="59">
        <v>56665</v>
      </c>
      <c r="V1748" s="54">
        <v>60377</v>
      </c>
      <c r="W1748" s="59">
        <v>55836</v>
      </c>
      <c r="X1748" s="59">
        <v>57610</v>
      </c>
      <c r="Y1748" s="59">
        <v>58943</v>
      </c>
      <c r="Z1748" s="59">
        <v>61193</v>
      </c>
      <c r="AA1748" s="54">
        <v>64597</v>
      </c>
      <c r="AB1748" s="38">
        <v>81.3</v>
      </c>
      <c r="AC1748" s="38">
        <v>81.599999999999994</v>
      </c>
      <c r="AD1748" s="38">
        <v>81.599999999999994</v>
      </c>
      <c r="AE1748" s="38">
        <v>82.3</v>
      </c>
      <c r="AF1748" s="63">
        <v>82.3</v>
      </c>
    </row>
    <row r="1749" spans="1:32" x14ac:dyDescent="0.2">
      <c r="A1749" s="70" t="s">
        <v>4839</v>
      </c>
      <c r="B1749" s="30" t="s">
        <v>1575</v>
      </c>
      <c r="C1749" s="59">
        <v>3002</v>
      </c>
      <c r="D1749" s="59">
        <v>3166</v>
      </c>
      <c r="E1749" s="59">
        <v>3365</v>
      </c>
      <c r="F1749" s="59">
        <v>3722</v>
      </c>
      <c r="G1749" s="54">
        <v>3972</v>
      </c>
      <c r="H1749" s="21">
        <v>43</v>
      </c>
      <c r="I1749" s="21">
        <v>42</v>
      </c>
      <c r="J1749" s="21">
        <v>41</v>
      </c>
      <c r="K1749" s="21">
        <v>40</v>
      </c>
      <c r="L1749" s="61">
        <v>39</v>
      </c>
      <c r="M1749" s="59">
        <v>170207831</v>
      </c>
      <c r="N1749" s="59">
        <v>186787743</v>
      </c>
      <c r="O1749" s="59">
        <v>201389742</v>
      </c>
      <c r="P1749" s="59">
        <v>231520101</v>
      </c>
      <c r="Q1749" s="54">
        <v>261967527</v>
      </c>
      <c r="R1749" s="59">
        <v>52494</v>
      </c>
      <c r="S1749" s="59">
        <v>54763</v>
      </c>
      <c r="T1749" s="59">
        <v>55849</v>
      </c>
      <c r="U1749" s="59">
        <v>58017</v>
      </c>
      <c r="V1749" s="54">
        <v>61759</v>
      </c>
      <c r="W1749" s="59">
        <v>56698</v>
      </c>
      <c r="X1749" s="59">
        <v>58998</v>
      </c>
      <c r="Y1749" s="59">
        <v>59848</v>
      </c>
      <c r="Z1749" s="59">
        <v>62203</v>
      </c>
      <c r="AA1749" s="54">
        <v>65954</v>
      </c>
      <c r="AB1749" s="38">
        <v>81.099999999999994</v>
      </c>
      <c r="AC1749" s="38">
        <v>80.8</v>
      </c>
      <c r="AD1749" s="38">
        <v>81.5</v>
      </c>
      <c r="AE1749" s="38">
        <v>81.8</v>
      </c>
      <c r="AF1749" s="63">
        <v>82.3</v>
      </c>
    </row>
    <row r="1750" spans="1:32" x14ac:dyDescent="0.2">
      <c r="A1750" s="70" t="s">
        <v>4840</v>
      </c>
      <c r="B1750" s="30" t="s">
        <v>1577</v>
      </c>
      <c r="C1750" s="59">
        <v>10096</v>
      </c>
      <c r="D1750" s="59">
        <v>10224</v>
      </c>
      <c r="E1750" s="59">
        <v>10349</v>
      </c>
      <c r="F1750" s="59">
        <v>10781</v>
      </c>
      <c r="G1750" s="54">
        <v>10991</v>
      </c>
      <c r="H1750" s="21">
        <v>37</v>
      </c>
      <c r="I1750" s="21">
        <v>37</v>
      </c>
      <c r="J1750" s="21">
        <v>38</v>
      </c>
      <c r="K1750" s="21">
        <v>38</v>
      </c>
      <c r="L1750" s="61">
        <v>38</v>
      </c>
      <c r="M1750" s="59">
        <v>547581503</v>
      </c>
      <c r="N1750" s="59">
        <v>572282543</v>
      </c>
      <c r="O1750" s="59">
        <v>593812519</v>
      </c>
      <c r="P1750" s="59">
        <v>637265189</v>
      </c>
      <c r="Q1750" s="54">
        <v>686070884</v>
      </c>
      <c r="R1750" s="59">
        <v>52020</v>
      </c>
      <c r="S1750" s="59">
        <v>53340</v>
      </c>
      <c r="T1750" s="59">
        <v>54916</v>
      </c>
      <c r="U1750" s="59">
        <v>56609</v>
      </c>
      <c r="V1750" s="54">
        <v>59466</v>
      </c>
      <c r="W1750" s="59">
        <v>54237</v>
      </c>
      <c r="X1750" s="59">
        <v>55974</v>
      </c>
      <c r="Y1750" s="59">
        <v>57379</v>
      </c>
      <c r="Z1750" s="59">
        <v>59110</v>
      </c>
      <c r="AA1750" s="54">
        <v>62421</v>
      </c>
      <c r="AB1750" s="38">
        <v>88.4</v>
      </c>
      <c r="AC1750" s="38">
        <v>88.4</v>
      </c>
      <c r="AD1750" s="38">
        <v>88.5</v>
      </c>
      <c r="AE1750" s="38">
        <v>88.8</v>
      </c>
      <c r="AF1750" s="63">
        <v>88</v>
      </c>
    </row>
    <row r="1751" spans="1:32" x14ac:dyDescent="0.2">
      <c r="A1751" s="70" t="s">
        <v>4841</v>
      </c>
      <c r="B1751" s="30" t="s">
        <v>1578</v>
      </c>
      <c r="C1751" s="59">
        <v>7463</v>
      </c>
      <c r="D1751" s="59">
        <v>7478</v>
      </c>
      <c r="E1751" s="59">
        <v>7868</v>
      </c>
      <c r="F1751" s="59">
        <v>8719</v>
      </c>
      <c r="G1751" s="54">
        <v>9186</v>
      </c>
      <c r="H1751" s="20">
        <v>35</v>
      </c>
      <c r="I1751" s="20">
        <v>35</v>
      </c>
      <c r="J1751" s="20">
        <v>35</v>
      </c>
      <c r="K1751" s="21">
        <v>35</v>
      </c>
      <c r="L1751" s="61">
        <v>35</v>
      </c>
      <c r="M1751" s="59">
        <v>342754006</v>
      </c>
      <c r="N1751" s="59">
        <v>357284091</v>
      </c>
      <c r="O1751" s="59">
        <v>376080922</v>
      </c>
      <c r="P1751" s="59">
        <v>435809231</v>
      </c>
      <c r="Q1751" s="54">
        <v>492050468</v>
      </c>
      <c r="R1751" s="59">
        <v>45279</v>
      </c>
      <c r="S1751" s="59">
        <v>46949</v>
      </c>
      <c r="T1751" s="59">
        <v>46707</v>
      </c>
      <c r="U1751" s="59">
        <v>48392</v>
      </c>
      <c r="V1751" s="54">
        <v>52074</v>
      </c>
      <c r="W1751" s="59">
        <v>45927</v>
      </c>
      <c r="X1751" s="59">
        <v>47778</v>
      </c>
      <c r="Y1751" s="59">
        <v>47799</v>
      </c>
      <c r="Z1751" s="59">
        <v>49984</v>
      </c>
      <c r="AA1751" s="54">
        <v>53565</v>
      </c>
      <c r="AB1751" s="38">
        <v>90.7</v>
      </c>
      <c r="AC1751" s="38">
        <v>89.7</v>
      </c>
      <c r="AD1751" s="38">
        <v>90.1</v>
      </c>
      <c r="AE1751" s="38">
        <v>91.1</v>
      </c>
      <c r="AF1751" s="63">
        <v>90.1</v>
      </c>
    </row>
    <row r="1752" spans="1:32" x14ac:dyDescent="0.2">
      <c r="A1752" s="70" t="s">
        <v>4842</v>
      </c>
      <c r="B1752" s="30" t="s">
        <v>1579</v>
      </c>
      <c r="C1752" s="59">
        <v>3284</v>
      </c>
      <c r="D1752" s="59">
        <v>3301</v>
      </c>
      <c r="E1752" s="59">
        <v>3503</v>
      </c>
      <c r="F1752" s="59">
        <v>3912</v>
      </c>
      <c r="G1752" s="54">
        <v>4069</v>
      </c>
      <c r="H1752" s="21">
        <v>37</v>
      </c>
      <c r="I1752" s="21">
        <v>37</v>
      </c>
      <c r="J1752" s="21">
        <v>36</v>
      </c>
      <c r="K1752" s="21">
        <v>36</v>
      </c>
      <c r="L1752" s="61">
        <v>35</v>
      </c>
      <c r="M1752" s="59">
        <v>134883125</v>
      </c>
      <c r="N1752" s="59">
        <v>137133845</v>
      </c>
      <c r="O1752" s="59">
        <v>143893144</v>
      </c>
      <c r="P1752" s="59">
        <v>166576615</v>
      </c>
      <c r="Q1752" s="54">
        <v>183865276</v>
      </c>
      <c r="R1752" s="59">
        <v>39831</v>
      </c>
      <c r="S1752" s="59">
        <v>40640</v>
      </c>
      <c r="T1752" s="59">
        <v>39619</v>
      </c>
      <c r="U1752" s="59">
        <v>41058</v>
      </c>
      <c r="V1752" s="54">
        <v>44585</v>
      </c>
      <c r="W1752" s="59">
        <v>41073</v>
      </c>
      <c r="X1752" s="59">
        <v>41543</v>
      </c>
      <c r="Y1752" s="59">
        <v>41077</v>
      </c>
      <c r="Z1752" s="59">
        <v>42581</v>
      </c>
      <c r="AA1752" s="54">
        <v>45187</v>
      </c>
      <c r="AB1752" s="38">
        <v>84.7</v>
      </c>
      <c r="AC1752" s="38">
        <v>84</v>
      </c>
      <c r="AD1752" s="38">
        <v>85.1</v>
      </c>
      <c r="AE1752" s="38">
        <v>87.1</v>
      </c>
      <c r="AF1752" s="63">
        <v>86.5</v>
      </c>
    </row>
    <row r="1753" spans="1:32" x14ac:dyDescent="0.2">
      <c r="A1753" s="70" t="s">
        <v>4843</v>
      </c>
      <c r="B1753" s="30" t="s">
        <v>1580</v>
      </c>
      <c r="C1753" s="59">
        <v>5866</v>
      </c>
      <c r="D1753" s="59">
        <v>5840</v>
      </c>
      <c r="E1753" s="59">
        <v>5996</v>
      </c>
      <c r="F1753" s="59">
        <v>6361</v>
      </c>
      <c r="G1753" s="54">
        <v>6502</v>
      </c>
      <c r="H1753" s="21">
        <v>38</v>
      </c>
      <c r="I1753" s="21">
        <v>37</v>
      </c>
      <c r="J1753" s="21">
        <v>37</v>
      </c>
      <c r="K1753" s="21">
        <v>37</v>
      </c>
      <c r="L1753" s="61">
        <v>37</v>
      </c>
      <c r="M1753" s="59">
        <v>288003051</v>
      </c>
      <c r="N1753" s="59">
        <v>297016617</v>
      </c>
      <c r="O1753" s="59">
        <v>308374355</v>
      </c>
      <c r="P1753" s="59">
        <v>336828217</v>
      </c>
      <c r="Q1753" s="54">
        <v>365042782</v>
      </c>
      <c r="R1753" s="59">
        <v>47385</v>
      </c>
      <c r="S1753" s="59">
        <v>48902</v>
      </c>
      <c r="T1753" s="59">
        <v>49321</v>
      </c>
      <c r="U1753" s="59">
        <v>50721</v>
      </c>
      <c r="V1753" s="54">
        <v>54203</v>
      </c>
      <c r="W1753" s="59">
        <v>49097</v>
      </c>
      <c r="X1753" s="59">
        <v>50859</v>
      </c>
      <c r="Y1753" s="59">
        <v>51430</v>
      </c>
      <c r="Z1753" s="59">
        <v>52952</v>
      </c>
      <c r="AA1753" s="54">
        <v>56143</v>
      </c>
      <c r="AB1753" s="38">
        <v>86.4</v>
      </c>
      <c r="AC1753" s="38">
        <v>86.3</v>
      </c>
      <c r="AD1753" s="38">
        <v>86.5</v>
      </c>
      <c r="AE1753" s="38">
        <v>87.1</v>
      </c>
      <c r="AF1753" s="63">
        <v>86.4</v>
      </c>
    </row>
    <row r="1754" spans="1:32" x14ac:dyDescent="0.2">
      <c r="A1754" s="70" t="s">
        <v>4844</v>
      </c>
      <c r="B1754" s="30" t="s">
        <v>1581</v>
      </c>
      <c r="C1754" s="59">
        <v>7017</v>
      </c>
      <c r="D1754" s="59">
        <v>7461</v>
      </c>
      <c r="E1754" s="59">
        <v>8205</v>
      </c>
      <c r="F1754" s="59">
        <v>9271</v>
      </c>
      <c r="G1754" s="54">
        <v>10377</v>
      </c>
      <c r="H1754" s="21">
        <v>34</v>
      </c>
      <c r="I1754" s="21">
        <v>34</v>
      </c>
      <c r="J1754" s="21">
        <v>34</v>
      </c>
      <c r="K1754" s="21">
        <v>34</v>
      </c>
      <c r="L1754" s="61">
        <v>34</v>
      </c>
      <c r="M1754" s="59">
        <v>370951050</v>
      </c>
      <c r="N1754" s="59">
        <v>412221163</v>
      </c>
      <c r="O1754" s="59">
        <v>466482540</v>
      </c>
      <c r="P1754" s="59">
        <v>553569156</v>
      </c>
      <c r="Q1754" s="54">
        <v>662437700</v>
      </c>
      <c r="R1754" s="59">
        <v>50264</v>
      </c>
      <c r="S1754" s="59">
        <v>52746</v>
      </c>
      <c r="T1754" s="59">
        <v>54478</v>
      </c>
      <c r="U1754" s="59">
        <v>57131</v>
      </c>
      <c r="V1754" s="54">
        <v>61240</v>
      </c>
      <c r="W1754" s="59">
        <v>52865</v>
      </c>
      <c r="X1754" s="59">
        <v>55250</v>
      </c>
      <c r="Y1754" s="59">
        <v>56853</v>
      </c>
      <c r="Z1754" s="59">
        <v>59710</v>
      </c>
      <c r="AA1754" s="54">
        <v>63837</v>
      </c>
      <c r="AB1754" s="38">
        <v>86.5</v>
      </c>
      <c r="AC1754" s="38">
        <v>86.5</v>
      </c>
      <c r="AD1754" s="38">
        <v>87.2</v>
      </c>
      <c r="AE1754" s="38">
        <v>88.1</v>
      </c>
      <c r="AF1754" s="63">
        <v>87.9</v>
      </c>
    </row>
    <row r="1755" spans="1:32" x14ac:dyDescent="0.2">
      <c r="A1755" s="70" t="s">
        <v>4845</v>
      </c>
      <c r="B1755" s="30" t="s">
        <v>1582</v>
      </c>
      <c r="C1755" s="59">
        <v>1327</v>
      </c>
      <c r="D1755" s="59">
        <v>1323</v>
      </c>
      <c r="E1755" s="59">
        <v>1352</v>
      </c>
      <c r="F1755" s="59">
        <v>1360</v>
      </c>
      <c r="G1755" s="54">
        <v>1356</v>
      </c>
      <c r="H1755" s="21">
        <v>45</v>
      </c>
      <c r="I1755" s="21">
        <v>45</v>
      </c>
      <c r="J1755" s="21">
        <v>44</v>
      </c>
      <c r="K1755" s="21">
        <v>44</v>
      </c>
      <c r="L1755" s="61">
        <v>44</v>
      </c>
      <c r="M1755" s="59">
        <v>83482355</v>
      </c>
      <c r="N1755" s="59">
        <v>83923531</v>
      </c>
      <c r="O1755" s="59">
        <v>89692984</v>
      </c>
      <c r="P1755" s="59">
        <v>90871298</v>
      </c>
      <c r="Q1755" s="54">
        <v>96925911</v>
      </c>
      <c r="R1755" s="59">
        <v>51955</v>
      </c>
      <c r="S1755" s="59">
        <v>52235</v>
      </c>
      <c r="T1755" s="59">
        <v>54562</v>
      </c>
      <c r="U1755" s="59">
        <v>57450</v>
      </c>
      <c r="V1755" s="54">
        <v>62129</v>
      </c>
      <c r="W1755" s="59">
        <v>62911</v>
      </c>
      <c r="X1755" s="59">
        <v>63434</v>
      </c>
      <c r="Y1755" s="59">
        <v>66341</v>
      </c>
      <c r="Z1755" s="59">
        <v>66817</v>
      </c>
      <c r="AA1755" s="54">
        <v>71479</v>
      </c>
      <c r="AB1755" s="38">
        <v>69.2</v>
      </c>
      <c r="AC1755" s="38">
        <v>70</v>
      </c>
      <c r="AD1755" s="38">
        <v>69.900000000000006</v>
      </c>
      <c r="AE1755" s="38">
        <v>71.5</v>
      </c>
      <c r="AF1755" s="63">
        <v>69.8</v>
      </c>
    </row>
    <row r="1756" spans="1:32" x14ac:dyDescent="0.2">
      <c r="A1756" s="70" t="s">
        <v>4846</v>
      </c>
      <c r="B1756" s="30" t="s">
        <v>1583</v>
      </c>
      <c r="C1756" s="59">
        <v>4525</v>
      </c>
      <c r="D1756" s="59">
        <v>4554</v>
      </c>
      <c r="E1756" s="59">
        <v>4697</v>
      </c>
      <c r="F1756" s="59">
        <v>5031</v>
      </c>
      <c r="G1756" s="54">
        <v>5383</v>
      </c>
      <c r="H1756" s="21">
        <v>36</v>
      </c>
      <c r="I1756" s="21">
        <v>36</v>
      </c>
      <c r="J1756" s="21">
        <v>36</v>
      </c>
      <c r="K1756" s="21">
        <v>36</v>
      </c>
      <c r="L1756" s="61">
        <v>36</v>
      </c>
      <c r="M1756" s="59">
        <v>194421212</v>
      </c>
      <c r="N1756" s="59">
        <v>199532920</v>
      </c>
      <c r="O1756" s="59">
        <v>206761057</v>
      </c>
      <c r="P1756" s="59">
        <v>229264235</v>
      </c>
      <c r="Q1756" s="54">
        <v>258546188</v>
      </c>
      <c r="R1756" s="59">
        <v>42956</v>
      </c>
      <c r="S1756" s="59">
        <v>43647</v>
      </c>
      <c r="T1756" s="59">
        <v>43367</v>
      </c>
      <c r="U1756" s="59">
        <v>44454</v>
      </c>
      <c r="V1756" s="54">
        <v>47033</v>
      </c>
      <c r="W1756" s="59">
        <v>42966</v>
      </c>
      <c r="X1756" s="59">
        <v>43815</v>
      </c>
      <c r="Y1756" s="59">
        <v>44020</v>
      </c>
      <c r="Z1756" s="59">
        <v>45570</v>
      </c>
      <c r="AA1756" s="54">
        <v>48030</v>
      </c>
      <c r="AB1756" s="38">
        <v>88</v>
      </c>
      <c r="AC1756" s="38">
        <v>86.4</v>
      </c>
      <c r="AD1756" s="38">
        <v>87.4</v>
      </c>
      <c r="AE1756" s="38">
        <v>88.4</v>
      </c>
      <c r="AF1756" s="63">
        <v>87.6</v>
      </c>
    </row>
    <row r="1757" spans="1:32" x14ac:dyDescent="0.2">
      <c r="A1757" s="70" t="s">
        <v>4847</v>
      </c>
      <c r="B1757" s="30" t="s">
        <v>1584</v>
      </c>
      <c r="C1757" s="59">
        <v>1801</v>
      </c>
      <c r="D1757" s="59">
        <v>2009</v>
      </c>
      <c r="E1757" s="59">
        <v>2271</v>
      </c>
      <c r="F1757" s="59">
        <v>2646</v>
      </c>
      <c r="G1757" s="54">
        <v>2977</v>
      </c>
      <c r="H1757" s="21">
        <v>36</v>
      </c>
      <c r="I1757" s="21">
        <v>36</v>
      </c>
      <c r="J1757" s="21">
        <v>36</v>
      </c>
      <c r="K1757" s="21">
        <v>35</v>
      </c>
      <c r="L1757" s="61">
        <v>35</v>
      </c>
      <c r="M1757" s="59">
        <v>92993443</v>
      </c>
      <c r="N1757" s="59">
        <v>108685486</v>
      </c>
      <c r="O1757" s="59">
        <v>126485402</v>
      </c>
      <c r="P1757" s="59">
        <v>153013762</v>
      </c>
      <c r="Q1757" s="54">
        <v>183117328</v>
      </c>
      <c r="R1757" s="59">
        <v>49742</v>
      </c>
      <c r="S1757" s="59">
        <v>51222</v>
      </c>
      <c r="T1757" s="59">
        <v>54031</v>
      </c>
      <c r="U1757" s="59">
        <v>55836</v>
      </c>
      <c r="V1757" s="54">
        <v>59285</v>
      </c>
      <c r="W1757" s="59">
        <v>51634</v>
      </c>
      <c r="X1757" s="59">
        <v>54099</v>
      </c>
      <c r="Y1757" s="59">
        <v>55696</v>
      </c>
      <c r="Z1757" s="59">
        <v>57828</v>
      </c>
      <c r="AA1757" s="54">
        <v>61511</v>
      </c>
      <c r="AB1757" s="38">
        <v>69.5</v>
      </c>
      <c r="AC1757" s="38">
        <v>71.3</v>
      </c>
      <c r="AD1757" s="38">
        <v>73.8</v>
      </c>
      <c r="AE1757" s="38">
        <v>75.7</v>
      </c>
      <c r="AF1757" s="63">
        <v>76.900000000000006</v>
      </c>
    </row>
    <row r="1758" spans="1:32" x14ac:dyDescent="0.2">
      <c r="A1758" s="70" t="s">
        <v>4848</v>
      </c>
      <c r="B1758" s="30" t="s">
        <v>1586</v>
      </c>
      <c r="C1758" s="59">
        <v>11461</v>
      </c>
      <c r="D1758" s="59">
        <v>11834</v>
      </c>
      <c r="E1758" s="59">
        <v>12472</v>
      </c>
      <c r="F1758" s="59">
        <v>13517</v>
      </c>
      <c r="G1758" s="54">
        <v>14294</v>
      </c>
      <c r="H1758" s="21">
        <v>35</v>
      </c>
      <c r="I1758" s="21">
        <v>35</v>
      </c>
      <c r="J1758" s="21">
        <v>35</v>
      </c>
      <c r="K1758" s="21">
        <v>34</v>
      </c>
      <c r="L1758" s="61">
        <v>34</v>
      </c>
      <c r="M1758" s="59">
        <v>574206093</v>
      </c>
      <c r="N1758" s="59">
        <v>607533018</v>
      </c>
      <c r="O1758" s="59">
        <v>669802547</v>
      </c>
      <c r="P1758" s="59">
        <v>752889268</v>
      </c>
      <c r="Q1758" s="54">
        <v>844738523</v>
      </c>
      <c r="R1758" s="59">
        <v>46476</v>
      </c>
      <c r="S1758" s="59">
        <v>47364</v>
      </c>
      <c r="T1758" s="59">
        <v>49797</v>
      </c>
      <c r="U1758" s="59">
        <v>51601</v>
      </c>
      <c r="V1758" s="54">
        <v>54848</v>
      </c>
      <c r="W1758" s="59">
        <v>50101</v>
      </c>
      <c r="X1758" s="59">
        <v>51338</v>
      </c>
      <c r="Y1758" s="59">
        <v>53705</v>
      </c>
      <c r="Z1758" s="59">
        <v>55699</v>
      </c>
      <c r="AA1758" s="54">
        <v>59097</v>
      </c>
      <c r="AB1758" s="38">
        <v>79.400000000000006</v>
      </c>
      <c r="AC1758" s="38">
        <v>78.400000000000006</v>
      </c>
      <c r="AD1758" s="38">
        <v>79.8</v>
      </c>
      <c r="AE1758" s="38">
        <v>81.400000000000006</v>
      </c>
      <c r="AF1758" s="63">
        <v>81.5</v>
      </c>
    </row>
    <row r="1759" spans="1:32" x14ac:dyDescent="0.2">
      <c r="A1759" s="70" t="s">
        <v>4849</v>
      </c>
      <c r="B1759" s="30" t="s">
        <v>1587</v>
      </c>
      <c r="C1759" s="59">
        <v>11228</v>
      </c>
      <c r="D1759" s="59">
        <v>11635</v>
      </c>
      <c r="E1759" s="59">
        <v>12048</v>
      </c>
      <c r="F1759" s="59">
        <v>12806</v>
      </c>
      <c r="G1759" s="54">
        <v>13339</v>
      </c>
      <c r="H1759" s="21">
        <v>36</v>
      </c>
      <c r="I1759" s="21">
        <v>36</v>
      </c>
      <c r="J1759" s="21">
        <v>36</v>
      </c>
      <c r="K1759" s="21">
        <v>36</v>
      </c>
      <c r="L1759" s="61">
        <v>36</v>
      </c>
      <c r="M1759" s="59">
        <v>621847916</v>
      </c>
      <c r="N1759" s="59">
        <v>661322580</v>
      </c>
      <c r="O1759" s="59">
        <v>718601021</v>
      </c>
      <c r="P1759" s="59">
        <v>802434751</v>
      </c>
      <c r="Q1759" s="54">
        <v>871853788</v>
      </c>
      <c r="R1759" s="59">
        <v>50599</v>
      </c>
      <c r="S1759" s="59">
        <v>51789</v>
      </c>
      <c r="T1759" s="59">
        <v>54324</v>
      </c>
      <c r="U1759" s="59">
        <v>57485</v>
      </c>
      <c r="V1759" s="54">
        <v>60066</v>
      </c>
      <c r="W1759" s="59">
        <v>55384</v>
      </c>
      <c r="X1759" s="59">
        <v>56839</v>
      </c>
      <c r="Y1759" s="59">
        <v>59645</v>
      </c>
      <c r="Z1759" s="59">
        <v>62661</v>
      </c>
      <c r="AA1759" s="54">
        <v>65361</v>
      </c>
      <c r="AB1759" s="38">
        <v>81.099999999999994</v>
      </c>
      <c r="AC1759" s="38">
        <v>80.8</v>
      </c>
      <c r="AD1759" s="38">
        <v>81</v>
      </c>
      <c r="AE1759" s="38">
        <v>82.5</v>
      </c>
      <c r="AF1759" s="63">
        <v>81.900000000000006</v>
      </c>
    </row>
    <row r="1760" spans="1:32" x14ac:dyDescent="0.2">
      <c r="A1760" s="70" t="s">
        <v>4850</v>
      </c>
      <c r="B1760" s="30" t="s">
        <v>4851</v>
      </c>
      <c r="C1760" s="59">
        <v>8360</v>
      </c>
      <c r="D1760" s="59">
        <v>8693</v>
      </c>
      <c r="E1760" s="59">
        <v>9081</v>
      </c>
      <c r="F1760" s="59">
        <v>9835</v>
      </c>
      <c r="G1760" s="54">
        <v>10491</v>
      </c>
      <c r="H1760" s="21">
        <v>36</v>
      </c>
      <c r="I1760" s="21">
        <v>36</v>
      </c>
      <c r="J1760" s="21">
        <v>36</v>
      </c>
      <c r="K1760" s="21">
        <v>36</v>
      </c>
      <c r="L1760" s="61">
        <v>36</v>
      </c>
      <c r="M1760" s="59">
        <v>503660007</v>
      </c>
      <c r="N1760" s="59">
        <v>540326538</v>
      </c>
      <c r="O1760" s="59">
        <v>578883918</v>
      </c>
      <c r="P1760" s="59">
        <v>642811607</v>
      </c>
      <c r="Q1760" s="54">
        <v>720018755</v>
      </c>
      <c r="R1760" s="59">
        <v>55198</v>
      </c>
      <c r="S1760" s="59">
        <v>56766</v>
      </c>
      <c r="T1760" s="59">
        <v>58495</v>
      </c>
      <c r="U1760" s="59">
        <v>60390</v>
      </c>
      <c r="V1760" s="54">
        <v>63267</v>
      </c>
      <c r="W1760" s="59">
        <v>60246</v>
      </c>
      <c r="X1760" s="59">
        <v>62157</v>
      </c>
      <c r="Y1760" s="59">
        <v>63747</v>
      </c>
      <c r="Z1760" s="59">
        <v>65360</v>
      </c>
      <c r="AA1760" s="54">
        <v>68632</v>
      </c>
      <c r="AB1760" s="38">
        <v>81.2</v>
      </c>
      <c r="AC1760" s="38">
        <v>81.5</v>
      </c>
      <c r="AD1760" s="38">
        <v>81.5</v>
      </c>
      <c r="AE1760" s="38">
        <v>82.7</v>
      </c>
      <c r="AF1760" s="63">
        <v>82.7</v>
      </c>
    </row>
    <row r="1761" spans="1:32" x14ac:dyDescent="0.2">
      <c r="A1761" s="70" t="s">
        <v>4852</v>
      </c>
      <c r="B1761" s="30" t="s">
        <v>4853</v>
      </c>
      <c r="C1761" s="59">
        <v>4924</v>
      </c>
      <c r="D1761" s="59">
        <v>5093</v>
      </c>
      <c r="E1761" s="59">
        <v>5179</v>
      </c>
      <c r="F1761" s="59">
        <v>5563</v>
      </c>
      <c r="G1761" s="54">
        <v>5756</v>
      </c>
      <c r="H1761" s="21">
        <v>38</v>
      </c>
      <c r="I1761" s="21">
        <v>38</v>
      </c>
      <c r="J1761" s="21">
        <v>38</v>
      </c>
      <c r="K1761" s="21">
        <v>37</v>
      </c>
      <c r="L1761" s="61">
        <v>37</v>
      </c>
      <c r="M1761" s="59">
        <v>258580130</v>
      </c>
      <c r="N1761" s="59">
        <v>276606404</v>
      </c>
      <c r="O1761" s="59">
        <v>290898207</v>
      </c>
      <c r="P1761" s="59">
        <v>323746472</v>
      </c>
      <c r="Q1761" s="54">
        <v>353934856</v>
      </c>
      <c r="R1761" s="59">
        <v>50283</v>
      </c>
      <c r="S1761" s="59">
        <v>51142</v>
      </c>
      <c r="T1761" s="59">
        <v>53012</v>
      </c>
      <c r="U1761" s="59">
        <v>54925</v>
      </c>
      <c r="V1761" s="54">
        <v>58350</v>
      </c>
      <c r="W1761" s="59">
        <v>52514</v>
      </c>
      <c r="X1761" s="59">
        <v>54311</v>
      </c>
      <c r="Y1761" s="59">
        <v>56169</v>
      </c>
      <c r="Z1761" s="59">
        <v>58196</v>
      </c>
      <c r="AA1761" s="54">
        <v>61490</v>
      </c>
      <c r="AB1761" s="38">
        <v>80.7</v>
      </c>
      <c r="AC1761" s="38">
        <v>80.7</v>
      </c>
      <c r="AD1761" s="38">
        <v>80.8</v>
      </c>
      <c r="AE1761" s="38">
        <v>81.8</v>
      </c>
      <c r="AF1761" s="63">
        <v>81.5</v>
      </c>
    </row>
    <row r="1762" spans="1:32" x14ac:dyDescent="0.2">
      <c r="A1762" s="70" t="s">
        <v>4854</v>
      </c>
      <c r="B1762" s="30" t="s">
        <v>1589</v>
      </c>
      <c r="C1762" s="21" t="s">
        <v>2746</v>
      </c>
      <c r="D1762" s="21" t="s">
        <v>2746</v>
      </c>
      <c r="E1762" s="21" t="s">
        <v>2746</v>
      </c>
      <c r="F1762" s="21" t="s">
        <v>2746</v>
      </c>
      <c r="G1762" s="61" t="s">
        <v>2746</v>
      </c>
      <c r="H1762" s="21" t="s">
        <v>2746</v>
      </c>
      <c r="I1762" s="21" t="s">
        <v>2746</v>
      </c>
      <c r="J1762" s="21" t="s">
        <v>2746</v>
      </c>
      <c r="K1762" s="21" t="s">
        <v>2746</v>
      </c>
      <c r="L1762" s="61" t="s">
        <v>2746</v>
      </c>
      <c r="M1762" s="21" t="s">
        <v>2746</v>
      </c>
      <c r="N1762" s="21" t="s">
        <v>2746</v>
      </c>
      <c r="O1762" s="21" t="s">
        <v>2746</v>
      </c>
      <c r="P1762" s="21" t="s">
        <v>2746</v>
      </c>
      <c r="Q1762" s="61" t="s">
        <v>2746</v>
      </c>
      <c r="R1762" s="21" t="s">
        <v>2746</v>
      </c>
      <c r="S1762" s="21" t="s">
        <v>2746</v>
      </c>
      <c r="T1762" s="21" t="s">
        <v>2746</v>
      </c>
      <c r="U1762" s="21" t="s">
        <v>2746</v>
      </c>
      <c r="V1762" s="61" t="s">
        <v>2746</v>
      </c>
      <c r="W1762" s="21" t="s">
        <v>2746</v>
      </c>
      <c r="X1762" s="21" t="s">
        <v>2746</v>
      </c>
      <c r="Y1762" s="21" t="s">
        <v>2746</v>
      </c>
      <c r="Z1762" s="21" t="s">
        <v>2746</v>
      </c>
      <c r="AA1762" s="61" t="s">
        <v>2746</v>
      </c>
      <c r="AB1762" s="38" t="s">
        <v>2746</v>
      </c>
      <c r="AC1762" s="38" t="s">
        <v>2746</v>
      </c>
      <c r="AD1762" s="38" t="s">
        <v>2746</v>
      </c>
      <c r="AE1762" s="38" t="s">
        <v>2746</v>
      </c>
      <c r="AF1762" s="63" t="s">
        <v>2746</v>
      </c>
    </row>
    <row r="1763" spans="1:32" x14ac:dyDescent="0.2">
      <c r="A1763" s="70" t="s">
        <v>4855</v>
      </c>
      <c r="B1763" s="30" t="s">
        <v>1590</v>
      </c>
      <c r="C1763" s="59">
        <v>7017</v>
      </c>
      <c r="D1763" s="59">
        <v>7112</v>
      </c>
      <c r="E1763" s="59">
        <v>7258</v>
      </c>
      <c r="F1763" s="59">
        <v>7796</v>
      </c>
      <c r="G1763" s="54">
        <v>8154</v>
      </c>
      <c r="H1763" s="21">
        <v>39</v>
      </c>
      <c r="I1763" s="21">
        <v>39</v>
      </c>
      <c r="J1763" s="21">
        <v>39</v>
      </c>
      <c r="K1763" s="21">
        <v>38</v>
      </c>
      <c r="L1763" s="61">
        <v>37</v>
      </c>
      <c r="M1763" s="59">
        <v>371564818</v>
      </c>
      <c r="N1763" s="59">
        <v>380857597</v>
      </c>
      <c r="O1763" s="59">
        <v>404140550</v>
      </c>
      <c r="P1763" s="59">
        <v>441934516</v>
      </c>
      <c r="Q1763" s="54">
        <v>491265306</v>
      </c>
      <c r="R1763" s="59">
        <v>50477</v>
      </c>
      <c r="S1763" s="59">
        <v>50982</v>
      </c>
      <c r="T1763" s="59">
        <v>52500</v>
      </c>
      <c r="U1763" s="59">
        <v>53994</v>
      </c>
      <c r="V1763" s="54">
        <v>57621</v>
      </c>
      <c r="W1763" s="59">
        <v>52952</v>
      </c>
      <c r="X1763" s="59">
        <v>53551</v>
      </c>
      <c r="Y1763" s="59">
        <v>55682</v>
      </c>
      <c r="Z1763" s="59">
        <v>56687</v>
      </c>
      <c r="AA1763" s="54">
        <v>60248</v>
      </c>
      <c r="AB1763" s="38">
        <v>81.7</v>
      </c>
      <c r="AC1763" s="38">
        <v>81.7</v>
      </c>
      <c r="AD1763" s="38">
        <v>81.599999999999994</v>
      </c>
      <c r="AE1763" s="38">
        <v>82.4</v>
      </c>
      <c r="AF1763" s="63">
        <v>81.900000000000006</v>
      </c>
    </row>
    <row r="1764" spans="1:32" x14ac:dyDescent="0.2">
      <c r="A1764" s="70" t="s">
        <v>4856</v>
      </c>
      <c r="B1764" s="30" t="s">
        <v>1591</v>
      </c>
      <c r="C1764" s="59">
        <v>7374</v>
      </c>
      <c r="D1764" s="59">
        <v>7325</v>
      </c>
      <c r="E1764" s="59">
        <v>7455</v>
      </c>
      <c r="F1764" s="59">
        <v>8019</v>
      </c>
      <c r="G1764" s="54">
        <v>8307</v>
      </c>
      <c r="H1764" s="21">
        <v>39</v>
      </c>
      <c r="I1764" s="21">
        <v>39</v>
      </c>
      <c r="J1764" s="21">
        <v>39</v>
      </c>
      <c r="K1764" s="21">
        <v>38</v>
      </c>
      <c r="L1764" s="61">
        <v>38</v>
      </c>
      <c r="M1764" s="59">
        <v>390758863</v>
      </c>
      <c r="N1764" s="59">
        <v>399077855</v>
      </c>
      <c r="O1764" s="59">
        <v>412494693</v>
      </c>
      <c r="P1764" s="59">
        <v>457259815</v>
      </c>
      <c r="Q1764" s="54">
        <v>501435921</v>
      </c>
      <c r="R1764" s="59">
        <v>50200</v>
      </c>
      <c r="S1764" s="59">
        <v>50825</v>
      </c>
      <c r="T1764" s="59">
        <v>52039</v>
      </c>
      <c r="U1764" s="59">
        <v>53262</v>
      </c>
      <c r="V1764" s="54">
        <v>56533</v>
      </c>
      <c r="W1764" s="59">
        <v>52991</v>
      </c>
      <c r="X1764" s="59">
        <v>54482</v>
      </c>
      <c r="Y1764" s="59">
        <v>55331</v>
      </c>
      <c r="Z1764" s="59">
        <v>57022</v>
      </c>
      <c r="AA1764" s="54">
        <v>60363</v>
      </c>
      <c r="AB1764" s="38">
        <v>80.7</v>
      </c>
      <c r="AC1764" s="38">
        <v>79.7</v>
      </c>
      <c r="AD1764" s="38">
        <v>80.5</v>
      </c>
      <c r="AE1764" s="38">
        <v>81.8</v>
      </c>
      <c r="AF1764" s="63">
        <v>81.5</v>
      </c>
    </row>
    <row r="1765" spans="1:32" x14ac:dyDescent="0.2">
      <c r="A1765" s="70" t="s">
        <v>4857</v>
      </c>
      <c r="B1765" s="30" t="s">
        <v>1592</v>
      </c>
      <c r="C1765" s="21">
        <v>17</v>
      </c>
      <c r="D1765" s="21">
        <v>15</v>
      </c>
      <c r="E1765" s="21">
        <v>8</v>
      </c>
      <c r="F1765" s="21">
        <v>18</v>
      </c>
      <c r="G1765" s="61">
        <v>27</v>
      </c>
      <c r="H1765" s="21">
        <v>27</v>
      </c>
      <c r="I1765" s="21">
        <v>37</v>
      </c>
      <c r="J1765" s="21">
        <v>42</v>
      </c>
      <c r="K1765" s="21">
        <v>25</v>
      </c>
      <c r="L1765" s="61">
        <v>25</v>
      </c>
      <c r="M1765" s="59">
        <v>557737</v>
      </c>
      <c r="N1765" s="59">
        <v>642063</v>
      </c>
      <c r="O1765" s="59">
        <v>337768</v>
      </c>
      <c r="P1765" s="59">
        <v>389903</v>
      </c>
      <c r="Q1765" s="54">
        <v>742445</v>
      </c>
      <c r="R1765" s="59">
        <v>33304</v>
      </c>
      <c r="S1765" s="59">
        <v>42705</v>
      </c>
      <c r="T1765" s="59">
        <v>40120</v>
      </c>
      <c r="U1765" s="59">
        <v>3155</v>
      </c>
      <c r="V1765" s="54">
        <v>20772</v>
      </c>
      <c r="W1765" s="59">
        <v>32808</v>
      </c>
      <c r="X1765" s="59">
        <v>42804</v>
      </c>
      <c r="Y1765" s="59">
        <v>42221</v>
      </c>
      <c r="Z1765" s="59">
        <v>21661</v>
      </c>
      <c r="AA1765" s="54">
        <v>27498</v>
      </c>
      <c r="AB1765" s="38">
        <v>85.7</v>
      </c>
      <c r="AC1765" s="38">
        <v>81.3</v>
      </c>
      <c r="AD1765" s="38">
        <v>80</v>
      </c>
      <c r="AE1765" s="38">
        <v>90</v>
      </c>
      <c r="AF1765" s="63">
        <v>100</v>
      </c>
    </row>
    <row r="1766" spans="1:32" x14ac:dyDescent="0.2">
      <c r="A1766" s="70" t="s">
        <v>4858</v>
      </c>
      <c r="B1766" s="30" t="s">
        <v>1593</v>
      </c>
      <c r="C1766" s="59">
        <v>8076</v>
      </c>
      <c r="D1766" s="59">
        <v>8175</v>
      </c>
      <c r="E1766" s="59">
        <v>8372</v>
      </c>
      <c r="F1766" s="59">
        <v>8872</v>
      </c>
      <c r="G1766" s="54">
        <v>9341</v>
      </c>
      <c r="H1766" s="21">
        <v>37</v>
      </c>
      <c r="I1766" s="21">
        <v>37</v>
      </c>
      <c r="J1766" s="21">
        <v>37</v>
      </c>
      <c r="K1766" s="21">
        <v>37</v>
      </c>
      <c r="L1766" s="61">
        <v>36</v>
      </c>
      <c r="M1766" s="59">
        <v>391823065</v>
      </c>
      <c r="N1766" s="59">
        <v>406105278</v>
      </c>
      <c r="O1766" s="59">
        <v>426695051</v>
      </c>
      <c r="P1766" s="59">
        <v>470151234</v>
      </c>
      <c r="Q1766" s="54">
        <v>517571696</v>
      </c>
      <c r="R1766" s="59">
        <v>47163</v>
      </c>
      <c r="S1766" s="59">
        <v>48133</v>
      </c>
      <c r="T1766" s="59">
        <v>49406</v>
      </c>
      <c r="U1766" s="59">
        <v>50588</v>
      </c>
      <c r="V1766" s="54">
        <v>53139</v>
      </c>
      <c r="W1766" s="59">
        <v>48517</v>
      </c>
      <c r="X1766" s="59">
        <v>49676</v>
      </c>
      <c r="Y1766" s="59">
        <v>50967</v>
      </c>
      <c r="Z1766" s="59">
        <v>52993</v>
      </c>
      <c r="AA1766" s="54">
        <v>55409</v>
      </c>
      <c r="AB1766" s="38">
        <v>83</v>
      </c>
      <c r="AC1766" s="38">
        <v>82.9</v>
      </c>
      <c r="AD1766" s="38">
        <v>83</v>
      </c>
      <c r="AE1766" s="38">
        <v>83.6</v>
      </c>
      <c r="AF1766" s="63">
        <v>83.1</v>
      </c>
    </row>
    <row r="1767" spans="1:32" x14ac:dyDescent="0.2">
      <c r="A1767" s="70" t="s">
        <v>4859</v>
      </c>
      <c r="B1767" s="30" t="s">
        <v>1594</v>
      </c>
      <c r="C1767" s="59">
        <v>8703</v>
      </c>
      <c r="D1767" s="59">
        <v>8811</v>
      </c>
      <c r="E1767" s="59">
        <v>8951</v>
      </c>
      <c r="F1767" s="59">
        <v>9365</v>
      </c>
      <c r="G1767" s="54">
        <v>9609</v>
      </c>
      <c r="H1767" s="21">
        <v>38</v>
      </c>
      <c r="I1767" s="21">
        <v>38</v>
      </c>
      <c r="J1767" s="21">
        <v>38</v>
      </c>
      <c r="K1767" s="21">
        <v>38</v>
      </c>
      <c r="L1767" s="61">
        <v>38</v>
      </c>
      <c r="M1767" s="59">
        <v>438147390</v>
      </c>
      <c r="N1767" s="59">
        <v>452910814</v>
      </c>
      <c r="O1767" s="59">
        <v>470919831</v>
      </c>
      <c r="P1767" s="59">
        <v>506850934</v>
      </c>
      <c r="Q1767" s="54">
        <v>544759623</v>
      </c>
      <c r="R1767" s="59">
        <v>49204</v>
      </c>
      <c r="S1767" s="59">
        <v>50024</v>
      </c>
      <c r="T1767" s="59">
        <v>51554</v>
      </c>
      <c r="U1767" s="59">
        <v>52521</v>
      </c>
      <c r="V1767" s="54">
        <v>55131</v>
      </c>
      <c r="W1767" s="59">
        <v>50344</v>
      </c>
      <c r="X1767" s="59">
        <v>51403</v>
      </c>
      <c r="Y1767" s="59">
        <v>52611</v>
      </c>
      <c r="Z1767" s="59">
        <v>54122</v>
      </c>
      <c r="AA1767" s="54">
        <v>56693</v>
      </c>
      <c r="AB1767" s="38">
        <v>87.4</v>
      </c>
      <c r="AC1767" s="38">
        <v>87</v>
      </c>
      <c r="AD1767" s="38">
        <v>86.8</v>
      </c>
      <c r="AE1767" s="38">
        <v>87.3</v>
      </c>
      <c r="AF1767" s="63">
        <v>86.8</v>
      </c>
    </row>
    <row r="1768" spans="1:32" x14ac:dyDescent="0.2">
      <c r="A1768" s="70" t="s">
        <v>4860</v>
      </c>
      <c r="B1768" s="30" t="s">
        <v>1588</v>
      </c>
      <c r="C1768" s="59">
        <v>7362</v>
      </c>
      <c r="D1768" s="59">
        <v>7394</v>
      </c>
      <c r="E1768" s="59">
        <v>7819</v>
      </c>
      <c r="F1768" s="59">
        <v>8324</v>
      </c>
      <c r="G1768" s="54">
        <v>8568</v>
      </c>
      <c r="H1768" s="21">
        <v>37</v>
      </c>
      <c r="I1768" s="21">
        <v>37</v>
      </c>
      <c r="J1768" s="21">
        <v>37</v>
      </c>
      <c r="K1768" s="21">
        <v>36</v>
      </c>
      <c r="L1768" s="61">
        <v>36</v>
      </c>
      <c r="M1768" s="59">
        <v>344359302</v>
      </c>
      <c r="N1768" s="59">
        <v>351911176</v>
      </c>
      <c r="O1768" s="59">
        <v>378727039</v>
      </c>
      <c r="P1768" s="59">
        <v>419711181</v>
      </c>
      <c r="Q1768" s="54">
        <v>459375306</v>
      </c>
      <c r="R1768" s="59">
        <v>46086</v>
      </c>
      <c r="S1768" s="59">
        <v>46540</v>
      </c>
      <c r="T1768" s="59">
        <v>47228</v>
      </c>
      <c r="U1768" s="59">
        <v>48992</v>
      </c>
      <c r="V1768" s="54">
        <v>51726</v>
      </c>
      <c r="W1768" s="59">
        <v>46775</v>
      </c>
      <c r="X1768" s="59">
        <v>47594</v>
      </c>
      <c r="Y1768" s="59">
        <v>48437</v>
      </c>
      <c r="Z1768" s="59">
        <v>50422</v>
      </c>
      <c r="AA1768" s="54">
        <v>53615</v>
      </c>
      <c r="AB1768" s="38">
        <v>83</v>
      </c>
      <c r="AC1768" s="38">
        <v>83.1</v>
      </c>
      <c r="AD1768" s="38">
        <v>83.7</v>
      </c>
      <c r="AE1768" s="38">
        <v>84.8</v>
      </c>
      <c r="AF1768" s="63">
        <v>83.7</v>
      </c>
    </row>
    <row r="1769" spans="1:32" x14ac:dyDescent="0.2">
      <c r="A1769" s="70" t="s">
        <v>4861</v>
      </c>
      <c r="B1769" s="30" t="s">
        <v>1595</v>
      </c>
      <c r="C1769" s="59">
        <v>8660</v>
      </c>
      <c r="D1769" s="59">
        <v>8751</v>
      </c>
      <c r="E1769" s="59">
        <v>8742</v>
      </c>
      <c r="F1769" s="59">
        <v>9203</v>
      </c>
      <c r="G1769" s="54">
        <v>9451</v>
      </c>
      <c r="H1769" s="21">
        <v>40</v>
      </c>
      <c r="I1769" s="21">
        <v>40</v>
      </c>
      <c r="J1769" s="21">
        <v>39</v>
      </c>
      <c r="K1769" s="21">
        <v>39</v>
      </c>
      <c r="L1769" s="61">
        <v>39</v>
      </c>
      <c r="M1769" s="59">
        <v>460181231</v>
      </c>
      <c r="N1769" s="59">
        <v>477977907</v>
      </c>
      <c r="O1769" s="59">
        <v>489731296</v>
      </c>
      <c r="P1769" s="59">
        <v>526501892</v>
      </c>
      <c r="Q1769" s="54">
        <v>568363611</v>
      </c>
      <c r="R1769" s="59">
        <v>50543</v>
      </c>
      <c r="S1769" s="59">
        <v>51921</v>
      </c>
      <c r="T1769" s="59">
        <v>52898</v>
      </c>
      <c r="U1769" s="59">
        <v>53939</v>
      </c>
      <c r="V1769" s="54">
        <v>56961</v>
      </c>
      <c r="W1769" s="59">
        <v>53139</v>
      </c>
      <c r="X1769" s="59">
        <v>54620</v>
      </c>
      <c r="Y1769" s="59">
        <v>56021</v>
      </c>
      <c r="Z1769" s="59">
        <v>57210</v>
      </c>
      <c r="AA1769" s="54">
        <v>60138</v>
      </c>
      <c r="AB1769" s="38">
        <v>81</v>
      </c>
      <c r="AC1769" s="38">
        <v>81</v>
      </c>
      <c r="AD1769" s="38">
        <v>81.099999999999994</v>
      </c>
      <c r="AE1769" s="38">
        <v>81.7</v>
      </c>
      <c r="AF1769" s="63">
        <v>81.099999999999994</v>
      </c>
    </row>
    <row r="1770" spans="1:32" x14ac:dyDescent="0.2">
      <c r="A1770" s="70" t="s">
        <v>4862</v>
      </c>
      <c r="B1770" s="30" t="s">
        <v>1596</v>
      </c>
      <c r="C1770" s="59">
        <v>8245</v>
      </c>
      <c r="D1770" s="59">
        <v>8080</v>
      </c>
      <c r="E1770" s="59">
        <v>8363</v>
      </c>
      <c r="F1770" s="59">
        <v>8830</v>
      </c>
      <c r="G1770" s="54">
        <v>9054</v>
      </c>
      <c r="H1770" s="21">
        <v>36</v>
      </c>
      <c r="I1770" s="21">
        <v>36</v>
      </c>
      <c r="J1770" s="21">
        <v>36</v>
      </c>
      <c r="K1770" s="21">
        <v>36</v>
      </c>
      <c r="L1770" s="61">
        <v>36</v>
      </c>
      <c r="M1770" s="59">
        <v>412837762</v>
      </c>
      <c r="N1770" s="59">
        <v>408364580</v>
      </c>
      <c r="O1770" s="59">
        <v>424960890</v>
      </c>
      <c r="P1770" s="59">
        <v>465474038</v>
      </c>
      <c r="Q1770" s="54">
        <v>508069328</v>
      </c>
      <c r="R1770" s="59">
        <v>49584</v>
      </c>
      <c r="S1770" s="59">
        <v>49944</v>
      </c>
      <c r="T1770" s="59">
        <v>49928</v>
      </c>
      <c r="U1770" s="59">
        <v>51634</v>
      </c>
      <c r="V1770" s="54">
        <v>54647</v>
      </c>
      <c r="W1770" s="59">
        <v>50071</v>
      </c>
      <c r="X1770" s="59">
        <v>50540</v>
      </c>
      <c r="Y1770" s="59">
        <v>50814</v>
      </c>
      <c r="Z1770" s="59">
        <v>52715</v>
      </c>
      <c r="AA1770" s="54">
        <v>56115</v>
      </c>
      <c r="AB1770" s="38">
        <v>88</v>
      </c>
      <c r="AC1770" s="38">
        <v>88</v>
      </c>
      <c r="AD1770" s="38">
        <v>88.2</v>
      </c>
      <c r="AE1770" s="38">
        <v>88.3</v>
      </c>
      <c r="AF1770" s="63">
        <v>87.4</v>
      </c>
    </row>
    <row r="1771" spans="1:32" x14ac:dyDescent="0.2">
      <c r="A1771" s="70" t="s">
        <v>4863</v>
      </c>
      <c r="B1771" s="30" t="s">
        <v>2428</v>
      </c>
      <c r="C1771" s="59">
        <v>7718</v>
      </c>
      <c r="D1771" s="59">
        <v>7920</v>
      </c>
      <c r="E1771" s="59">
        <v>8076</v>
      </c>
      <c r="F1771" s="59">
        <v>8424</v>
      </c>
      <c r="G1771" s="54">
        <v>8821</v>
      </c>
      <c r="H1771" s="21">
        <v>36</v>
      </c>
      <c r="I1771" s="21">
        <v>36</v>
      </c>
      <c r="J1771" s="21">
        <v>36</v>
      </c>
      <c r="K1771" s="21">
        <v>36</v>
      </c>
      <c r="L1771" s="61">
        <v>35</v>
      </c>
      <c r="M1771" s="59">
        <v>471393117</v>
      </c>
      <c r="N1771" s="59">
        <v>495349084</v>
      </c>
      <c r="O1771" s="59">
        <v>512705186</v>
      </c>
      <c r="P1771" s="59">
        <v>553458380</v>
      </c>
      <c r="Q1771" s="54">
        <v>603414846</v>
      </c>
      <c r="R1771" s="59">
        <v>56382</v>
      </c>
      <c r="S1771" s="59">
        <v>57227</v>
      </c>
      <c r="T1771" s="59">
        <v>58020</v>
      </c>
      <c r="U1771" s="59">
        <v>60006</v>
      </c>
      <c r="V1771" s="54">
        <v>62801</v>
      </c>
      <c r="W1771" s="59">
        <v>61077</v>
      </c>
      <c r="X1771" s="59">
        <v>62544</v>
      </c>
      <c r="Y1771" s="59">
        <v>63485</v>
      </c>
      <c r="Z1771" s="59">
        <v>65700</v>
      </c>
      <c r="AA1771" s="54">
        <v>68407</v>
      </c>
      <c r="AB1771" s="38">
        <v>82.6</v>
      </c>
      <c r="AC1771" s="38">
        <v>82.7</v>
      </c>
      <c r="AD1771" s="38">
        <v>83</v>
      </c>
      <c r="AE1771" s="38">
        <v>83.7</v>
      </c>
      <c r="AF1771" s="63">
        <v>83.6</v>
      </c>
    </row>
    <row r="1772" spans="1:32" x14ac:dyDescent="0.2">
      <c r="A1772" s="70" t="s">
        <v>4864</v>
      </c>
      <c r="B1772" s="30" t="s">
        <v>2429</v>
      </c>
      <c r="C1772" s="59">
        <v>3713</v>
      </c>
      <c r="D1772" s="59">
        <v>3801</v>
      </c>
      <c r="E1772" s="59">
        <v>3805</v>
      </c>
      <c r="F1772" s="59">
        <v>4053</v>
      </c>
      <c r="G1772" s="54">
        <v>4192</v>
      </c>
      <c r="H1772" s="21">
        <v>38</v>
      </c>
      <c r="I1772" s="21">
        <v>38</v>
      </c>
      <c r="J1772" s="21">
        <v>38</v>
      </c>
      <c r="K1772" s="21">
        <v>37</v>
      </c>
      <c r="L1772" s="61">
        <v>36</v>
      </c>
      <c r="M1772" s="59">
        <v>186569975</v>
      </c>
      <c r="N1772" s="59">
        <v>197912341</v>
      </c>
      <c r="O1772" s="59">
        <v>204109052</v>
      </c>
      <c r="P1772" s="59">
        <v>220566578</v>
      </c>
      <c r="Q1772" s="54">
        <v>240101411</v>
      </c>
      <c r="R1772" s="59">
        <v>47902</v>
      </c>
      <c r="S1772" s="59">
        <v>49106</v>
      </c>
      <c r="T1772" s="59">
        <v>50878</v>
      </c>
      <c r="U1772" s="59">
        <v>51124</v>
      </c>
      <c r="V1772" s="54">
        <v>54077</v>
      </c>
      <c r="W1772" s="59">
        <v>50248</v>
      </c>
      <c r="X1772" s="59">
        <v>52068</v>
      </c>
      <c r="Y1772" s="59">
        <v>53642</v>
      </c>
      <c r="Z1772" s="59">
        <v>54421</v>
      </c>
      <c r="AA1772" s="54">
        <v>57276</v>
      </c>
      <c r="AB1772" s="38">
        <v>81.599999999999994</v>
      </c>
      <c r="AC1772" s="38">
        <v>81.400000000000006</v>
      </c>
      <c r="AD1772" s="38">
        <v>81.7</v>
      </c>
      <c r="AE1772" s="38">
        <v>82.7</v>
      </c>
      <c r="AF1772" s="63">
        <v>81.8</v>
      </c>
    </row>
    <row r="1773" spans="1:32" x14ac:dyDescent="0.2">
      <c r="A1773" s="70" t="s">
        <v>4865</v>
      </c>
      <c r="B1773" s="30" t="s">
        <v>1598</v>
      </c>
      <c r="C1773" s="59">
        <v>5604</v>
      </c>
      <c r="D1773" s="59">
        <v>5514</v>
      </c>
      <c r="E1773" s="59">
        <v>5461</v>
      </c>
      <c r="F1773" s="59">
        <v>5626</v>
      </c>
      <c r="G1773" s="54">
        <v>5601</v>
      </c>
      <c r="H1773" s="21">
        <v>42</v>
      </c>
      <c r="I1773" s="21">
        <v>42</v>
      </c>
      <c r="J1773" s="21">
        <v>42</v>
      </c>
      <c r="K1773" s="21">
        <v>42</v>
      </c>
      <c r="L1773" s="61">
        <v>42</v>
      </c>
      <c r="M1773" s="59">
        <v>352435528</v>
      </c>
      <c r="N1773" s="59">
        <v>357139091</v>
      </c>
      <c r="O1773" s="59">
        <v>370159389</v>
      </c>
      <c r="P1773" s="59">
        <v>390322189</v>
      </c>
      <c r="Q1773" s="54">
        <v>404578840</v>
      </c>
      <c r="R1773" s="59">
        <v>55803</v>
      </c>
      <c r="S1773" s="59">
        <v>57949</v>
      </c>
      <c r="T1773" s="59">
        <v>61238</v>
      </c>
      <c r="U1773" s="59">
        <v>62796</v>
      </c>
      <c r="V1773" s="54">
        <v>65586</v>
      </c>
      <c r="W1773" s="59">
        <v>62890</v>
      </c>
      <c r="X1773" s="59">
        <v>64770</v>
      </c>
      <c r="Y1773" s="59">
        <v>67782</v>
      </c>
      <c r="Z1773" s="59">
        <v>69378</v>
      </c>
      <c r="AA1773" s="54">
        <v>72233</v>
      </c>
      <c r="AB1773" s="38">
        <v>80</v>
      </c>
      <c r="AC1773" s="38">
        <v>80.099999999999994</v>
      </c>
      <c r="AD1773" s="38">
        <v>79.599999999999994</v>
      </c>
      <c r="AE1773" s="38">
        <v>81</v>
      </c>
      <c r="AF1773" s="63">
        <v>79.7</v>
      </c>
    </row>
    <row r="1774" spans="1:32" x14ac:dyDescent="0.2">
      <c r="A1774" s="70" t="s">
        <v>4866</v>
      </c>
      <c r="B1774" s="30" t="s">
        <v>1599</v>
      </c>
      <c r="C1774" s="59">
        <v>5095</v>
      </c>
      <c r="D1774" s="59">
        <v>5117</v>
      </c>
      <c r="E1774" s="59">
        <v>5148</v>
      </c>
      <c r="F1774" s="59">
        <v>5258</v>
      </c>
      <c r="G1774" s="54">
        <v>5247</v>
      </c>
      <c r="H1774" s="21">
        <v>42</v>
      </c>
      <c r="I1774" s="21">
        <v>42</v>
      </c>
      <c r="J1774" s="21">
        <v>41</v>
      </c>
      <c r="K1774" s="21">
        <v>41</v>
      </c>
      <c r="L1774" s="61">
        <v>41</v>
      </c>
      <c r="M1774" s="59">
        <v>314889751</v>
      </c>
      <c r="N1774" s="59">
        <v>328382169</v>
      </c>
      <c r="O1774" s="59">
        <v>339072531</v>
      </c>
      <c r="P1774" s="59">
        <v>354298510</v>
      </c>
      <c r="Q1774" s="54">
        <v>373438576</v>
      </c>
      <c r="R1774" s="59">
        <v>56888</v>
      </c>
      <c r="S1774" s="59">
        <v>59236</v>
      </c>
      <c r="T1774" s="59">
        <v>60856</v>
      </c>
      <c r="U1774" s="59">
        <v>61746</v>
      </c>
      <c r="V1774" s="54">
        <v>65834</v>
      </c>
      <c r="W1774" s="59">
        <v>61804</v>
      </c>
      <c r="X1774" s="59">
        <v>64175</v>
      </c>
      <c r="Y1774" s="59">
        <v>65865</v>
      </c>
      <c r="Z1774" s="59">
        <v>67383</v>
      </c>
      <c r="AA1774" s="54">
        <v>71172</v>
      </c>
      <c r="AB1774" s="38">
        <v>85.2</v>
      </c>
      <c r="AC1774" s="38">
        <v>85.2</v>
      </c>
      <c r="AD1774" s="38">
        <v>85.6</v>
      </c>
      <c r="AE1774" s="38">
        <v>86.1</v>
      </c>
      <c r="AF1774" s="63">
        <v>85</v>
      </c>
    </row>
    <row r="1775" spans="1:32" x14ac:dyDescent="0.2">
      <c r="A1775" s="70" t="s">
        <v>4867</v>
      </c>
      <c r="B1775" s="30" t="s">
        <v>1600</v>
      </c>
      <c r="C1775" s="59">
        <v>5607</v>
      </c>
      <c r="D1775" s="59">
        <v>5667</v>
      </c>
      <c r="E1775" s="59">
        <v>5715</v>
      </c>
      <c r="F1775" s="59">
        <v>5951</v>
      </c>
      <c r="G1775" s="54">
        <v>6058</v>
      </c>
      <c r="H1775" s="21">
        <v>41</v>
      </c>
      <c r="I1775" s="21">
        <v>41</v>
      </c>
      <c r="J1775" s="21">
        <v>41</v>
      </c>
      <c r="K1775" s="21">
        <v>41</v>
      </c>
      <c r="L1775" s="61">
        <v>41</v>
      </c>
      <c r="M1775" s="59">
        <v>342704565</v>
      </c>
      <c r="N1775" s="59">
        <v>358183962</v>
      </c>
      <c r="O1775" s="59">
        <v>377894442</v>
      </c>
      <c r="P1775" s="59">
        <v>405081977</v>
      </c>
      <c r="Q1775" s="54">
        <v>435304793</v>
      </c>
      <c r="R1775" s="59">
        <v>54839</v>
      </c>
      <c r="S1775" s="59">
        <v>55990</v>
      </c>
      <c r="T1775" s="59">
        <v>59124</v>
      </c>
      <c r="U1775" s="59">
        <v>59903</v>
      </c>
      <c r="V1775" s="54">
        <v>63844</v>
      </c>
      <c r="W1775" s="59">
        <v>61121</v>
      </c>
      <c r="X1775" s="59">
        <v>63205</v>
      </c>
      <c r="Y1775" s="59">
        <v>66123</v>
      </c>
      <c r="Z1775" s="59">
        <v>68070</v>
      </c>
      <c r="AA1775" s="54">
        <v>71856</v>
      </c>
      <c r="AB1775" s="38">
        <v>73.5</v>
      </c>
      <c r="AC1775" s="38">
        <v>73.8</v>
      </c>
      <c r="AD1775" s="38">
        <v>74.3</v>
      </c>
      <c r="AE1775" s="38">
        <v>75.099999999999994</v>
      </c>
      <c r="AF1775" s="63">
        <v>74.900000000000006</v>
      </c>
    </row>
    <row r="1776" spans="1:32" x14ac:dyDescent="0.2">
      <c r="A1776" s="70" t="s">
        <v>4868</v>
      </c>
      <c r="B1776" s="30" t="s">
        <v>1601</v>
      </c>
      <c r="C1776" s="59">
        <v>7994</v>
      </c>
      <c r="D1776" s="59">
        <v>8027</v>
      </c>
      <c r="E1776" s="59">
        <v>8335</v>
      </c>
      <c r="F1776" s="59">
        <v>8892</v>
      </c>
      <c r="G1776" s="54">
        <v>9238</v>
      </c>
      <c r="H1776" s="21">
        <v>38</v>
      </c>
      <c r="I1776" s="21">
        <v>38</v>
      </c>
      <c r="J1776" s="21">
        <v>38</v>
      </c>
      <c r="K1776" s="21">
        <v>38</v>
      </c>
      <c r="L1776" s="61">
        <v>37</v>
      </c>
      <c r="M1776" s="59">
        <v>419258479</v>
      </c>
      <c r="N1776" s="59">
        <v>434306798</v>
      </c>
      <c r="O1776" s="59">
        <v>463736884</v>
      </c>
      <c r="P1776" s="59">
        <v>516868378</v>
      </c>
      <c r="Q1776" s="54">
        <v>569281796</v>
      </c>
      <c r="R1776" s="59">
        <v>50415</v>
      </c>
      <c r="S1776" s="59">
        <v>50802</v>
      </c>
      <c r="T1776" s="59">
        <v>52595</v>
      </c>
      <c r="U1776" s="59">
        <v>54852</v>
      </c>
      <c r="V1776" s="54">
        <v>58398</v>
      </c>
      <c r="W1776" s="59">
        <v>52447</v>
      </c>
      <c r="X1776" s="59">
        <v>54106</v>
      </c>
      <c r="Y1776" s="59">
        <v>55637</v>
      </c>
      <c r="Z1776" s="59">
        <v>58127</v>
      </c>
      <c r="AA1776" s="54">
        <v>61624</v>
      </c>
      <c r="AB1776" s="38">
        <v>78</v>
      </c>
      <c r="AC1776" s="38">
        <v>78.099999999999994</v>
      </c>
      <c r="AD1776" s="38">
        <v>78.2</v>
      </c>
      <c r="AE1776" s="38">
        <v>79.7</v>
      </c>
      <c r="AF1776" s="63">
        <v>79.599999999999994</v>
      </c>
    </row>
    <row r="1777" spans="1:32" x14ac:dyDescent="0.2">
      <c r="A1777" s="70" t="s">
        <v>4869</v>
      </c>
      <c r="B1777" s="30" t="s">
        <v>1602</v>
      </c>
      <c r="C1777" s="59">
        <v>10443</v>
      </c>
      <c r="D1777" s="59">
        <v>10389</v>
      </c>
      <c r="E1777" s="59">
        <v>10351</v>
      </c>
      <c r="F1777" s="59">
        <v>10565</v>
      </c>
      <c r="G1777" s="54">
        <v>10775</v>
      </c>
      <c r="H1777" s="21">
        <v>41</v>
      </c>
      <c r="I1777" s="21">
        <v>41</v>
      </c>
      <c r="J1777" s="21">
        <v>41</v>
      </c>
      <c r="K1777" s="21">
        <v>41</v>
      </c>
      <c r="L1777" s="61">
        <v>41</v>
      </c>
      <c r="M1777" s="59">
        <v>605055193</v>
      </c>
      <c r="N1777" s="59">
        <v>620221256</v>
      </c>
      <c r="O1777" s="59">
        <v>635697553</v>
      </c>
      <c r="P1777" s="59">
        <v>672666322</v>
      </c>
      <c r="Q1777" s="54">
        <v>717212702</v>
      </c>
      <c r="R1777" s="59">
        <v>54767</v>
      </c>
      <c r="S1777" s="59">
        <v>55942</v>
      </c>
      <c r="T1777" s="59">
        <v>57383</v>
      </c>
      <c r="U1777" s="59">
        <v>59065</v>
      </c>
      <c r="V1777" s="54">
        <v>62366</v>
      </c>
      <c r="W1777" s="59">
        <v>57939</v>
      </c>
      <c r="X1777" s="59">
        <v>59700</v>
      </c>
      <c r="Y1777" s="59">
        <v>61414</v>
      </c>
      <c r="Z1777" s="59">
        <v>63669</v>
      </c>
      <c r="AA1777" s="54">
        <v>66563</v>
      </c>
      <c r="AB1777" s="38">
        <v>82.1</v>
      </c>
      <c r="AC1777" s="38">
        <v>81.8</v>
      </c>
      <c r="AD1777" s="38">
        <v>81.599999999999994</v>
      </c>
      <c r="AE1777" s="38">
        <v>82.2</v>
      </c>
      <c r="AF1777" s="63">
        <v>81.599999999999994</v>
      </c>
    </row>
    <row r="1778" spans="1:32" x14ac:dyDescent="0.2">
      <c r="A1778" s="70" t="s">
        <v>4870</v>
      </c>
      <c r="B1778" s="30" t="s">
        <v>1603</v>
      </c>
      <c r="C1778" s="59">
        <v>8703</v>
      </c>
      <c r="D1778" s="59">
        <v>8623</v>
      </c>
      <c r="E1778" s="59">
        <v>8666</v>
      </c>
      <c r="F1778" s="59">
        <v>8985</v>
      </c>
      <c r="G1778" s="54">
        <v>9054</v>
      </c>
      <c r="H1778" s="21">
        <v>41</v>
      </c>
      <c r="I1778" s="21">
        <v>41</v>
      </c>
      <c r="J1778" s="21">
        <v>40</v>
      </c>
      <c r="K1778" s="21">
        <v>40</v>
      </c>
      <c r="L1778" s="61">
        <v>40</v>
      </c>
      <c r="M1778" s="59">
        <v>512305231</v>
      </c>
      <c r="N1778" s="59">
        <v>522235654</v>
      </c>
      <c r="O1778" s="59">
        <v>538296465</v>
      </c>
      <c r="P1778" s="59">
        <v>570708379</v>
      </c>
      <c r="Q1778" s="54">
        <v>612257483</v>
      </c>
      <c r="R1778" s="59">
        <v>54963</v>
      </c>
      <c r="S1778" s="59">
        <v>56423</v>
      </c>
      <c r="T1778" s="59">
        <v>58371</v>
      </c>
      <c r="U1778" s="59">
        <v>60206</v>
      </c>
      <c r="V1778" s="54">
        <v>63660</v>
      </c>
      <c r="W1778" s="59">
        <v>58865</v>
      </c>
      <c r="X1778" s="59">
        <v>60563</v>
      </c>
      <c r="Y1778" s="59">
        <v>62116</v>
      </c>
      <c r="Z1778" s="59">
        <v>63518</v>
      </c>
      <c r="AA1778" s="54">
        <v>67623</v>
      </c>
      <c r="AB1778" s="38">
        <v>80.8</v>
      </c>
      <c r="AC1778" s="38">
        <v>80.400000000000006</v>
      </c>
      <c r="AD1778" s="38">
        <v>80.3</v>
      </c>
      <c r="AE1778" s="38">
        <v>81.400000000000006</v>
      </c>
      <c r="AF1778" s="63">
        <v>80.8</v>
      </c>
    </row>
    <row r="1779" spans="1:32" x14ac:dyDescent="0.2">
      <c r="A1779" s="70" t="s">
        <v>4871</v>
      </c>
      <c r="B1779" s="30" t="s">
        <v>1604</v>
      </c>
      <c r="C1779" s="59">
        <v>6517</v>
      </c>
      <c r="D1779" s="59">
        <v>6448</v>
      </c>
      <c r="E1779" s="59">
        <v>6532</v>
      </c>
      <c r="F1779" s="59">
        <v>6829</v>
      </c>
      <c r="G1779" s="54">
        <v>6973</v>
      </c>
      <c r="H1779" s="21">
        <v>41</v>
      </c>
      <c r="I1779" s="21">
        <v>41</v>
      </c>
      <c r="J1779" s="21">
        <v>40</v>
      </c>
      <c r="K1779" s="21">
        <v>40</v>
      </c>
      <c r="L1779" s="61">
        <v>40</v>
      </c>
      <c r="M1779" s="59">
        <v>377502485</v>
      </c>
      <c r="N1779" s="59">
        <v>382429282</v>
      </c>
      <c r="O1779" s="59">
        <v>403174565</v>
      </c>
      <c r="P1779" s="59">
        <v>432442016</v>
      </c>
      <c r="Q1779" s="54">
        <v>467954115</v>
      </c>
      <c r="R1779" s="59">
        <v>54155</v>
      </c>
      <c r="S1779" s="59">
        <v>55154</v>
      </c>
      <c r="T1779" s="59">
        <v>57652</v>
      </c>
      <c r="U1779" s="59">
        <v>58948</v>
      </c>
      <c r="V1779" s="54">
        <v>61966</v>
      </c>
      <c r="W1779" s="59">
        <v>57926</v>
      </c>
      <c r="X1779" s="59">
        <v>59310</v>
      </c>
      <c r="Y1779" s="59">
        <v>61723</v>
      </c>
      <c r="Z1779" s="59">
        <v>63324</v>
      </c>
      <c r="AA1779" s="54">
        <v>67109</v>
      </c>
      <c r="AB1779" s="38">
        <v>78</v>
      </c>
      <c r="AC1779" s="38">
        <v>78.2</v>
      </c>
      <c r="AD1779" s="38">
        <v>78.599999999999994</v>
      </c>
      <c r="AE1779" s="38">
        <v>80.2</v>
      </c>
      <c r="AF1779" s="63">
        <v>79.900000000000006</v>
      </c>
    </row>
    <row r="1780" spans="1:32" x14ac:dyDescent="0.2">
      <c r="A1780" s="70" t="s">
        <v>4872</v>
      </c>
      <c r="B1780" s="30" t="s">
        <v>1607</v>
      </c>
      <c r="C1780" s="59">
        <v>7284</v>
      </c>
      <c r="D1780" s="59">
        <v>7361</v>
      </c>
      <c r="E1780" s="59">
        <v>7450</v>
      </c>
      <c r="F1780" s="59">
        <v>7606</v>
      </c>
      <c r="G1780" s="54">
        <v>7679</v>
      </c>
      <c r="H1780" s="21">
        <v>44</v>
      </c>
      <c r="I1780" s="21">
        <v>43</v>
      </c>
      <c r="J1780" s="21">
        <v>43</v>
      </c>
      <c r="K1780" s="21">
        <v>43</v>
      </c>
      <c r="L1780" s="61">
        <v>43</v>
      </c>
      <c r="M1780" s="59">
        <v>502604750</v>
      </c>
      <c r="N1780" s="59">
        <v>523820256</v>
      </c>
      <c r="O1780" s="59">
        <v>547698115</v>
      </c>
      <c r="P1780" s="59">
        <v>577188460</v>
      </c>
      <c r="Q1780" s="54">
        <v>609594315</v>
      </c>
      <c r="R1780" s="59">
        <v>58191</v>
      </c>
      <c r="S1780" s="59">
        <v>58558</v>
      </c>
      <c r="T1780" s="59">
        <v>61000</v>
      </c>
      <c r="U1780" s="59">
        <v>63109</v>
      </c>
      <c r="V1780" s="54">
        <v>65662</v>
      </c>
      <c r="W1780" s="59">
        <v>69001</v>
      </c>
      <c r="X1780" s="59">
        <v>71162</v>
      </c>
      <c r="Y1780" s="59">
        <v>73517</v>
      </c>
      <c r="Z1780" s="59">
        <v>75886</v>
      </c>
      <c r="AA1780" s="54">
        <v>79385</v>
      </c>
      <c r="AB1780" s="38">
        <v>68.900000000000006</v>
      </c>
      <c r="AC1780" s="38">
        <v>69.400000000000006</v>
      </c>
      <c r="AD1780" s="38">
        <v>68.599999999999994</v>
      </c>
      <c r="AE1780" s="38">
        <v>69.400000000000006</v>
      </c>
      <c r="AF1780" s="63">
        <v>69.3</v>
      </c>
    </row>
    <row r="1781" spans="1:32" x14ac:dyDescent="0.2">
      <c r="A1781" s="70" t="s">
        <v>4873</v>
      </c>
      <c r="B1781" s="30" t="s">
        <v>1608</v>
      </c>
      <c r="C1781" s="59">
        <v>10903</v>
      </c>
      <c r="D1781" s="59">
        <v>10930</v>
      </c>
      <c r="E1781" s="59">
        <v>10749</v>
      </c>
      <c r="F1781" s="59">
        <v>11095</v>
      </c>
      <c r="G1781" s="54">
        <v>11032</v>
      </c>
      <c r="H1781" s="21">
        <v>41</v>
      </c>
      <c r="I1781" s="21">
        <v>41</v>
      </c>
      <c r="J1781" s="21">
        <v>41</v>
      </c>
      <c r="K1781" s="21">
        <v>41</v>
      </c>
      <c r="L1781" s="61">
        <v>41</v>
      </c>
      <c r="M1781" s="59">
        <v>742181965</v>
      </c>
      <c r="N1781" s="59">
        <v>763962399</v>
      </c>
      <c r="O1781" s="59">
        <v>783957028</v>
      </c>
      <c r="P1781" s="59">
        <v>845120447</v>
      </c>
      <c r="Q1781" s="54">
        <v>878165791</v>
      </c>
      <c r="R1781" s="59">
        <v>55201</v>
      </c>
      <c r="S1781" s="59">
        <v>56231</v>
      </c>
      <c r="T1781" s="59">
        <v>59048</v>
      </c>
      <c r="U1781" s="59">
        <v>61582</v>
      </c>
      <c r="V1781" s="54">
        <v>64178</v>
      </c>
      <c r="W1781" s="59">
        <v>68071</v>
      </c>
      <c r="X1781" s="59">
        <v>69896</v>
      </c>
      <c r="Y1781" s="59">
        <v>72933</v>
      </c>
      <c r="Z1781" s="59">
        <v>76171</v>
      </c>
      <c r="AA1781" s="54">
        <v>79602</v>
      </c>
      <c r="AB1781" s="38">
        <v>68.7</v>
      </c>
      <c r="AC1781" s="38">
        <v>68.599999999999994</v>
      </c>
      <c r="AD1781" s="38">
        <v>68.5</v>
      </c>
      <c r="AE1781" s="38">
        <v>69.3</v>
      </c>
      <c r="AF1781" s="63">
        <v>68.400000000000006</v>
      </c>
    </row>
    <row r="1782" spans="1:32" x14ac:dyDescent="0.2">
      <c r="A1782" s="70" t="s">
        <v>4874</v>
      </c>
      <c r="B1782" s="30" t="s">
        <v>1610</v>
      </c>
      <c r="C1782" s="59">
        <v>7681</v>
      </c>
      <c r="D1782" s="59">
        <v>7904</v>
      </c>
      <c r="E1782" s="59">
        <v>7969</v>
      </c>
      <c r="F1782" s="59">
        <v>8366</v>
      </c>
      <c r="G1782" s="54">
        <v>8660</v>
      </c>
      <c r="H1782" s="21">
        <v>36</v>
      </c>
      <c r="I1782" s="21">
        <v>36</v>
      </c>
      <c r="J1782" s="21">
        <v>36</v>
      </c>
      <c r="K1782" s="21">
        <v>36</v>
      </c>
      <c r="L1782" s="61">
        <v>36</v>
      </c>
      <c r="M1782" s="59">
        <v>427284681</v>
      </c>
      <c r="N1782" s="59">
        <v>453353487</v>
      </c>
      <c r="O1782" s="59">
        <v>486010104</v>
      </c>
      <c r="P1782" s="59">
        <v>533496101</v>
      </c>
      <c r="Q1782" s="54">
        <v>583210736</v>
      </c>
      <c r="R1782" s="59">
        <v>51617</v>
      </c>
      <c r="S1782" s="59">
        <v>52665</v>
      </c>
      <c r="T1782" s="59">
        <v>56135</v>
      </c>
      <c r="U1782" s="59">
        <v>58862</v>
      </c>
      <c r="V1782" s="54">
        <v>62895</v>
      </c>
      <c r="W1782" s="59">
        <v>55629</v>
      </c>
      <c r="X1782" s="59">
        <v>57357</v>
      </c>
      <c r="Y1782" s="59">
        <v>60988</v>
      </c>
      <c r="Z1782" s="59">
        <v>63770</v>
      </c>
      <c r="AA1782" s="54">
        <v>67345</v>
      </c>
      <c r="AB1782" s="38">
        <v>82.2</v>
      </c>
      <c r="AC1782" s="38">
        <v>82.3</v>
      </c>
      <c r="AD1782" s="38">
        <v>82.9</v>
      </c>
      <c r="AE1782" s="38">
        <v>83.6</v>
      </c>
      <c r="AF1782" s="63">
        <v>83.3</v>
      </c>
    </row>
    <row r="1783" spans="1:32" x14ac:dyDescent="0.2">
      <c r="A1783" s="70" t="s">
        <v>4875</v>
      </c>
      <c r="B1783" s="30" t="s">
        <v>1611</v>
      </c>
      <c r="C1783" s="59">
        <v>6930</v>
      </c>
      <c r="D1783" s="59">
        <v>6885</v>
      </c>
      <c r="E1783" s="59">
        <v>6990</v>
      </c>
      <c r="F1783" s="59">
        <v>7109</v>
      </c>
      <c r="G1783" s="54">
        <v>7164</v>
      </c>
      <c r="H1783" s="21">
        <v>43</v>
      </c>
      <c r="I1783" s="21">
        <v>43</v>
      </c>
      <c r="J1783" s="21">
        <v>42</v>
      </c>
      <c r="K1783" s="21">
        <v>42</v>
      </c>
      <c r="L1783" s="61">
        <v>42</v>
      </c>
      <c r="M1783" s="59">
        <v>422066074</v>
      </c>
      <c r="N1783" s="59">
        <v>431446644</v>
      </c>
      <c r="O1783" s="59">
        <v>451195695</v>
      </c>
      <c r="P1783" s="59">
        <v>476558208</v>
      </c>
      <c r="Q1783" s="54">
        <v>502730708</v>
      </c>
      <c r="R1783" s="59">
        <v>55496</v>
      </c>
      <c r="S1783" s="59">
        <v>57251</v>
      </c>
      <c r="T1783" s="59">
        <v>58461</v>
      </c>
      <c r="U1783" s="59">
        <v>61476</v>
      </c>
      <c r="V1783" s="54">
        <v>64157</v>
      </c>
      <c r="W1783" s="59">
        <v>60904</v>
      </c>
      <c r="X1783" s="59">
        <v>62665</v>
      </c>
      <c r="Y1783" s="59">
        <v>64549</v>
      </c>
      <c r="Z1783" s="59">
        <v>67036</v>
      </c>
      <c r="AA1783" s="54">
        <v>70175</v>
      </c>
      <c r="AB1783" s="38">
        <v>78.900000000000006</v>
      </c>
      <c r="AC1783" s="38">
        <v>78.8</v>
      </c>
      <c r="AD1783" s="38">
        <v>79.3</v>
      </c>
      <c r="AE1783" s="38">
        <v>80</v>
      </c>
      <c r="AF1783" s="63">
        <v>79.2</v>
      </c>
    </row>
    <row r="1784" spans="1:32" x14ac:dyDescent="0.2">
      <c r="A1784" s="70" t="s">
        <v>4876</v>
      </c>
      <c r="B1784" s="30" t="s">
        <v>1612</v>
      </c>
      <c r="C1784" s="59">
        <v>4931</v>
      </c>
      <c r="D1784" s="59">
        <v>4960</v>
      </c>
      <c r="E1784" s="59">
        <v>5006</v>
      </c>
      <c r="F1784" s="59">
        <v>5226</v>
      </c>
      <c r="G1784" s="54">
        <v>5311</v>
      </c>
      <c r="H1784" s="21">
        <v>42</v>
      </c>
      <c r="I1784" s="21">
        <v>42</v>
      </c>
      <c r="J1784" s="21">
        <v>42</v>
      </c>
      <c r="K1784" s="21">
        <v>42</v>
      </c>
      <c r="L1784" s="61">
        <v>41</v>
      </c>
      <c r="M1784" s="59">
        <v>304494992</v>
      </c>
      <c r="N1784" s="59">
        <v>319611800</v>
      </c>
      <c r="O1784" s="59">
        <v>341203150</v>
      </c>
      <c r="P1784" s="59">
        <v>363501186</v>
      </c>
      <c r="Q1784" s="54">
        <v>383655210</v>
      </c>
      <c r="R1784" s="59">
        <v>54849</v>
      </c>
      <c r="S1784" s="59">
        <v>57383</v>
      </c>
      <c r="T1784" s="59">
        <v>60484</v>
      </c>
      <c r="U1784" s="59">
        <v>61391</v>
      </c>
      <c r="V1784" s="54">
        <v>64737</v>
      </c>
      <c r="W1784" s="59">
        <v>61751</v>
      </c>
      <c r="X1784" s="59">
        <v>64438</v>
      </c>
      <c r="Y1784" s="59">
        <v>68159</v>
      </c>
      <c r="Z1784" s="59">
        <v>69556</v>
      </c>
      <c r="AA1784" s="54">
        <v>72238</v>
      </c>
      <c r="AB1784" s="38">
        <v>72.8</v>
      </c>
      <c r="AC1784" s="38">
        <v>73</v>
      </c>
      <c r="AD1784" s="38">
        <v>73.900000000000006</v>
      </c>
      <c r="AE1784" s="38">
        <v>74.400000000000006</v>
      </c>
      <c r="AF1784" s="63">
        <v>74.5</v>
      </c>
    </row>
    <row r="1785" spans="1:32" x14ac:dyDescent="0.2">
      <c r="A1785" s="70" t="s">
        <v>4877</v>
      </c>
      <c r="B1785" s="30" t="s">
        <v>1613</v>
      </c>
      <c r="C1785" s="59">
        <v>7637</v>
      </c>
      <c r="D1785" s="59">
        <v>7856</v>
      </c>
      <c r="E1785" s="59">
        <v>8088</v>
      </c>
      <c r="F1785" s="59">
        <v>8741</v>
      </c>
      <c r="G1785" s="54">
        <v>9384</v>
      </c>
      <c r="H1785" s="21">
        <v>36</v>
      </c>
      <c r="I1785" s="21">
        <v>36</v>
      </c>
      <c r="J1785" s="21">
        <v>36</v>
      </c>
      <c r="K1785" s="21">
        <v>36</v>
      </c>
      <c r="L1785" s="61">
        <v>35</v>
      </c>
      <c r="M1785" s="59">
        <v>403338052</v>
      </c>
      <c r="N1785" s="59">
        <v>432164640</v>
      </c>
      <c r="O1785" s="59">
        <v>465897844</v>
      </c>
      <c r="P1785" s="59">
        <v>528875744</v>
      </c>
      <c r="Q1785" s="54">
        <v>599038284</v>
      </c>
      <c r="R1785" s="59">
        <v>48902</v>
      </c>
      <c r="S1785" s="59">
        <v>50398</v>
      </c>
      <c r="T1785" s="59">
        <v>53546</v>
      </c>
      <c r="U1785" s="59">
        <v>55966</v>
      </c>
      <c r="V1785" s="54">
        <v>59477</v>
      </c>
      <c r="W1785" s="59">
        <v>52814</v>
      </c>
      <c r="X1785" s="59">
        <v>55011</v>
      </c>
      <c r="Y1785" s="59">
        <v>57604</v>
      </c>
      <c r="Z1785" s="59">
        <v>60505</v>
      </c>
      <c r="AA1785" s="54">
        <v>63836</v>
      </c>
      <c r="AB1785" s="38">
        <v>80.5</v>
      </c>
      <c r="AC1785" s="38">
        <v>80.8</v>
      </c>
      <c r="AD1785" s="38">
        <v>81.3</v>
      </c>
      <c r="AE1785" s="38">
        <v>82.7</v>
      </c>
      <c r="AF1785" s="63">
        <v>82.9</v>
      </c>
    </row>
    <row r="1786" spans="1:32" x14ac:dyDescent="0.2">
      <c r="A1786" s="70" t="s">
        <v>4878</v>
      </c>
      <c r="B1786" s="30" t="s">
        <v>1614</v>
      </c>
      <c r="C1786" s="59">
        <v>7981</v>
      </c>
      <c r="D1786" s="59">
        <v>8277</v>
      </c>
      <c r="E1786" s="59">
        <v>8559</v>
      </c>
      <c r="F1786" s="59">
        <v>9104</v>
      </c>
      <c r="G1786" s="54">
        <v>9364</v>
      </c>
      <c r="H1786" s="21">
        <v>38</v>
      </c>
      <c r="I1786" s="21">
        <v>38</v>
      </c>
      <c r="J1786" s="21">
        <v>38</v>
      </c>
      <c r="K1786" s="21">
        <v>37</v>
      </c>
      <c r="L1786" s="61">
        <v>37</v>
      </c>
      <c r="M1786" s="59">
        <v>485629550</v>
      </c>
      <c r="N1786" s="59">
        <v>513437884</v>
      </c>
      <c r="O1786" s="59">
        <v>559069673</v>
      </c>
      <c r="P1786" s="59">
        <v>615669540</v>
      </c>
      <c r="Q1786" s="54">
        <v>661671537</v>
      </c>
      <c r="R1786" s="59">
        <v>54413</v>
      </c>
      <c r="S1786" s="59">
        <v>55586</v>
      </c>
      <c r="T1786" s="59">
        <v>58586</v>
      </c>
      <c r="U1786" s="59">
        <v>60534</v>
      </c>
      <c r="V1786" s="54">
        <v>63714</v>
      </c>
      <c r="W1786" s="59">
        <v>60848</v>
      </c>
      <c r="X1786" s="59">
        <v>62032</v>
      </c>
      <c r="Y1786" s="59">
        <v>65320</v>
      </c>
      <c r="Z1786" s="59">
        <v>67626</v>
      </c>
      <c r="AA1786" s="54">
        <v>70661</v>
      </c>
      <c r="AB1786" s="38">
        <v>79</v>
      </c>
      <c r="AC1786" s="38">
        <v>79</v>
      </c>
      <c r="AD1786" s="38">
        <v>79.3</v>
      </c>
      <c r="AE1786" s="38">
        <v>80.900000000000006</v>
      </c>
      <c r="AF1786" s="63">
        <v>80.5</v>
      </c>
    </row>
    <row r="1787" spans="1:32" x14ac:dyDescent="0.2">
      <c r="A1787" s="70" t="s">
        <v>4879</v>
      </c>
      <c r="B1787" s="30" t="s">
        <v>1615</v>
      </c>
      <c r="C1787" s="59">
        <v>5750</v>
      </c>
      <c r="D1787" s="59">
        <v>5734</v>
      </c>
      <c r="E1787" s="59">
        <v>5788</v>
      </c>
      <c r="F1787" s="59">
        <v>5923</v>
      </c>
      <c r="G1787" s="54">
        <v>5911</v>
      </c>
      <c r="H1787" s="21">
        <v>40</v>
      </c>
      <c r="I1787" s="21">
        <v>40</v>
      </c>
      <c r="J1787" s="21">
        <v>40</v>
      </c>
      <c r="K1787" s="21">
        <v>41</v>
      </c>
      <c r="L1787" s="61">
        <v>41</v>
      </c>
      <c r="M1787" s="59">
        <v>341415907</v>
      </c>
      <c r="N1787" s="59">
        <v>348711541</v>
      </c>
      <c r="O1787" s="59">
        <v>362765885</v>
      </c>
      <c r="P1787" s="59">
        <v>385909066</v>
      </c>
      <c r="Q1787" s="54">
        <v>408646881</v>
      </c>
      <c r="R1787" s="59">
        <v>56415</v>
      </c>
      <c r="S1787" s="59">
        <v>57913</v>
      </c>
      <c r="T1787" s="59">
        <v>59581</v>
      </c>
      <c r="U1787" s="59">
        <v>62086</v>
      </c>
      <c r="V1787" s="54">
        <v>65672</v>
      </c>
      <c r="W1787" s="59">
        <v>59377</v>
      </c>
      <c r="X1787" s="59">
        <v>60815</v>
      </c>
      <c r="Y1787" s="59">
        <v>62676</v>
      </c>
      <c r="Z1787" s="59">
        <v>65154</v>
      </c>
      <c r="AA1787" s="54">
        <v>69133</v>
      </c>
      <c r="AB1787" s="38">
        <v>84.4</v>
      </c>
      <c r="AC1787" s="38">
        <v>84.1</v>
      </c>
      <c r="AD1787" s="38">
        <v>84.5</v>
      </c>
      <c r="AE1787" s="38">
        <v>84.9</v>
      </c>
      <c r="AF1787" s="63">
        <v>84.2</v>
      </c>
    </row>
    <row r="1788" spans="1:32" x14ac:dyDescent="0.2">
      <c r="A1788" s="70" t="s">
        <v>4880</v>
      </c>
      <c r="B1788" s="30" t="s">
        <v>1616</v>
      </c>
      <c r="C1788" s="59">
        <v>7815</v>
      </c>
      <c r="D1788" s="59">
        <v>7954</v>
      </c>
      <c r="E1788" s="59">
        <v>8174</v>
      </c>
      <c r="F1788" s="59">
        <v>8673</v>
      </c>
      <c r="G1788" s="54">
        <v>8995</v>
      </c>
      <c r="H1788" s="21">
        <v>37</v>
      </c>
      <c r="I1788" s="21">
        <v>37</v>
      </c>
      <c r="J1788" s="21">
        <v>37</v>
      </c>
      <c r="K1788" s="21">
        <v>37</v>
      </c>
      <c r="L1788" s="61">
        <v>37</v>
      </c>
      <c r="M1788" s="59">
        <v>449142496</v>
      </c>
      <c r="N1788" s="59">
        <v>472932333</v>
      </c>
      <c r="O1788" s="59">
        <v>509320256</v>
      </c>
      <c r="P1788" s="59">
        <v>570020316</v>
      </c>
      <c r="Q1788" s="54">
        <v>619773909</v>
      </c>
      <c r="R1788" s="59">
        <v>52803</v>
      </c>
      <c r="S1788" s="59">
        <v>53998</v>
      </c>
      <c r="T1788" s="59">
        <v>57222</v>
      </c>
      <c r="U1788" s="59">
        <v>60347</v>
      </c>
      <c r="V1788" s="54">
        <v>64024</v>
      </c>
      <c r="W1788" s="59">
        <v>57472</v>
      </c>
      <c r="X1788" s="59">
        <v>59458</v>
      </c>
      <c r="Y1788" s="59">
        <v>62310</v>
      </c>
      <c r="Z1788" s="59">
        <v>65724</v>
      </c>
      <c r="AA1788" s="54">
        <v>68902</v>
      </c>
      <c r="AB1788" s="38">
        <v>80.7</v>
      </c>
      <c r="AC1788" s="38">
        <v>80.7</v>
      </c>
      <c r="AD1788" s="38">
        <v>80.8</v>
      </c>
      <c r="AE1788" s="38">
        <v>82.6</v>
      </c>
      <c r="AF1788" s="63">
        <v>81.900000000000006</v>
      </c>
    </row>
    <row r="1789" spans="1:32" x14ac:dyDescent="0.2">
      <c r="A1789" s="70" t="s">
        <v>4881</v>
      </c>
      <c r="B1789" s="30" t="s">
        <v>1618</v>
      </c>
      <c r="C1789" s="59">
        <v>2469</v>
      </c>
      <c r="D1789" s="59">
        <v>2428</v>
      </c>
      <c r="E1789" s="59">
        <v>2454</v>
      </c>
      <c r="F1789" s="59">
        <v>2545</v>
      </c>
      <c r="G1789" s="54">
        <v>2514</v>
      </c>
      <c r="H1789" s="21">
        <v>44</v>
      </c>
      <c r="I1789" s="21">
        <v>44</v>
      </c>
      <c r="J1789" s="21">
        <v>43</v>
      </c>
      <c r="K1789" s="21">
        <v>43</v>
      </c>
      <c r="L1789" s="61">
        <v>44</v>
      </c>
      <c r="M1789" s="59">
        <v>177834689</v>
      </c>
      <c r="N1789" s="59">
        <v>180814092</v>
      </c>
      <c r="O1789" s="59">
        <v>190128573</v>
      </c>
      <c r="P1789" s="59">
        <v>203095934</v>
      </c>
      <c r="Q1789" s="54">
        <v>208833381</v>
      </c>
      <c r="R1789" s="59">
        <v>60551</v>
      </c>
      <c r="S1789" s="59">
        <v>62006</v>
      </c>
      <c r="T1789" s="59">
        <v>63896</v>
      </c>
      <c r="U1789" s="59">
        <v>66186</v>
      </c>
      <c r="V1789" s="54">
        <v>69192</v>
      </c>
      <c r="W1789" s="59">
        <v>72027</v>
      </c>
      <c r="X1789" s="59">
        <v>74470</v>
      </c>
      <c r="Y1789" s="59">
        <v>77477</v>
      </c>
      <c r="Z1789" s="59">
        <v>79802</v>
      </c>
      <c r="AA1789" s="54">
        <v>83068</v>
      </c>
      <c r="AB1789" s="38">
        <v>68.599999999999994</v>
      </c>
      <c r="AC1789" s="38">
        <v>68.599999999999994</v>
      </c>
      <c r="AD1789" s="38">
        <v>68</v>
      </c>
      <c r="AE1789" s="38">
        <v>69.7</v>
      </c>
      <c r="AF1789" s="63">
        <v>69.400000000000006</v>
      </c>
    </row>
    <row r="1790" spans="1:32" x14ac:dyDescent="0.2">
      <c r="A1790" s="70" t="s">
        <v>4882</v>
      </c>
      <c r="B1790" s="30" t="s">
        <v>1619</v>
      </c>
      <c r="C1790" s="59">
        <v>3637</v>
      </c>
      <c r="D1790" s="59">
        <v>3654</v>
      </c>
      <c r="E1790" s="59">
        <v>3790</v>
      </c>
      <c r="F1790" s="59">
        <v>4076</v>
      </c>
      <c r="G1790" s="54">
        <v>4169</v>
      </c>
      <c r="H1790" s="21">
        <v>40</v>
      </c>
      <c r="I1790" s="21">
        <v>40</v>
      </c>
      <c r="J1790" s="21">
        <v>40</v>
      </c>
      <c r="K1790" s="21">
        <v>39</v>
      </c>
      <c r="L1790" s="61">
        <v>38</v>
      </c>
      <c r="M1790" s="59">
        <v>214000619</v>
      </c>
      <c r="N1790" s="59">
        <v>219034476</v>
      </c>
      <c r="O1790" s="59">
        <v>238324732</v>
      </c>
      <c r="P1790" s="59">
        <v>264111142</v>
      </c>
      <c r="Q1790" s="54">
        <v>280683700</v>
      </c>
      <c r="R1790" s="59">
        <v>48938</v>
      </c>
      <c r="S1790" s="59">
        <v>50105</v>
      </c>
      <c r="T1790" s="59">
        <v>52356</v>
      </c>
      <c r="U1790" s="59">
        <v>54511</v>
      </c>
      <c r="V1790" s="54">
        <v>56292</v>
      </c>
      <c r="W1790" s="59">
        <v>58840</v>
      </c>
      <c r="X1790" s="59">
        <v>59944</v>
      </c>
      <c r="Y1790" s="59">
        <v>62883</v>
      </c>
      <c r="Z1790" s="59">
        <v>64797</v>
      </c>
      <c r="AA1790" s="54">
        <v>67326</v>
      </c>
      <c r="AB1790" s="38">
        <v>72.599999999999994</v>
      </c>
      <c r="AC1790" s="38">
        <v>72.599999999999994</v>
      </c>
      <c r="AD1790" s="38">
        <v>73.3</v>
      </c>
      <c r="AE1790" s="38">
        <v>75.099999999999994</v>
      </c>
      <c r="AF1790" s="63">
        <v>74.7</v>
      </c>
    </row>
    <row r="1791" spans="1:32" x14ac:dyDescent="0.2">
      <c r="A1791" s="70" t="s">
        <v>4883</v>
      </c>
      <c r="B1791" s="30" t="s">
        <v>1620</v>
      </c>
      <c r="C1791" s="59">
        <v>6735</v>
      </c>
      <c r="D1791" s="59">
        <v>6735</v>
      </c>
      <c r="E1791" s="59">
        <v>6876</v>
      </c>
      <c r="F1791" s="59">
        <v>7085</v>
      </c>
      <c r="G1791" s="54">
        <v>7234</v>
      </c>
      <c r="H1791" s="21">
        <v>43</v>
      </c>
      <c r="I1791" s="21">
        <v>43</v>
      </c>
      <c r="J1791" s="21">
        <v>43</v>
      </c>
      <c r="K1791" s="21">
        <v>43</v>
      </c>
      <c r="L1791" s="61">
        <v>43</v>
      </c>
      <c r="M1791" s="59">
        <v>462986776</v>
      </c>
      <c r="N1791" s="59">
        <v>484020584</v>
      </c>
      <c r="O1791" s="59">
        <v>509976633</v>
      </c>
      <c r="P1791" s="59">
        <v>544636356</v>
      </c>
      <c r="Q1791" s="54">
        <v>582069920</v>
      </c>
      <c r="R1791" s="59">
        <v>60246</v>
      </c>
      <c r="S1791" s="59">
        <v>63542</v>
      </c>
      <c r="T1791" s="59">
        <v>65142</v>
      </c>
      <c r="U1791" s="59">
        <v>67591</v>
      </c>
      <c r="V1791" s="54">
        <v>70733</v>
      </c>
      <c r="W1791" s="59">
        <v>68743</v>
      </c>
      <c r="X1791" s="59">
        <v>71866</v>
      </c>
      <c r="Y1791" s="59">
        <v>74168</v>
      </c>
      <c r="Z1791" s="59">
        <v>76872</v>
      </c>
      <c r="AA1791" s="54">
        <v>80463</v>
      </c>
      <c r="AB1791" s="38">
        <v>73.400000000000006</v>
      </c>
      <c r="AC1791" s="38">
        <v>73.3</v>
      </c>
      <c r="AD1791" s="38">
        <v>73.900000000000006</v>
      </c>
      <c r="AE1791" s="38">
        <v>74.5</v>
      </c>
      <c r="AF1791" s="63">
        <v>74</v>
      </c>
    </row>
    <row r="1792" spans="1:32" x14ac:dyDescent="0.2">
      <c r="A1792" s="70" t="s">
        <v>4884</v>
      </c>
      <c r="B1792" s="30" t="s">
        <v>1621</v>
      </c>
      <c r="C1792" s="59">
        <v>8452</v>
      </c>
      <c r="D1792" s="59">
        <v>8541</v>
      </c>
      <c r="E1792" s="59">
        <v>8550</v>
      </c>
      <c r="F1792" s="59">
        <v>8900</v>
      </c>
      <c r="G1792" s="54">
        <v>9071</v>
      </c>
      <c r="H1792" s="21">
        <v>41</v>
      </c>
      <c r="I1792" s="21">
        <v>41</v>
      </c>
      <c r="J1792" s="21">
        <v>41</v>
      </c>
      <c r="K1792" s="21">
        <v>40</v>
      </c>
      <c r="L1792" s="61">
        <v>40</v>
      </c>
      <c r="M1792" s="59">
        <v>562750352</v>
      </c>
      <c r="N1792" s="59">
        <v>588201936</v>
      </c>
      <c r="O1792" s="59">
        <v>614810962</v>
      </c>
      <c r="P1792" s="59">
        <v>667094166</v>
      </c>
      <c r="Q1792" s="54">
        <v>705927296</v>
      </c>
      <c r="R1792" s="59">
        <v>57353</v>
      </c>
      <c r="S1792" s="59">
        <v>59152</v>
      </c>
      <c r="T1792" s="59">
        <v>61801</v>
      </c>
      <c r="U1792" s="59">
        <v>64704</v>
      </c>
      <c r="V1792" s="54">
        <v>66153</v>
      </c>
      <c r="W1792" s="59">
        <v>66582</v>
      </c>
      <c r="X1792" s="59">
        <v>68868</v>
      </c>
      <c r="Y1792" s="59">
        <v>71908</v>
      </c>
      <c r="Z1792" s="59">
        <v>74954</v>
      </c>
      <c r="AA1792" s="54">
        <v>77822</v>
      </c>
      <c r="AB1792" s="38">
        <v>76.7</v>
      </c>
      <c r="AC1792" s="38">
        <v>77.2</v>
      </c>
      <c r="AD1792" s="38">
        <v>77.099999999999994</v>
      </c>
      <c r="AE1792" s="38">
        <v>78.099999999999994</v>
      </c>
      <c r="AF1792" s="63">
        <v>77.8</v>
      </c>
    </row>
    <row r="1793" spans="1:32" x14ac:dyDescent="0.2">
      <c r="A1793" s="70" t="s">
        <v>4885</v>
      </c>
      <c r="B1793" s="30" t="s">
        <v>1622</v>
      </c>
      <c r="C1793" s="59">
        <v>8410</v>
      </c>
      <c r="D1793" s="59">
        <v>8542</v>
      </c>
      <c r="E1793" s="59">
        <v>8485</v>
      </c>
      <c r="F1793" s="59">
        <v>8693</v>
      </c>
      <c r="G1793" s="54">
        <v>8807</v>
      </c>
      <c r="H1793" s="21">
        <v>43</v>
      </c>
      <c r="I1793" s="21">
        <v>43</v>
      </c>
      <c r="J1793" s="21">
        <v>43</v>
      </c>
      <c r="K1793" s="21">
        <v>43</v>
      </c>
      <c r="L1793" s="61">
        <v>42</v>
      </c>
      <c r="M1793" s="59">
        <v>637416380</v>
      </c>
      <c r="N1793" s="59">
        <v>674647569</v>
      </c>
      <c r="O1793" s="59">
        <v>705035865</v>
      </c>
      <c r="P1793" s="59">
        <v>747451918</v>
      </c>
      <c r="Q1793" s="54">
        <v>788605650</v>
      </c>
      <c r="R1793" s="59">
        <v>56301</v>
      </c>
      <c r="S1793" s="59">
        <v>58908</v>
      </c>
      <c r="T1793" s="59">
        <v>62214</v>
      </c>
      <c r="U1793" s="59">
        <v>64242</v>
      </c>
      <c r="V1793" s="54">
        <v>65903</v>
      </c>
      <c r="W1793" s="59">
        <v>75793</v>
      </c>
      <c r="X1793" s="59">
        <v>78980</v>
      </c>
      <c r="Y1793" s="59">
        <v>83092</v>
      </c>
      <c r="Z1793" s="59">
        <v>85983</v>
      </c>
      <c r="AA1793" s="54">
        <v>89543</v>
      </c>
      <c r="AB1793" s="38">
        <v>66.3</v>
      </c>
      <c r="AC1793" s="38">
        <v>66.599999999999994</v>
      </c>
      <c r="AD1793" s="38">
        <v>66.400000000000006</v>
      </c>
      <c r="AE1793" s="38">
        <v>67.400000000000006</v>
      </c>
      <c r="AF1793" s="63">
        <v>67.5</v>
      </c>
    </row>
    <row r="1794" spans="1:32" x14ac:dyDescent="0.2">
      <c r="A1794" s="70" t="s">
        <v>4886</v>
      </c>
      <c r="B1794" s="30" t="s">
        <v>1623</v>
      </c>
      <c r="C1794" s="59">
        <v>4065</v>
      </c>
      <c r="D1794" s="59">
        <v>4131</v>
      </c>
      <c r="E1794" s="59">
        <v>4256</v>
      </c>
      <c r="F1794" s="59">
        <v>4397</v>
      </c>
      <c r="G1794" s="54">
        <v>4535</v>
      </c>
      <c r="H1794" s="21">
        <v>39</v>
      </c>
      <c r="I1794" s="21">
        <v>38</v>
      </c>
      <c r="J1794" s="21">
        <v>38</v>
      </c>
      <c r="K1794" s="21">
        <v>38</v>
      </c>
      <c r="L1794" s="61">
        <v>38</v>
      </c>
      <c r="M1794" s="59">
        <v>230190514</v>
      </c>
      <c r="N1794" s="59">
        <v>244563014</v>
      </c>
      <c r="O1794" s="59">
        <v>266319903</v>
      </c>
      <c r="P1794" s="59">
        <v>288057560</v>
      </c>
      <c r="Q1794" s="54">
        <v>317410578</v>
      </c>
      <c r="R1794" s="59">
        <v>50091</v>
      </c>
      <c r="S1794" s="59">
        <v>52745</v>
      </c>
      <c r="T1794" s="59">
        <v>55391</v>
      </c>
      <c r="U1794" s="59">
        <v>58444</v>
      </c>
      <c r="V1794" s="54">
        <v>62053</v>
      </c>
      <c r="W1794" s="59">
        <v>56627</v>
      </c>
      <c r="X1794" s="59">
        <v>59202</v>
      </c>
      <c r="Y1794" s="59">
        <v>62575</v>
      </c>
      <c r="Z1794" s="59">
        <v>65512</v>
      </c>
      <c r="AA1794" s="54">
        <v>69991</v>
      </c>
      <c r="AB1794" s="38">
        <v>72.8</v>
      </c>
      <c r="AC1794" s="38">
        <v>73.099999999999994</v>
      </c>
      <c r="AD1794" s="38">
        <v>73.099999999999994</v>
      </c>
      <c r="AE1794" s="38">
        <v>74.400000000000006</v>
      </c>
      <c r="AF1794" s="63">
        <v>74.7</v>
      </c>
    </row>
    <row r="1795" spans="1:32" x14ac:dyDescent="0.2">
      <c r="A1795" s="70" t="s">
        <v>4887</v>
      </c>
      <c r="B1795" s="30" t="s">
        <v>1625</v>
      </c>
      <c r="C1795" s="59">
        <v>6487</v>
      </c>
      <c r="D1795" s="59">
        <v>6423</v>
      </c>
      <c r="E1795" s="59">
        <v>6377</v>
      </c>
      <c r="F1795" s="59">
        <v>6576</v>
      </c>
      <c r="G1795" s="54">
        <v>6553</v>
      </c>
      <c r="H1795" s="21">
        <v>42</v>
      </c>
      <c r="I1795" s="21">
        <v>42</v>
      </c>
      <c r="J1795" s="21">
        <v>42</v>
      </c>
      <c r="K1795" s="21">
        <v>42</v>
      </c>
      <c r="L1795" s="61">
        <v>42</v>
      </c>
      <c r="M1795" s="59">
        <v>379526808</v>
      </c>
      <c r="N1795" s="59">
        <v>386338807</v>
      </c>
      <c r="O1795" s="59">
        <v>400880582</v>
      </c>
      <c r="P1795" s="59">
        <v>419266841</v>
      </c>
      <c r="Q1795" s="54">
        <v>444241085</v>
      </c>
      <c r="R1795" s="59">
        <v>54152</v>
      </c>
      <c r="S1795" s="59">
        <v>55231</v>
      </c>
      <c r="T1795" s="59">
        <v>58404</v>
      </c>
      <c r="U1795" s="59">
        <v>59333</v>
      </c>
      <c r="V1795" s="54">
        <v>63252</v>
      </c>
      <c r="W1795" s="59">
        <v>58506</v>
      </c>
      <c r="X1795" s="59">
        <v>60149</v>
      </c>
      <c r="Y1795" s="59">
        <v>62864</v>
      </c>
      <c r="Z1795" s="59">
        <v>63757</v>
      </c>
      <c r="AA1795" s="54">
        <v>67792</v>
      </c>
      <c r="AB1795" s="38">
        <v>80.2</v>
      </c>
      <c r="AC1795" s="38">
        <v>80.400000000000006</v>
      </c>
      <c r="AD1795" s="38">
        <v>80.2</v>
      </c>
      <c r="AE1795" s="38">
        <v>81.599999999999994</v>
      </c>
      <c r="AF1795" s="63">
        <v>80.2</v>
      </c>
    </row>
    <row r="1796" spans="1:32" x14ac:dyDescent="0.2">
      <c r="A1796" s="70" t="s">
        <v>4888</v>
      </c>
      <c r="B1796" s="30" t="s">
        <v>1626</v>
      </c>
      <c r="C1796" s="59">
        <v>7294</v>
      </c>
      <c r="D1796" s="59">
        <v>7333</v>
      </c>
      <c r="E1796" s="59">
        <v>7453</v>
      </c>
      <c r="F1796" s="59">
        <v>7891</v>
      </c>
      <c r="G1796" s="54">
        <v>8015</v>
      </c>
      <c r="H1796" s="21">
        <v>40</v>
      </c>
      <c r="I1796" s="21">
        <v>40</v>
      </c>
      <c r="J1796" s="21">
        <v>40</v>
      </c>
      <c r="K1796" s="21">
        <v>40</v>
      </c>
      <c r="L1796" s="61">
        <v>40</v>
      </c>
      <c r="M1796" s="59">
        <v>371139502</v>
      </c>
      <c r="N1796" s="59">
        <v>387355213</v>
      </c>
      <c r="O1796" s="59">
        <v>408554982</v>
      </c>
      <c r="P1796" s="59">
        <v>442457297</v>
      </c>
      <c r="Q1796" s="54">
        <v>475613168</v>
      </c>
      <c r="R1796" s="59">
        <v>47362</v>
      </c>
      <c r="S1796" s="59">
        <v>48508</v>
      </c>
      <c r="T1796" s="59">
        <v>50057</v>
      </c>
      <c r="U1796" s="59">
        <v>50737</v>
      </c>
      <c r="V1796" s="54">
        <v>53774</v>
      </c>
      <c r="W1796" s="59">
        <v>50883</v>
      </c>
      <c r="X1796" s="59">
        <v>52824</v>
      </c>
      <c r="Y1796" s="59">
        <v>54818</v>
      </c>
      <c r="Z1796" s="59">
        <v>56071</v>
      </c>
      <c r="AA1796" s="54">
        <v>59340</v>
      </c>
      <c r="AB1796" s="38">
        <v>78.3</v>
      </c>
      <c r="AC1796" s="38">
        <v>78.400000000000006</v>
      </c>
      <c r="AD1796" s="38">
        <v>78</v>
      </c>
      <c r="AE1796" s="38">
        <v>78.7</v>
      </c>
      <c r="AF1796" s="63">
        <v>78.2</v>
      </c>
    </row>
    <row r="1797" spans="1:32" x14ac:dyDescent="0.2">
      <c r="A1797" s="70" t="s">
        <v>4889</v>
      </c>
      <c r="B1797" s="30" t="s">
        <v>1627</v>
      </c>
      <c r="C1797" s="59">
        <v>3806</v>
      </c>
      <c r="D1797" s="59">
        <v>3773</v>
      </c>
      <c r="E1797" s="59">
        <v>3928</v>
      </c>
      <c r="F1797" s="59">
        <v>4110</v>
      </c>
      <c r="G1797" s="54">
        <v>4214</v>
      </c>
      <c r="H1797" s="21">
        <v>38</v>
      </c>
      <c r="I1797" s="21">
        <v>38</v>
      </c>
      <c r="J1797" s="21">
        <v>38</v>
      </c>
      <c r="K1797" s="21">
        <v>38</v>
      </c>
      <c r="L1797" s="61">
        <v>39</v>
      </c>
      <c r="M1797" s="59">
        <v>182051831</v>
      </c>
      <c r="N1797" s="59">
        <v>188811296</v>
      </c>
      <c r="O1797" s="59">
        <v>197578553</v>
      </c>
      <c r="P1797" s="59">
        <v>215112369</v>
      </c>
      <c r="Q1797" s="54">
        <v>236384283</v>
      </c>
      <c r="R1797" s="59">
        <v>45208</v>
      </c>
      <c r="S1797" s="59">
        <v>47316</v>
      </c>
      <c r="T1797" s="59">
        <v>47981</v>
      </c>
      <c r="U1797" s="59">
        <v>50000</v>
      </c>
      <c r="V1797" s="54">
        <v>53540</v>
      </c>
      <c r="W1797" s="59">
        <v>47833</v>
      </c>
      <c r="X1797" s="59">
        <v>50043</v>
      </c>
      <c r="Y1797" s="59">
        <v>50300</v>
      </c>
      <c r="Z1797" s="59">
        <v>52339</v>
      </c>
      <c r="AA1797" s="54">
        <v>56095</v>
      </c>
      <c r="AB1797" s="38">
        <v>84.3</v>
      </c>
      <c r="AC1797" s="38">
        <v>84.2</v>
      </c>
      <c r="AD1797" s="38">
        <v>84.7</v>
      </c>
      <c r="AE1797" s="38">
        <v>84.7</v>
      </c>
      <c r="AF1797" s="63">
        <v>84.8</v>
      </c>
    </row>
    <row r="1798" spans="1:32" x14ac:dyDescent="0.2">
      <c r="A1798" s="70" t="s">
        <v>4890</v>
      </c>
      <c r="B1798" s="30" t="s">
        <v>1628</v>
      </c>
      <c r="C1798" s="59">
        <v>4985</v>
      </c>
      <c r="D1798" s="59">
        <v>5118</v>
      </c>
      <c r="E1798" s="59">
        <v>5347</v>
      </c>
      <c r="F1798" s="59">
        <v>5665</v>
      </c>
      <c r="G1798" s="54">
        <v>5757</v>
      </c>
      <c r="H1798" s="21">
        <v>40</v>
      </c>
      <c r="I1798" s="21">
        <v>40</v>
      </c>
      <c r="J1798" s="21">
        <v>39</v>
      </c>
      <c r="K1798" s="21">
        <v>39</v>
      </c>
      <c r="L1798" s="61">
        <v>39</v>
      </c>
      <c r="M1798" s="59">
        <v>262030484</v>
      </c>
      <c r="N1798" s="59">
        <v>279497597</v>
      </c>
      <c r="O1798" s="59">
        <v>296017953</v>
      </c>
      <c r="P1798" s="59">
        <v>323032236</v>
      </c>
      <c r="Q1798" s="54">
        <v>349697571</v>
      </c>
      <c r="R1798" s="59">
        <v>48200</v>
      </c>
      <c r="S1798" s="59">
        <v>50291</v>
      </c>
      <c r="T1798" s="59">
        <v>51058</v>
      </c>
      <c r="U1798" s="59">
        <v>52453</v>
      </c>
      <c r="V1798" s="54">
        <v>56564</v>
      </c>
      <c r="W1798" s="59">
        <v>52564</v>
      </c>
      <c r="X1798" s="59">
        <v>54611</v>
      </c>
      <c r="Y1798" s="59">
        <v>55362</v>
      </c>
      <c r="Z1798" s="59">
        <v>57022</v>
      </c>
      <c r="AA1798" s="54">
        <v>60743</v>
      </c>
      <c r="AB1798" s="38">
        <v>80.400000000000006</v>
      </c>
      <c r="AC1798" s="38">
        <v>80.400000000000006</v>
      </c>
      <c r="AD1798" s="38">
        <v>80.7</v>
      </c>
      <c r="AE1798" s="38">
        <v>81.599999999999994</v>
      </c>
      <c r="AF1798" s="63">
        <v>80.599999999999994</v>
      </c>
    </row>
    <row r="1799" spans="1:32" x14ac:dyDescent="0.2">
      <c r="A1799" s="70" t="s">
        <v>4891</v>
      </c>
      <c r="B1799" s="30" t="s">
        <v>1629</v>
      </c>
      <c r="C1799" s="59">
        <v>1441</v>
      </c>
      <c r="D1799" s="59">
        <v>1398</v>
      </c>
      <c r="E1799" s="59">
        <v>1403</v>
      </c>
      <c r="F1799" s="59">
        <v>1474</v>
      </c>
      <c r="G1799" s="54">
        <v>1530</v>
      </c>
      <c r="H1799" s="21">
        <v>47</v>
      </c>
      <c r="I1799" s="21">
        <v>47</v>
      </c>
      <c r="J1799" s="21">
        <v>47</v>
      </c>
      <c r="K1799" s="21">
        <v>45</v>
      </c>
      <c r="L1799" s="61">
        <v>45</v>
      </c>
      <c r="M1799" s="59">
        <v>90463571</v>
      </c>
      <c r="N1799" s="59">
        <v>90671138</v>
      </c>
      <c r="O1799" s="59">
        <v>94372641</v>
      </c>
      <c r="P1799" s="59">
        <v>102315607</v>
      </c>
      <c r="Q1799" s="54">
        <v>109161119</v>
      </c>
      <c r="R1799" s="59">
        <v>50243</v>
      </c>
      <c r="S1799" s="59">
        <v>51497</v>
      </c>
      <c r="T1799" s="59">
        <v>53874</v>
      </c>
      <c r="U1799" s="59">
        <v>55960</v>
      </c>
      <c r="V1799" s="54">
        <v>59377</v>
      </c>
      <c r="W1799" s="59">
        <v>62778</v>
      </c>
      <c r="X1799" s="59">
        <v>64858</v>
      </c>
      <c r="Y1799" s="59">
        <v>67265</v>
      </c>
      <c r="Z1799" s="59">
        <v>69414</v>
      </c>
      <c r="AA1799" s="54">
        <v>71347</v>
      </c>
      <c r="AB1799" s="38">
        <v>68.8</v>
      </c>
      <c r="AC1799" s="38">
        <v>68.3</v>
      </c>
      <c r="AD1799" s="38">
        <v>68.599999999999994</v>
      </c>
      <c r="AE1799" s="38">
        <v>70.3</v>
      </c>
      <c r="AF1799" s="63">
        <v>69.8</v>
      </c>
    </row>
    <row r="1800" spans="1:32" x14ac:dyDescent="0.2">
      <c r="A1800" s="70" t="s">
        <v>4892</v>
      </c>
      <c r="B1800" s="30" t="s">
        <v>1630</v>
      </c>
      <c r="C1800" s="59">
        <v>2453</v>
      </c>
      <c r="D1800" s="59">
        <v>2424</v>
      </c>
      <c r="E1800" s="59">
        <v>2468</v>
      </c>
      <c r="F1800" s="59">
        <v>2531</v>
      </c>
      <c r="G1800" s="54">
        <v>2557</v>
      </c>
      <c r="H1800" s="21">
        <v>43</v>
      </c>
      <c r="I1800" s="21">
        <v>43</v>
      </c>
      <c r="J1800" s="21">
        <v>43</v>
      </c>
      <c r="K1800" s="21">
        <v>42</v>
      </c>
      <c r="L1800" s="61">
        <v>42</v>
      </c>
      <c r="M1800" s="59">
        <v>164267219</v>
      </c>
      <c r="N1800" s="59">
        <v>167112367</v>
      </c>
      <c r="O1800" s="59">
        <v>173217862</v>
      </c>
      <c r="P1800" s="59">
        <v>181978613</v>
      </c>
      <c r="Q1800" s="54">
        <v>194135971</v>
      </c>
      <c r="R1800" s="59">
        <v>59208</v>
      </c>
      <c r="S1800" s="59">
        <v>61308</v>
      </c>
      <c r="T1800" s="59">
        <v>63622</v>
      </c>
      <c r="U1800" s="59">
        <v>65419</v>
      </c>
      <c r="V1800" s="54">
        <v>69273</v>
      </c>
      <c r="W1800" s="59">
        <v>66966</v>
      </c>
      <c r="X1800" s="59">
        <v>68941</v>
      </c>
      <c r="Y1800" s="59">
        <v>70186</v>
      </c>
      <c r="Z1800" s="59">
        <v>71900</v>
      </c>
      <c r="AA1800" s="54">
        <v>75923</v>
      </c>
      <c r="AB1800" s="38">
        <v>77.400000000000006</v>
      </c>
      <c r="AC1800" s="38">
        <v>77.3</v>
      </c>
      <c r="AD1800" s="38">
        <v>77.099999999999994</v>
      </c>
      <c r="AE1800" s="38">
        <v>77.8</v>
      </c>
      <c r="AF1800" s="63">
        <v>77.8</v>
      </c>
    </row>
    <row r="1801" spans="1:32" x14ac:dyDescent="0.2">
      <c r="A1801" s="70" t="s">
        <v>4893</v>
      </c>
      <c r="B1801" s="30" t="s">
        <v>1631</v>
      </c>
      <c r="C1801" s="59">
        <v>5803</v>
      </c>
      <c r="D1801" s="59">
        <v>5803</v>
      </c>
      <c r="E1801" s="59">
        <v>5799</v>
      </c>
      <c r="F1801" s="59">
        <v>5986</v>
      </c>
      <c r="G1801" s="54">
        <v>6021</v>
      </c>
      <c r="H1801" s="21">
        <v>42</v>
      </c>
      <c r="I1801" s="21">
        <v>42</v>
      </c>
      <c r="J1801" s="21">
        <v>42</v>
      </c>
      <c r="K1801" s="21">
        <v>41</v>
      </c>
      <c r="L1801" s="61">
        <v>41</v>
      </c>
      <c r="M1801" s="59">
        <v>365818423</v>
      </c>
      <c r="N1801" s="59">
        <v>376882529</v>
      </c>
      <c r="O1801" s="59">
        <v>391188658</v>
      </c>
      <c r="P1801" s="59">
        <v>416790922</v>
      </c>
      <c r="Q1801" s="54">
        <v>444011721</v>
      </c>
      <c r="R1801" s="59">
        <v>56800</v>
      </c>
      <c r="S1801" s="59">
        <v>57850</v>
      </c>
      <c r="T1801" s="59">
        <v>59983</v>
      </c>
      <c r="U1801" s="59">
        <v>61898</v>
      </c>
      <c r="V1801" s="54">
        <v>65265</v>
      </c>
      <c r="W1801" s="59">
        <v>63040</v>
      </c>
      <c r="X1801" s="59">
        <v>64946</v>
      </c>
      <c r="Y1801" s="59">
        <v>67458</v>
      </c>
      <c r="Z1801" s="59">
        <v>69628</v>
      </c>
      <c r="AA1801" s="54">
        <v>73744</v>
      </c>
      <c r="AB1801" s="38">
        <v>76.3</v>
      </c>
      <c r="AC1801" s="38">
        <v>76.599999999999994</v>
      </c>
      <c r="AD1801" s="38">
        <v>76.400000000000006</v>
      </c>
      <c r="AE1801" s="38">
        <v>77.400000000000006</v>
      </c>
      <c r="AF1801" s="63">
        <v>76.7</v>
      </c>
    </row>
    <row r="1802" spans="1:32" x14ac:dyDescent="0.2">
      <c r="A1802" s="70" t="s">
        <v>4894</v>
      </c>
      <c r="B1802" s="30" t="s">
        <v>1632</v>
      </c>
      <c r="C1802" s="59">
        <v>3015</v>
      </c>
      <c r="D1802" s="59">
        <v>3040</v>
      </c>
      <c r="E1802" s="59">
        <v>3201</v>
      </c>
      <c r="F1802" s="59">
        <v>3461</v>
      </c>
      <c r="G1802" s="54">
        <v>3540</v>
      </c>
      <c r="H1802" s="21">
        <v>41</v>
      </c>
      <c r="I1802" s="21">
        <v>41</v>
      </c>
      <c r="J1802" s="21">
        <v>40</v>
      </c>
      <c r="K1802" s="21">
        <v>39</v>
      </c>
      <c r="L1802" s="61">
        <v>39</v>
      </c>
      <c r="M1802" s="59">
        <v>156088291</v>
      </c>
      <c r="N1802" s="59">
        <v>162575870</v>
      </c>
      <c r="O1802" s="59">
        <v>176530755</v>
      </c>
      <c r="P1802" s="59">
        <v>217101281</v>
      </c>
      <c r="Q1802" s="54">
        <v>216052745</v>
      </c>
      <c r="R1802" s="59">
        <v>49323</v>
      </c>
      <c r="S1802" s="59">
        <v>49975</v>
      </c>
      <c r="T1802" s="59">
        <v>52181</v>
      </c>
      <c r="U1802" s="59">
        <v>54929</v>
      </c>
      <c r="V1802" s="54">
        <v>58663</v>
      </c>
      <c r="W1802" s="59">
        <v>51771</v>
      </c>
      <c r="X1802" s="59">
        <v>53479</v>
      </c>
      <c r="Y1802" s="59">
        <v>55149</v>
      </c>
      <c r="Z1802" s="59">
        <v>62728</v>
      </c>
      <c r="AA1802" s="54">
        <v>61032</v>
      </c>
      <c r="AB1802" s="38">
        <v>80.7</v>
      </c>
      <c r="AC1802" s="38">
        <v>80.599999999999994</v>
      </c>
      <c r="AD1802" s="38">
        <v>81.400000000000006</v>
      </c>
      <c r="AE1802" s="38">
        <v>82.3</v>
      </c>
      <c r="AF1802" s="63">
        <v>81.099999999999994</v>
      </c>
    </row>
    <row r="1803" spans="1:32" x14ac:dyDescent="0.2">
      <c r="A1803" s="70" t="s">
        <v>4895</v>
      </c>
      <c r="B1803" s="30" t="s">
        <v>1633</v>
      </c>
      <c r="C1803" s="59">
        <v>3146</v>
      </c>
      <c r="D1803" s="59">
        <v>3240</v>
      </c>
      <c r="E1803" s="59">
        <v>3296</v>
      </c>
      <c r="F1803" s="59">
        <v>3500</v>
      </c>
      <c r="G1803" s="54">
        <v>3590</v>
      </c>
      <c r="H1803" s="21">
        <v>38</v>
      </c>
      <c r="I1803" s="21">
        <v>38</v>
      </c>
      <c r="J1803" s="21">
        <v>38</v>
      </c>
      <c r="K1803" s="21">
        <v>39</v>
      </c>
      <c r="L1803" s="61">
        <v>38</v>
      </c>
      <c r="M1803" s="59">
        <v>148987337</v>
      </c>
      <c r="N1803" s="59">
        <v>155492264</v>
      </c>
      <c r="O1803" s="59">
        <v>163635487</v>
      </c>
      <c r="P1803" s="59">
        <v>176385768</v>
      </c>
      <c r="Q1803" s="54">
        <v>192404941</v>
      </c>
      <c r="R1803" s="59">
        <v>46445</v>
      </c>
      <c r="S1803" s="59">
        <v>47616</v>
      </c>
      <c r="T1803" s="59">
        <v>48892</v>
      </c>
      <c r="U1803" s="59">
        <v>50413</v>
      </c>
      <c r="V1803" s="54">
        <v>53184</v>
      </c>
      <c r="W1803" s="59">
        <v>47358</v>
      </c>
      <c r="X1803" s="59">
        <v>47991</v>
      </c>
      <c r="Y1803" s="59">
        <v>49647</v>
      </c>
      <c r="Z1803" s="59">
        <v>50396</v>
      </c>
      <c r="AA1803" s="54">
        <v>53595</v>
      </c>
      <c r="AB1803" s="38">
        <v>85.6</v>
      </c>
      <c r="AC1803" s="38">
        <v>85.3</v>
      </c>
      <c r="AD1803" s="38">
        <v>85.7</v>
      </c>
      <c r="AE1803" s="38">
        <v>86.1</v>
      </c>
      <c r="AF1803" s="63">
        <v>86</v>
      </c>
    </row>
    <row r="1804" spans="1:32" x14ac:dyDescent="0.2">
      <c r="A1804" s="70" t="s">
        <v>4896</v>
      </c>
      <c r="B1804" s="30" t="s">
        <v>1634</v>
      </c>
      <c r="C1804" s="59">
        <v>7241</v>
      </c>
      <c r="D1804" s="59">
        <v>7207</v>
      </c>
      <c r="E1804" s="59">
        <v>7195</v>
      </c>
      <c r="F1804" s="59">
        <v>7370</v>
      </c>
      <c r="G1804" s="54">
        <v>7450</v>
      </c>
      <c r="H1804" s="21">
        <v>41</v>
      </c>
      <c r="I1804" s="21">
        <v>41</v>
      </c>
      <c r="J1804" s="21">
        <v>41</v>
      </c>
      <c r="K1804" s="21">
        <v>41</v>
      </c>
      <c r="L1804" s="61">
        <v>40</v>
      </c>
      <c r="M1804" s="59">
        <v>420519862</v>
      </c>
      <c r="N1804" s="59">
        <v>430069162</v>
      </c>
      <c r="O1804" s="59">
        <v>444019902</v>
      </c>
      <c r="P1804" s="59">
        <v>469240906</v>
      </c>
      <c r="Q1804" s="54">
        <v>499551853</v>
      </c>
      <c r="R1804" s="59">
        <v>55110</v>
      </c>
      <c r="S1804" s="59">
        <v>55956</v>
      </c>
      <c r="T1804" s="59">
        <v>57501</v>
      </c>
      <c r="U1804" s="59">
        <v>59476</v>
      </c>
      <c r="V1804" s="54">
        <v>62213</v>
      </c>
      <c r="W1804" s="59">
        <v>58075</v>
      </c>
      <c r="X1804" s="59">
        <v>59674</v>
      </c>
      <c r="Y1804" s="59">
        <v>61712</v>
      </c>
      <c r="Z1804" s="59">
        <v>63669</v>
      </c>
      <c r="AA1804" s="54">
        <v>67054</v>
      </c>
      <c r="AB1804" s="38">
        <v>79.2</v>
      </c>
      <c r="AC1804" s="38">
        <v>79.400000000000006</v>
      </c>
      <c r="AD1804" s="38">
        <v>79.599999999999994</v>
      </c>
      <c r="AE1804" s="38">
        <v>79.900000000000006</v>
      </c>
      <c r="AF1804" s="63">
        <v>79.7</v>
      </c>
    </row>
    <row r="1805" spans="1:32" x14ac:dyDescent="0.2">
      <c r="A1805" s="70" t="s">
        <v>4897</v>
      </c>
      <c r="B1805" s="30" t="s">
        <v>2293</v>
      </c>
      <c r="C1805" s="21" t="s">
        <v>2746</v>
      </c>
      <c r="D1805" s="21" t="s">
        <v>2746</v>
      </c>
      <c r="E1805" s="21" t="s">
        <v>2746</v>
      </c>
      <c r="F1805" s="21" t="s">
        <v>2746</v>
      </c>
      <c r="G1805" s="61" t="s">
        <v>2746</v>
      </c>
      <c r="H1805" s="21" t="s">
        <v>2746</v>
      </c>
      <c r="I1805" s="21" t="s">
        <v>2746</v>
      </c>
      <c r="J1805" s="21" t="s">
        <v>2746</v>
      </c>
      <c r="K1805" s="21" t="s">
        <v>2746</v>
      </c>
      <c r="L1805" s="61" t="s">
        <v>2746</v>
      </c>
      <c r="M1805" s="21" t="s">
        <v>2746</v>
      </c>
      <c r="N1805" s="21" t="s">
        <v>2746</v>
      </c>
      <c r="O1805" s="21" t="s">
        <v>2746</v>
      </c>
      <c r="P1805" s="21" t="s">
        <v>2746</v>
      </c>
      <c r="Q1805" s="61" t="s">
        <v>2746</v>
      </c>
      <c r="R1805" s="21" t="s">
        <v>2746</v>
      </c>
      <c r="S1805" s="21" t="s">
        <v>2746</v>
      </c>
      <c r="T1805" s="21" t="s">
        <v>2746</v>
      </c>
      <c r="U1805" s="21" t="s">
        <v>2746</v>
      </c>
      <c r="V1805" s="61" t="s">
        <v>2746</v>
      </c>
      <c r="W1805" s="21" t="s">
        <v>2746</v>
      </c>
      <c r="X1805" s="21" t="s">
        <v>2746</v>
      </c>
      <c r="Y1805" s="21" t="s">
        <v>2746</v>
      </c>
      <c r="Z1805" s="21" t="s">
        <v>2746</v>
      </c>
      <c r="AA1805" s="61" t="s">
        <v>2746</v>
      </c>
      <c r="AB1805" s="38" t="s">
        <v>2746</v>
      </c>
      <c r="AC1805" s="38" t="s">
        <v>2746</v>
      </c>
      <c r="AD1805" s="38" t="s">
        <v>2746</v>
      </c>
      <c r="AE1805" s="38" t="s">
        <v>2746</v>
      </c>
      <c r="AF1805" s="63" t="s">
        <v>2746</v>
      </c>
    </row>
    <row r="1806" spans="1:32" x14ac:dyDescent="0.2">
      <c r="A1806" s="70" t="s">
        <v>4898</v>
      </c>
      <c r="B1806" s="30" t="s">
        <v>1635</v>
      </c>
      <c r="C1806" s="21">
        <v>59</v>
      </c>
      <c r="D1806" s="21">
        <v>67</v>
      </c>
      <c r="E1806" s="21">
        <v>59</v>
      </c>
      <c r="F1806" s="21">
        <v>64</v>
      </c>
      <c r="G1806" s="61">
        <v>60</v>
      </c>
      <c r="H1806" s="21">
        <v>50</v>
      </c>
      <c r="I1806" s="21">
        <v>47</v>
      </c>
      <c r="J1806" s="21">
        <v>48</v>
      </c>
      <c r="K1806" s="21">
        <v>46</v>
      </c>
      <c r="L1806" s="61">
        <v>49</v>
      </c>
      <c r="M1806" s="59">
        <v>3189765</v>
      </c>
      <c r="N1806" s="59">
        <v>3651540</v>
      </c>
      <c r="O1806" s="59">
        <v>3834821</v>
      </c>
      <c r="P1806" s="59">
        <v>4309557</v>
      </c>
      <c r="Q1806" s="54">
        <v>4189591</v>
      </c>
      <c r="R1806" s="59">
        <v>49382</v>
      </c>
      <c r="S1806" s="59">
        <v>46979</v>
      </c>
      <c r="T1806" s="59">
        <v>57047</v>
      </c>
      <c r="U1806" s="59">
        <v>60869</v>
      </c>
      <c r="V1806" s="54">
        <v>56797</v>
      </c>
      <c r="W1806" s="59">
        <v>54064</v>
      </c>
      <c r="X1806" s="59">
        <v>54501</v>
      </c>
      <c r="Y1806" s="59">
        <v>64997</v>
      </c>
      <c r="Z1806" s="59">
        <v>67337</v>
      </c>
      <c r="AA1806" s="54">
        <v>69827</v>
      </c>
      <c r="AB1806" s="38">
        <v>52</v>
      </c>
      <c r="AC1806" s="38">
        <v>58.1</v>
      </c>
      <c r="AD1806" s="38">
        <v>55.6</v>
      </c>
      <c r="AE1806" s="38">
        <v>59.2</v>
      </c>
      <c r="AF1806" s="63">
        <v>53.6</v>
      </c>
    </row>
    <row r="1807" spans="1:32" x14ac:dyDescent="0.2">
      <c r="A1807" s="70" t="s">
        <v>4899</v>
      </c>
      <c r="B1807" s="30" t="s">
        <v>1636</v>
      </c>
      <c r="C1807" s="59">
        <v>3392</v>
      </c>
      <c r="D1807" s="59">
        <v>3475</v>
      </c>
      <c r="E1807" s="59">
        <v>3555</v>
      </c>
      <c r="F1807" s="59">
        <v>3855</v>
      </c>
      <c r="G1807" s="54">
        <v>4083</v>
      </c>
      <c r="H1807" s="21">
        <v>41</v>
      </c>
      <c r="I1807" s="21">
        <v>41</v>
      </c>
      <c r="J1807" s="21">
        <v>41</v>
      </c>
      <c r="K1807" s="21">
        <v>40</v>
      </c>
      <c r="L1807" s="61">
        <v>40</v>
      </c>
      <c r="M1807" s="59">
        <v>190552667</v>
      </c>
      <c r="N1807" s="59">
        <v>203737855</v>
      </c>
      <c r="O1807" s="59">
        <v>215614935</v>
      </c>
      <c r="P1807" s="59">
        <v>244643357</v>
      </c>
      <c r="Q1807" s="54">
        <v>272201265</v>
      </c>
      <c r="R1807" s="59">
        <v>49042</v>
      </c>
      <c r="S1807" s="59">
        <v>52280</v>
      </c>
      <c r="T1807" s="59">
        <v>54260</v>
      </c>
      <c r="U1807" s="59">
        <v>56439</v>
      </c>
      <c r="V1807" s="54">
        <v>58989</v>
      </c>
      <c r="W1807" s="59">
        <v>56177</v>
      </c>
      <c r="X1807" s="59">
        <v>58630</v>
      </c>
      <c r="Y1807" s="59">
        <v>60651</v>
      </c>
      <c r="Z1807" s="59">
        <v>63461</v>
      </c>
      <c r="AA1807" s="54">
        <v>66667</v>
      </c>
      <c r="AB1807" s="38">
        <v>71.3</v>
      </c>
      <c r="AC1807" s="38">
        <v>71.2</v>
      </c>
      <c r="AD1807" s="38">
        <v>72</v>
      </c>
      <c r="AE1807" s="38">
        <v>73.3</v>
      </c>
      <c r="AF1807" s="63">
        <v>73.400000000000006</v>
      </c>
    </row>
    <row r="1808" spans="1:32" x14ac:dyDescent="0.2">
      <c r="A1808" s="70" t="s">
        <v>4900</v>
      </c>
      <c r="B1808" s="30" t="s">
        <v>1637</v>
      </c>
      <c r="C1808" s="59">
        <v>6723</v>
      </c>
      <c r="D1808" s="59">
        <v>6788</v>
      </c>
      <c r="E1808" s="59">
        <v>6853</v>
      </c>
      <c r="F1808" s="59">
        <v>7137</v>
      </c>
      <c r="G1808" s="54">
        <v>7248</v>
      </c>
      <c r="H1808" s="21">
        <v>39</v>
      </c>
      <c r="I1808" s="21">
        <v>39</v>
      </c>
      <c r="J1808" s="21">
        <v>39</v>
      </c>
      <c r="K1808" s="21">
        <v>39</v>
      </c>
      <c r="L1808" s="61">
        <v>39</v>
      </c>
      <c r="M1808" s="59">
        <v>344657637</v>
      </c>
      <c r="N1808" s="59">
        <v>355735641</v>
      </c>
      <c r="O1808" s="59">
        <v>366493471</v>
      </c>
      <c r="P1808" s="59">
        <v>393033891</v>
      </c>
      <c r="Q1808" s="54">
        <v>424902997</v>
      </c>
      <c r="R1808" s="59">
        <v>49789</v>
      </c>
      <c r="S1808" s="59">
        <v>50739</v>
      </c>
      <c r="T1808" s="59">
        <v>51993</v>
      </c>
      <c r="U1808" s="59">
        <v>53085</v>
      </c>
      <c r="V1808" s="54">
        <v>56634</v>
      </c>
      <c r="W1808" s="59">
        <v>51265</v>
      </c>
      <c r="X1808" s="59">
        <v>52407</v>
      </c>
      <c r="Y1808" s="59">
        <v>53479</v>
      </c>
      <c r="Z1808" s="59">
        <v>55070</v>
      </c>
      <c r="AA1808" s="54">
        <v>58623</v>
      </c>
      <c r="AB1808" s="38">
        <v>83</v>
      </c>
      <c r="AC1808" s="38">
        <v>83</v>
      </c>
      <c r="AD1808" s="38">
        <v>83.9</v>
      </c>
      <c r="AE1808" s="38">
        <v>84.3</v>
      </c>
      <c r="AF1808" s="63">
        <v>83.4</v>
      </c>
    </row>
    <row r="1809" spans="1:32" x14ac:dyDescent="0.2">
      <c r="A1809" s="70" t="s">
        <v>4901</v>
      </c>
      <c r="B1809" s="30" t="s">
        <v>1638</v>
      </c>
      <c r="C1809" s="59">
        <v>4402</v>
      </c>
      <c r="D1809" s="59">
        <v>4465</v>
      </c>
      <c r="E1809" s="59">
        <v>4602</v>
      </c>
      <c r="F1809" s="59">
        <v>4867</v>
      </c>
      <c r="G1809" s="54">
        <v>5004</v>
      </c>
      <c r="H1809" s="21">
        <v>38</v>
      </c>
      <c r="I1809" s="21">
        <v>37</v>
      </c>
      <c r="J1809" s="21">
        <v>38</v>
      </c>
      <c r="K1809" s="21">
        <v>37</v>
      </c>
      <c r="L1809" s="61">
        <v>37</v>
      </c>
      <c r="M1809" s="59">
        <v>214530842</v>
      </c>
      <c r="N1809" s="59">
        <v>222946924</v>
      </c>
      <c r="O1809" s="59">
        <v>236654676</v>
      </c>
      <c r="P1809" s="59">
        <v>257176714</v>
      </c>
      <c r="Q1809" s="54">
        <v>283393983</v>
      </c>
      <c r="R1809" s="59">
        <v>47796</v>
      </c>
      <c r="S1809" s="59">
        <v>48820</v>
      </c>
      <c r="T1809" s="59">
        <v>50084</v>
      </c>
      <c r="U1809" s="59">
        <v>51718</v>
      </c>
      <c r="V1809" s="54">
        <v>55244</v>
      </c>
      <c r="W1809" s="59">
        <v>48735</v>
      </c>
      <c r="X1809" s="59">
        <v>49932</v>
      </c>
      <c r="Y1809" s="59">
        <v>51424</v>
      </c>
      <c r="Z1809" s="59">
        <v>52841</v>
      </c>
      <c r="AA1809" s="54">
        <v>56633</v>
      </c>
      <c r="AB1809" s="38">
        <v>83.1</v>
      </c>
      <c r="AC1809" s="38">
        <v>83.6</v>
      </c>
      <c r="AD1809" s="38">
        <v>84.5</v>
      </c>
      <c r="AE1809" s="38">
        <v>85.1</v>
      </c>
      <c r="AF1809" s="63">
        <v>84.6</v>
      </c>
    </row>
    <row r="1810" spans="1:32" x14ac:dyDescent="0.2">
      <c r="A1810" s="70" t="s">
        <v>4902</v>
      </c>
      <c r="B1810" s="30" t="s">
        <v>1639</v>
      </c>
      <c r="C1810" s="59">
        <v>5146</v>
      </c>
      <c r="D1810" s="59">
        <v>5117</v>
      </c>
      <c r="E1810" s="59">
        <v>5142</v>
      </c>
      <c r="F1810" s="59">
        <v>5252</v>
      </c>
      <c r="G1810" s="54">
        <v>5375</v>
      </c>
      <c r="H1810" s="21">
        <v>39</v>
      </c>
      <c r="I1810" s="21">
        <v>39</v>
      </c>
      <c r="J1810" s="21">
        <v>39</v>
      </c>
      <c r="K1810" s="21">
        <v>39</v>
      </c>
      <c r="L1810" s="61">
        <v>39</v>
      </c>
      <c r="M1810" s="59">
        <v>273035175</v>
      </c>
      <c r="N1810" s="59">
        <v>280273123</v>
      </c>
      <c r="O1810" s="59">
        <v>290694047</v>
      </c>
      <c r="P1810" s="59">
        <v>305684494</v>
      </c>
      <c r="Q1810" s="54">
        <v>333996276</v>
      </c>
      <c r="R1810" s="59">
        <v>51520</v>
      </c>
      <c r="S1810" s="59">
        <v>52632</v>
      </c>
      <c r="T1810" s="59">
        <v>54739</v>
      </c>
      <c r="U1810" s="59">
        <v>56099</v>
      </c>
      <c r="V1810" s="54">
        <v>59618</v>
      </c>
      <c r="W1810" s="59">
        <v>53058</v>
      </c>
      <c r="X1810" s="59">
        <v>54773</v>
      </c>
      <c r="Y1810" s="59">
        <v>56533</v>
      </c>
      <c r="Z1810" s="59">
        <v>58203</v>
      </c>
      <c r="AA1810" s="54">
        <v>62139</v>
      </c>
      <c r="AB1810" s="38">
        <v>82.1</v>
      </c>
      <c r="AC1810" s="38">
        <v>82.6</v>
      </c>
      <c r="AD1810" s="38">
        <v>82.5</v>
      </c>
      <c r="AE1810" s="38">
        <v>83.1</v>
      </c>
      <c r="AF1810" s="63">
        <v>82.5</v>
      </c>
    </row>
    <row r="1811" spans="1:32" x14ac:dyDescent="0.2">
      <c r="A1811" s="70" t="s">
        <v>4903</v>
      </c>
      <c r="B1811" s="30" t="s">
        <v>1640</v>
      </c>
      <c r="C1811" s="59">
        <v>1780</v>
      </c>
      <c r="D1811" s="59">
        <v>1762</v>
      </c>
      <c r="E1811" s="59">
        <v>1780</v>
      </c>
      <c r="F1811" s="59">
        <v>1823</v>
      </c>
      <c r="G1811" s="54">
        <v>1888</v>
      </c>
      <c r="H1811" s="21">
        <v>45</v>
      </c>
      <c r="I1811" s="21">
        <v>45</v>
      </c>
      <c r="J1811" s="21">
        <v>45</v>
      </c>
      <c r="K1811" s="21">
        <v>45</v>
      </c>
      <c r="L1811" s="61">
        <v>44</v>
      </c>
      <c r="M1811" s="59">
        <v>97876219</v>
      </c>
      <c r="N1811" s="59">
        <v>101582954</v>
      </c>
      <c r="O1811" s="59">
        <v>108213283</v>
      </c>
      <c r="P1811" s="59">
        <v>112438692</v>
      </c>
      <c r="Q1811" s="54">
        <v>121959915</v>
      </c>
      <c r="R1811" s="59">
        <v>45386</v>
      </c>
      <c r="S1811" s="59">
        <v>48117</v>
      </c>
      <c r="T1811" s="59">
        <v>50556</v>
      </c>
      <c r="U1811" s="59">
        <v>50532</v>
      </c>
      <c r="V1811" s="54">
        <v>53144</v>
      </c>
      <c r="W1811" s="59">
        <v>54987</v>
      </c>
      <c r="X1811" s="59">
        <v>57652</v>
      </c>
      <c r="Y1811" s="59">
        <v>60794</v>
      </c>
      <c r="Z1811" s="59">
        <v>61678</v>
      </c>
      <c r="AA1811" s="54">
        <v>64597</v>
      </c>
      <c r="AB1811" s="38">
        <v>68.5</v>
      </c>
      <c r="AC1811" s="38">
        <v>68.400000000000006</v>
      </c>
      <c r="AD1811" s="38">
        <v>68.099999999999994</v>
      </c>
      <c r="AE1811" s="38">
        <v>67.400000000000006</v>
      </c>
      <c r="AF1811" s="63">
        <v>68.5</v>
      </c>
    </row>
    <row r="1812" spans="1:32" x14ac:dyDescent="0.2">
      <c r="A1812" s="70" t="s">
        <v>4904</v>
      </c>
      <c r="B1812" s="30" t="s">
        <v>1641</v>
      </c>
      <c r="C1812" s="59">
        <v>6187</v>
      </c>
      <c r="D1812" s="59">
        <v>6154</v>
      </c>
      <c r="E1812" s="59">
        <v>6228</v>
      </c>
      <c r="F1812" s="59">
        <v>6297</v>
      </c>
      <c r="G1812" s="54">
        <v>6305</v>
      </c>
      <c r="H1812" s="21">
        <v>41</v>
      </c>
      <c r="I1812" s="21">
        <v>41</v>
      </c>
      <c r="J1812" s="21">
        <v>41</v>
      </c>
      <c r="K1812" s="21">
        <v>41</v>
      </c>
      <c r="L1812" s="61">
        <v>41</v>
      </c>
      <c r="M1812" s="59">
        <v>350798994</v>
      </c>
      <c r="N1812" s="59">
        <v>358252440</v>
      </c>
      <c r="O1812" s="59">
        <v>374468263</v>
      </c>
      <c r="P1812" s="59">
        <v>391115279</v>
      </c>
      <c r="Q1812" s="54">
        <v>410540747</v>
      </c>
      <c r="R1812" s="59">
        <v>53502</v>
      </c>
      <c r="S1812" s="59">
        <v>54609</v>
      </c>
      <c r="T1812" s="59">
        <v>56071</v>
      </c>
      <c r="U1812" s="59">
        <v>58149</v>
      </c>
      <c r="V1812" s="54">
        <v>61390</v>
      </c>
      <c r="W1812" s="59">
        <v>56699</v>
      </c>
      <c r="X1812" s="59">
        <v>58215</v>
      </c>
      <c r="Y1812" s="59">
        <v>60127</v>
      </c>
      <c r="Z1812" s="59">
        <v>62111</v>
      </c>
      <c r="AA1812" s="54">
        <v>65114</v>
      </c>
      <c r="AB1812" s="38">
        <v>82.8</v>
      </c>
      <c r="AC1812" s="38">
        <v>82.9</v>
      </c>
      <c r="AD1812" s="38">
        <v>82.9</v>
      </c>
      <c r="AE1812" s="38">
        <v>82.7</v>
      </c>
      <c r="AF1812" s="63">
        <v>82.6</v>
      </c>
    </row>
    <row r="1813" spans="1:32" x14ac:dyDescent="0.2">
      <c r="A1813" s="70" t="s">
        <v>4905</v>
      </c>
      <c r="B1813" s="30" t="s">
        <v>4906</v>
      </c>
      <c r="C1813" s="59">
        <v>6740</v>
      </c>
      <c r="D1813" s="59">
        <v>6886</v>
      </c>
      <c r="E1813" s="59">
        <v>7122</v>
      </c>
      <c r="F1813" s="59">
        <v>7387</v>
      </c>
      <c r="G1813" s="54">
        <v>7536</v>
      </c>
      <c r="H1813" s="21">
        <v>38</v>
      </c>
      <c r="I1813" s="21">
        <v>37</v>
      </c>
      <c r="J1813" s="21">
        <v>38</v>
      </c>
      <c r="K1813" s="21">
        <v>38</v>
      </c>
      <c r="L1813" s="61">
        <v>38</v>
      </c>
      <c r="M1813" s="59">
        <v>373040598</v>
      </c>
      <c r="N1813" s="59">
        <v>392006478</v>
      </c>
      <c r="O1813" s="59">
        <v>411160433</v>
      </c>
      <c r="P1813" s="59">
        <v>443301055</v>
      </c>
      <c r="Q1813" s="54">
        <v>482299571</v>
      </c>
      <c r="R1813" s="59">
        <v>51261</v>
      </c>
      <c r="S1813" s="59">
        <v>52580</v>
      </c>
      <c r="T1813" s="59">
        <v>53739</v>
      </c>
      <c r="U1813" s="59">
        <v>56182</v>
      </c>
      <c r="V1813" s="54">
        <v>59445</v>
      </c>
      <c r="W1813" s="59">
        <v>55347</v>
      </c>
      <c r="X1813" s="59">
        <v>56928</v>
      </c>
      <c r="Y1813" s="59">
        <v>57731</v>
      </c>
      <c r="Z1813" s="59">
        <v>60011</v>
      </c>
      <c r="AA1813" s="54">
        <v>63999</v>
      </c>
      <c r="AB1813" s="38">
        <v>82.6</v>
      </c>
      <c r="AC1813" s="38">
        <v>82.1</v>
      </c>
      <c r="AD1813" s="38">
        <v>82.3</v>
      </c>
      <c r="AE1813" s="38">
        <v>82.8</v>
      </c>
      <c r="AF1813" s="63">
        <v>81.599999999999994</v>
      </c>
    </row>
    <row r="1814" spans="1:32" x14ac:dyDescent="0.2">
      <c r="A1814" s="70" t="s">
        <v>4907</v>
      </c>
      <c r="B1814" s="30" t="s">
        <v>4908</v>
      </c>
      <c r="C1814" s="59">
        <v>5237</v>
      </c>
      <c r="D1814" s="59">
        <v>5251</v>
      </c>
      <c r="E1814" s="59">
        <v>5334</v>
      </c>
      <c r="F1814" s="59">
        <v>5690</v>
      </c>
      <c r="G1814" s="54">
        <v>5813</v>
      </c>
      <c r="H1814" s="21">
        <v>41</v>
      </c>
      <c r="I1814" s="21">
        <v>41</v>
      </c>
      <c r="J1814" s="21">
        <v>41</v>
      </c>
      <c r="K1814" s="21">
        <v>40</v>
      </c>
      <c r="L1814" s="61">
        <v>40</v>
      </c>
      <c r="M1814" s="59">
        <v>288620338</v>
      </c>
      <c r="N1814" s="59">
        <v>297259758</v>
      </c>
      <c r="O1814" s="59">
        <v>311883242</v>
      </c>
      <c r="P1814" s="59">
        <v>344245584</v>
      </c>
      <c r="Q1814" s="54">
        <v>375953032</v>
      </c>
      <c r="R1814" s="59">
        <v>51404</v>
      </c>
      <c r="S1814" s="59">
        <v>52128</v>
      </c>
      <c r="T1814" s="59">
        <v>53989</v>
      </c>
      <c r="U1814" s="59">
        <v>54792</v>
      </c>
      <c r="V1814" s="54">
        <v>58449</v>
      </c>
      <c r="W1814" s="59">
        <v>55112</v>
      </c>
      <c r="X1814" s="59">
        <v>56610</v>
      </c>
      <c r="Y1814" s="59">
        <v>58471</v>
      </c>
      <c r="Z1814" s="59">
        <v>60500</v>
      </c>
      <c r="AA1814" s="54">
        <v>64675</v>
      </c>
      <c r="AB1814" s="38">
        <v>82.5</v>
      </c>
      <c r="AC1814" s="38">
        <v>82</v>
      </c>
      <c r="AD1814" s="38">
        <v>81.7</v>
      </c>
      <c r="AE1814" s="38">
        <v>82.8</v>
      </c>
      <c r="AF1814" s="63">
        <v>82.3</v>
      </c>
    </row>
    <row r="1815" spans="1:32" x14ac:dyDescent="0.2">
      <c r="A1815" s="70" t="s">
        <v>4909</v>
      </c>
      <c r="B1815" s="30" t="s">
        <v>1644</v>
      </c>
      <c r="C1815" s="59">
        <v>4521</v>
      </c>
      <c r="D1815" s="59">
        <v>4769</v>
      </c>
      <c r="E1815" s="59">
        <v>4924</v>
      </c>
      <c r="F1815" s="59">
        <v>5237</v>
      </c>
      <c r="G1815" s="54">
        <v>5456</v>
      </c>
      <c r="H1815" s="21">
        <v>38</v>
      </c>
      <c r="I1815" s="21">
        <v>37</v>
      </c>
      <c r="J1815" s="21">
        <v>37</v>
      </c>
      <c r="K1815" s="21">
        <v>37</v>
      </c>
      <c r="L1815" s="61">
        <v>37</v>
      </c>
      <c r="M1815" s="59">
        <v>258370076</v>
      </c>
      <c r="N1815" s="59">
        <v>281614278</v>
      </c>
      <c r="O1815" s="59">
        <v>302707182</v>
      </c>
      <c r="P1815" s="59">
        <v>340385417</v>
      </c>
      <c r="Q1815" s="54">
        <v>371826065</v>
      </c>
      <c r="R1815" s="59">
        <v>53992</v>
      </c>
      <c r="S1815" s="59">
        <v>55363</v>
      </c>
      <c r="T1815" s="59">
        <v>57793</v>
      </c>
      <c r="U1815" s="59">
        <v>60540</v>
      </c>
      <c r="V1815" s="54">
        <v>63958</v>
      </c>
      <c r="W1815" s="59">
        <v>57149</v>
      </c>
      <c r="X1815" s="59">
        <v>59051</v>
      </c>
      <c r="Y1815" s="59">
        <v>61476</v>
      </c>
      <c r="Z1815" s="59">
        <v>64996</v>
      </c>
      <c r="AA1815" s="54">
        <v>68150</v>
      </c>
      <c r="AB1815" s="38">
        <v>82.4</v>
      </c>
      <c r="AC1815" s="38">
        <v>83.1</v>
      </c>
      <c r="AD1815" s="38">
        <v>83.3</v>
      </c>
      <c r="AE1815" s="38">
        <v>85.2</v>
      </c>
      <c r="AF1815" s="63">
        <v>85</v>
      </c>
    </row>
    <row r="1816" spans="1:32" x14ac:dyDescent="0.2">
      <c r="A1816" s="70" t="s">
        <v>4910</v>
      </c>
      <c r="B1816" s="30" t="s">
        <v>1645</v>
      </c>
      <c r="C1816" s="59">
        <v>7989</v>
      </c>
      <c r="D1816" s="59">
        <v>8141</v>
      </c>
      <c r="E1816" s="59">
        <v>8446</v>
      </c>
      <c r="F1816" s="59">
        <v>8946</v>
      </c>
      <c r="G1816" s="54">
        <v>9421</v>
      </c>
      <c r="H1816" s="21">
        <v>38</v>
      </c>
      <c r="I1816" s="21">
        <v>38</v>
      </c>
      <c r="J1816" s="21">
        <v>38</v>
      </c>
      <c r="K1816" s="21">
        <v>38</v>
      </c>
      <c r="L1816" s="61">
        <v>37</v>
      </c>
      <c r="M1816" s="59">
        <v>456242335</v>
      </c>
      <c r="N1816" s="59">
        <v>481794861</v>
      </c>
      <c r="O1816" s="59">
        <v>518381822</v>
      </c>
      <c r="P1816" s="59">
        <v>570579983</v>
      </c>
      <c r="Q1816" s="54">
        <v>631298262</v>
      </c>
      <c r="R1816" s="59">
        <v>51946</v>
      </c>
      <c r="S1816" s="59">
        <v>53601</v>
      </c>
      <c r="T1816" s="59">
        <v>55792</v>
      </c>
      <c r="U1816" s="59">
        <v>57958</v>
      </c>
      <c r="V1816" s="54">
        <v>61292</v>
      </c>
      <c r="W1816" s="59">
        <v>57109</v>
      </c>
      <c r="X1816" s="59">
        <v>59181</v>
      </c>
      <c r="Y1816" s="59">
        <v>61376</v>
      </c>
      <c r="Z1816" s="59">
        <v>63780</v>
      </c>
      <c r="AA1816" s="54">
        <v>67010</v>
      </c>
      <c r="AB1816" s="38">
        <v>78.3</v>
      </c>
      <c r="AC1816" s="38">
        <v>78.599999999999994</v>
      </c>
      <c r="AD1816" s="38">
        <v>79.3</v>
      </c>
      <c r="AE1816" s="38">
        <v>80.3</v>
      </c>
      <c r="AF1816" s="63">
        <v>80.3</v>
      </c>
    </row>
    <row r="1817" spans="1:32" x14ac:dyDescent="0.2">
      <c r="A1817" s="70" t="s">
        <v>4911</v>
      </c>
      <c r="B1817" s="30" t="s">
        <v>1646</v>
      </c>
      <c r="C1817" s="59">
        <v>8164</v>
      </c>
      <c r="D1817" s="59">
        <v>8260</v>
      </c>
      <c r="E1817" s="59">
        <v>8355</v>
      </c>
      <c r="F1817" s="59">
        <v>8519</v>
      </c>
      <c r="G1817" s="54">
        <v>8670</v>
      </c>
      <c r="H1817" s="21">
        <v>42</v>
      </c>
      <c r="I1817" s="21">
        <v>42</v>
      </c>
      <c r="J1817" s="21">
        <v>42</v>
      </c>
      <c r="K1817" s="21">
        <v>42</v>
      </c>
      <c r="L1817" s="61">
        <v>42</v>
      </c>
      <c r="M1817" s="59">
        <v>548994776</v>
      </c>
      <c r="N1817" s="59">
        <v>578216210</v>
      </c>
      <c r="O1817" s="59">
        <v>606224733</v>
      </c>
      <c r="P1817" s="59">
        <v>647326967</v>
      </c>
      <c r="Q1817" s="54">
        <v>676157716</v>
      </c>
      <c r="R1817" s="59">
        <v>55168</v>
      </c>
      <c r="S1817" s="59">
        <v>57560</v>
      </c>
      <c r="T1817" s="59">
        <v>59480</v>
      </c>
      <c r="U1817" s="59">
        <v>61873</v>
      </c>
      <c r="V1817" s="54">
        <v>64815</v>
      </c>
      <c r="W1817" s="59">
        <v>67246</v>
      </c>
      <c r="X1817" s="59">
        <v>70002</v>
      </c>
      <c r="Y1817" s="59">
        <v>72558</v>
      </c>
      <c r="Z1817" s="59">
        <v>75986</v>
      </c>
      <c r="AA1817" s="54">
        <v>77988</v>
      </c>
      <c r="AB1817" s="38">
        <v>73.099999999999994</v>
      </c>
      <c r="AC1817" s="38">
        <v>73.5</v>
      </c>
      <c r="AD1817" s="38">
        <v>73.400000000000006</v>
      </c>
      <c r="AE1817" s="38">
        <v>73.900000000000006</v>
      </c>
      <c r="AF1817" s="63">
        <v>73.5</v>
      </c>
    </row>
    <row r="1818" spans="1:32" x14ac:dyDescent="0.2">
      <c r="A1818" s="70" t="s">
        <v>4912</v>
      </c>
      <c r="B1818" s="30" t="s">
        <v>1647</v>
      </c>
      <c r="C1818" s="59">
        <v>10158</v>
      </c>
      <c r="D1818" s="59">
        <v>10375</v>
      </c>
      <c r="E1818" s="59">
        <v>10514</v>
      </c>
      <c r="F1818" s="59">
        <v>11040</v>
      </c>
      <c r="G1818" s="54">
        <v>11459</v>
      </c>
      <c r="H1818" s="21">
        <v>36</v>
      </c>
      <c r="I1818" s="21">
        <v>36</v>
      </c>
      <c r="J1818" s="21">
        <v>36</v>
      </c>
      <c r="K1818" s="21">
        <v>36</v>
      </c>
      <c r="L1818" s="61">
        <v>36</v>
      </c>
      <c r="M1818" s="59">
        <v>599859870</v>
      </c>
      <c r="N1818" s="59">
        <v>631949714</v>
      </c>
      <c r="O1818" s="59">
        <v>670671994</v>
      </c>
      <c r="P1818" s="59">
        <v>741028863</v>
      </c>
      <c r="Q1818" s="54">
        <v>810322732</v>
      </c>
      <c r="R1818" s="59">
        <v>54118</v>
      </c>
      <c r="S1818" s="59">
        <v>54868</v>
      </c>
      <c r="T1818" s="59">
        <v>58079</v>
      </c>
      <c r="U1818" s="59">
        <v>60372</v>
      </c>
      <c r="V1818" s="54">
        <v>63704</v>
      </c>
      <c r="W1818" s="59">
        <v>59053</v>
      </c>
      <c r="X1818" s="59">
        <v>60911</v>
      </c>
      <c r="Y1818" s="59">
        <v>63788</v>
      </c>
      <c r="Z1818" s="59">
        <v>67122</v>
      </c>
      <c r="AA1818" s="54">
        <v>70715</v>
      </c>
      <c r="AB1818" s="38">
        <v>82.8</v>
      </c>
      <c r="AC1818" s="38">
        <v>82.4</v>
      </c>
      <c r="AD1818" s="38">
        <v>82.7</v>
      </c>
      <c r="AE1818" s="38">
        <v>83.8</v>
      </c>
      <c r="AF1818" s="63">
        <v>83.5</v>
      </c>
    </row>
    <row r="1819" spans="1:32" x14ac:dyDescent="0.2">
      <c r="A1819" s="70" t="s">
        <v>4913</v>
      </c>
      <c r="B1819" s="30" t="s">
        <v>1648</v>
      </c>
      <c r="C1819" s="59">
        <v>3234</v>
      </c>
      <c r="D1819" s="59">
        <v>3297</v>
      </c>
      <c r="E1819" s="59">
        <v>3464</v>
      </c>
      <c r="F1819" s="59">
        <v>3595</v>
      </c>
      <c r="G1819" s="54">
        <v>3730</v>
      </c>
      <c r="H1819" s="21">
        <v>37</v>
      </c>
      <c r="I1819" s="21">
        <v>37</v>
      </c>
      <c r="J1819" s="21">
        <v>37</v>
      </c>
      <c r="K1819" s="21">
        <v>37</v>
      </c>
      <c r="L1819" s="61">
        <v>37</v>
      </c>
      <c r="M1819" s="59">
        <v>176951066</v>
      </c>
      <c r="N1819" s="59">
        <v>186708876</v>
      </c>
      <c r="O1819" s="59">
        <v>201236143</v>
      </c>
      <c r="P1819" s="59">
        <v>224034298</v>
      </c>
      <c r="Q1819" s="54">
        <v>242770046</v>
      </c>
      <c r="R1819" s="59">
        <v>52090</v>
      </c>
      <c r="S1819" s="59">
        <v>53321</v>
      </c>
      <c r="T1819" s="59">
        <v>54156</v>
      </c>
      <c r="U1819" s="59">
        <v>58532</v>
      </c>
      <c r="V1819" s="54">
        <v>60663</v>
      </c>
      <c r="W1819" s="59">
        <v>54716</v>
      </c>
      <c r="X1819" s="59">
        <v>56630</v>
      </c>
      <c r="Y1819" s="59">
        <v>58094</v>
      </c>
      <c r="Z1819" s="59">
        <v>62318</v>
      </c>
      <c r="AA1819" s="54">
        <v>65086</v>
      </c>
      <c r="AB1819" s="38">
        <v>84.6</v>
      </c>
      <c r="AC1819" s="38">
        <v>84</v>
      </c>
      <c r="AD1819" s="38">
        <v>85.1</v>
      </c>
      <c r="AE1819" s="38">
        <v>86</v>
      </c>
      <c r="AF1819" s="63">
        <v>85.4</v>
      </c>
    </row>
    <row r="1820" spans="1:32" x14ac:dyDescent="0.2">
      <c r="A1820" s="70" t="s">
        <v>4914</v>
      </c>
      <c r="B1820" s="30" t="s">
        <v>1649</v>
      </c>
      <c r="C1820" s="59">
        <v>8451</v>
      </c>
      <c r="D1820" s="59">
        <v>8550</v>
      </c>
      <c r="E1820" s="59">
        <v>8775</v>
      </c>
      <c r="F1820" s="59">
        <v>9033</v>
      </c>
      <c r="G1820" s="54">
        <v>9242</v>
      </c>
      <c r="H1820" s="21">
        <v>39</v>
      </c>
      <c r="I1820" s="21">
        <v>39</v>
      </c>
      <c r="J1820" s="21">
        <v>39</v>
      </c>
      <c r="K1820" s="21">
        <v>39</v>
      </c>
      <c r="L1820" s="61">
        <v>39</v>
      </c>
      <c r="M1820" s="59">
        <v>506348116</v>
      </c>
      <c r="N1820" s="59">
        <v>524220283</v>
      </c>
      <c r="O1820" s="59">
        <v>559586815</v>
      </c>
      <c r="P1820" s="59">
        <v>604405019</v>
      </c>
      <c r="Q1820" s="54">
        <v>650707225</v>
      </c>
      <c r="R1820" s="59">
        <v>52895</v>
      </c>
      <c r="S1820" s="59">
        <v>53909</v>
      </c>
      <c r="T1820" s="59">
        <v>56425</v>
      </c>
      <c r="U1820" s="59">
        <v>59360</v>
      </c>
      <c r="V1820" s="54">
        <v>62403</v>
      </c>
      <c r="W1820" s="59">
        <v>59916</v>
      </c>
      <c r="X1820" s="59">
        <v>61312</v>
      </c>
      <c r="Y1820" s="59">
        <v>63771</v>
      </c>
      <c r="Z1820" s="59">
        <v>66911</v>
      </c>
      <c r="AA1820" s="54">
        <v>70408</v>
      </c>
      <c r="AB1820" s="38">
        <v>77.2</v>
      </c>
      <c r="AC1820" s="38">
        <v>77.5</v>
      </c>
      <c r="AD1820" s="38">
        <v>78</v>
      </c>
      <c r="AE1820" s="38">
        <v>78.3</v>
      </c>
      <c r="AF1820" s="63">
        <v>77.900000000000006</v>
      </c>
    </row>
    <row r="1821" spans="1:32" x14ac:dyDescent="0.2">
      <c r="A1821" s="70" t="s">
        <v>4915</v>
      </c>
      <c r="B1821" s="30" t="s">
        <v>1650</v>
      </c>
      <c r="C1821" s="59">
        <v>7121</v>
      </c>
      <c r="D1821" s="59">
        <v>7059</v>
      </c>
      <c r="E1821" s="59">
        <v>7175</v>
      </c>
      <c r="F1821" s="59">
        <v>7391</v>
      </c>
      <c r="G1821" s="54">
        <v>7502</v>
      </c>
      <c r="H1821" s="21">
        <v>44</v>
      </c>
      <c r="I1821" s="21">
        <v>43</v>
      </c>
      <c r="J1821" s="21">
        <v>43</v>
      </c>
      <c r="K1821" s="21">
        <v>43</v>
      </c>
      <c r="L1821" s="61">
        <v>42</v>
      </c>
      <c r="M1821" s="59">
        <v>452753410</v>
      </c>
      <c r="N1821" s="59">
        <v>481071762</v>
      </c>
      <c r="O1821" s="59">
        <v>496856829</v>
      </c>
      <c r="P1821" s="59">
        <v>544625461</v>
      </c>
      <c r="Q1821" s="54">
        <v>569860342</v>
      </c>
      <c r="R1821" s="59">
        <v>54602</v>
      </c>
      <c r="S1821" s="59">
        <v>56935</v>
      </c>
      <c r="T1821" s="59">
        <v>59633</v>
      </c>
      <c r="U1821" s="59">
        <v>61445</v>
      </c>
      <c r="V1821" s="54">
        <v>65000</v>
      </c>
      <c r="W1821" s="59">
        <v>63580</v>
      </c>
      <c r="X1821" s="59">
        <v>68150</v>
      </c>
      <c r="Y1821" s="59">
        <v>69248</v>
      </c>
      <c r="Z1821" s="59">
        <v>73688</v>
      </c>
      <c r="AA1821" s="54">
        <v>75961</v>
      </c>
      <c r="AB1821" s="38">
        <v>68.7</v>
      </c>
      <c r="AC1821" s="38">
        <v>68.900000000000006</v>
      </c>
      <c r="AD1821" s="38">
        <v>68.099999999999994</v>
      </c>
      <c r="AE1821" s="38">
        <v>69.5</v>
      </c>
      <c r="AF1821" s="63">
        <v>69.3</v>
      </c>
    </row>
    <row r="1822" spans="1:32" x14ac:dyDescent="0.2">
      <c r="A1822" s="70" t="s">
        <v>4916</v>
      </c>
      <c r="B1822" s="30" t="s">
        <v>1651</v>
      </c>
      <c r="C1822" s="59">
        <v>9543</v>
      </c>
      <c r="D1822" s="59">
        <v>9871</v>
      </c>
      <c r="E1822" s="59">
        <v>10111</v>
      </c>
      <c r="F1822" s="59">
        <v>10711</v>
      </c>
      <c r="G1822" s="54">
        <v>11216</v>
      </c>
      <c r="H1822" s="21">
        <v>37</v>
      </c>
      <c r="I1822" s="21">
        <v>37</v>
      </c>
      <c r="J1822" s="21">
        <v>37</v>
      </c>
      <c r="K1822" s="21">
        <v>36</v>
      </c>
      <c r="L1822" s="61">
        <v>36</v>
      </c>
      <c r="M1822" s="59">
        <v>522401399</v>
      </c>
      <c r="N1822" s="59">
        <v>550466895</v>
      </c>
      <c r="O1822" s="59">
        <v>590249362</v>
      </c>
      <c r="P1822" s="59">
        <v>651341143</v>
      </c>
      <c r="Q1822" s="54">
        <v>712588851</v>
      </c>
      <c r="R1822" s="59">
        <v>50671</v>
      </c>
      <c r="S1822" s="59">
        <v>51569</v>
      </c>
      <c r="T1822" s="59">
        <v>53978</v>
      </c>
      <c r="U1822" s="59">
        <v>56822</v>
      </c>
      <c r="V1822" s="54">
        <v>59221</v>
      </c>
      <c r="W1822" s="59">
        <v>54742</v>
      </c>
      <c r="X1822" s="59">
        <v>55766</v>
      </c>
      <c r="Y1822" s="59">
        <v>58377</v>
      </c>
      <c r="Z1822" s="59">
        <v>60810</v>
      </c>
      <c r="AA1822" s="54">
        <v>63533</v>
      </c>
      <c r="AB1822" s="38">
        <v>82.8</v>
      </c>
      <c r="AC1822" s="38">
        <v>82.8</v>
      </c>
      <c r="AD1822" s="38">
        <v>82.9</v>
      </c>
      <c r="AE1822" s="38">
        <v>84.2</v>
      </c>
      <c r="AF1822" s="63">
        <v>84.2</v>
      </c>
    </row>
    <row r="1823" spans="1:32" x14ac:dyDescent="0.2">
      <c r="A1823" s="70" t="s">
        <v>4917</v>
      </c>
      <c r="B1823" s="30" t="s">
        <v>2294</v>
      </c>
      <c r="C1823" s="21" t="s">
        <v>2746</v>
      </c>
      <c r="D1823" s="21" t="s">
        <v>2746</v>
      </c>
      <c r="E1823" s="21" t="s">
        <v>2746</v>
      </c>
      <c r="F1823" s="21" t="s">
        <v>2746</v>
      </c>
      <c r="G1823" s="61" t="s">
        <v>2746</v>
      </c>
      <c r="H1823" s="21" t="s">
        <v>2746</v>
      </c>
      <c r="I1823" s="21" t="s">
        <v>2746</v>
      </c>
      <c r="J1823" s="21" t="s">
        <v>2746</v>
      </c>
      <c r="K1823" s="21" t="s">
        <v>2746</v>
      </c>
      <c r="L1823" s="61" t="s">
        <v>2746</v>
      </c>
      <c r="M1823" s="21" t="s">
        <v>2746</v>
      </c>
      <c r="N1823" s="21" t="s">
        <v>2746</v>
      </c>
      <c r="O1823" s="21" t="s">
        <v>2746</v>
      </c>
      <c r="P1823" s="21" t="s">
        <v>2746</v>
      </c>
      <c r="Q1823" s="61" t="s">
        <v>2746</v>
      </c>
      <c r="R1823" s="21" t="s">
        <v>2746</v>
      </c>
      <c r="S1823" s="21" t="s">
        <v>2746</v>
      </c>
      <c r="T1823" s="21" t="s">
        <v>2746</v>
      </c>
      <c r="U1823" s="21" t="s">
        <v>2746</v>
      </c>
      <c r="V1823" s="61" t="s">
        <v>2746</v>
      </c>
      <c r="W1823" s="21" t="s">
        <v>2746</v>
      </c>
      <c r="X1823" s="21" t="s">
        <v>2746</v>
      </c>
      <c r="Y1823" s="21" t="s">
        <v>2746</v>
      </c>
      <c r="Z1823" s="21" t="s">
        <v>2746</v>
      </c>
      <c r="AA1823" s="61" t="s">
        <v>2746</v>
      </c>
      <c r="AB1823" s="38" t="s">
        <v>2746</v>
      </c>
      <c r="AC1823" s="38" t="s">
        <v>2746</v>
      </c>
      <c r="AD1823" s="38" t="s">
        <v>2746</v>
      </c>
      <c r="AE1823" s="38" t="s">
        <v>2746</v>
      </c>
      <c r="AF1823" s="63" t="s">
        <v>2746</v>
      </c>
    </row>
    <row r="1824" spans="1:32" x14ac:dyDescent="0.2">
      <c r="A1824" s="70" t="s">
        <v>4918</v>
      </c>
      <c r="B1824" s="30" t="s">
        <v>1653</v>
      </c>
      <c r="C1824" s="59">
        <v>8223</v>
      </c>
      <c r="D1824" s="59">
        <v>8329</v>
      </c>
      <c r="E1824" s="59">
        <v>8351</v>
      </c>
      <c r="F1824" s="59">
        <v>8629</v>
      </c>
      <c r="G1824" s="54">
        <v>8755</v>
      </c>
      <c r="H1824" s="21">
        <v>43</v>
      </c>
      <c r="I1824" s="21">
        <v>43</v>
      </c>
      <c r="J1824" s="21">
        <v>43</v>
      </c>
      <c r="K1824" s="21">
        <v>43</v>
      </c>
      <c r="L1824" s="61">
        <v>42</v>
      </c>
      <c r="M1824" s="59">
        <v>536124204</v>
      </c>
      <c r="N1824" s="59">
        <v>551525941</v>
      </c>
      <c r="O1824" s="59">
        <v>569047630</v>
      </c>
      <c r="P1824" s="59">
        <v>609715305</v>
      </c>
      <c r="Q1824" s="54">
        <v>645529410</v>
      </c>
      <c r="R1824" s="59">
        <v>59118</v>
      </c>
      <c r="S1824" s="59">
        <v>59800</v>
      </c>
      <c r="T1824" s="59">
        <v>62424</v>
      </c>
      <c r="U1824" s="59">
        <v>64464</v>
      </c>
      <c r="V1824" s="54">
        <v>67371</v>
      </c>
      <c r="W1824" s="59">
        <v>65198</v>
      </c>
      <c r="X1824" s="59">
        <v>66218</v>
      </c>
      <c r="Y1824" s="59">
        <v>68141</v>
      </c>
      <c r="Z1824" s="59">
        <v>70659</v>
      </c>
      <c r="AA1824" s="54">
        <v>73733</v>
      </c>
      <c r="AB1824" s="38">
        <v>82.9</v>
      </c>
      <c r="AC1824" s="38">
        <v>82.7</v>
      </c>
      <c r="AD1824" s="38">
        <v>82.8</v>
      </c>
      <c r="AE1824" s="38">
        <v>82.7</v>
      </c>
      <c r="AF1824" s="63">
        <v>82.3</v>
      </c>
    </row>
    <row r="1825" spans="1:32" x14ac:dyDescent="0.2">
      <c r="A1825" s="70" t="s">
        <v>4919</v>
      </c>
      <c r="B1825" s="30" t="s">
        <v>1654</v>
      </c>
      <c r="C1825" s="59">
        <v>7458</v>
      </c>
      <c r="D1825" s="59">
        <v>7390</v>
      </c>
      <c r="E1825" s="59">
        <v>7473</v>
      </c>
      <c r="F1825" s="59">
        <v>7747</v>
      </c>
      <c r="G1825" s="54">
        <v>7970</v>
      </c>
      <c r="H1825" s="21">
        <v>42</v>
      </c>
      <c r="I1825" s="21">
        <v>42</v>
      </c>
      <c r="J1825" s="21">
        <v>42</v>
      </c>
      <c r="K1825" s="21">
        <v>41</v>
      </c>
      <c r="L1825" s="61">
        <v>41</v>
      </c>
      <c r="M1825" s="59">
        <v>445207602</v>
      </c>
      <c r="N1825" s="59">
        <v>455202030</v>
      </c>
      <c r="O1825" s="59">
        <v>473528727</v>
      </c>
      <c r="P1825" s="59">
        <v>507639225</v>
      </c>
      <c r="Q1825" s="54">
        <v>551644261</v>
      </c>
      <c r="R1825" s="59">
        <v>54684</v>
      </c>
      <c r="S1825" s="59">
        <v>55854</v>
      </c>
      <c r="T1825" s="59">
        <v>58660</v>
      </c>
      <c r="U1825" s="59">
        <v>60000</v>
      </c>
      <c r="V1825" s="54">
        <v>63265</v>
      </c>
      <c r="W1825" s="59">
        <v>59695</v>
      </c>
      <c r="X1825" s="59">
        <v>61597</v>
      </c>
      <c r="Y1825" s="59">
        <v>63365</v>
      </c>
      <c r="Z1825" s="59">
        <v>65527</v>
      </c>
      <c r="AA1825" s="54">
        <v>69215</v>
      </c>
      <c r="AB1825" s="38">
        <v>83.1</v>
      </c>
      <c r="AC1825" s="38">
        <v>83</v>
      </c>
      <c r="AD1825" s="38">
        <v>82.6</v>
      </c>
      <c r="AE1825" s="38">
        <v>84.1</v>
      </c>
      <c r="AF1825" s="63">
        <v>83.6</v>
      </c>
    </row>
    <row r="1826" spans="1:32" x14ac:dyDescent="0.2">
      <c r="A1826" s="70" t="s">
        <v>4920</v>
      </c>
      <c r="B1826" s="30" t="s">
        <v>1655</v>
      </c>
      <c r="C1826" s="59">
        <v>5695</v>
      </c>
      <c r="D1826" s="59">
        <v>5746</v>
      </c>
      <c r="E1826" s="59">
        <v>5931</v>
      </c>
      <c r="F1826" s="59">
        <v>6388</v>
      </c>
      <c r="G1826" s="54">
        <v>6714</v>
      </c>
      <c r="H1826" s="21">
        <v>39</v>
      </c>
      <c r="I1826" s="21">
        <v>39</v>
      </c>
      <c r="J1826" s="21">
        <v>39</v>
      </c>
      <c r="K1826" s="21">
        <v>39</v>
      </c>
      <c r="L1826" s="61">
        <v>38</v>
      </c>
      <c r="M1826" s="59">
        <v>305220507</v>
      </c>
      <c r="N1826" s="59">
        <v>317471650</v>
      </c>
      <c r="O1826" s="59">
        <v>336840090</v>
      </c>
      <c r="P1826" s="59">
        <v>377750967</v>
      </c>
      <c r="Q1826" s="54">
        <v>419407829</v>
      </c>
      <c r="R1826" s="59">
        <v>50610</v>
      </c>
      <c r="S1826" s="59">
        <v>51764</v>
      </c>
      <c r="T1826" s="59">
        <v>52543</v>
      </c>
      <c r="U1826" s="59">
        <v>55124</v>
      </c>
      <c r="V1826" s="54">
        <v>58760</v>
      </c>
      <c r="W1826" s="59">
        <v>53594</v>
      </c>
      <c r="X1826" s="59">
        <v>55251</v>
      </c>
      <c r="Y1826" s="59">
        <v>56793</v>
      </c>
      <c r="Z1826" s="59">
        <v>59134</v>
      </c>
      <c r="AA1826" s="54">
        <v>62468</v>
      </c>
      <c r="AB1826" s="38">
        <v>84.5</v>
      </c>
      <c r="AC1826" s="38">
        <v>84.5</v>
      </c>
      <c r="AD1826" s="38">
        <v>84.8</v>
      </c>
      <c r="AE1826" s="38">
        <v>85.8</v>
      </c>
      <c r="AF1826" s="63">
        <v>85.7</v>
      </c>
    </row>
    <row r="1827" spans="1:32" x14ac:dyDescent="0.2">
      <c r="A1827" s="70" t="s">
        <v>4921</v>
      </c>
      <c r="B1827" s="30" t="s">
        <v>1656</v>
      </c>
      <c r="C1827" s="59">
        <v>8770</v>
      </c>
      <c r="D1827" s="59">
        <v>9053</v>
      </c>
      <c r="E1827" s="59">
        <v>9378</v>
      </c>
      <c r="F1827" s="59">
        <v>10144</v>
      </c>
      <c r="G1827" s="54">
        <v>10723</v>
      </c>
      <c r="H1827" s="21">
        <v>35</v>
      </c>
      <c r="I1827" s="21">
        <v>35</v>
      </c>
      <c r="J1827" s="21">
        <v>35</v>
      </c>
      <c r="K1827" s="21">
        <v>35</v>
      </c>
      <c r="L1827" s="61">
        <v>34</v>
      </c>
      <c r="M1827" s="59">
        <v>418317090</v>
      </c>
      <c r="N1827" s="59">
        <v>435727104</v>
      </c>
      <c r="O1827" s="59">
        <v>477230244</v>
      </c>
      <c r="P1827" s="59">
        <v>535909239</v>
      </c>
      <c r="Q1827" s="54">
        <v>598880088</v>
      </c>
      <c r="R1827" s="59">
        <v>44005</v>
      </c>
      <c r="S1827" s="59">
        <v>44961</v>
      </c>
      <c r="T1827" s="59">
        <v>47346</v>
      </c>
      <c r="U1827" s="59">
        <v>49364</v>
      </c>
      <c r="V1827" s="54">
        <v>52242</v>
      </c>
      <c r="W1827" s="59">
        <v>47699</v>
      </c>
      <c r="X1827" s="59">
        <v>48131</v>
      </c>
      <c r="Y1827" s="59">
        <v>50888</v>
      </c>
      <c r="Z1827" s="59">
        <v>52830</v>
      </c>
      <c r="AA1827" s="54">
        <v>55850</v>
      </c>
      <c r="AB1827" s="38">
        <v>84.3</v>
      </c>
      <c r="AC1827" s="38">
        <v>83.4</v>
      </c>
      <c r="AD1827" s="38">
        <v>83.6</v>
      </c>
      <c r="AE1827" s="38">
        <v>84.8</v>
      </c>
      <c r="AF1827" s="63">
        <v>84.2</v>
      </c>
    </row>
    <row r="1828" spans="1:32" x14ac:dyDescent="0.2">
      <c r="A1828" s="70" t="s">
        <v>4922</v>
      </c>
      <c r="B1828" s="30" t="s">
        <v>2295</v>
      </c>
      <c r="C1828" s="21" t="s">
        <v>2746</v>
      </c>
      <c r="D1828" s="21" t="s">
        <v>2746</v>
      </c>
      <c r="E1828" s="21" t="s">
        <v>2746</v>
      </c>
      <c r="F1828" s="21" t="s">
        <v>2746</v>
      </c>
      <c r="G1828" s="61" t="s">
        <v>2746</v>
      </c>
      <c r="H1828" s="21" t="s">
        <v>2746</v>
      </c>
      <c r="I1828" s="21" t="s">
        <v>2746</v>
      </c>
      <c r="J1828" s="21" t="s">
        <v>2746</v>
      </c>
      <c r="K1828" s="21" t="s">
        <v>2746</v>
      </c>
      <c r="L1828" s="61" t="s">
        <v>2746</v>
      </c>
      <c r="M1828" s="21" t="s">
        <v>2746</v>
      </c>
      <c r="N1828" s="21" t="s">
        <v>2746</v>
      </c>
      <c r="O1828" s="21" t="s">
        <v>2746</v>
      </c>
      <c r="P1828" s="21" t="s">
        <v>2746</v>
      </c>
      <c r="Q1828" s="61" t="s">
        <v>2746</v>
      </c>
      <c r="R1828" s="21" t="s">
        <v>2746</v>
      </c>
      <c r="S1828" s="21" t="s">
        <v>2746</v>
      </c>
      <c r="T1828" s="21" t="s">
        <v>2746</v>
      </c>
      <c r="U1828" s="21" t="s">
        <v>2746</v>
      </c>
      <c r="V1828" s="61" t="s">
        <v>2746</v>
      </c>
      <c r="W1828" s="21" t="s">
        <v>2746</v>
      </c>
      <c r="X1828" s="21" t="s">
        <v>2746</v>
      </c>
      <c r="Y1828" s="21" t="s">
        <v>2746</v>
      </c>
      <c r="Z1828" s="21" t="s">
        <v>2746</v>
      </c>
      <c r="AA1828" s="61" t="s">
        <v>2746</v>
      </c>
      <c r="AB1828" s="38" t="s">
        <v>2746</v>
      </c>
      <c r="AC1828" s="38" t="s">
        <v>2746</v>
      </c>
      <c r="AD1828" s="38" t="s">
        <v>2746</v>
      </c>
      <c r="AE1828" s="38" t="s">
        <v>2746</v>
      </c>
      <c r="AF1828" s="63" t="s">
        <v>2746</v>
      </c>
    </row>
    <row r="1829" spans="1:32" x14ac:dyDescent="0.2">
      <c r="A1829" s="70" t="s">
        <v>4923</v>
      </c>
      <c r="B1829" s="30" t="s">
        <v>1658</v>
      </c>
      <c r="C1829" s="21">
        <v>5</v>
      </c>
      <c r="D1829" s="21">
        <v>3</v>
      </c>
      <c r="E1829" s="21">
        <v>5</v>
      </c>
      <c r="F1829" s="21" t="s">
        <v>2746</v>
      </c>
      <c r="G1829" s="61">
        <v>3</v>
      </c>
      <c r="H1829" s="21">
        <v>44</v>
      </c>
      <c r="I1829" s="21">
        <v>52</v>
      </c>
      <c r="J1829" s="21">
        <v>47</v>
      </c>
      <c r="K1829" s="21" t="s">
        <v>2746</v>
      </c>
      <c r="L1829" s="61">
        <v>27</v>
      </c>
      <c r="M1829" s="59">
        <v>292770</v>
      </c>
      <c r="N1829" s="59">
        <v>40878</v>
      </c>
      <c r="O1829" s="59">
        <v>371961</v>
      </c>
      <c r="P1829" s="21" t="s">
        <v>2746</v>
      </c>
      <c r="Q1829" s="54">
        <v>324141</v>
      </c>
      <c r="R1829" s="59">
        <v>55845</v>
      </c>
      <c r="S1829" s="59">
        <v>8073</v>
      </c>
      <c r="T1829" s="59">
        <v>56083</v>
      </c>
      <c r="U1829" s="21" t="s">
        <v>2746</v>
      </c>
      <c r="V1829" s="54">
        <v>111422</v>
      </c>
      <c r="W1829" s="59">
        <v>58554</v>
      </c>
      <c r="X1829" s="59">
        <v>13626</v>
      </c>
      <c r="Y1829" s="59">
        <v>74392</v>
      </c>
      <c r="Z1829" s="21" t="s">
        <v>2746</v>
      </c>
      <c r="AA1829" s="54">
        <v>108047</v>
      </c>
      <c r="AB1829" s="38">
        <v>50</v>
      </c>
      <c r="AC1829" s="38">
        <v>100</v>
      </c>
      <c r="AD1829" s="38">
        <v>100</v>
      </c>
      <c r="AE1829" s="38" t="s">
        <v>2746</v>
      </c>
      <c r="AF1829" s="63">
        <v>100</v>
      </c>
    </row>
    <row r="1830" spans="1:32" x14ac:dyDescent="0.2">
      <c r="A1830" s="70" t="s">
        <v>4924</v>
      </c>
      <c r="B1830" s="30" t="s">
        <v>1659</v>
      </c>
      <c r="C1830" s="59">
        <v>1408</v>
      </c>
      <c r="D1830" s="59">
        <v>1455</v>
      </c>
      <c r="E1830" s="59">
        <v>1504</v>
      </c>
      <c r="F1830" s="59">
        <v>1593</v>
      </c>
      <c r="G1830" s="54">
        <v>1611</v>
      </c>
      <c r="H1830" s="21">
        <v>43</v>
      </c>
      <c r="I1830" s="21">
        <v>42</v>
      </c>
      <c r="J1830" s="21">
        <v>41</v>
      </c>
      <c r="K1830" s="21">
        <v>42</v>
      </c>
      <c r="L1830" s="61">
        <v>41</v>
      </c>
      <c r="M1830" s="59">
        <v>87906937</v>
      </c>
      <c r="N1830" s="59">
        <v>96839118</v>
      </c>
      <c r="O1830" s="59">
        <v>100063557</v>
      </c>
      <c r="P1830" s="59">
        <v>111734483</v>
      </c>
      <c r="Q1830" s="54">
        <v>119070677</v>
      </c>
      <c r="R1830" s="59">
        <v>53497</v>
      </c>
      <c r="S1830" s="59">
        <v>55964</v>
      </c>
      <c r="T1830" s="59">
        <v>57464</v>
      </c>
      <c r="U1830" s="59">
        <v>59176</v>
      </c>
      <c r="V1830" s="54">
        <v>62330</v>
      </c>
      <c r="W1830" s="59">
        <v>62434</v>
      </c>
      <c r="X1830" s="59">
        <v>66556</v>
      </c>
      <c r="Y1830" s="59">
        <v>66532</v>
      </c>
      <c r="Z1830" s="59">
        <v>70141</v>
      </c>
      <c r="AA1830" s="54">
        <v>73911</v>
      </c>
      <c r="AB1830" s="38">
        <v>72.3</v>
      </c>
      <c r="AC1830" s="38">
        <v>73.3</v>
      </c>
      <c r="AD1830" s="38">
        <v>73.3</v>
      </c>
      <c r="AE1830" s="38">
        <v>74.7</v>
      </c>
      <c r="AF1830" s="63">
        <v>74.099999999999994</v>
      </c>
    </row>
    <row r="1831" spans="1:32" x14ac:dyDescent="0.2">
      <c r="A1831" s="70" t="s">
        <v>4925</v>
      </c>
      <c r="B1831" s="30" t="s">
        <v>1660</v>
      </c>
      <c r="C1831" s="59">
        <v>7161</v>
      </c>
      <c r="D1831" s="59">
        <v>7242</v>
      </c>
      <c r="E1831" s="59">
        <v>7345</v>
      </c>
      <c r="F1831" s="59">
        <v>7508</v>
      </c>
      <c r="G1831" s="54">
        <v>7725</v>
      </c>
      <c r="H1831" s="21">
        <v>38</v>
      </c>
      <c r="I1831" s="21">
        <v>38</v>
      </c>
      <c r="J1831" s="21">
        <v>38</v>
      </c>
      <c r="K1831" s="21">
        <v>38</v>
      </c>
      <c r="L1831" s="61">
        <v>38</v>
      </c>
      <c r="M1831" s="59">
        <v>425214500</v>
      </c>
      <c r="N1831" s="59">
        <v>444966913</v>
      </c>
      <c r="O1831" s="59">
        <v>468878863</v>
      </c>
      <c r="P1831" s="59">
        <v>496864988</v>
      </c>
      <c r="Q1831" s="54">
        <v>537570242</v>
      </c>
      <c r="R1831" s="59">
        <v>51741</v>
      </c>
      <c r="S1831" s="59">
        <v>53754</v>
      </c>
      <c r="T1831" s="59">
        <v>56416</v>
      </c>
      <c r="U1831" s="59">
        <v>58313</v>
      </c>
      <c r="V1831" s="54">
        <v>61544</v>
      </c>
      <c r="W1831" s="59">
        <v>59379</v>
      </c>
      <c r="X1831" s="59">
        <v>61443</v>
      </c>
      <c r="Y1831" s="59">
        <v>63836</v>
      </c>
      <c r="Z1831" s="59">
        <v>66178</v>
      </c>
      <c r="AA1831" s="54">
        <v>69588</v>
      </c>
      <c r="AB1831" s="38">
        <v>76.400000000000006</v>
      </c>
      <c r="AC1831" s="38">
        <v>76.7</v>
      </c>
      <c r="AD1831" s="38">
        <v>76.900000000000006</v>
      </c>
      <c r="AE1831" s="38">
        <v>77.5</v>
      </c>
      <c r="AF1831" s="63">
        <v>77</v>
      </c>
    </row>
    <row r="1832" spans="1:32" x14ac:dyDescent="0.2">
      <c r="A1832" s="70" t="s">
        <v>4926</v>
      </c>
      <c r="B1832" s="30" t="s">
        <v>1661</v>
      </c>
      <c r="C1832" s="59">
        <v>13660</v>
      </c>
      <c r="D1832" s="59">
        <v>14098</v>
      </c>
      <c r="E1832" s="59">
        <v>14602</v>
      </c>
      <c r="F1832" s="59">
        <v>15449</v>
      </c>
      <c r="G1832" s="54">
        <v>15959</v>
      </c>
      <c r="H1832" s="21">
        <v>36</v>
      </c>
      <c r="I1832" s="21">
        <v>36</v>
      </c>
      <c r="J1832" s="21">
        <v>36</v>
      </c>
      <c r="K1832" s="21">
        <v>35</v>
      </c>
      <c r="L1832" s="61">
        <v>35</v>
      </c>
      <c r="M1832" s="59">
        <v>767265331</v>
      </c>
      <c r="N1832" s="59">
        <v>813416263</v>
      </c>
      <c r="O1832" s="59">
        <v>890472542</v>
      </c>
      <c r="P1832" s="59">
        <v>997674901</v>
      </c>
      <c r="Q1832" s="54">
        <v>1100429519</v>
      </c>
      <c r="R1832" s="59">
        <v>50271</v>
      </c>
      <c r="S1832" s="59">
        <v>51190</v>
      </c>
      <c r="T1832" s="59">
        <v>54375</v>
      </c>
      <c r="U1832" s="59">
        <v>58627</v>
      </c>
      <c r="V1832" s="54">
        <v>62386</v>
      </c>
      <c r="W1832" s="59">
        <v>56169</v>
      </c>
      <c r="X1832" s="59">
        <v>57697</v>
      </c>
      <c r="Y1832" s="59">
        <v>60983</v>
      </c>
      <c r="Z1832" s="59">
        <v>64579</v>
      </c>
      <c r="AA1832" s="54">
        <v>68954</v>
      </c>
      <c r="AB1832" s="38">
        <v>78.7</v>
      </c>
      <c r="AC1832" s="38">
        <v>78.900000000000006</v>
      </c>
      <c r="AD1832" s="38">
        <v>80</v>
      </c>
      <c r="AE1832" s="38">
        <v>81.3</v>
      </c>
      <c r="AF1832" s="63">
        <v>81.400000000000006</v>
      </c>
    </row>
    <row r="1833" spans="1:32" x14ac:dyDescent="0.2">
      <c r="A1833" s="70" t="s">
        <v>4927</v>
      </c>
      <c r="B1833" s="30" t="s">
        <v>1662</v>
      </c>
      <c r="C1833" s="59">
        <v>9492</v>
      </c>
      <c r="D1833" s="59">
        <v>9591</v>
      </c>
      <c r="E1833" s="59">
        <v>9612</v>
      </c>
      <c r="F1833" s="59">
        <v>10240</v>
      </c>
      <c r="G1833" s="54">
        <v>10627</v>
      </c>
      <c r="H1833" s="21">
        <v>36</v>
      </c>
      <c r="I1833" s="21">
        <v>36</v>
      </c>
      <c r="J1833" s="21">
        <v>36</v>
      </c>
      <c r="K1833" s="21">
        <v>35</v>
      </c>
      <c r="L1833" s="61">
        <v>35</v>
      </c>
      <c r="M1833" s="59">
        <v>527605554</v>
      </c>
      <c r="N1833" s="59">
        <v>547579911</v>
      </c>
      <c r="O1833" s="59">
        <v>580455269</v>
      </c>
      <c r="P1833" s="59">
        <v>650709366</v>
      </c>
      <c r="Q1833" s="54">
        <v>703855703</v>
      </c>
      <c r="R1833" s="59">
        <v>50000</v>
      </c>
      <c r="S1833" s="59">
        <v>50759</v>
      </c>
      <c r="T1833" s="59">
        <v>54334</v>
      </c>
      <c r="U1833" s="59">
        <v>56661</v>
      </c>
      <c r="V1833" s="54">
        <v>59713</v>
      </c>
      <c r="W1833" s="59">
        <v>55584</v>
      </c>
      <c r="X1833" s="59">
        <v>57093</v>
      </c>
      <c r="Y1833" s="59">
        <v>60389</v>
      </c>
      <c r="Z1833" s="59">
        <v>63546</v>
      </c>
      <c r="AA1833" s="54">
        <v>66233</v>
      </c>
      <c r="AB1833" s="38">
        <v>82.1</v>
      </c>
      <c r="AC1833" s="38">
        <v>81.7</v>
      </c>
      <c r="AD1833" s="38">
        <v>82.5</v>
      </c>
      <c r="AE1833" s="38">
        <v>83.6</v>
      </c>
      <c r="AF1833" s="63">
        <v>83.6</v>
      </c>
    </row>
    <row r="1834" spans="1:32" x14ac:dyDescent="0.2">
      <c r="A1834" s="70" t="s">
        <v>4928</v>
      </c>
      <c r="B1834" s="30" t="s">
        <v>1663</v>
      </c>
      <c r="C1834" s="59">
        <v>2691</v>
      </c>
      <c r="D1834" s="59">
        <v>2720</v>
      </c>
      <c r="E1834" s="59">
        <v>2697</v>
      </c>
      <c r="F1834" s="59">
        <v>2828</v>
      </c>
      <c r="G1834" s="54">
        <v>2858</v>
      </c>
      <c r="H1834" s="21">
        <v>41</v>
      </c>
      <c r="I1834" s="21">
        <v>42</v>
      </c>
      <c r="J1834" s="21">
        <v>42</v>
      </c>
      <c r="K1834" s="21">
        <v>41</v>
      </c>
      <c r="L1834" s="61">
        <v>41</v>
      </c>
      <c r="M1834" s="59">
        <v>180588728</v>
      </c>
      <c r="N1834" s="59">
        <v>184795297</v>
      </c>
      <c r="O1834" s="59">
        <v>193423929</v>
      </c>
      <c r="P1834" s="59">
        <v>210080566</v>
      </c>
      <c r="Q1834" s="54">
        <v>223292494</v>
      </c>
      <c r="R1834" s="59">
        <v>56156</v>
      </c>
      <c r="S1834" s="59">
        <v>56194</v>
      </c>
      <c r="T1834" s="59">
        <v>59745</v>
      </c>
      <c r="U1834" s="59">
        <v>62127</v>
      </c>
      <c r="V1834" s="54">
        <v>65598</v>
      </c>
      <c r="W1834" s="59">
        <v>67108</v>
      </c>
      <c r="X1834" s="59">
        <v>67939</v>
      </c>
      <c r="Y1834" s="59">
        <v>71718</v>
      </c>
      <c r="Z1834" s="59">
        <v>74286</v>
      </c>
      <c r="AA1834" s="54">
        <v>78129</v>
      </c>
      <c r="AB1834" s="38">
        <v>70.5</v>
      </c>
      <c r="AC1834" s="38">
        <v>70.8</v>
      </c>
      <c r="AD1834" s="38">
        <v>71.3</v>
      </c>
      <c r="AE1834" s="38">
        <v>72.5</v>
      </c>
      <c r="AF1834" s="63">
        <v>71.8</v>
      </c>
    </row>
    <row r="1835" spans="1:32" x14ac:dyDescent="0.2">
      <c r="A1835" s="70" t="s">
        <v>4929</v>
      </c>
      <c r="B1835" s="30" t="s">
        <v>1668</v>
      </c>
      <c r="C1835" s="59">
        <v>3059</v>
      </c>
      <c r="D1835" s="59">
        <v>3054</v>
      </c>
      <c r="E1835" s="59">
        <v>3073</v>
      </c>
      <c r="F1835" s="59">
        <v>3217</v>
      </c>
      <c r="G1835" s="54">
        <v>3305</v>
      </c>
      <c r="H1835" s="21">
        <v>44</v>
      </c>
      <c r="I1835" s="21">
        <v>44</v>
      </c>
      <c r="J1835" s="21">
        <v>44</v>
      </c>
      <c r="K1835" s="21">
        <v>44</v>
      </c>
      <c r="L1835" s="61">
        <v>44</v>
      </c>
      <c r="M1835" s="59">
        <v>170030026</v>
      </c>
      <c r="N1835" s="59">
        <v>175422496</v>
      </c>
      <c r="O1835" s="59">
        <v>180028468</v>
      </c>
      <c r="P1835" s="59">
        <v>193657873</v>
      </c>
      <c r="Q1835" s="54">
        <v>209659034</v>
      </c>
      <c r="R1835" s="59">
        <v>50106</v>
      </c>
      <c r="S1835" s="59">
        <v>51673</v>
      </c>
      <c r="T1835" s="59">
        <v>52295</v>
      </c>
      <c r="U1835" s="59">
        <v>53669</v>
      </c>
      <c r="V1835" s="54">
        <v>57591</v>
      </c>
      <c r="W1835" s="59">
        <v>55584</v>
      </c>
      <c r="X1835" s="59">
        <v>57440</v>
      </c>
      <c r="Y1835" s="59">
        <v>58584</v>
      </c>
      <c r="Z1835" s="59">
        <v>60198</v>
      </c>
      <c r="AA1835" s="54">
        <v>63437</v>
      </c>
      <c r="AB1835" s="38">
        <v>73</v>
      </c>
      <c r="AC1835" s="38">
        <v>72.3</v>
      </c>
      <c r="AD1835" s="38">
        <v>71.8</v>
      </c>
      <c r="AE1835" s="38">
        <v>73.099999999999994</v>
      </c>
      <c r="AF1835" s="63">
        <v>72.7</v>
      </c>
    </row>
    <row r="1836" spans="1:32" x14ac:dyDescent="0.2">
      <c r="A1836" s="70" t="s">
        <v>4930</v>
      </c>
      <c r="B1836" s="30" t="s">
        <v>1669</v>
      </c>
      <c r="C1836" s="59">
        <v>4451</v>
      </c>
      <c r="D1836" s="59">
        <v>4586</v>
      </c>
      <c r="E1836" s="59">
        <v>4672</v>
      </c>
      <c r="F1836" s="59">
        <v>4908</v>
      </c>
      <c r="G1836" s="54">
        <v>5020</v>
      </c>
      <c r="H1836" s="21">
        <v>42</v>
      </c>
      <c r="I1836" s="21">
        <v>41</v>
      </c>
      <c r="J1836" s="21">
        <v>41</v>
      </c>
      <c r="K1836" s="21">
        <v>41</v>
      </c>
      <c r="L1836" s="61">
        <v>40</v>
      </c>
      <c r="M1836" s="59">
        <v>243461282</v>
      </c>
      <c r="N1836" s="59">
        <v>258045584</v>
      </c>
      <c r="O1836" s="59">
        <v>269538700</v>
      </c>
      <c r="P1836" s="59">
        <v>288681511</v>
      </c>
      <c r="Q1836" s="54">
        <v>309910946</v>
      </c>
      <c r="R1836" s="59">
        <v>50830</v>
      </c>
      <c r="S1836" s="59">
        <v>52233</v>
      </c>
      <c r="T1836" s="59">
        <v>53498</v>
      </c>
      <c r="U1836" s="59">
        <v>54842</v>
      </c>
      <c r="V1836" s="54">
        <v>57094</v>
      </c>
      <c r="W1836" s="59">
        <v>54698</v>
      </c>
      <c r="X1836" s="59">
        <v>56268</v>
      </c>
      <c r="Y1836" s="59">
        <v>57692</v>
      </c>
      <c r="Z1836" s="59">
        <v>58819</v>
      </c>
      <c r="AA1836" s="54">
        <v>61735</v>
      </c>
      <c r="AB1836" s="38">
        <v>76.599999999999994</v>
      </c>
      <c r="AC1836" s="38">
        <v>77.2</v>
      </c>
      <c r="AD1836" s="38">
        <v>76.3</v>
      </c>
      <c r="AE1836" s="38">
        <v>76.8</v>
      </c>
      <c r="AF1836" s="63">
        <v>76.099999999999994</v>
      </c>
    </row>
    <row r="1837" spans="1:32" x14ac:dyDescent="0.2">
      <c r="A1837" s="70" t="s">
        <v>4931</v>
      </c>
      <c r="B1837" s="30" t="s">
        <v>1670</v>
      </c>
      <c r="C1837" s="59">
        <v>3239</v>
      </c>
      <c r="D1837" s="59">
        <v>3297</v>
      </c>
      <c r="E1837" s="59">
        <v>3372</v>
      </c>
      <c r="F1837" s="59">
        <v>3555</v>
      </c>
      <c r="G1837" s="54">
        <v>3601</v>
      </c>
      <c r="H1837" s="21">
        <v>43</v>
      </c>
      <c r="I1837" s="21">
        <v>43</v>
      </c>
      <c r="J1837" s="21">
        <v>43</v>
      </c>
      <c r="K1837" s="21">
        <v>43</v>
      </c>
      <c r="L1837" s="61">
        <v>42</v>
      </c>
      <c r="M1837" s="59">
        <v>185873364</v>
      </c>
      <c r="N1837" s="59">
        <v>195803553</v>
      </c>
      <c r="O1837" s="59">
        <v>207189422</v>
      </c>
      <c r="P1837" s="59">
        <v>225199524</v>
      </c>
      <c r="Q1837" s="54">
        <v>241924393</v>
      </c>
      <c r="R1837" s="59">
        <v>52857</v>
      </c>
      <c r="S1837" s="59">
        <v>54651</v>
      </c>
      <c r="T1837" s="59">
        <v>55433</v>
      </c>
      <c r="U1837" s="59">
        <v>58245</v>
      </c>
      <c r="V1837" s="54">
        <v>62635</v>
      </c>
      <c r="W1837" s="59">
        <v>57386</v>
      </c>
      <c r="X1837" s="59">
        <v>59388</v>
      </c>
      <c r="Y1837" s="59">
        <v>61444</v>
      </c>
      <c r="Z1837" s="59">
        <v>63347</v>
      </c>
      <c r="AA1837" s="54">
        <v>67183</v>
      </c>
      <c r="AB1837" s="38">
        <v>78.5</v>
      </c>
      <c r="AC1837" s="38">
        <v>78.400000000000006</v>
      </c>
      <c r="AD1837" s="38">
        <v>78.5</v>
      </c>
      <c r="AE1837" s="38">
        <v>79.3</v>
      </c>
      <c r="AF1837" s="63">
        <v>78.7</v>
      </c>
    </row>
    <row r="1838" spans="1:32" x14ac:dyDescent="0.2">
      <c r="A1838" s="70" t="s">
        <v>4932</v>
      </c>
      <c r="B1838" s="30" t="s">
        <v>1671</v>
      </c>
      <c r="C1838" s="59">
        <v>1663</v>
      </c>
      <c r="D1838" s="59">
        <v>1696</v>
      </c>
      <c r="E1838" s="59">
        <v>1615</v>
      </c>
      <c r="F1838" s="59">
        <v>1672</v>
      </c>
      <c r="G1838" s="54">
        <v>1959</v>
      </c>
      <c r="H1838" s="21">
        <v>40</v>
      </c>
      <c r="I1838" s="21">
        <v>40</v>
      </c>
      <c r="J1838" s="21">
        <v>41</v>
      </c>
      <c r="K1838" s="21">
        <v>41</v>
      </c>
      <c r="L1838" s="61">
        <v>39</v>
      </c>
      <c r="M1838" s="59">
        <v>79485351</v>
      </c>
      <c r="N1838" s="59">
        <v>84107518</v>
      </c>
      <c r="O1838" s="59">
        <v>88170477</v>
      </c>
      <c r="P1838" s="59">
        <v>94434521</v>
      </c>
      <c r="Q1838" s="54">
        <v>103027198</v>
      </c>
      <c r="R1838" s="59">
        <v>38711</v>
      </c>
      <c r="S1838" s="59">
        <v>41245</v>
      </c>
      <c r="T1838" s="59">
        <v>50760</v>
      </c>
      <c r="U1838" s="59">
        <v>52512</v>
      </c>
      <c r="V1838" s="54">
        <v>44495</v>
      </c>
      <c r="W1838" s="59">
        <v>47796</v>
      </c>
      <c r="X1838" s="59">
        <v>49592</v>
      </c>
      <c r="Y1838" s="59">
        <v>54595</v>
      </c>
      <c r="Z1838" s="59">
        <v>56480</v>
      </c>
      <c r="AA1838" s="54">
        <v>52592</v>
      </c>
      <c r="AB1838" s="38">
        <v>78.3</v>
      </c>
      <c r="AC1838" s="38">
        <v>77.7</v>
      </c>
      <c r="AD1838" s="38">
        <v>77.2</v>
      </c>
      <c r="AE1838" s="38">
        <v>76.900000000000006</v>
      </c>
      <c r="AF1838" s="63">
        <v>78.900000000000006</v>
      </c>
    </row>
    <row r="1839" spans="1:32" x14ac:dyDescent="0.2">
      <c r="A1839" s="70" t="s">
        <v>4933</v>
      </c>
      <c r="B1839" s="30" t="s">
        <v>1672</v>
      </c>
      <c r="C1839" s="59">
        <v>3400</v>
      </c>
      <c r="D1839" s="59">
        <v>3456</v>
      </c>
      <c r="E1839" s="59">
        <v>3586</v>
      </c>
      <c r="F1839" s="59">
        <v>3773</v>
      </c>
      <c r="G1839" s="54">
        <v>3925</v>
      </c>
      <c r="H1839" s="21">
        <v>41</v>
      </c>
      <c r="I1839" s="21">
        <v>41</v>
      </c>
      <c r="J1839" s="21">
        <v>40</v>
      </c>
      <c r="K1839" s="21">
        <v>40</v>
      </c>
      <c r="L1839" s="61">
        <v>40</v>
      </c>
      <c r="M1839" s="59">
        <v>184871910</v>
      </c>
      <c r="N1839" s="59">
        <v>188468918</v>
      </c>
      <c r="O1839" s="59">
        <v>204805984</v>
      </c>
      <c r="P1839" s="59">
        <v>221114872</v>
      </c>
      <c r="Q1839" s="54">
        <v>242732527</v>
      </c>
      <c r="R1839" s="59">
        <v>52184</v>
      </c>
      <c r="S1839" s="59">
        <v>51728</v>
      </c>
      <c r="T1839" s="59">
        <v>54061</v>
      </c>
      <c r="U1839" s="59">
        <v>54489</v>
      </c>
      <c r="V1839" s="54">
        <v>58577</v>
      </c>
      <c r="W1839" s="59">
        <v>54374</v>
      </c>
      <c r="X1839" s="59">
        <v>54534</v>
      </c>
      <c r="Y1839" s="59">
        <v>57113</v>
      </c>
      <c r="Z1839" s="59">
        <v>58605</v>
      </c>
      <c r="AA1839" s="54">
        <v>61843</v>
      </c>
      <c r="AB1839" s="38">
        <v>76.099999999999994</v>
      </c>
      <c r="AC1839" s="38">
        <v>77.400000000000006</v>
      </c>
      <c r="AD1839" s="38">
        <v>77.7</v>
      </c>
      <c r="AE1839" s="38">
        <v>77.8</v>
      </c>
      <c r="AF1839" s="63">
        <v>78</v>
      </c>
    </row>
    <row r="1840" spans="1:32" x14ac:dyDescent="0.2">
      <c r="A1840" s="70" t="s">
        <v>4934</v>
      </c>
      <c r="B1840" s="30" t="s">
        <v>1673</v>
      </c>
      <c r="C1840" s="59">
        <v>2535</v>
      </c>
      <c r="D1840" s="59">
        <v>2508</v>
      </c>
      <c r="E1840" s="59">
        <v>2380</v>
      </c>
      <c r="F1840" s="59">
        <v>2458</v>
      </c>
      <c r="G1840" s="54">
        <v>2539</v>
      </c>
      <c r="H1840" s="21">
        <v>42</v>
      </c>
      <c r="I1840" s="21">
        <v>42</v>
      </c>
      <c r="J1840" s="21">
        <v>43</v>
      </c>
      <c r="K1840" s="21">
        <v>43</v>
      </c>
      <c r="L1840" s="61">
        <v>42</v>
      </c>
      <c r="M1840" s="59">
        <v>141862531</v>
      </c>
      <c r="N1840" s="59">
        <v>144606275</v>
      </c>
      <c r="O1840" s="59">
        <v>147457865</v>
      </c>
      <c r="P1840" s="59">
        <v>157360874</v>
      </c>
      <c r="Q1840" s="54">
        <v>168886002</v>
      </c>
      <c r="R1840" s="59">
        <v>48068</v>
      </c>
      <c r="S1840" s="59">
        <v>50398</v>
      </c>
      <c r="T1840" s="59">
        <v>54999</v>
      </c>
      <c r="U1840" s="59">
        <v>56504</v>
      </c>
      <c r="V1840" s="54">
        <v>59081</v>
      </c>
      <c r="W1840" s="59">
        <v>55962</v>
      </c>
      <c r="X1840" s="59">
        <v>57658</v>
      </c>
      <c r="Y1840" s="59">
        <v>61957</v>
      </c>
      <c r="Z1840" s="59">
        <v>64020</v>
      </c>
      <c r="AA1840" s="54">
        <v>66517</v>
      </c>
      <c r="AB1840" s="38">
        <v>75.599999999999994</v>
      </c>
      <c r="AC1840" s="38">
        <v>74.7</v>
      </c>
      <c r="AD1840" s="38">
        <v>72.3</v>
      </c>
      <c r="AE1840" s="38">
        <v>72.7</v>
      </c>
      <c r="AF1840" s="63">
        <v>73.900000000000006</v>
      </c>
    </row>
    <row r="1841" spans="1:32" x14ac:dyDescent="0.2">
      <c r="A1841" s="70" t="s">
        <v>4935</v>
      </c>
      <c r="B1841" s="30" t="s">
        <v>1675</v>
      </c>
      <c r="C1841" s="59">
        <v>2071</v>
      </c>
      <c r="D1841" s="59">
        <v>2058</v>
      </c>
      <c r="E1841" s="59">
        <v>2110</v>
      </c>
      <c r="F1841" s="59">
        <v>2139</v>
      </c>
      <c r="G1841" s="54">
        <v>2188</v>
      </c>
      <c r="H1841" s="21">
        <v>41</v>
      </c>
      <c r="I1841" s="21">
        <v>41</v>
      </c>
      <c r="J1841" s="21">
        <v>41</v>
      </c>
      <c r="K1841" s="21">
        <v>41</v>
      </c>
      <c r="L1841" s="61">
        <v>40</v>
      </c>
      <c r="M1841" s="59">
        <v>109575902</v>
      </c>
      <c r="N1841" s="59">
        <v>113044195</v>
      </c>
      <c r="O1841" s="59">
        <v>118331811</v>
      </c>
      <c r="P1841" s="59">
        <v>124966345</v>
      </c>
      <c r="Q1841" s="54">
        <v>132481513</v>
      </c>
      <c r="R1841" s="59">
        <v>47901</v>
      </c>
      <c r="S1841" s="59">
        <v>48685</v>
      </c>
      <c r="T1841" s="59">
        <v>49846</v>
      </c>
      <c r="U1841" s="59">
        <v>52103</v>
      </c>
      <c r="V1841" s="54">
        <v>54861</v>
      </c>
      <c r="W1841" s="59">
        <v>52910</v>
      </c>
      <c r="X1841" s="59">
        <v>54929</v>
      </c>
      <c r="Y1841" s="59">
        <v>56081</v>
      </c>
      <c r="Z1841" s="59">
        <v>58423</v>
      </c>
      <c r="AA1841" s="54">
        <v>60549</v>
      </c>
      <c r="AB1841" s="38">
        <v>71.099999999999994</v>
      </c>
      <c r="AC1841" s="38">
        <v>71.5</v>
      </c>
      <c r="AD1841" s="38">
        <v>72.5</v>
      </c>
      <c r="AE1841" s="38">
        <v>72.599999999999994</v>
      </c>
      <c r="AF1841" s="63">
        <v>72.5</v>
      </c>
    </row>
    <row r="1842" spans="1:32" x14ac:dyDescent="0.2">
      <c r="A1842" s="70" t="s">
        <v>4936</v>
      </c>
      <c r="B1842" s="30" t="s">
        <v>1676</v>
      </c>
      <c r="C1842" s="59">
        <v>2157</v>
      </c>
      <c r="D1842" s="59">
        <v>2164</v>
      </c>
      <c r="E1842" s="59">
        <v>2164</v>
      </c>
      <c r="F1842" s="59">
        <v>2290</v>
      </c>
      <c r="G1842" s="54">
        <v>2301</v>
      </c>
      <c r="H1842" s="21">
        <v>45</v>
      </c>
      <c r="I1842" s="21">
        <v>45</v>
      </c>
      <c r="J1842" s="21">
        <v>45</v>
      </c>
      <c r="K1842" s="21">
        <v>45</v>
      </c>
      <c r="L1842" s="61">
        <v>44</v>
      </c>
      <c r="M1842" s="59">
        <v>104471485</v>
      </c>
      <c r="N1842" s="59">
        <v>108384277</v>
      </c>
      <c r="O1842" s="59">
        <v>112135273</v>
      </c>
      <c r="P1842" s="59">
        <v>123231885</v>
      </c>
      <c r="Q1842" s="54">
        <v>128421287</v>
      </c>
      <c r="R1842" s="59">
        <v>42378</v>
      </c>
      <c r="S1842" s="59">
        <v>44422</v>
      </c>
      <c r="T1842" s="59">
        <v>46819</v>
      </c>
      <c r="U1842" s="59">
        <v>48338</v>
      </c>
      <c r="V1842" s="54">
        <v>49394</v>
      </c>
      <c r="W1842" s="59">
        <v>48434</v>
      </c>
      <c r="X1842" s="59">
        <v>50085</v>
      </c>
      <c r="Y1842" s="59">
        <v>51819</v>
      </c>
      <c r="Z1842" s="59">
        <v>53813</v>
      </c>
      <c r="AA1842" s="54">
        <v>55811</v>
      </c>
      <c r="AB1842" s="38">
        <v>65.099999999999994</v>
      </c>
      <c r="AC1842" s="38">
        <v>65.5</v>
      </c>
      <c r="AD1842" s="38">
        <v>65.900000000000006</v>
      </c>
      <c r="AE1842" s="38">
        <v>66.8</v>
      </c>
      <c r="AF1842" s="63">
        <v>65.599999999999994</v>
      </c>
    </row>
    <row r="1843" spans="1:32" x14ac:dyDescent="0.2">
      <c r="A1843" s="70" t="s">
        <v>4937</v>
      </c>
      <c r="B1843" s="30" t="s">
        <v>1677</v>
      </c>
      <c r="C1843" s="59">
        <v>1588</v>
      </c>
      <c r="D1843" s="59">
        <v>1595</v>
      </c>
      <c r="E1843" s="59">
        <v>1636</v>
      </c>
      <c r="F1843" s="59">
        <v>1697</v>
      </c>
      <c r="G1843" s="54">
        <v>1735</v>
      </c>
      <c r="H1843" s="21">
        <v>45</v>
      </c>
      <c r="I1843" s="21">
        <v>44</v>
      </c>
      <c r="J1843" s="21">
        <v>44</v>
      </c>
      <c r="K1843" s="21">
        <v>44</v>
      </c>
      <c r="L1843" s="61">
        <v>43</v>
      </c>
      <c r="M1843" s="59">
        <v>70100630</v>
      </c>
      <c r="N1843" s="59">
        <v>73330471</v>
      </c>
      <c r="O1843" s="59">
        <v>75682231</v>
      </c>
      <c r="P1843" s="59">
        <v>80957807</v>
      </c>
      <c r="Q1843" s="54">
        <v>87580732</v>
      </c>
      <c r="R1843" s="59">
        <v>39996</v>
      </c>
      <c r="S1843" s="59">
        <v>41806</v>
      </c>
      <c r="T1843" s="59">
        <v>41197</v>
      </c>
      <c r="U1843" s="59">
        <v>42884</v>
      </c>
      <c r="V1843" s="54">
        <v>44729</v>
      </c>
      <c r="W1843" s="59">
        <v>44144</v>
      </c>
      <c r="X1843" s="59">
        <v>45975</v>
      </c>
      <c r="Y1843" s="59">
        <v>46261</v>
      </c>
      <c r="Z1843" s="59">
        <v>47706</v>
      </c>
      <c r="AA1843" s="54">
        <v>50479</v>
      </c>
      <c r="AB1843" s="38">
        <v>64.3</v>
      </c>
      <c r="AC1843" s="38">
        <v>64.2</v>
      </c>
      <c r="AD1843" s="38">
        <v>65.5</v>
      </c>
      <c r="AE1843" s="38">
        <v>65.099999999999994</v>
      </c>
      <c r="AF1843" s="63">
        <v>65</v>
      </c>
    </row>
    <row r="1844" spans="1:32" x14ac:dyDescent="0.2">
      <c r="A1844" s="70" t="s">
        <v>4938</v>
      </c>
      <c r="B1844" s="30" t="s">
        <v>1678</v>
      </c>
      <c r="C1844" s="59">
        <v>3762</v>
      </c>
      <c r="D1844" s="59">
        <v>3761</v>
      </c>
      <c r="E1844" s="59">
        <v>3864</v>
      </c>
      <c r="F1844" s="59">
        <v>4111</v>
      </c>
      <c r="G1844" s="54">
        <v>4277</v>
      </c>
      <c r="H1844" s="21">
        <v>43</v>
      </c>
      <c r="I1844" s="21">
        <v>43</v>
      </c>
      <c r="J1844" s="21">
        <v>42</v>
      </c>
      <c r="K1844" s="21">
        <v>42</v>
      </c>
      <c r="L1844" s="61">
        <v>41</v>
      </c>
      <c r="M1844" s="59">
        <v>174258646</v>
      </c>
      <c r="N1844" s="59">
        <v>180279922</v>
      </c>
      <c r="O1844" s="59">
        <v>192225044</v>
      </c>
      <c r="P1844" s="59">
        <v>209003625</v>
      </c>
      <c r="Q1844" s="54">
        <v>228928537</v>
      </c>
      <c r="R1844" s="59">
        <v>42680</v>
      </c>
      <c r="S1844" s="59">
        <v>43934</v>
      </c>
      <c r="T1844" s="59">
        <v>45490</v>
      </c>
      <c r="U1844" s="59">
        <v>46385</v>
      </c>
      <c r="V1844" s="54">
        <v>49089</v>
      </c>
      <c r="W1844" s="59">
        <v>46321</v>
      </c>
      <c r="X1844" s="59">
        <v>47934</v>
      </c>
      <c r="Y1844" s="59">
        <v>49748</v>
      </c>
      <c r="Z1844" s="59">
        <v>50840</v>
      </c>
      <c r="AA1844" s="54">
        <v>53525</v>
      </c>
      <c r="AB1844" s="38">
        <v>68</v>
      </c>
      <c r="AC1844" s="38">
        <v>68.3</v>
      </c>
      <c r="AD1844" s="38">
        <v>68.8</v>
      </c>
      <c r="AE1844" s="38">
        <v>69.599999999999994</v>
      </c>
      <c r="AF1844" s="63">
        <v>68.099999999999994</v>
      </c>
    </row>
    <row r="1845" spans="1:32" x14ac:dyDescent="0.2">
      <c r="A1845" s="70" t="s">
        <v>4939</v>
      </c>
      <c r="B1845" s="30" t="s">
        <v>1680</v>
      </c>
      <c r="C1845" s="59">
        <v>1953</v>
      </c>
      <c r="D1845" s="59">
        <v>1950</v>
      </c>
      <c r="E1845" s="59">
        <v>2010</v>
      </c>
      <c r="F1845" s="59">
        <v>2058</v>
      </c>
      <c r="G1845" s="54">
        <v>2102</v>
      </c>
      <c r="H1845" s="21">
        <v>42</v>
      </c>
      <c r="I1845" s="21">
        <v>43</v>
      </c>
      <c r="J1845" s="21">
        <v>42</v>
      </c>
      <c r="K1845" s="21">
        <v>43</v>
      </c>
      <c r="L1845" s="61">
        <v>42</v>
      </c>
      <c r="M1845" s="59">
        <v>93584773</v>
      </c>
      <c r="N1845" s="59">
        <v>98198728</v>
      </c>
      <c r="O1845" s="59">
        <v>104465148</v>
      </c>
      <c r="P1845" s="59">
        <v>112135356</v>
      </c>
      <c r="Q1845" s="54">
        <v>118357469</v>
      </c>
      <c r="R1845" s="59">
        <v>41080</v>
      </c>
      <c r="S1845" s="59">
        <v>43000</v>
      </c>
      <c r="T1845" s="59">
        <v>45623</v>
      </c>
      <c r="U1845" s="59">
        <v>48011</v>
      </c>
      <c r="V1845" s="54">
        <v>49941</v>
      </c>
      <c r="W1845" s="59">
        <v>47918</v>
      </c>
      <c r="X1845" s="59">
        <v>50358</v>
      </c>
      <c r="Y1845" s="59">
        <v>51973</v>
      </c>
      <c r="Z1845" s="59">
        <v>54488</v>
      </c>
      <c r="AA1845" s="54">
        <v>56307</v>
      </c>
      <c r="AB1845" s="38">
        <v>67.7</v>
      </c>
      <c r="AC1845" s="38">
        <v>67.7</v>
      </c>
      <c r="AD1845" s="38">
        <v>67.900000000000006</v>
      </c>
      <c r="AE1845" s="38">
        <v>67.8</v>
      </c>
      <c r="AF1845" s="63">
        <v>66.900000000000006</v>
      </c>
    </row>
    <row r="1846" spans="1:32" x14ac:dyDescent="0.2">
      <c r="A1846" s="70" t="s">
        <v>4940</v>
      </c>
      <c r="B1846" s="30" t="s">
        <v>1681</v>
      </c>
      <c r="C1846" s="59">
        <v>2079</v>
      </c>
      <c r="D1846" s="59">
        <v>2077</v>
      </c>
      <c r="E1846" s="59">
        <v>2067</v>
      </c>
      <c r="F1846" s="59">
        <v>2153</v>
      </c>
      <c r="G1846" s="54">
        <v>2121</v>
      </c>
      <c r="H1846" s="21">
        <v>46</v>
      </c>
      <c r="I1846" s="21">
        <v>46</v>
      </c>
      <c r="J1846" s="21">
        <v>47</v>
      </c>
      <c r="K1846" s="21">
        <v>47</v>
      </c>
      <c r="L1846" s="61">
        <v>46</v>
      </c>
      <c r="M1846" s="59">
        <v>96286951</v>
      </c>
      <c r="N1846" s="59">
        <v>102503146</v>
      </c>
      <c r="O1846" s="59">
        <v>103849259</v>
      </c>
      <c r="P1846" s="59">
        <v>107750647</v>
      </c>
      <c r="Q1846" s="54">
        <v>113534753</v>
      </c>
      <c r="R1846" s="59">
        <v>38316</v>
      </c>
      <c r="S1846" s="59">
        <v>41956</v>
      </c>
      <c r="T1846" s="59">
        <v>43659</v>
      </c>
      <c r="U1846" s="59">
        <v>41998</v>
      </c>
      <c r="V1846" s="54">
        <v>45241</v>
      </c>
      <c r="W1846" s="59">
        <v>46314</v>
      </c>
      <c r="X1846" s="59">
        <v>49352</v>
      </c>
      <c r="Y1846" s="59">
        <v>50242</v>
      </c>
      <c r="Z1846" s="59">
        <v>50047</v>
      </c>
      <c r="AA1846" s="54">
        <v>53529</v>
      </c>
      <c r="AB1846" s="38">
        <v>65.8</v>
      </c>
      <c r="AC1846" s="38">
        <v>67.599999999999994</v>
      </c>
      <c r="AD1846" s="38">
        <v>66.2</v>
      </c>
      <c r="AE1846" s="38">
        <v>66.5</v>
      </c>
      <c r="AF1846" s="63">
        <v>65.400000000000006</v>
      </c>
    </row>
    <row r="1847" spans="1:32" x14ac:dyDescent="0.2">
      <c r="A1847" s="70" t="s">
        <v>4941</v>
      </c>
      <c r="B1847" s="30" t="s">
        <v>1682</v>
      </c>
      <c r="C1847" s="59">
        <v>6109</v>
      </c>
      <c r="D1847" s="59">
        <v>6087</v>
      </c>
      <c r="E1847" s="59">
        <v>6259</v>
      </c>
      <c r="F1847" s="59">
        <v>6484</v>
      </c>
      <c r="G1847" s="54">
        <v>6541</v>
      </c>
      <c r="H1847" s="21">
        <v>41</v>
      </c>
      <c r="I1847" s="21">
        <v>41</v>
      </c>
      <c r="J1847" s="21">
        <v>40</v>
      </c>
      <c r="K1847" s="21">
        <v>40</v>
      </c>
      <c r="L1847" s="61">
        <v>39</v>
      </c>
      <c r="M1847" s="59">
        <v>321005153</v>
      </c>
      <c r="N1847" s="59">
        <v>330625670</v>
      </c>
      <c r="O1847" s="59">
        <v>355055620</v>
      </c>
      <c r="P1847" s="59">
        <v>379883066</v>
      </c>
      <c r="Q1847" s="54">
        <v>402494344</v>
      </c>
      <c r="R1847" s="59">
        <v>46942</v>
      </c>
      <c r="S1847" s="59">
        <v>48911</v>
      </c>
      <c r="T1847" s="59">
        <v>51763</v>
      </c>
      <c r="U1847" s="59">
        <v>52998</v>
      </c>
      <c r="V1847" s="54">
        <v>55618</v>
      </c>
      <c r="W1847" s="59">
        <v>52546</v>
      </c>
      <c r="X1847" s="59">
        <v>54317</v>
      </c>
      <c r="Y1847" s="59">
        <v>56727</v>
      </c>
      <c r="Z1847" s="59">
        <v>58588</v>
      </c>
      <c r="AA1847" s="54">
        <v>61534</v>
      </c>
      <c r="AB1847" s="38">
        <v>84.3</v>
      </c>
      <c r="AC1847" s="38">
        <v>84.5</v>
      </c>
      <c r="AD1847" s="38">
        <v>84.7</v>
      </c>
      <c r="AE1847" s="38">
        <v>85.4</v>
      </c>
      <c r="AF1847" s="63">
        <v>85.3</v>
      </c>
    </row>
    <row r="1848" spans="1:32" x14ac:dyDescent="0.2">
      <c r="A1848" s="70" t="s">
        <v>4942</v>
      </c>
      <c r="B1848" s="30" t="s">
        <v>4943</v>
      </c>
      <c r="C1848" s="59">
        <v>1315</v>
      </c>
      <c r="D1848" s="59">
        <v>1309</v>
      </c>
      <c r="E1848" s="59">
        <v>1345</v>
      </c>
      <c r="F1848" s="59">
        <v>1394</v>
      </c>
      <c r="G1848" s="54">
        <v>1405</v>
      </c>
      <c r="H1848" s="21">
        <v>43</v>
      </c>
      <c r="I1848" s="21">
        <v>43</v>
      </c>
      <c r="J1848" s="21">
        <v>42</v>
      </c>
      <c r="K1848" s="21">
        <v>43</v>
      </c>
      <c r="L1848" s="61">
        <v>42</v>
      </c>
      <c r="M1848" s="59">
        <v>73408993</v>
      </c>
      <c r="N1848" s="59">
        <v>73130437</v>
      </c>
      <c r="O1848" s="59">
        <v>77432898</v>
      </c>
      <c r="P1848" s="59">
        <v>83071835</v>
      </c>
      <c r="Q1848" s="54">
        <v>88755218</v>
      </c>
      <c r="R1848" s="59">
        <v>49613</v>
      </c>
      <c r="S1848" s="59">
        <v>49544</v>
      </c>
      <c r="T1848" s="59">
        <v>50117</v>
      </c>
      <c r="U1848" s="59">
        <v>53628</v>
      </c>
      <c r="V1848" s="54">
        <v>56969</v>
      </c>
      <c r="W1848" s="59">
        <v>55824</v>
      </c>
      <c r="X1848" s="59">
        <v>55867</v>
      </c>
      <c r="Y1848" s="59">
        <v>57571</v>
      </c>
      <c r="Z1848" s="59">
        <v>59592</v>
      </c>
      <c r="AA1848" s="54">
        <v>63171</v>
      </c>
      <c r="AB1848" s="38">
        <v>73.7</v>
      </c>
      <c r="AC1848" s="38">
        <v>73.400000000000006</v>
      </c>
      <c r="AD1848" s="38">
        <v>72.900000000000006</v>
      </c>
      <c r="AE1848" s="38">
        <v>72.8</v>
      </c>
      <c r="AF1848" s="63">
        <v>73.099999999999994</v>
      </c>
    </row>
    <row r="1849" spans="1:32" x14ac:dyDescent="0.2">
      <c r="A1849" s="70" t="s">
        <v>4944</v>
      </c>
      <c r="B1849" s="30" t="s">
        <v>1684</v>
      </c>
      <c r="C1849" s="59">
        <v>2394</v>
      </c>
      <c r="D1849" s="59">
        <v>2361</v>
      </c>
      <c r="E1849" s="59">
        <v>2438</v>
      </c>
      <c r="F1849" s="59">
        <v>2556</v>
      </c>
      <c r="G1849" s="54">
        <v>2642</v>
      </c>
      <c r="H1849" s="21">
        <v>41</v>
      </c>
      <c r="I1849" s="21">
        <v>40</v>
      </c>
      <c r="J1849" s="21">
        <v>40</v>
      </c>
      <c r="K1849" s="21">
        <v>39</v>
      </c>
      <c r="L1849" s="61">
        <v>39</v>
      </c>
      <c r="M1849" s="59">
        <v>116631550</v>
      </c>
      <c r="N1849" s="59">
        <v>118959481</v>
      </c>
      <c r="O1849" s="59">
        <v>126512334</v>
      </c>
      <c r="P1849" s="59">
        <v>134796756</v>
      </c>
      <c r="Q1849" s="54">
        <v>143660946</v>
      </c>
      <c r="R1849" s="59">
        <v>43049</v>
      </c>
      <c r="S1849" s="59">
        <v>44237</v>
      </c>
      <c r="T1849" s="59">
        <v>46363</v>
      </c>
      <c r="U1849" s="59">
        <v>47488</v>
      </c>
      <c r="V1849" s="54">
        <v>48421</v>
      </c>
      <c r="W1849" s="59">
        <v>48718</v>
      </c>
      <c r="X1849" s="59">
        <v>50385</v>
      </c>
      <c r="Y1849" s="59">
        <v>51892</v>
      </c>
      <c r="Z1849" s="59">
        <v>52737</v>
      </c>
      <c r="AA1849" s="54">
        <v>54376</v>
      </c>
      <c r="AB1849" s="38">
        <v>73.5</v>
      </c>
      <c r="AC1849" s="38">
        <v>75</v>
      </c>
      <c r="AD1849" s="38">
        <v>74.7</v>
      </c>
      <c r="AE1849" s="38">
        <v>76.599999999999994</v>
      </c>
      <c r="AF1849" s="63">
        <v>76</v>
      </c>
    </row>
    <row r="1850" spans="1:32" x14ac:dyDescent="0.2">
      <c r="A1850" s="70" t="s">
        <v>4945</v>
      </c>
      <c r="B1850" s="30" t="s">
        <v>1685</v>
      </c>
      <c r="C1850" s="59">
        <v>1731</v>
      </c>
      <c r="D1850" s="59">
        <v>1719</v>
      </c>
      <c r="E1850" s="59">
        <v>1844</v>
      </c>
      <c r="F1850" s="59">
        <v>1951</v>
      </c>
      <c r="G1850" s="54">
        <v>2015</v>
      </c>
      <c r="H1850" s="21">
        <v>46</v>
      </c>
      <c r="I1850" s="21">
        <v>46</v>
      </c>
      <c r="J1850" s="21">
        <v>46</v>
      </c>
      <c r="K1850" s="21">
        <v>46</v>
      </c>
      <c r="L1850" s="61">
        <v>46</v>
      </c>
      <c r="M1850" s="59">
        <v>81105315</v>
      </c>
      <c r="N1850" s="59">
        <v>83968799</v>
      </c>
      <c r="O1850" s="59">
        <v>94459154</v>
      </c>
      <c r="P1850" s="59">
        <v>105383208</v>
      </c>
      <c r="Q1850" s="54">
        <v>114953519</v>
      </c>
      <c r="R1850" s="59">
        <v>39875</v>
      </c>
      <c r="S1850" s="59">
        <v>42260</v>
      </c>
      <c r="T1850" s="59">
        <v>44004</v>
      </c>
      <c r="U1850" s="59">
        <v>44622</v>
      </c>
      <c r="V1850" s="54">
        <v>48156</v>
      </c>
      <c r="W1850" s="59">
        <v>46855</v>
      </c>
      <c r="X1850" s="59">
        <v>48847</v>
      </c>
      <c r="Y1850" s="59">
        <v>51225</v>
      </c>
      <c r="Z1850" s="59">
        <v>54015</v>
      </c>
      <c r="AA1850" s="54">
        <v>57049</v>
      </c>
      <c r="AB1850" s="38">
        <v>65.099999999999994</v>
      </c>
      <c r="AC1850" s="38">
        <v>64.7</v>
      </c>
      <c r="AD1850" s="38">
        <v>65.7</v>
      </c>
      <c r="AE1850" s="38">
        <v>67.5</v>
      </c>
      <c r="AF1850" s="63">
        <v>66.2</v>
      </c>
    </row>
    <row r="1851" spans="1:32" x14ac:dyDescent="0.2">
      <c r="A1851" s="70" t="s">
        <v>4946</v>
      </c>
      <c r="B1851" s="30" t="s">
        <v>1686</v>
      </c>
      <c r="C1851" s="59">
        <v>1426</v>
      </c>
      <c r="D1851" s="59">
        <v>1450</v>
      </c>
      <c r="E1851" s="59">
        <v>1522</v>
      </c>
      <c r="F1851" s="59">
        <v>1677</v>
      </c>
      <c r="G1851" s="54">
        <v>1702</v>
      </c>
      <c r="H1851" s="21">
        <v>45</v>
      </c>
      <c r="I1851" s="21">
        <v>46</v>
      </c>
      <c r="J1851" s="21">
        <v>45</v>
      </c>
      <c r="K1851" s="21">
        <v>45</v>
      </c>
      <c r="L1851" s="61">
        <v>45</v>
      </c>
      <c r="M1851" s="59">
        <v>70474478</v>
      </c>
      <c r="N1851" s="59">
        <v>73949199</v>
      </c>
      <c r="O1851" s="59">
        <v>79318170</v>
      </c>
      <c r="P1851" s="59">
        <v>89505955</v>
      </c>
      <c r="Q1851" s="54">
        <v>97228601</v>
      </c>
      <c r="R1851" s="59">
        <v>44248</v>
      </c>
      <c r="S1851" s="59">
        <v>43689</v>
      </c>
      <c r="T1851" s="59">
        <v>45323</v>
      </c>
      <c r="U1851" s="59">
        <v>45545</v>
      </c>
      <c r="V1851" s="54">
        <v>48991</v>
      </c>
      <c r="W1851" s="59">
        <v>49421</v>
      </c>
      <c r="X1851" s="59">
        <v>50999</v>
      </c>
      <c r="Y1851" s="59">
        <v>52114</v>
      </c>
      <c r="Z1851" s="59">
        <v>53373</v>
      </c>
      <c r="AA1851" s="54">
        <v>57126</v>
      </c>
      <c r="AB1851" s="38">
        <v>69.599999999999994</v>
      </c>
      <c r="AC1851" s="38">
        <v>67.7</v>
      </c>
      <c r="AD1851" s="38">
        <v>67.8</v>
      </c>
      <c r="AE1851" s="38">
        <v>69.7</v>
      </c>
      <c r="AF1851" s="63">
        <v>69</v>
      </c>
    </row>
    <row r="1852" spans="1:32" x14ac:dyDescent="0.2">
      <c r="A1852" s="70" t="s">
        <v>4947</v>
      </c>
      <c r="B1852" s="30" t="s">
        <v>1687</v>
      </c>
      <c r="C1852" s="59">
        <v>2409</v>
      </c>
      <c r="D1852" s="59">
        <v>2446</v>
      </c>
      <c r="E1852" s="59">
        <v>2538</v>
      </c>
      <c r="F1852" s="59">
        <v>2688</v>
      </c>
      <c r="G1852" s="54">
        <v>2724</v>
      </c>
      <c r="H1852" s="21">
        <v>45</v>
      </c>
      <c r="I1852" s="21">
        <v>45</v>
      </c>
      <c r="J1852" s="21">
        <v>45</v>
      </c>
      <c r="K1852" s="21">
        <v>45</v>
      </c>
      <c r="L1852" s="61">
        <v>44</v>
      </c>
      <c r="M1852" s="59">
        <v>106248849</v>
      </c>
      <c r="N1852" s="59">
        <v>112608935</v>
      </c>
      <c r="O1852" s="59">
        <v>121335457</v>
      </c>
      <c r="P1852" s="59">
        <v>132134318</v>
      </c>
      <c r="Q1852" s="54">
        <v>143037901</v>
      </c>
      <c r="R1852" s="59">
        <v>37414</v>
      </c>
      <c r="S1852" s="59">
        <v>39140</v>
      </c>
      <c r="T1852" s="59">
        <v>40467</v>
      </c>
      <c r="U1852" s="59">
        <v>41580</v>
      </c>
      <c r="V1852" s="54">
        <v>44795</v>
      </c>
      <c r="W1852" s="59">
        <v>44105</v>
      </c>
      <c r="X1852" s="59">
        <v>46038</v>
      </c>
      <c r="Y1852" s="59">
        <v>47808</v>
      </c>
      <c r="Z1852" s="59">
        <v>49157</v>
      </c>
      <c r="AA1852" s="54">
        <v>52510</v>
      </c>
      <c r="AB1852" s="38">
        <v>57.5</v>
      </c>
      <c r="AC1852" s="38">
        <v>59.1</v>
      </c>
      <c r="AD1852" s="38">
        <v>57.9</v>
      </c>
      <c r="AE1852" s="38">
        <v>58.7</v>
      </c>
      <c r="AF1852" s="63">
        <v>58.3</v>
      </c>
    </row>
    <row r="1853" spans="1:32" x14ac:dyDescent="0.2">
      <c r="A1853" s="70" t="s">
        <v>4948</v>
      </c>
      <c r="B1853" s="30" t="s">
        <v>1688</v>
      </c>
      <c r="C1853" s="59">
        <v>1336</v>
      </c>
      <c r="D1853" s="59">
        <v>1320</v>
      </c>
      <c r="E1853" s="59">
        <v>1374</v>
      </c>
      <c r="F1853" s="59">
        <v>1416</v>
      </c>
      <c r="G1853" s="54">
        <v>1408</v>
      </c>
      <c r="H1853" s="21">
        <v>46</v>
      </c>
      <c r="I1853" s="21">
        <v>45</v>
      </c>
      <c r="J1853" s="21">
        <v>45</v>
      </c>
      <c r="K1853" s="21">
        <v>45</v>
      </c>
      <c r="L1853" s="61">
        <v>45</v>
      </c>
      <c r="M1853" s="59">
        <v>58669518</v>
      </c>
      <c r="N1853" s="59">
        <v>62631566</v>
      </c>
      <c r="O1853" s="59">
        <v>65674733</v>
      </c>
      <c r="P1853" s="59">
        <v>68055906</v>
      </c>
      <c r="Q1853" s="54">
        <v>74984714</v>
      </c>
      <c r="R1853" s="59">
        <v>37440</v>
      </c>
      <c r="S1853" s="59">
        <v>40293</v>
      </c>
      <c r="T1853" s="59">
        <v>41120</v>
      </c>
      <c r="U1853" s="59">
        <v>40032</v>
      </c>
      <c r="V1853" s="54">
        <v>45023</v>
      </c>
      <c r="W1853" s="59">
        <v>43914</v>
      </c>
      <c r="X1853" s="59">
        <v>47448</v>
      </c>
      <c r="Y1853" s="59">
        <v>47798</v>
      </c>
      <c r="Z1853" s="59">
        <v>48062</v>
      </c>
      <c r="AA1853" s="54">
        <v>53256</v>
      </c>
      <c r="AB1853" s="38">
        <v>57.2</v>
      </c>
      <c r="AC1853" s="38">
        <v>57.5</v>
      </c>
      <c r="AD1853" s="38">
        <v>59.9</v>
      </c>
      <c r="AE1853" s="38">
        <v>60</v>
      </c>
      <c r="AF1853" s="63">
        <v>58.6</v>
      </c>
    </row>
    <row r="1854" spans="1:32" x14ac:dyDescent="0.2">
      <c r="A1854" s="70" t="s">
        <v>4949</v>
      </c>
      <c r="B1854" s="30" t="s">
        <v>1691</v>
      </c>
      <c r="C1854" s="59">
        <v>1583</v>
      </c>
      <c r="D1854" s="59">
        <v>1560</v>
      </c>
      <c r="E1854" s="59">
        <v>1556</v>
      </c>
      <c r="F1854" s="59">
        <v>1576</v>
      </c>
      <c r="G1854" s="54">
        <v>1656</v>
      </c>
      <c r="H1854" s="21">
        <v>39</v>
      </c>
      <c r="I1854" s="21">
        <v>40</v>
      </c>
      <c r="J1854" s="21">
        <v>40</v>
      </c>
      <c r="K1854" s="21">
        <v>39</v>
      </c>
      <c r="L1854" s="61">
        <v>38</v>
      </c>
      <c r="M1854" s="59">
        <v>79488467</v>
      </c>
      <c r="N1854" s="59">
        <v>82523491</v>
      </c>
      <c r="O1854" s="59">
        <v>83550101</v>
      </c>
      <c r="P1854" s="59">
        <v>87780319</v>
      </c>
      <c r="Q1854" s="54">
        <v>96104388</v>
      </c>
      <c r="R1854" s="59">
        <v>47054</v>
      </c>
      <c r="S1854" s="59">
        <v>48558</v>
      </c>
      <c r="T1854" s="59">
        <v>48589</v>
      </c>
      <c r="U1854" s="59">
        <v>50760</v>
      </c>
      <c r="V1854" s="54">
        <v>51940</v>
      </c>
      <c r="W1854" s="59">
        <v>50214</v>
      </c>
      <c r="X1854" s="59">
        <v>52900</v>
      </c>
      <c r="Y1854" s="59">
        <v>53695</v>
      </c>
      <c r="Z1854" s="59">
        <v>55698</v>
      </c>
      <c r="AA1854" s="54">
        <v>58034</v>
      </c>
      <c r="AB1854" s="38">
        <v>80.3</v>
      </c>
      <c r="AC1854" s="38">
        <v>80.3</v>
      </c>
      <c r="AD1854" s="38">
        <v>80.900000000000006</v>
      </c>
      <c r="AE1854" s="38">
        <v>80.599999999999994</v>
      </c>
      <c r="AF1854" s="63">
        <v>81</v>
      </c>
    </row>
    <row r="1855" spans="1:32" x14ac:dyDescent="0.2">
      <c r="A1855" s="70" t="s">
        <v>4950</v>
      </c>
      <c r="B1855" s="30" t="s">
        <v>1692</v>
      </c>
      <c r="C1855" s="59">
        <v>2665</v>
      </c>
      <c r="D1855" s="59">
        <v>2731</v>
      </c>
      <c r="E1855" s="59">
        <v>2823</v>
      </c>
      <c r="F1855" s="59">
        <v>3019</v>
      </c>
      <c r="G1855" s="54">
        <v>3035</v>
      </c>
      <c r="H1855" s="21">
        <v>43</v>
      </c>
      <c r="I1855" s="21">
        <v>43</v>
      </c>
      <c r="J1855" s="21">
        <v>42</v>
      </c>
      <c r="K1855" s="21">
        <v>42</v>
      </c>
      <c r="L1855" s="61">
        <v>42</v>
      </c>
      <c r="M1855" s="59">
        <v>127298720</v>
      </c>
      <c r="N1855" s="59">
        <v>135122367</v>
      </c>
      <c r="O1855" s="59">
        <v>144414575</v>
      </c>
      <c r="P1855" s="59">
        <v>155781969</v>
      </c>
      <c r="Q1855" s="54">
        <v>165901071</v>
      </c>
      <c r="R1855" s="59">
        <v>41413</v>
      </c>
      <c r="S1855" s="59">
        <v>44026</v>
      </c>
      <c r="T1855" s="59">
        <v>45507</v>
      </c>
      <c r="U1855" s="59">
        <v>44536</v>
      </c>
      <c r="V1855" s="54">
        <v>48705</v>
      </c>
      <c r="W1855" s="59">
        <v>47767</v>
      </c>
      <c r="X1855" s="59">
        <v>49477</v>
      </c>
      <c r="Y1855" s="59">
        <v>51156</v>
      </c>
      <c r="Z1855" s="59">
        <v>51601</v>
      </c>
      <c r="AA1855" s="54">
        <v>54663</v>
      </c>
      <c r="AB1855" s="38">
        <v>59.4</v>
      </c>
      <c r="AC1855" s="38">
        <v>60.3</v>
      </c>
      <c r="AD1855" s="38">
        <v>61</v>
      </c>
      <c r="AE1855" s="38">
        <v>62.1</v>
      </c>
      <c r="AF1855" s="63">
        <v>61.3</v>
      </c>
    </row>
    <row r="1856" spans="1:32" x14ac:dyDescent="0.2">
      <c r="A1856" s="70" t="s">
        <v>4951</v>
      </c>
      <c r="B1856" s="30" t="s">
        <v>1693</v>
      </c>
      <c r="C1856" s="59">
        <v>1642</v>
      </c>
      <c r="D1856" s="59">
        <v>1622</v>
      </c>
      <c r="E1856" s="59">
        <v>1716</v>
      </c>
      <c r="F1856" s="59">
        <v>1778</v>
      </c>
      <c r="G1856" s="54">
        <v>1837</v>
      </c>
      <c r="H1856" s="21">
        <v>41</v>
      </c>
      <c r="I1856" s="21">
        <v>41</v>
      </c>
      <c r="J1856" s="21">
        <v>41</v>
      </c>
      <c r="K1856" s="21">
        <v>41</v>
      </c>
      <c r="L1856" s="61">
        <v>40</v>
      </c>
      <c r="M1856" s="59">
        <v>77177724</v>
      </c>
      <c r="N1856" s="59">
        <v>79509381</v>
      </c>
      <c r="O1856" s="59">
        <v>86141178</v>
      </c>
      <c r="P1856" s="59">
        <v>90945100</v>
      </c>
      <c r="Q1856" s="54">
        <v>101941872</v>
      </c>
      <c r="R1856" s="59">
        <v>41205</v>
      </c>
      <c r="S1856" s="59">
        <v>43257</v>
      </c>
      <c r="T1856" s="59">
        <v>45131</v>
      </c>
      <c r="U1856" s="59">
        <v>44607</v>
      </c>
      <c r="V1856" s="54">
        <v>49039</v>
      </c>
      <c r="W1856" s="59">
        <v>47002</v>
      </c>
      <c r="X1856" s="59">
        <v>49019</v>
      </c>
      <c r="Y1856" s="59">
        <v>50199</v>
      </c>
      <c r="Z1856" s="59">
        <v>51150</v>
      </c>
      <c r="AA1856" s="54">
        <v>55494</v>
      </c>
      <c r="AB1856" s="38">
        <v>59.6</v>
      </c>
      <c r="AC1856" s="38">
        <v>60.7</v>
      </c>
      <c r="AD1856" s="38">
        <v>61.9</v>
      </c>
      <c r="AE1856" s="38">
        <v>61.7</v>
      </c>
      <c r="AF1856" s="63">
        <v>60.8</v>
      </c>
    </row>
    <row r="1857" spans="1:32" x14ac:dyDescent="0.2">
      <c r="A1857" s="70" t="s">
        <v>4952</v>
      </c>
      <c r="B1857" s="30" t="s">
        <v>1694</v>
      </c>
      <c r="C1857" s="21">
        <v>862</v>
      </c>
      <c r="D1857" s="21">
        <v>888</v>
      </c>
      <c r="E1857" s="21">
        <v>878</v>
      </c>
      <c r="F1857" s="21">
        <v>930</v>
      </c>
      <c r="G1857" s="61">
        <v>968</v>
      </c>
      <c r="H1857" s="21">
        <v>41</v>
      </c>
      <c r="I1857" s="21">
        <v>40</v>
      </c>
      <c r="J1857" s="21">
        <v>41</v>
      </c>
      <c r="K1857" s="21">
        <v>42</v>
      </c>
      <c r="L1857" s="61">
        <v>40</v>
      </c>
      <c r="M1857" s="59">
        <v>36374535</v>
      </c>
      <c r="N1857" s="59">
        <v>38432475</v>
      </c>
      <c r="O1857" s="59">
        <v>40803494</v>
      </c>
      <c r="P1857" s="59">
        <v>43925466</v>
      </c>
      <c r="Q1857" s="54">
        <v>50268314</v>
      </c>
      <c r="R1857" s="59">
        <v>34735</v>
      </c>
      <c r="S1857" s="59">
        <v>36062</v>
      </c>
      <c r="T1857" s="59">
        <v>40032</v>
      </c>
      <c r="U1857" s="59">
        <v>40539</v>
      </c>
      <c r="V1857" s="54">
        <v>45550</v>
      </c>
      <c r="W1857" s="59">
        <v>42198</v>
      </c>
      <c r="X1857" s="59">
        <v>43280</v>
      </c>
      <c r="Y1857" s="59">
        <v>46473</v>
      </c>
      <c r="Z1857" s="59">
        <v>47232</v>
      </c>
      <c r="AA1857" s="54">
        <v>51930</v>
      </c>
      <c r="AB1857" s="38">
        <v>54.9</v>
      </c>
      <c r="AC1857" s="38">
        <v>55.6</v>
      </c>
      <c r="AD1857" s="38">
        <v>56.8</v>
      </c>
      <c r="AE1857" s="38">
        <v>58.3</v>
      </c>
      <c r="AF1857" s="63">
        <v>57.8</v>
      </c>
    </row>
    <row r="1858" spans="1:32" x14ac:dyDescent="0.2">
      <c r="A1858" s="70" t="s">
        <v>4953</v>
      </c>
      <c r="B1858" s="30" t="s">
        <v>1695</v>
      </c>
      <c r="C1858" s="59">
        <v>7867</v>
      </c>
      <c r="D1858" s="59">
        <v>7909</v>
      </c>
      <c r="E1858" s="59">
        <v>8151</v>
      </c>
      <c r="F1858" s="59">
        <v>8425</v>
      </c>
      <c r="G1858" s="54">
        <v>8522</v>
      </c>
      <c r="H1858" s="21">
        <v>39</v>
      </c>
      <c r="I1858" s="21">
        <v>39</v>
      </c>
      <c r="J1858" s="21">
        <v>39</v>
      </c>
      <c r="K1858" s="21">
        <v>39</v>
      </c>
      <c r="L1858" s="61">
        <v>38</v>
      </c>
      <c r="M1858" s="59">
        <v>397504643</v>
      </c>
      <c r="N1858" s="59">
        <v>404970785</v>
      </c>
      <c r="O1858" s="59">
        <v>428775664</v>
      </c>
      <c r="P1858" s="59">
        <v>457583595</v>
      </c>
      <c r="Q1858" s="54">
        <v>483247878</v>
      </c>
      <c r="R1858" s="59">
        <v>44863</v>
      </c>
      <c r="S1858" s="59">
        <v>45509</v>
      </c>
      <c r="T1858" s="59">
        <v>47007</v>
      </c>
      <c r="U1858" s="59">
        <v>47965</v>
      </c>
      <c r="V1858" s="54">
        <v>50601</v>
      </c>
      <c r="W1858" s="59">
        <v>50528</v>
      </c>
      <c r="X1858" s="59">
        <v>51204</v>
      </c>
      <c r="Y1858" s="59">
        <v>52604</v>
      </c>
      <c r="Z1858" s="59">
        <v>54313</v>
      </c>
      <c r="AA1858" s="54">
        <v>56706</v>
      </c>
      <c r="AB1858" s="38">
        <v>75.599999999999994</v>
      </c>
      <c r="AC1858" s="38">
        <v>75.599999999999994</v>
      </c>
      <c r="AD1858" s="38">
        <v>75.8</v>
      </c>
      <c r="AE1858" s="38">
        <v>76.2</v>
      </c>
      <c r="AF1858" s="63">
        <v>75.900000000000006</v>
      </c>
    </row>
    <row r="1859" spans="1:32" x14ac:dyDescent="0.2">
      <c r="A1859" s="70" t="s">
        <v>4954</v>
      </c>
      <c r="B1859" s="30" t="s">
        <v>1696</v>
      </c>
      <c r="C1859" s="59">
        <v>1511</v>
      </c>
      <c r="D1859" s="59">
        <v>1493</v>
      </c>
      <c r="E1859" s="59">
        <v>1557</v>
      </c>
      <c r="F1859" s="59">
        <v>1634</v>
      </c>
      <c r="G1859" s="54">
        <v>1660</v>
      </c>
      <c r="H1859" s="21">
        <v>43</v>
      </c>
      <c r="I1859" s="21">
        <v>43</v>
      </c>
      <c r="J1859" s="21">
        <v>43</v>
      </c>
      <c r="K1859" s="21">
        <v>43</v>
      </c>
      <c r="L1859" s="61">
        <v>42</v>
      </c>
      <c r="M1859" s="59">
        <v>67583099</v>
      </c>
      <c r="N1859" s="59">
        <v>70103701</v>
      </c>
      <c r="O1859" s="59">
        <v>74366185</v>
      </c>
      <c r="P1859" s="59">
        <v>79913122</v>
      </c>
      <c r="Q1859" s="54">
        <v>85706518</v>
      </c>
      <c r="R1859" s="59">
        <v>37754</v>
      </c>
      <c r="S1859" s="59">
        <v>39371</v>
      </c>
      <c r="T1859" s="59">
        <v>40851</v>
      </c>
      <c r="U1859" s="59">
        <v>42253</v>
      </c>
      <c r="V1859" s="54">
        <v>43669</v>
      </c>
      <c r="W1859" s="59">
        <v>44727</v>
      </c>
      <c r="X1859" s="59">
        <v>46955</v>
      </c>
      <c r="Y1859" s="59">
        <v>47762</v>
      </c>
      <c r="Z1859" s="59">
        <v>48906</v>
      </c>
      <c r="AA1859" s="54">
        <v>51630</v>
      </c>
      <c r="AB1859" s="38">
        <v>66.2</v>
      </c>
      <c r="AC1859" s="38">
        <v>66.2</v>
      </c>
      <c r="AD1859" s="38">
        <v>66.099999999999994</v>
      </c>
      <c r="AE1859" s="38">
        <v>65.099999999999994</v>
      </c>
      <c r="AF1859" s="63">
        <v>63.8</v>
      </c>
    </row>
    <row r="1860" spans="1:32" x14ac:dyDescent="0.2">
      <c r="A1860" s="70" t="s">
        <v>4955</v>
      </c>
      <c r="B1860" s="30" t="s">
        <v>1697</v>
      </c>
      <c r="C1860" s="21">
        <v>19</v>
      </c>
      <c r="D1860" s="21">
        <v>19</v>
      </c>
      <c r="E1860" s="21">
        <v>21</v>
      </c>
      <c r="F1860" s="21">
        <v>26</v>
      </c>
      <c r="G1860" s="61">
        <v>28</v>
      </c>
      <c r="H1860" s="21">
        <v>49</v>
      </c>
      <c r="I1860" s="21">
        <v>40</v>
      </c>
      <c r="J1860" s="21">
        <v>30</v>
      </c>
      <c r="K1860" s="21">
        <v>43</v>
      </c>
      <c r="L1860" s="61">
        <v>40</v>
      </c>
      <c r="M1860" s="59">
        <v>1072718</v>
      </c>
      <c r="N1860" s="59">
        <v>1393513</v>
      </c>
      <c r="O1860" s="59">
        <v>691675</v>
      </c>
      <c r="P1860" s="59">
        <v>1413878</v>
      </c>
      <c r="Q1860" s="54">
        <v>1692800</v>
      </c>
      <c r="R1860" s="59">
        <v>65020</v>
      </c>
      <c r="S1860" s="59">
        <v>74582</v>
      </c>
      <c r="T1860" s="59">
        <v>9449</v>
      </c>
      <c r="U1860" s="59">
        <v>35016</v>
      </c>
      <c r="V1860" s="54">
        <v>45870</v>
      </c>
      <c r="W1860" s="59">
        <v>56459</v>
      </c>
      <c r="X1860" s="59">
        <v>73343</v>
      </c>
      <c r="Y1860" s="59">
        <v>32937</v>
      </c>
      <c r="Z1860" s="59">
        <v>54380</v>
      </c>
      <c r="AA1860" s="54">
        <v>60457</v>
      </c>
      <c r="AB1860" s="38">
        <v>100</v>
      </c>
      <c r="AC1860" s="38">
        <v>100</v>
      </c>
      <c r="AD1860" s="38">
        <v>100</v>
      </c>
      <c r="AE1860" s="38">
        <v>100</v>
      </c>
      <c r="AF1860" s="63">
        <v>96</v>
      </c>
    </row>
    <row r="1861" spans="1:32" x14ac:dyDescent="0.2">
      <c r="A1861" s="70" t="s">
        <v>4956</v>
      </c>
      <c r="B1861" s="30" t="s">
        <v>1698</v>
      </c>
      <c r="C1861" s="59">
        <v>9964</v>
      </c>
      <c r="D1861" s="59">
        <v>9999</v>
      </c>
      <c r="E1861" s="59">
        <v>10289</v>
      </c>
      <c r="F1861" s="59">
        <v>10543</v>
      </c>
      <c r="G1861" s="54">
        <v>10689</v>
      </c>
      <c r="H1861" s="21">
        <v>41</v>
      </c>
      <c r="I1861" s="21">
        <v>41</v>
      </c>
      <c r="J1861" s="21">
        <v>40</v>
      </c>
      <c r="K1861" s="21">
        <v>40</v>
      </c>
      <c r="L1861" s="61">
        <v>39</v>
      </c>
      <c r="M1861" s="59">
        <v>633500565</v>
      </c>
      <c r="N1861" s="59">
        <v>655312010</v>
      </c>
      <c r="O1861" s="59">
        <v>677649903</v>
      </c>
      <c r="P1861" s="59">
        <v>728227213</v>
      </c>
      <c r="Q1861" s="54">
        <v>783091732</v>
      </c>
      <c r="R1861" s="59">
        <v>57465</v>
      </c>
      <c r="S1861" s="59">
        <v>58708</v>
      </c>
      <c r="T1861" s="59">
        <v>59511</v>
      </c>
      <c r="U1861" s="59">
        <v>61299</v>
      </c>
      <c r="V1861" s="54">
        <v>65497</v>
      </c>
      <c r="W1861" s="59">
        <v>63579</v>
      </c>
      <c r="X1861" s="59">
        <v>65538</v>
      </c>
      <c r="Y1861" s="59">
        <v>65862</v>
      </c>
      <c r="Z1861" s="59">
        <v>69072</v>
      </c>
      <c r="AA1861" s="54">
        <v>73261</v>
      </c>
      <c r="AB1861" s="38">
        <v>87.8</v>
      </c>
      <c r="AC1861" s="38">
        <v>88.1</v>
      </c>
      <c r="AD1861" s="38">
        <v>88.7</v>
      </c>
      <c r="AE1861" s="38">
        <v>88.7</v>
      </c>
      <c r="AF1861" s="63">
        <v>88.2</v>
      </c>
    </row>
    <row r="1862" spans="1:32" x14ac:dyDescent="0.2">
      <c r="A1862" s="70" t="s">
        <v>4957</v>
      </c>
      <c r="B1862" s="30" t="s">
        <v>2296</v>
      </c>
      <c r="C1862" s="21" t="s">
        <v>2746</v>
      </c>
      <c r="D1862" s="21" t="s">
        <v>2746</v>
      </c>
      <c r="E1862" s="21" t="s">
        <v>2746</v>
      </c>
      <c r="F1862" s="21" t="s">
        <v>2746</v>
      </c>
      <c r="G1862" s="61" t="s">
        <v>2746</v>
      </c>
      <c r="H1862" s="21" t="s">
        <v>2746</v>
      </c>
      <c r="I1862" s="21" t="s">
        <v>2746</v>
      </c>
      <c r="J1862" s="21" t="s">
        <v>2746</v>
      </c>
      <c r="K1862" s="21" t="s">
        <v>2746</v>
      </c>
      <c r="L1862" s="61" t="s">
        <v>2746</v>
      </c>
      <c r="M1862" s="21" t="s">
        <v>2746</v>
      </c>
      <c r="N1862" s="21" t="s">
        <v>2746</v>
      </c>
      <c r="O1862" s="21" t="s">
        <v>2746</v>
      </c>
      <c r="P1862" s="21" t="s">
        <v>2746</v>
      </c>
      <c r="Q1862" s="61" t="s">
        <v>2746</v>
      </c>
      <c r="R1862" s="21" t="s">
        <v>2746</v>
      </c>
      <c r="S1862" s="21" t="s">
        <v>2746</v>
      </c>
      <c r="T1862" s="21" t="s">
        <v>2746</v>
      </c>
      <c r="U1862" s="21" t="s">
        <v>2746</v>
      </c>
      <c r="V1862" s="61" t="s">
        <v>2746</v>
      </c>
      <c r="W1862" s="21" t="s">
        <v>2746</v>
      </c>
      <c r="X1862" s="21" t="s">
        <v>2746</v>
      </c>
      <c r="Y1862" s="21" t="s">
        <v>2746</v>
      </c>
      <c r="Z1862" s="21" t="s">
        <v>2746</v>
      </c>
      <c r="AA1862" s="61" t="s">
        <v>2746</v>
      </c>
      <c r="AB1862" s="38" t="s">
        <v>2746</v>
      </c>
      <c r="AC1862" s="38" t="s">
        <v>2746</v>
      </c>
      <c r="AD1862" s="38" t="s">
        <v>2746</v>
      </c>
      <c r="AE1862" s="38" t="s">
        <v>2746</v>
      </c>
      <c r="AF1862" s="63" t="s">
        <v>2746</v>
      </c>
    </row>
    <row r="1863" spans="1:32" x14ac:dyDescent="0.2">
      <c r="A1863" s="70" t="s">
        <v>4958</v>
      </c>
      <c r="B1863" s="30" t="s">
        <v>1700</v>
      </c>
      <c r="C1863" s="21">
        <v>365</v>
      </c>
      <c r="D1863" s="21">
        <v>412</v>
      </c>
      <c r="E1863" s="21">
        <v>359</v>
      </c>
      <c r="F1863" s="21">
        <v>383</v>
      </c>
      <c r="G1863" s="61">
        <v>494</v>
      </c>
      <c r="H1863" s="21">
        <v>36</v>
      </c>
      <c r="I1863" s="21">
        <v>36</v>
      </c>
      <c r="J1863" s="21">
        <v>35</v>
      </c>
      <c r="K1863" s="21">
        <v>34</v>
      </c>
      <c r="L1863" s="61">
        <v>35</v>
      </c>
      <c r="M1863" s="59">
        <v>14834330</v>
      </c>
      <c r="N1863" s="59">
        <v>15841495</v>
      </c>
      <c r="O1863" s="59">
        <v>16323839</v>
      </c>
      <c r="P1863" s="59">
        <v>17720445</v>
      </c>
      <c r="Q1863" s="54">
        <v>20789672</v>
      </c>
      <c r="R1863" s="59">
        <v>24465</v>
      </c>
      <c r="S1863" s="59">
        <v>19093</v>
      </c>
      <c r="T1863" s="59">
        <v>27485</v>
      </c>
      <c r="U1863" s="59">
        <v>26934</v>
      </c>
      <c r="V1863" s="54">
        <v>20824</v>
      </c>
      <c r="W1863" s="59">
        <v>40642</v>
      </c>
      <c r="X1863" s="59">
        <v>38450</v>
      </c>
      <c r="Y1863" s="59">
        <v>45470</v>
      </c>
      <c r="Z1863" s="59">
        <v>46267</v>
      </c>
      <c r="AA1863" s="54">
        <v>42084</v>
      </c>
      <c r="AB1863" s="38">
        <v>98.1</v>
      </c>
      <c r="AC1863" s="38">
        <v>99</v>
      </c>
      <c r="AD1863" s="38">
        <v>98.9</v>
      </c>
      <c r="AE1863" s="38">
        <v>99</v>
      </c>
      <c r="AF1863" s="63">
        <v>98.6</v>
      </c>
    </row>
    <row r="1864" spans="1:32" x14ac:dyDescent="0.2">
      <c r="A1864" s="70" t="s">
        <v>4959</v>
      </c>
      <c r="B1864" s="30" t="s">
        <v>1701</v>
      </c>
      <c r="C1864" s="21">
        <v>709</v>
      </c>
      <c r="D1864" s="21">
        <v>692</v>
      </c>
      <c r="E1864" s="21">
        <v>720</v>
      </c>
      <c r="F1864" s="21">
        <v>758</v>
      </c>
      <c r="G1864" s="61">
        <v>753</v>
      </c>
      <c r="H1864" s="21">
        <v>40</v>
      </c>
      <c r="I1864" s="21">
        <v>40</v>
      </c>
      <c r="J1864" s="21">
        <v>39</v>
      </c>
      <c r="K1864" s="21">
        <v>40</v>
      </c>
      <c r="L1864" s="61">
        <v>40</v>
      </c>
      <c r="M1864" s="59">
        <v>33189863</v>
      </c>
      <c r="N1864" s="59">
        <v>34247166</v>
      </c>
      <c r="O1864" s="59">
        <v>37542253</v>
      </c>
      <c r="P1864" s="59">
        <v>38160733</v>
      </c>
      <c r="Q1864" s="54">
        <v>40852517</v>
      </c>
      <c r="R1864" s="59">
        <v>43514</v>
      </c>
      <c r="S1864" s="59">
        <v>46411</v>
      </c>
      <c r="T1864" s="59">
        <v>47390</v>
      </c>
      <c r="U1864" s="59">
        <v>45905</v>
      </c>
      <c r="V1864" s="54">
        <v>49335</v>
      </c>
      <c r="W1864" s="59">
        <v>46812</v>
      </c>
      <c r="X1864" s="59">
        <v>49490</v>
      </c>
      <c r="Y1864" s="59">
        <v>52142</v>
      </c>
      <c r="Z1864" s="59">
        <v>50344</v>
      </c>
      <c r="AA1864" s="54">
        <v>54253</v>
      </c>
      <c r="AB1864" s="38">
        <v>80.400000000000006</v>
      </c>
      <c r="AC1864" s="38">
        <v>79.900000000000006</v>
      </c>
      <c r="AD1864" s="38">
        <v>82.5</v>
      </c>
      <c r="AE1864" s="38">
        <v>82.6</v>
      </c>
      <c r="AF1864" s="63">
        <v>83.5</v>
      </c>
    </row>
    <row r="1865" spans="1:32" x14ac:dyDescent="0.2">
      <c r="A1865" s="70" t="s">
        <v>4960</v>
      </c>
      <c r="B1865" s="30" t="s">
        <v>2430</v>
      </c>
      <c r="C1865" s="59">
        <v>1042</v>
      </c>
      <c r="D1865" s="59">
        <v>1025</v>
      </c>
      <c r="E1865" s="59">
        <v>1006</v>
      </c>
      <c r="F1865" s="21">
        <v>980</v>
      </c>
      <c r="G1865" s="54">
        <v>1030</v>
      </c>
      <c r="H1865" s="21">
        <v>46</v>
      </c>
      <c r="I1865" s="21">
        <v>48</v>
      </c>
      <c r="J1865" s="21">
        <v>48</v>
      </c>
      <c r="K1865" s="21">
        <v>48</v>
      </c>
      <c r="L1865" s="61">
        <v>49</v>
      </c>
      <c r="M1865" s="59">
        <v>55242096</v>
      </c>
      <c r="N1865" s="59">
        <v>54877577</v>
      </c>
      <c r="O1865" s="59">
        <v>56554584</v>
      </c>
      <c r="P1865" s="59">
        <v>59175149</v>
      </c>
      <c r="Q1865" s="54">
        <v>62816626</v>
      </c>
      <c r="R1865" s="59">
        <v>45516</v>
      </c>
      <c r="S1865" s="59">
        <v>44393</v>
      </c>
      <c r="T1865" s="59">
        <v>46847</v>
      </c>
      <c r="U1865" s="59">
        <v>53012</v>
      </c>
      <c r="V1865" s="54">
        <v>50192</v>
      </c>
      <c r="W1865" s="59">
        <v>53015</v>
      </c>
      <c r="X1865" s="59">
        <v>53539</v>
      </c>
      <c r="Y1865" s="59">
        <v>56217</v>
      </c>
      <c r="Z1865" s="59">
        <v>60383</v>
      </c>
      <c r="AA1865" s="54">
        <v>60987</v>
      </c>
      <c r="AB1865" s="38">
        <v>74.599999999999994</v>
      </c>
      <c r="AC1865" s="38">
        <v>73.7</v>
      </c>
      <c r="AD1865" s="38">
        <v>74.2</v>
      </c>
      <c r="AE1865" s="38">
        <v>73.900000000000006</v>
      </c>
      <c r="AF1865" s="63">
        <v>72.8</v>
      </c>
    </row>
    <row r="1866" spans="1:32" x14ac:dyDescent="0.2">
      <c r="A1866" s="70" t="s">
        <v>4961</v>
      </c>
      <c r="B1866" s="30" t="s">
        <v>1702</v>
      </c>
      <c r="C1866" s="21">
        <v>933</v>
      </c>
      <c r="D1866" s="21">
        <v>903</v>
      </c>
      <c r="E1866" s="21">
        <v>880</v>
      </c>
      <c r="F1866" s="21">
        <v>909</v>
      </c>
      <c r="G1866" s="61">
        <v>942</v>
      </c>
      <c r="H1866" s="21">
        <v>43</v>
      </c>
      <c r="I1866" s="21">
        <v>43</v>
      </c>
      <c r="J1866" s="21">
        <v>44</v>
      </c>
      <c r="K1866" s="21">
        <v>44</v>
      </c>
      <c r="L1866" s="61">
        <v>43</v>
      </c>
      <c r="M1866" s="59">
        <v>47454975</v>
      </c>
      <c r="N1866" s="59">
        <v>47399246</v>
      </c>
      <c r="O1866" s="59">
        <v>48482957</v>
      </c>
      <c r="P1866" s="59">
        <v>51583796</v>
      </c>
      <c r="Q1866" s="54">
        <v>55318372</v>
      </c>
      <c r="R1866" s="59">
        <v>43871</v>
      </c>
      <c r="S1866" s="59">
        <v>46480</v>
      </c>
      <c r="T1866" s="59">
        <v>48570</v>
      </c>
      <c r="U1866" s="59">
        <v>50418</v>
      </c>
      <c r="V1866" s="54">
        <v>52006</v>
      </c>
      <c r="W1866" s="59">
        <v>50863</v>
      </c>
      <c r="X1866" s="59">
        <v>52491</v>
      </c>
      <c r="Y1866" s="59">
        <v>55094</v>
      </c>
      <c r="Z1866" s="59">
        <v>56748</v>
      </c>
      <c r="AA1866" s="54">
        <v>58724</v>
      </c>
      <c r="AB1866" s="38">
        <v>79.599999999999994</v>
      </c>
      <c r="AC1866" s="38">
        <v>79.3</v>
      </c>
      <c r="AD1866" s="38">
        <v>78.8</v>
      </c>
      <c r="AE1866" s="38">
        <v>80.599999999999994</v>
      </c>
      <c r="AF1866" s="63">
        <v>80.900000000000006</v>
      </c>
    </row>
    <row r="1867" spans="1:32" x14ac:dyDescent="0.2">
      <c r="A1867" s="70" t="s">
        <v>4962</v>
      </c>
      <c r="B1867" s="30" t="s">
        <v>1703</v>
      </c>
      <c r="C1867" s="59">
        <v>6792</v>
      </c>
      <c r="D1867" s="59">
        <v>6640</v>
      </c>
      <c r="E1867" s="59">
        <v>6633</v>
      </c>
      <c r="F1867" s="59">
        <v>6868</v>
      </c>
      <c r="G1867" s="54">
        <v>7028</v>
      </c>
      <c r="H1867" s="21">
        <v>39</v>
      </c>
      <c r="I1867" s="21">
        <v>39</v>
      </c>
      <c r="J1867" s="21">
        <v>40</v>
      </c>
      <c r="K1867" s="21">
        <v>39</v>
      </c>
      <c r="L1867" s="61">
        <v>38</v>
      </c>
      <c r="M1867" s="59">
        <v>384547769</v>
      </c>
      <c r="N1867" s="59">
        <v>385945941</v>
      </c>
      <c r="O1867" s="59">
        <v>394311306</v>
      </c>
      <c r="P1867" s="59">
        <v>427847881</v>
      </c>
      <c r="Q1867" s="54">
        <v>447804654</v>
      </c>
      <c r="R1867" s="59">
        <v>49504</v>
      </c>
      <c r="S1867" s="59">
        <v>50450</v>
      </c>
      <c r="T1867" s="59">
        <v>52833</v>
      </c>
      <c r="U1867" s="59">
        <v>55272</v>
      </c>
      <c r="V1867" s="54">
        <v>55876</v>
      </c>
      <c r="W1867" s="59">
        <v>56618</v>
      </c>
      <c r="X1867" s="59">
        <v>58124</v>
      </c>
      <c r="Y1867" s="59">
        <v>59447</v>
      </c>
      <c r="Z1867" s="59">
        <v>62296</v>
      </c>
      <c r="AA1867" s="54">
        <v>63717</v>
      </c>
      <c r="AB1867" s="38">
        <v>87.3</v>
      </c>
      <c r="AC1867" s="38">
        <v>87.2</v>
      </c>
      <c r="AD1867" s="38">
        <v>87.3</v>
      </c>
      <c r="AE1867" s="38">
        <v>87.8</v>
      </c>
      <c r="AF1867" s="63">
        <v>87.7</v>
      </c>
    </row>
    <row r="1868" spans="1:32" x14ac:dyDescent="0.2">
      <c r="A1868" s="70" t="s">
        <v>4963</v>
      </c>
      <c r="B1868" s="30" t="s">
        <v>1704</v>
      </c>
      <c r="C1868" s="59">
        <v>2700</v>
      </c>
      <c r="D1868" s="59">
        <v>2613</v>
      </c>
      <c r="E1868" s="59">
        <v>2545</v>
      </c>
      <c r="F1868" s="59">
        <v>2553</v>
      </c>
      <c r="G1868" s="54">
        <v>2509</v>
      </c>
      <c r="H1868" s="21">
        <v>36</v>
      </c>
      <c r="I1868" s="21">
        <v>36</v>
      </c>
      <c r="J1868" s="21">
        <v>36</v>
      </c>
      <c r="K1868" s="21">
        <v>37</v>
      </c>
      <c r="L1868" s="61">
        <v>37</v>
      </c>
      <c r="M1868" s="59">
        <v>265729466</v>
      </c>
      <c r="N1868" s="59">
        <v>265921212</v>
      </c>
      <c r="O1868" s="59">
        <v>270721088</v>
      </c>
      <c r="P1868" s="59">
        <v>273087700</v>
      </c>
      <c r="Q1868" s="54">
        <v>277639916</v>
      </c>
      <c r="R1868" s="59">
        <v>96389</v>
      </c>
      <c r="S1868" s="59">
        <v>98859</v>
      </c>
      <c r="T1868" s="59">
        <v>104213</v>
      </c>
      <c r="U1868" s="59">
        <v>103336</v>
      </c>
      <c r="V1868" s="54">
        <v>108195</v>
      </c>
      <c r="W1868" s="59">
        <v>98418</v>
      </c>
      <c r="X1868" s="59">
        <v>101769</v>
      </c>
      <c r="Y1868" s="59">
        <v>106374</v>
      </c>
      <c r="Z1868" s="59">
        <v>106967</v>
      </c>
      <c r="AA1868" s="54">
        <v>110658</v>
      </c>
      <c r="AB1868" s="38">
        <v>95.7</v>
      </c>
      <c r="AC1868" s="38">
        <v>95.9</v>
      </c>
      <c r="AD1868" s="38">
        <v>95.1</v>
      </c>
      <c r="AE1868" s="38">
        <v>95.4</v>
      </c>
      <c r="AF1868" s="63">
        <v>95.4</v>
      </c>
    </row>
    <row r="1869" spans="1:32" x14ac:dyDescent="0.2">
      <c r="A1869" s="70" t="s">
        <v>4964</v>
      </c>
      <c r="B1869" s="30" t="s">
        <v>1707</v>
      </c>
      <c r="C1869" s="59">
        <v>3872</v>
      </c>
      <c r="D1869" s="59">
        <v>4015</v>
      </c>
      <c r="E1869" s="59">
        <v>4144</v>
      </c>
      <c r="F1869" s="59">
        <v>4370</v>
      </c>
      <c r="G1869" s="54">
        <v>4431</v>
      </c>
      <c r="H1869" s="21">
        <v>46</v>
      </c>
      <c r="I1869" s="21">
        <v>46</v>
      </c>
      <c r="J1869" s="21">
        <v>46</v>
      </c>
      <c r="K1869" s="21">
        <v>46</v>
      </c>
      <c r="L1869" s="61">
        <v>46</v>
      </c>
      <c r="M1869" s="59">
        <v>181336371</v>
      </c>
      <c r="N1869" s="59">
        <v>194639227</v>
      </c>
      <c r="O1869" s="59">
        <v>211601618</v>
      </c>
      <c r="P1869" s="59">
        <v>225607791</v>
      </c>
      <c r="Q1869" s="54">
        <v>240219039</v>
      </c>
      <c r="R1869" s="59">
        <v>39304</v>
      </c>
      <c r="S1869" s="59">
        <v>40601</v>
      </c>
      <c r="T1869" s="59">
        <v>43510</v>
      </c>
      <c r="U1869" s="59">
        <v>43869</v>
      </c>
      <c r="V1869" s="54">
        <v>45013</v>
      </c>
      <c r="W1869" s="59">
        <v>46833</v>
      </c>
      <c r="X1869" s="59">
        <v>48478</v>
      </c>
      <c r="Y1869" s="59">
        <v>51062</v>
      </c>
      <c r="Z1869" s="59">
        <v>51626</v>
      </c>
      <c r="AA1869" s="54">
        <v>54213</v>
      </c>
      <c r="AB1869" s="38">
        <v>58.6</v>
      </c>
      <c r="AC1869" s="38">
        <v>59.3</v>
      </c>
      <c r="AD1869" s="38">
        <v>59.4</v>
      </c>
      <c r="AE1869" s="38">
        <v>60.4</v>
      </c>
      <c r="AF1869" s="63">
        <v>59.4</v>
      </c>
    </row>
    <row r="1870" spans="1:32" x14ac:dyDescent="0.2">
      <c r="A1870" s="70" t="s">
        <v>4965</v>
      </c>
      <c r="B1870" s="30" t="s">
        <v>1708</v>
      </c>
      <c r="C1870" s="59">
        <v>2249</v>
      </c>
      <c r="D1870" s="59">
        <v>2228</v>
      </c>
      <c r="E1870" s="59">
        <v>2228</v>
      </c>
      <c r="F1870" s="59">
        <v>2337</v>
      </c>
      <c r="G1870" s="54">
        <v>2404</v>
      </c>
      <c r="H1870" s="21">
        <v>43</v>
      </c>
      <c r="I1870" s="21">
        <v>43</v>
      </c>
      <c r="J1870" s="21">
        <v>43</v>
      </c>
      <c r="K1870" s="21">
        <v>42</v>
      </c>
      <c r="L1870" s="61">
        <v>41</v>
      </c>
      <c r="M1870" s="59">
        <v>91261780</v>
      </c>
      <c r="N1870" s="59">
        <v>94858617</v>
      </c>
      <c r="O1870" s="59">
        <v>101780370</v>
      </c>
      <c r="P1870" s="59">
        <v>106808217</v>
      </c>
      <c r="Q1870" s="54">
        <v>116117454</v>
      </c>
      <c r="R1870" s="59">
        <v>34897</v>
      </c>
      <c r="S1870" s="59">
        <v>36787</v>
      </c>
      <c r="T1870" s="59">
        <v>39445</v>
      </c>
      <c r="U1870" s="59">
        <v>39907</v>
      </c>
      <c r="V1870" s="54">
        <v>42651</v>
      </c>
      <c r="W1870" s="59">
        <v>40579</v>
      </c>
      <c r="X1870" s="59">
        <v>42576</v>
      </c>
      <c r="Y1870" s="59">
        <v>45682</v>
      </c>
      <c r="Z1870" s="59">
        <v>45703</v>
      </c>
      <c r="AA1870" s="54">
        <v>48302</v>
      </c>
      <c r="AB1870" s="38">
        <v>65.5</v>
      </c>
      <c r="AC1870" s="38">
        <v>65</v>
      </c>
      <c r="AD1870" s="38">
        <v>63.8</v>
      </c>
      <c r="AE1870" s="38">
        <v>63.5</v>
      </c>
      <c r="AF1870" s="63">
        <v>64</v>
      </c>
    </row>
    <row r="1871" spans="1:32" x14ac:dyDescent="0.2">
      <c r="A1871" s="70" t="s">
        <v>4966</v>
      </c>
      <c r="B1871" s="30" t="s">
        <v>1709</v>
      </c>
      <c r="C1871" s="59">
        <v>3428</v>
      </c>
      <c r="D1871" s="59">
        <v>3476</v>
      </c>
      <c r="E1871" s="59">
        <v>3516</v>
      </c>
      <c r="F1871" s="59">
        <v>3694</v>
      </c>
      <c r="G1871" s="54">
        <v>3860</v>
      </c>
      <c r="H1871" s="21">
        <v>44</v>
      </c>
      <c r="I1871" s="21">
        <v>43</v>
      </c>
      <c r="J1871" s="21">
        <v>43</v>
      </c>
      <c r="K1871" s="21">
        <v>42</v>
      </c>
      <c r="L1871" s="61">
        <v>42</v>
      </c>
      <c r="M1871" s="59">
        <v>179674789</v>
      </c>
      <c r="N1871" s="59">
        <v>188811731</v>
      </c>
      <c r="O1871" s="59">
        <v>199739903</v>
      </c>
      <c r="P1871" s="59">
        <v>216886172</v>
      </c>
      <c r="Q1871" s="54">
        <v>235382922</v>
      </c>
      <c r="R1871" s="59">
        <v>47196</v>
      </c>
      <c r="S1871" s="59">
        <v>48361</v>
      </c>
      <c r="T1871" s="59">
        <v>51027</v>
      </c>
      <c r="U1871" s="59">
        <v>51780</v>
      </c>
      <c r="V1871" s="54">
        <v>55029</v>
      </c>
      <c r="W1871" s="59">
        <v>52414</v>
      </c>
      <c r="X1871" s="59">
        <v>54319</v>
      </c>
      <c r="Y1871" s="59">
        <v>56809</v>
      </c>
      <c r="Z1871" s="59">
        <v>58713</v>
      </c>
      <c r="AA1871" s="54">
        <v>60980</v>
      </c>
      <c r="AB1871" s="38">
        <v>73.099999999999994</v>
      </c>
      <c r="AC1871" s="38">
        <v>73.2</v>
      </c>
      <c r="AD1871" s="38">
        <v>74</v>
      </c>
      <c r="AE1871" s="38">
        <v>73.900000000000006</v>
      </c>
      <c r="AF1871" s="63">
        <v>73.400000000000006</v>
      </c>
    </row>
    <row r="1872" spans="1:32" x14ac:dyDescent="0.2">
      <c r="A1872" s="70" t="s">
        <v>4967</v>
      </c>
      <c r="B1872" s="30" t="s">
        <v>4968</v>
      </c>
      <c r="C1872" s="59">
        <v>3494</v>
      </c>
      <c r="D1872" s="59">
        <v>3558</v>
      </c>
      <c r="E1872" s="59">
        <v>3619</v>
      </c>
      <c r="F1872" s="59">
        <v>3840</v>
      </c>
      <c r="G1872" s="54">
        <v>3931</v>
      </c>
      <c r="H1872" s="21">
        <v>44</v>
      </c>
      <c r="I1872" s="21">
        <v>44</v>
      </c>
      <c r="J1872" s="21">
        <v>44</v>
      </c>
      <c r="K1872" s="21">
        <v>43</v>
      </c>
      <c r="L1872" s="61">
        <v>43</v>
      </c>
      <c r="M1872" s="59">
        <v>180565119</v>
      </c>
      <c r="N1872" s="59">
        <v>190273546</v>
      </c>
      <c r="O1872" s="59">
        <v>202871036</v>
      </c>
      <c r="P1872" s="59">
        <v>220861605</v>
      </c>
      <c r="Q1872" s="54">
        <v>234311387</v>
      </c>
      <c r="R1872" s="59">
        <v>45101</v>
      </c>
      <c r="S1872" s="59">
        <v>45661</v>
      </c>
      <c r="T1872" s="59">
        <v>48759</v>
      </c>
      <c r="U1872" s="59">
        <v>49747</v>
      </c>
      <c r="V1872" s="54">
        <v>50985</v>
      </c>
      <c r="W1872" s="59">
        <v>51679</v>
      </c>
      <c r="X1872" s="59">
        <v>53478</v>
      </c>
      <c r="Y1872" s="59">
        <v>56057</v>
      </c>
      <c r="Z1872" s="59">
        <v>57516</v>
      </c>
      <c r="AA1872" s="54">
        <v>59606</v>
      </c>
      <c r="AB1872" s="38">
        <v>70.5</v>
      </c>
      <c r="AC1872" s="38">
        <v>69.8</v>
      </c>
      <c r="AD1872" s="38">
        <v>70.099999999999994</v>
      </c>
      <c r="AE1872" s="38">
        <v>70.3</v>
      </c>
      <c r="AF1872" s="63">
        <v>70.2</v>
      </c>
    </row>
    <row r="1873" spans="1:32" x14ac:dyDescent="0.2">
      <c r="A1873" s="70" t="s">
        <v>4969</v>
      </c>
      <c r="B1873" s="30" t="s">
        <v>1710</v>
      </c>
      <c r="C1873" s="59">
        <v>5206</v>
      </c>
      <c r="D1873" s="59">
        <v>5265</v>
      </c>
      <c r="E1873" s="59">
        <v>5415</v>
      </c>
      <c r="F1873" s="59">
        <v>5696</v>
      </c>
      <c r="G1873" s="54">
        <v>5849</v>
      </c>
      <c r="H1873" s="21">
        <v>45</v>
      </c>
      <c r="I1873" s="21">
        <v>45</v>
      </c>
      <c r="J1873" s="21">
        <v>45</v>
      </c>
      <c r="K1873" s="21">
        <v>44</v>
      </c>
      <c r="L1873" s="61">
        <v>44</v>
      </c>
      <c r="M1873" s="59">
        <v>234202803</v>
      </c>
      <c r="N1873" s="59">
        <v>245077150</v>
      </c>
      <c r="O1873" s="59">
        <v>268106439</v>
      </c>
      <c r="P1873" s="59">
        <v>287834332</v>
      </c>
      <c r="Q1873" s="54">
        <v>317491821</v>
      </c>
      <c r="R1873" s="59">
        <v>37548</v>
      </c>
      <c r="S1873" s="59">
        <v>39122</v>
      </c>
      <c r="T1873" s="59">
        <v>41202</v>
      </c>
      <c r="U1873" s="59">
        <v>41666</v>
      </c>
      <c r="V1873" s="54">
        <v>45939</v>
      </c>
      <c r="W1873" s="59">
        <v>44987</v>
      </c>
      <c r="X1873" s="59">
        <v>46548</v>
      </c>
      <c r="Y1873" s="59">
        <v>49512</v>
      </c>
      <c r="Z1873" s="59">
        <v>50533</v>
      </c>
      <c r="AA1873" s="54">
        <v>54281</v>
      </c>
      <c r="AB1873" s="38">
        <v>59.8</v>
      </c>
      <c r="AC1873" s="38">
        <v>59.9</v>
      </c>
      <c r="AD1873" s="38">
        <v>60.5</v>
      </c>
      <c r="AE1873" s="38">
        <v>61.4</v>
      </c>
      <c r="AF1873" s="63">
        <v>61.3</v>
      </c>
    </row>
    <row r="1874" spans="1:32" x14ac:dyDescent="0.2">
      <c r="A1874" s="70" t="s">
        <v>4970</v>
      </c>
      <c r="B1874" s="30" t="s">
        <v>1711</v>
      </c>
      <c r="C1874" s="59">
        <v>2250</v>
      </c>
      <c r="D1874" s="59">
        <v>2352</v>
      </c>
      <c r="E1874" s="59">
        <v>2483</v>
      </c>
      <c r="F1874" s="59">
        <v>2615</v>
      </c>
      <c r="G1874" s="54">
        <v>2684</v>
      </c>
      <c r="H1874" s="21">
        <v>47</v>
      </c>
      <c r="I1874" s="21">
        <v>47</v>
      </c>
      <c r="J1874" s="21">
        <v>46</v>
      </c>
      <c r="K1874" s="21">
        <v>46</v>
      </c>
      <c r="L1874" s="61">
        <v>46</v>
      </c>
      <c r="M1874" s="59">
        <v>108562341</v>
      </c>
      <c r="N1874" s="59">
        <v>117682555</v>
      </c>
      <c r="O1874" s="59">
        <v>127853977</v>
      </c>
      <c r="P1874" s="59">
        <v>139398561</v>
      </c>
      <c r="Q1874" s="54">
        <v>152913284</v>
      </c>
      <c r="R1874" s="59">
        <v>41549</v>
      </c>
      <c r="S1874" s="59">
        <v>42926</v>
      </c>
      <c r="T1874" s="59">
        <v>43776</v>
      </c>
      <c r="U1874" s="59">
        <v>44322</v>
      </c>
      <c r="V1874" s="54">
        <v>46472</v>
      </c>
      <c r="W1874" s="59">
        <v>48250</v>
      </c>
      <c r="X1874" s="59">
        <v>50035</v>
      </c>
      <c r="Y1874" s="59">
        <v>51492</v>
      </c>
      <c r="Z1874" s="59">
        <v>53307</v>
      </c>
      <c r="AA1874" s="54">
        <v>56972</v>
      </c>
      <c r="AB1874" s="38">
        <v>63.4</v>
      </c>
      <c r="AC1874" s="38">
        <v>63.7</v>
      </c>
      <c r="AD1874" s="38">
        <v>63.1</v>
      </c>
      <c r="AE1874" s="38">
        <v>63.7</v>
      </c>
      <c r="AF1874" s="63">
        <v>62.5</v>
      </c>
    </row>
    <row r="1875" spans="1:32" x14ac:dyDescent="0.2">
      <c r="A1875" s="70" t="s">
        <v>4971</v>
      </c>
      <c r="B1875" s="30" t="s">
        <v>1713</v>
      </c>
      <c r="C1875" s="59">
        <v>2368</v>
      </c>
      <c r="D1875" s="59">
        <v>2428</v>
      </c>
      <c r="E1875" s="59">
        <v>2515</v>
      </c>
      <c r="F1875" s="59">
        <v>2591</v>
      </c>
      <c r="G1875" s="54">
        <v>2667</v>
      </c>
      <c r="H1875" s="21">
        <v>42</v>
      </c>
      <c r="I1875" s="21">
        <v>42</v>
      </c>
      <c r="J1875" s="21">
        <v>41</v>
      </c>
      <c r="K1875" s="21">
        <v>42</v>
      </c>
      <c r="L1875" s="61">
        <v>42</v>
      </c>
      <c r="M1875" s="59">
        <v>124417187</v>
      </c>
      <c r="N1875" s="59">
        <v>128562725</v>
      </c>
      <c r="O1875" s="59">
        <v>137473931</v>
      </c>
      <c r="P1875" s="59">
        <v>143909396</v>
      </c>
      <c r="Q1875" s="54">
        <v>155151987</v>
      </c>
      <c r="R1875" s="59">
        <v>46717</v>
      </c>
      <c r="S1875" s="59">
        <v>47453</v>
      </c>
      <c r="T1875" s="59">
        <v>49666</v>
      </c>
      <c r="U1875" s="59">
        <v>49400</v>
      </c>
      <c r="V1875" s="54">
        <v>53266</v>
      </c>
      <c r="W1875" s="59">
        <v>52541</v>
      </c>
      <c r="X1875" s="59">
        <v>52950</v>
      </c>
      <c r="Y1875" s="59">
        <v>54662</v>
      </c>
      <c r="Z1875" s="59">
        <v>55542</v>
      </c>
      <c r="AA1875" s="54">
        <v>58175</v>
      </c>
      <c r="AB1875" s="38">
        <v>71.900000000000006</v>
      </c>
      <c r="AC1875" s="38">
        <v>72.8</v>
      </c>
      <c r="AD1875" s="38">
        <v>71.400000000000006</v>
      </c>
      <c r="AE1875" s="38">
        <v>70.5</v>
      </c>
      <c r="AF1875" s="63">
        <v>70.7</v>
      </c>
    </row>
    <row r="1876" spans="1:32" x14ac:dyDescent="0.2">
      <c r="A1876" s="70" t="s">
        <v>4972</v>
      </c>
      <c r="B1876" s="30" t="s">
        <v>1714</v>
      </c>
      <c r="C1876" s="59">
        <v>1771</v>
      </c>
      <c r="D1876" s="59">
        <v>1775</v>
      </c>
      <c r="E1876" s="59">
        <v>1765</v>
      </c>
      <c r="F1876" s="59">
        <v>1863</v>
      </c>
      <c r="G1876" s="54">
        <v>1906</v>
      </c>
      <c r="H1876" s="21">
        <v>42</v>
      </c>
      <c r="I1876" s="21">
        <v>42</v>
      </c>
      <c r="J1876" s="21">
        <v>42</v>
      </c>
      <c r="K1876" s="21">
        <v>41</v>
      </c>
      <c r="L1876" s="61">
        <v>42</v>
      </c>
      <c r="M1876" s="59">
        <v>76469289</v>
      </c>
      <c r="N1876" s="59">
        <v>79739875</v>
      </c>
      <c r="O1876" s="59">
        <v>84205584</v>
      </c>
      <c r="P1876" s="59">
        <v>91453962</v>
      </c>
      <c r="Q1876" s="54">
        <v>96143096</v>
      </c>
      <c r="R1876" s="59">
        <v>38006</v>
      </c>
      <c r="S1876" s="59">
        <v>38412</v>
      </c>
      <c r="T1876" s="59">
        <v>43259</v>
      </c>
      <c r="U1876" s="59">
        <v>43907</v>
      </c>
      <c r="V1876" s="54">
        <v>44901</v>
      </c>
      <c r="W1876" s="59">
        <v>43179</v>
      </c>
      <c r="X1876" s="59">
        <v>44924</v>
      </c>
      <c r="Y1876" s="59">
        <v>47709</v>
      </c>
      <c r="Z1876" s="59">
        <v>49090</v>
      </c>
      <c r="AA1876" s="54">
        <v>50442</v>
      </c>
      <c r="AB1876" s="38">
        <v>62.8</v>
      </c>
      <c r="AC1876" s="38">
        <v>61.8</v>
      </c>
      <c r="AD1876" s="38">
        <v>61.9</v>
      </c>
      <c r="AE1876" s="38">
        <v>63.1</v>
      </c>
      <c r="AF1876" s="63">
        <v>64</v>
      </c>
    </row>
    <row r="1877" spans="1:32" x14ac:dyDescent="0.2">
      <c r="A1877" s="70" t="s">
        <v>4973</v>
      </c>
      <c r="B1877" s="30" t="s">
        <v>1715</v>
      </c>
      <c r="C1877" s="59">
        <v>2453</v>
      </c>
      <c r="D1877" s="59">
        <v>2411</v>
      </c>
      <c r="E1877" s="59">
        <v>2435</v>
      </c>
      <c r="F1877" s="59">
        <v>2498</v>
      </c>
      <c r="G1877" s="54">
        <v>2487</v>
      </c>
      <c r="H1877" s="21">
        <v>44</v>
      </c>
      <c r="I1877" s="21">
        <v>44</v>
      </c>
      <c r="J1877" s="21">
        <v>44</v>
      </c>
      <c r="K1877" s="21">
        <v>43</v>
      </c>
      <c r="L1877" s="61">
        <v>43</v>
      </c>
      <c r="M1877" s="59">
        <v>119517702</v>
      </c>
      <c r="N1877" s="59">
        <v>124085826</v>
      </c>
      <c r="O1877" s="59">
        <v>128310965</v>
      </c>
      <c r="P1877" s="59">
        <v>132411543</v>
      </c>
      <c r="Q1877" s="54">
        <v>138707486</v>
      </c>
      <c r="R1877" s="59">
        <v>43458</v>
      </c>
      <c r="S1877" s="59">
        <v>45954</v>
      </c>
      <c r="T1877" s="59">
        <v>48140</v>
      </c>
      <c r="U1877" s="59">
        <v>48092</v>
      </c>
      <c r="V1877" s="54">
        <v>50558</v>
      </c>
      <c r="W1877" s="59">
        <v>48723</v>
      </c>
      <c r="X1877" s="59">
        <v>51467</v>
      </c>
      <c r="Y1877" s="59">
        <v>52694</v>
      </c>
      <c r="Z1877" s="59">
        <v>53007</v>
      </c>
      <c r="AA1877" s="54">
        <v>55773</v>
      </c>
      <c r="AB1877" s="38">
        <v>76</v>
      </c>
      <c r="AC1877" s="38">
        <v>75.7</v>
      </c>
      <c r="AD1877" s="38">
        <v>76.3</v>
      </c>
      <c r="AE1877" s="38">
        <v>77</v>
      </c>
      <c r="AF1877" s="63">
        <v>76.400000000000006</v>
      </c>
    </row>
    <row r="1878" spans="1:32" x14ac:dyDescent="0.2">
      <c r="A1878" s="70" t="s">
        <v>4974</v>
      </c>
      <c r="B1878" s="30" t="s">
        <v>1716</v>
      </c>
      <c r="C1878" s="59">
        <v>3561</v>
      </c>
      <c r="D1878" s="59">
        <v>3614</v>
      </c>
      <c r="E1878" s="59">
        <v>3508</v>
      </c>
      <c r="F1878" s="59">
        <v>3542</v>
      </c>
      <c r="G1878" s="54">
        <v>3665</v>
      </c>
      <c r="H1878" s="21">
        <v>38</v>
      </c>
      <c r="I1878" s="21">
        <v>38</v>
      </c>
      <c r="J1878" s="21">
        <v>39</v>
      </c>
      <c r="K1878" s="21">
        <v>39</v>
      </c>
      <c r="L1878" s="61">
        <v>38</v>
      </c>
      <c r="M1878" s="59">
        <v>168397112</v>
      </c>
      <c r="N1878" s="59">
        <v>174985110</v>
      </c>
      <c r="O1878" s="59">
        <v>172965011</v>
      </c>
      <c r="P1878" s="59">
        <v>185262734</v>
      </c>
      <c r="Q1878" s="54">
        <v>199819483</v>
      </c>
      <c r="R1878" s="59">
        <v>43908</v>
      </c>
      <c r="S1878" s="59">
        <v>45246</v>
      </c>
      <c r="T1878" s="59">
        <v>45888</v>
      </c>
      <c r="U1878" s="59">
        <v>49566</v>
      </c>
      <c r="V1878" s="54">
        <v>50725</v>
      </c>
      <c r="W1878" s="59">
        <v>47289</v>
      </c>
      <c r="X1878" s="59">
        <v>48419</v>
      </c>
      <c r="Y1878" s="59">
        <v>49306</v>
      </c>
      <c r="Z1878" s="59">
        <v>52305</v>
      </c>
      <c r="AA1878" s="54">
        <v>54521</v>
      </c>
      <c r="AB1878" s="38">
        <v>75.2</v>
      </c>
      <c r="AC1878" s="38">
        <v>75.7</v>
      </c>
      <c r="AD1878" s="38">
        <v>75.3</v>
      </c>
      <c r="AE1878" s="38">
        <v>76</v>
      </c>
      <c r="AF1878" s="63">
        <v>76.7</v>
      </c>
    </row>
    <row r="1879" spans="1:32" x14ac:dyDescent="0.2">
      <c r="A1879" s="70" t="s">
        <v>4975</v>
      </c>
      <c r="B1879" s="30" t="s">
        <v>4976</v>
      </c>
      <c r="C1879" s="59">
        <v>1035</v>
      </c>
      <c r="D1879" s="59">
        <v>1062</v>
      </c>
      <c r="E1879" s="59">
        <v>1073</v>
      </c>
      <c r="F1879" s="59">
        <v>1069</v>
      </c>
      <c r="G1879" s="54">
        <v>1115</v>
      </c>
      <c r="H1879" s="21">
        <v>39</v>
      </c>
      <c r="I1879" s="21">
        <v>39</v>
      </c>
      <c r="J1879" s="21">
        <v>39</v>
      </c>
      <c r="K1879" s="21">
        <v>39</v>
      </c>
      <c r="L1879" s="61">
        <v>39</v>
      </c>
      <c r="M1879" s="59">
        <v>45418552</v>
      </c>
      <c r="N1879" s="59">
        <v>48326281</v>
      </c>
      <c r="O1879" s="59">
        <v>51670895</v>
      </c>
      <c r="P1879" s="59">
        <v>55601567</v>
      </c>
      <c r="Q1879" s="54">
        <v>61188108</v>
      </c>
      <c r="R1879" s="59">
        <v>40072</v>
      </c>
      <c r="S1879" s="59">
        <v>42280</v>
      </c>
      <c r="T1879" s="59">
        <v>45297</v>
      </c>
      <c r="U1879" s="59">
        <v>46921</v>
      </c>
      <c r="V1879" s="54">
        <v>50454</v>
      </c>
      <c r="W1879" s="59">
        <v>43883</v>
      </c>
      <c r="X1879" s="59">
        <v>45505</v>
      </c>
      <c r="Y1879" s="59">
        <v>48156</v>
      </c>
      <c r="Z1879" s="59">
        <v>52013</v>
      </c>
      <c r="AA1879" s="54">
        <v>54877</v>
      </c>
      <c r="AB1879" s="38">
        <v>59.6</v>
      </c>
      <c r="AC1879" s="38">
        <v>59.3</v>
      </c>
      <c r="AD1879" s="38">
        <v>58.6</v>
      </c>
      <c r="AE1879" s="38">
        <v>59.8</v>
      </c>
      <c r="AF1879" s="63">
        <v>60.5</v>
      </c>
    </row>
    <row r="1880" spans="1:32" x14ac:dyDescent="0.2">
      <c r="A1880" s="70" t="s">
        <v>4977</v>
      </c>
      <c r="B1880" s="30" t="s">
        <v>1717</v>
      </c>
      <c r="C1880" s="59">
        <v>1654</v>
      </c>
      <c r="D1880" s="59">
        <v>1604</v>
      </c>
      <c r="E1880" s="59">
        <v>1607</v>
      </c>
      <c r="F1880" s="59">
        <v>1633</v>
      </c>
      <c r="G1880" s="54">
        <v>1635</v>
      </c>
      <c r="H1880" s="21">
        <v>41</v>
      </c>
      <c r="I1880" s="21">
        <v>42</v>
      </c>
      <c r="J1880" s="21">
        <v>42</v>
      </c>
      <c r="K1880" s="21">
        <v>42</v>
      </c>
      <c r="L1880" s="61">
        <v>42</v>
      </c>
      <c r="M1880" s="59">
        <v>77708827</v>
      </c>
      <c r="N1880" s="59">
        <v>77240082</v>
      </c>
      <c r="O1880" s="59">
        <v>80885324</v>
      </c>
      <c r="P1880" s="59">
        <v>85042370</v>
      </c>
      <c r="Q1880" s="54">
        <v>90638171</v>
      </c>
      <c r="R1880" s="59">
        <v>43264</v>
      </c>
      <c r="S1880" s="59">
        <v>44700</v>
      </c>
      <c r="T1880" s="59">
        <v>47059</v>
      </c>
      <c r="U1880" s="59">
        <v>47723</v>
      </c>
      <c r="V1880" s="54">
        <v>51617</v>
      </c>
      <c r="W1880" s="59">
        <v>46982</v>
      </c>
      <c r="X1880" s="59">
        <v>48155</v>
      </c>
      <c r="Y1880" s="59">
        <v>50333</v>
      </c>
      <c r="Z1880" s="59">
        <v>52077</v>
      </c>
      <c r="AA1880" s="54">
        <v>55436</v>
      </c>
      <c r="AB1880" s="38">
        <v>73.8</v>
      </c>
      <c r="AC1880" s="38">
        <v>73.8</v>
      </c>
      <c r="AD1880" s="38">
        <v>72.599999999999994</v>
      </c>
      <c r="AE1880" s="38">
        <v>73.7</v>
      </c>
      <c r="AF1880" s="63">
        <v>72.900000000000006</v>
      </c>
    </row>
    <row r="1881" spans="1:32" x14ac:dyDescent="0.2">
      <c r="A1881" s="70" t="s">
        <v>4978</v>
      </c>
      <c r="B1881" s="30" t="s">
        <v>1718</v>
      </c>
      <c r="C1881" s="59">
        <v>3657</v>
      </c>
      <c r="D1881" s="59">
        <v>3662</v>
      </c>
      <c r="E1881" s="59">
        <v>3665</v>
      </c>
      <c r="F1881" s="59">
        <v>3780</v>
      </c>
      <c r="G1881" s="54">
        <v>3904</v>
      </c>
      <c r="H1881" s="21">
        <v>38</v>
      </c>
      <c r="I1881" s="21">
        <v>38</v>
      </c>
      <c r="J1881" s="21">
        <v>38</v>
      </c>
      <c r="K1881" s="21">
        <v>38</v>
      </c>
      <c r="L1881" s="61">
        <v>37</v>
      </c>
      <c r="M1881" s="59">
        <v>162374041</v>
      </c>
      <c r="N1881" s="59">
        <v>169304355</v>
      </c>
      <c r="O1881" s="59">
        <v>180886943</v>
      </c>
      <c r="P1881" s="59">
        <v>191804616</v>
      </c>
      <c r="Q1881" s="54">
        <v>207921977</v>
      </c>
      <c r="R1881" s="59">
        <v>42837</v>
      </c>
      <c r="S1881" s="59">
        <v>44267</v>
      </c>
      <c r="T1881" s="59">
        <v>47381</v>
      </c>
      <c r="U1881" s="59">
        <v>48615</v>
      </c>
      <c r="V1881" s="54">
        <v>49896</v>
      </c>
      <c r="W1881" s="59">
        <v>44401</v>
      </c>
      <c r="X1881" s="59">
        <v>46233</v>
      </c>
      <c r="Y1881" s="59">
        <v>49355</v>
      </c>
      <c r="Z1881" s="59">
        <v>50742</v>
      </c>
      <c r="AA1881" s="54">
        <v>53259</v>
      </c>
      <c r="AB1881" s="38">
        <v>70</v>
      </c>
      <c r="AC1881" s="38">
        <v>70.8</v>
      </c>
      <c r="AD1881" s="38">
        <v>70.599999999999994</v>
      </c>
      <c r="AE1881" s="38">
        <v>70.8</v>
      </c>
      <c r="AF1881" s="63">
        <v>71.900000000000006</v>
      </c>
    </row>
    <row r="1882" spans="1:32" x14ac:dyDescent="0.2">
      <c r="A1882" s="70" t="s">
        <v>4979</v>
      </c>
      <c r="B1882" s="30" t="s">
        <v>1719</v>
      </c>
      <c r="C1882" s="59">
        <v>1436</v>
      </c>
      <c r="D1882" s="59">
        <v>1457</v>
      </c>
      <c r="E1882" s="59">
        <v>1500</v>
      </c>
      <c r="F1882" s="59">
        <v>1568</v>
      </c>
      <c r="G1882" s="54">
        <v>1549</v>
      </c>
      <c r="H1882" s="21">
        <v>43</v>
      </c>
      <c r="I1882" s="21">
        <v>43</v>
      </c>
      <c r="J1882" s="21">
        <v>43</v>
      </c>
      <c r="K1882" s="21">
        <v>43</v>
      </c>
      <c r="L1882" s="61">
        <v>43</v>
      </c>
      <c r="M1882" s="59">
        <v>70974493</v>
      </c>
      <c r="N1882" s="59">
        <v>74769251</v>
      </c>
      <c r="O1882" s="59">
        <v>76826857</v>
      </c>
      <c r="P1882" s="59">
        <v>81347823</v>
      </c>
      <c r="Q1882" s="54">
        <v>85744161</v>
      </c>
      <c r="R1882" s="59">
        <v>43332</v>
      </c>
      <c r="S1882" s="59">
        <v>46019</v>
      </c>
      <c r="T1882" s="59">
        <v>46368</v>
      </c>
      <c r="U1882" s="59">
        <v>46829</v>
      </c>
      <c r="V1882" s="54">
        <v>50579</v>
      </c>
      <c r="W1882" s="59">
        <v>49425</v>
      </c>
      <c r="X1882" s="59">
        <v>51317</v>
      </c>
      <c r="Y1882" s="59">
        <v>51218</v>
      </c>
      <c r="Z1882" s="59">
        <v>51880</v>
      </c>
      <c r="AA1882" s="54">
        <v>55355</v>
      </c>
      <c r="AB1882" s="38">
        <v>67</v>
      </c>
      <c r="AC1882" s="38">
        <v>67.3</v>
      </c>
      <c r="AD1882" s="38">
        <v>67.2</v>
      </c>
      <c r="AE1882" s="38">
        <v>67.099999999999994</v>
      </c>
      <c r="AF1882" s="63">
        <v>66.8</v>
      </c>
    </row>
    <row r="1883" spans="1:32" x14ac:dyDescent="0.2">
      <c r="A1883" s="70" t="s">
        <v>4980</v>
      </c>
      <c r="B1883" s="30" t="s">
        <v>2431</v>
      </c>
      <c r="C1883" s="59">
        <v>7996</v>
      </c>
      <c r="D1883" s="59">
        <v>8082</v>
      </c>
      <c r="E1883" s="59">
        <v>8246</v>
      </c>
      <c r="F1883" s="59">
        <v>8460</v>
      </c>
      <c r="G1883" s="54">
        <v>8628</v>
      </c>
      <c r="H1883" s="21">
        <v>41</v>
      </c>
      <c r="I1883" s="21">
        <v>41</v>
      </c>
      <c r="J1883" s="21">
        <v>41</v>
      </c>
      <c r="K1883" s="21">
        <v>41</v>
      </c>
      <c r="L1883" s="61">
        <v>40</v>
      </c>
      <c r="M1883" s="59">
        <v>417339496</v>
      </c>
      <c r="N1883" s="59">
        <v>433614998</v>
      </c>
      <c r="O1883" s="59">
        <v>452862418</v>
      </c>
      <c r="P1883" s="59">
        <v>479193051</v>
      </c>
      <c r="Q1883" s="54">
        <v>510954360</v>
      </c>
      <c r="R1883" s="59">
        <v>48763</v>
      </c>
      <c r="S1883" s="59">
        <v>49988</v>
      </c>
      <c r="T1883" s="59">
        <v>50919</v>
      </c>
      <c r="U1883" s="59">
        <v>52072</v>
      </c>
      <c r="V1883" s="54">
        <v>55221</v>
      </c>
      <c r="W1883" s="59">
        <v>52194</v>
      </c>
      <c r="X1883" s="59">
        <v>53652</v>
      </c>
      <c r="Y1883" s="59">
        <v>54919</v>
      </c>
      <c r="Z1883" s="59">
        <v>56642</v>
      </c>
      <c r="AA1883" s="54">
        <v>59220</v>
      </c>
      <c r="AB1883" s="38">
        <v>80.3</v>
      </c>
      <c r="AC1883" s="38">
        <v>80.3</v>
      </c>
      <c r="AD1883" s="38">
        <v>81.099999999999994</v>
      </c>
      <c r="AE1883" s="38">
        <v>81.599999999999994</v>
      </c>
      <c r="AF1883" s="63">
        <v>81.2</v>
      </c>
    </row>
    <row r="1884" spans="1:32" x14ac:dyDescent="0.2">
      <c r="A1884" s="70" t="s">
        <v>4981</v>
      </c>
      <c r="B1884" s="30" t="s">
        <v>2432</v>
      </c>
      <c r="C1884" s="59">
        <v>7003</v>
      </c>
      <c r="D1884" s="59">
        <v>6994</v>
      </c>
      <c r="E1884" s="59">
        <v>7136</v>
      </c>
      <c r="F1884" s="59">
        <v>7559</v>
      </c>
      <c r="G1884" s="54">
        <v>7663</v>
      </c>
      <c r="H1884" s="21">
        <v>39</v>
      </c>
      <c r="I1884" s="21">
        <v>39</v>
      </c>
      <c r="J1884" s="21">
        <v>39</v>
      </c>
      <c r="K1884" s="21">
        <v>38</v>
      </c>
      <c r="L1884" s="61">
        <v>38</v>
      </c>
      <c r="M1884" s="59">
        <v>356297102</v>
      </c>
      <c r="N1884" s="59">
        <v>367252469</v>
      </c>
      <c r="O1884" s="59">
        <v>385501770</v>
      </c>
      <c r="P1884" s="59">
        <v>413873529</v>
      </c>
      <c r="Q1884" s="54">
        <v>445797958</v>
      </c>
      <c r="R1884" s="59">
        <v>47534</v>
      </c>
      <c r="S1884" s="59">
        <v>49180</v>
      </c>
      <c r="T1884" s="59">
        <v>50453</v>
      </c>
      <c r="U1884" s="59">
        <v>50894</v>
      </c>
      <c r="V1884" s="54">
        <v>54364</v>
      </c>
      <c r="W1884" s="59">
        <v>50878</v>
      </c>
      <c r="X1884" s="59">
        <v>52510</v>
      </c>
      <c r="Y1884" s="59">
        <v>54022</v>
      </c>
      <c r="Z1884" s="59">
        <v>54752</v>
      </c>
      <c r="AA1884" s="54">
        <v>58175</v>
      </c>
      <c r="AB1884" s="38">
        <v>82.6</v>
      </c>
      <c r="AC1884" s="38">
        <v>82.2</v>
      </c>
      <c r="AD1884" s="38">
        <v>82.4</v>
      </c>
      <c r="AE1884" s="38">
        <v>82.8</v>
      </c>
      <c r="AF1884" s="63">
        <v>82.7</v>
      </c>
    </row>
    <row r="1885" spans="1:32" x14ac:dyDescent="0.2">
      <c r="A1885" s="70" t="s">
        <v>4982</v>
      </c>
      <c r="B1885" s="30" t="s">
        <v>1721</v>
      </c>
      <c r="C1885" s="59">
        <v>3108</v>
      </c>
      <c r="D1885" s="59">
        <v>3138</v>
      </c>
      <c r="E1885" s="59">
        <v>3183</v>
      </c>
      <c r="F1885" s="59">
        <v>3270</v>
      </c>
      <c r="G1885" s="54">
        <v>3305</v>
      </c>
      <c r="H1885" s="21">
        <v>44</v>
      </c>
      <c r="I1885" s="21">
        <v>43</v>
      </c>
      <c r="J1885" s="21">
        <v>42</v>
      </c>
      <c r="K1885" s="21">
        <v>42</v>
      </c>
      <c r="L1885" s="61">
        <v>42</v>
      </c>
      <c r="M1885" s="59">
        <v>147026819</v>
      </c>
      <c r="N1885" s="59">
        <v>151962389</v>
      </c>
      <c r="O1885" s="59">
        <v>158051488</v>
      </c>
      <c r="P1885" s="59">
        <v>171265122</v>
      </c>
      <c r="Q1885" s="54">
        <v>182156970</v>
      </c>
      <c r="R1885" s="59">
        <v>44314</v>
      </c>
      <c r="S1885" s="59">
        <v>46109</v>
      </c>
      <c r="T1885" s="59">
        <v>46974</v>
      </c>
      <c r="U1885" s="59">
        <v>49843</v>
      </c>
      <c r="V1885" s="54">
        <v>51954</v>
      </c>
      <c r="W1885" s="59">
        <v>47306</v>
      </c>
      <c r="X1885" s="59">
        <v>48427</v>
      </c>
      <c r="Y1885" s="59">
        <v>49655</v>
      </c>
      <c r="Z1885" s="59">
        <v>52375</v>
      </c>
      <c r="AA1885" s="54">
        <v>55116</v>
      </c>
      <c r="AB1885" s="38">
        <v>75.900000000000006</v>
      </c>
      <c r="AC1885" s="38">
        <v>75.3</v>
      </c>
      <c r="AD1885" s="38">
        <v>76.900000000000006</v>
      </c>
      <c r="AE1885" s="38">
        <v>77.400000000000006</v>
      </c>
      <c r="AF1885" s="63">
        <v>77.599999999999994</v>
      </c>
    </row>
    <row r="1886" spans="1:32" x14ac:dyDescent="0.2">
      <c r="A1886" s="70" t="s">
        <v>4983</v>
      </c>
      <c r="B1886" s="30" t="s">
        <v>1722</v>
      </c>
      <c r="C1886" s="59">
        <v>2089</v>
      </c>
      <c r="D1886" s="59">
        <v>2070</v>
      </c>
      <c r="E1886" s="59">
        <v>2160</v>
      </c>
      <c r="F1886" s="59">
        <v>2196</v>
      </c>
      <c r="G1886" s="54">
        <v>2225</v>
      </c>
      <c r="H1886" s="21">
        <v>38</v>
      </c>
      <c r="I1886" s="21">
        <v>38</v>
      </c>
      <c r="J1886" s="21">
        <v>38</v>
      </c>
      <c r="K1886" s="21">
        <v>38</v>
      </c>
      <c r="L1886" s="61">
        <v>37</v>
      </c>
      <c r="M1886" s="59">
        <v>94379094</v>
      </c>
      <c r="N1886" s="59">
        <v>99627976</v>
      </c>
      <c r="O1886" s="59">
        <v>103105501</v>
      </c>
      <c r="P1886" s="59">
        <v>113825579</v>
      </c>
      <c r="Q1886" s="54">
        <v>119733131</v>
      </c>
      <c r="R1886" s="59">
        <v>41718</v>
      </c>
      <c r="S1886" s="59">
        <v>43504</v>
      </c>
      <c r="T1886" s="59">
        <v>44167</v>
      </c>
      <c r="U1886" s="59">
        <v>47365</v>
      </c>
      <c r="V1886" s="54">
        <v>50255</v>
      </c>
      <c r="W1886" s="59">
        <v>45179</v>
      </c>
      <c r="X1886" s="59">
        <v>48129</v>
      </c>
      <c r="Y1886" s="59">
        <v>47734</v>
      </c>
      <c r="Z1886" s="59">
        <v>51833</v>
      </c>
      <c r="AA1886" s="54">
        <v>53813</v>
      </c>
      <c r="AB1886" s="38">
        <v>82.8</v>
      </c>
      <c r="AC1886" s="38">
        <v>83.1</v>
      </c>
      <c r="AD1886" s="38">
        <v>83.6</v>
      </c>
      <c r="AE1886" s="38">
        <v>84.2</v>
      </c>
      <c r="AF1886" s="63">
        <v>84.4</v>
      </c>
    </row>
    <row r="1887" spans="1:32" x14ac:dyDescent="0.2">
      <c r="A1887" s="70" t="s">
        <v>4984</v>
      </c>
      <c r="B1887" s="30" t="s">
        <v>1723</v>
      </c>
      <c r="C1887" s="59">
        <v>1342</v>
      </c>
      <c r="D1887" s="59">
        <v>1349</v>
      </c>
      <c r="E1887" s="59">
        <v>1284</v>
      </c>
      <c r="F1887" s="59">
        <v>1364</v>
      </c>
      <c r="G1887" s="54">
        <v>1444</v>
      </c>
      <c r="H1887" s="21">
        <v>38</v>
      </c>
      <c r="I1887" s="21">
        <v>38</v>
      </c>
      <c r="J1887" s="21">
        <v>39</v>
      </c>
      <c r="K1887" s="21">
        <v>38</v>
      </c>
      <c r="L1887" s="61">
        <v>36</v>
      </c>
      <c r="M1887" s="59">
        <v>55013501</v>
      </c>
      <c r="N1887" s="59">
        <v>58308329</v>
      </c>
      <c r="O1887" s="59">
        <v>60975575</v>
      </c>
      <c r="P1887" s="59">
        <v>65592446</v>
      </c>
      <c r="Q1887" s="54">
        <v>73330746</v>
      </c>
      <c r="R1887" s="59">
        <v>37477</v>
      </c>
      <c r="S1887" s="59">
        <v>38702</v>
      </c>
      <c r="T1887" s="59">
        <v>45016</v>
      </c>
      <c r="U1887" s="59">
        <v>45367</v>
      </c>
      <c r="V1887" s="54">
        <v>47760</v>
      </c>
      <c r="W1887" s="59">
        <v>40994</v>
      </c>
      <c r="X1887" s="59">
        <v>43223</v>
      </c>
      <c r="Y1887" s="59">
        <v>47489</v>
      </c>
      <c r="Z1887" s="59">
        <v>48088</v>
      </c>
      <c r="AA1887" s="54">
        <v>50783</v>
      </c>
      <c r="AB1887" s="38">
        <v>63.8</v>
      </c>
      <c r="AC1887" s="38">
        <v>63.9</v>
      </c>
      <c r="AD1887" s="38">
        <v>63.3</v>
      </c>
      <c r="AE1887" s="38">
        <v>64.400000000000006</v>
      </c>
      <c r="AF1887" s="63">
        <v>66.3</v>
      </c>
    </row>
    <row r="1888" spans="1:32" x14ac:dyDescent="0.2">
      <c r="A1888" s="70" t="s">
        <v>4985</v>
      </c>
      <c r="B1888" s="30" t="s">
        <v>1724</v>
      </c>
      <c r="C1888" s="59">
        <v>2818</v>
      </c>
      <c r="D1888" s="59">
        <v>2741</v>
      </c>
      <c r="E1888" s="59">
        <v>2779</v>
      </c>
      <c r="F1888" s="59">
        <v>2859</v>
      </c>
      <c r="G1888" s="54">
        <v>2876</v>
      </c>
      <c r="H1888" s="21">
        <v>41</v>
      </c>
      <c r="I1888" s="21">
        <v>42</v>
      </c>
      <c r="J1888" s="21">
        <v>41</v>
      </c>
      <c r="K1888" s="21">
        <v>41</v>
      </c>
      <c r="L1888" s="61">
        <v>39</v>
      </c>
      <c r="M1888" s="59">
        <v>132975956</v>
      </c>
      <c r="N1888" s="59">
        <v>136275318</v>
      </c>
      <c r="O1888" s="59">
        <v>141641214</v>
      </c>
      <c r="P1888" s="59">
        <v>147938376</v>
      </c>
      <c r="Q1888" s="54">
        <v>158846183</v>
      </c>
      <c r="R1888" s="59">
        <v>44625</v>
      </c>
      <c r="S1888" s="59">
        <v>46532</v>
      </c>
      <c r="T1888" s="59">
        <v>48410</v>
      </c>
      <c r="U1888" s="59">
        <v>48757</v>
      </c>
      <c r="V1888" s="54">
        <v>52031</v>
      </c>
      <c r="W1888" s="59">
        <v>47188</v>
      </c>
      <c r="X1888" s="59">
        <v>49717</v>
      </c>
      <c r="Y1888" s="59">
        <v>50968</v>
      </c>
      <c r="Z1888" s="59">
        <v>51745</v>
      </c>
      <c r="AA1888" s="54">
        <v>55232</v>
      </c>
      <c r="AB1888" s="38">
        <v>78.900000000000006</v>
      </c>
      <c r="AC1888" s="38">
        <v>78.400000000000006</v>
      </c>
      <c r="AD1888" s="38">
        <v>78.5</v>
      </c>
      <c r="AE1888" s="38">
        <v>79.7</v>
      </c>
      <c r="AF1888" s="63">
        <v>79.5</v>
      </c>
    </row>
    <row r="1889" spans="1:32" x14ac:dyDescent="0.2">
      <c r="A1889" s="70" t="s">
        <v>4986</v>
      </c>
      <c r="B1889" s="30" t="s">
        <v>4987</v>
      </c>
      <c r="C1889" s="21">
        <v>686</v>
      </c>
      <c r="D1889" s="21">
        <v>760</v>
      </c>
      <c r="E1889" s="21">
        <v>745</v>
      </c>
      <c r="F1889" s="21">
        <v>796</v>
      </c>
      <c r="G1889" s="61">
        <v>879</v>
      </c>
      <c r="H1889" s="21">
        <v>42</v>
      </c>
      <c r="I1889" s="21">
        <v>42</v>
      </c>
      <c r="J1889" s="21">
        <v>43</v>
      </c>
      <c r="K1889" s="21">
        <v>43</v>
      </c>
      <c r="L1889" s="61">
        <v>41</v>
      </c>
      <c r="M1889" s="59">
        <v>29472246</v>
      </c>
      <c r="N1889" s="59">
        <v>33537429</v>
      </c>
      <c r="O1889" s="59">
        <v>36949146</v>
      </c>
      <c r="P1889" s="59">
        <v>39082829</v>
      </c>
      <c r="Q1889" s="54">
        <v>43059465</v>
      </c>
      <c r="R1889" s="59">
        <v>39553</v>
      </c>
      <c r="S1889" s="59">
        <v>39469</v>
      </c>
      <c r="T1889" s="59">
        <v>46692</v>
      </c>
      <c r="U1889" s="59">
        <v>45308</v>
      </c>
      <c r="V1889" s="54">
        <v>44757</v>
      </c>
      <c r="W1889" s="59">
        <v>42962</v>
      </c>
      <c r="X1889" s="59">
        <v>44128</v>
      </c>
      <c r="Y1889" s="59">
        <v>49596</v>
      </c>
      <c r="Z1889" s="59">
        <v>49099</v>
      </c>
      <c r="AA1889" s="54">
        <v>48987</v>
      </c>
      <c r="AB1889" s="38">
        <v>68.5</v>
      </c>
      <c r="AC1889" s="38">
        <v>68.5</v>
      </c>
      <c r="AD1889" s="38">
        <v>67.5</v>
      </c>
      <c r="AE1889" s="38">
        <v>69.7</v>
      </c>
      <c r="AF1889" s="63">
        <v>71.2</v>
      </c>
    </row>
    <row r="1890" spans="1:32" x14ac:dyDescent="0.2">
      <c r="A1890" s="70" t="s">
        <v>4988</v>
      </c>
      <c r="B1890" s="30" t="s">
        <v>1725</v>
      </c>
      <c r="C1890" s="59">
        <v>2479</v>
      </c>
      <c r="D1890" s="59">
        <v>2522</v>
      </c>
      <c r="E1890" s="59">
        <v>2594</v>
      </c>
      <c r="F1890" s="59">
        <v>2744</v>
      </c>
      <c r="G1890" s="54">
        <v>2779</v>
      </c>
      <c r="H1890" s="21">
        <v>47</v>
      </c>
      <c r="I1890" s="21">
        <v>47</v>
      </c>
      <c r="J1890" s="21">
        <v>47</v>
      </c>
      <c r="K1890" s="21">
        <v>48</v>
      </c>
      <c r="L1890" s="61">
        <v>46</v>
      </c>
      <c r="M1890" s="59">
        <v>114059509</v>
      </c>
      <c r="N1890" s="59">
        <v>120467006</v>
      </c>
      <c r="O1890" s="59">
        <v>126837045</v>
      </c>
      <c r="P1890" s="59">
        <v>136514440</v>
      </c>
      <c r="Q1890" s="54">
        <v>147077552</v>
      </c>
      <c r="R1890" s="59">
        <v>41677</v>
      </c>
      <c r="S1890" s="59">
        <v>42056</v>
      </c>
      <c r="T1890" s="59">
        <v>43422</v>
      </c>
      <c r="U1890" s="59">
        <v>43921</v>
      </c>
      <c r="V1890" s="54">
        <v>47226</v>
      </c>
      <c r="W1890" s="59">
        <v>46010</v>
      </c>
      <c r="X1890" s="59">
        <v>47766</v>
      </c>
      <c r="Y1890" s="59">
        <v>48896</v>
      </c>
      <c r="Z1890" s="59">
        <v>49750</v>
      </c>
      <c r="AA1890" s="54">
        <v>52925</v>
      </c>
      <c r="AB1890" s="38">
        <v>69.2</v>
      </c>
      <c r="AC1890" s="38">
        <v>69.599999999999994</v>
      </c>
      <c r="AD1890" s="38">
        <v>70.400000000000006</v>
      </c>
      <c r="AE1890" s="38">
        <v>70.900000000000006</v>
      </c>
      <c r="AF1890" s="63">
        <v>69.400000000000006</v>
      </c>
    </row>
    <row r="1891" spans="1:32" x14ac:dyDescent="0.2">
      <c r="A1891" s="70" t="s">
        <v>4989</v>
      </c>
      <c r="B1891" s="30" t="s">
        <v>1726</v>
      </c>
      <c r="C1891" s="59">
        <v>8114</v>
      </c>
      <c r="D1891" s="59">
        <v>8041</v>
      </c>
      <c r="E1891" s="59">
        <v>8268</v>
      </c>
      <c r="F1891" s="59">
        <v>8650</v>
      </c>
      <c r="G1891" s="54">
        <v>8990</v>
      </c>
      <c r="H1891" s="21">
        <v>39</v>
      </c>
      <c r="I1891" s="21">
        <v>39</v>
      </c>
      <c r="J1891" s="21">
        <v>39</v>
      </c>
      <c r="K1891" s="21">
        <v>39</v>
      </c>
      <c r="L1891" s="61">
        <v>38</v>
      </c>
      <c r="M1891" s="59">
        <v>369039192</v>
      </c>
      <c r="N1891" s="59">
        <v>379451072</v>
      </c>
      <c r="O1891" s="59">
        <v>402262283</v>
      </c>
      <c r="P1891" s="59">
        <v>437484499</v>
      </c>
      <c r="Q1891" s="54">
        <v>479001298</v>
      </c>
      <c r="R1891" s="59">
        <v>43451</v>
      </c>
      <c r="S1891" s="59">
        <v>45118</v>
      </c>
      <c r="T1891" s="59">
        <v>46820</v>
      </c>
      <c r="U1891" s="59">
        <v>47646</v>
      </c>
      <c r="V1891" s="54">
        <v>50332</v>
      </c>
      <c r="W1891" s="59">
        <v>45482</v>
      </c>
      <c r="X1891" s="59">
        <v>47190</v>
      </c>
      <c r="Y1891" s="59">
        <v>48653</v>
      </c>
      <c r="Z1891" s="59">
        <v>50576</v>
      </c>
      <c r="AA1891" s="54">
        <v>53282</v>
      </c>
      <c r="AB1891" s="38">
        <v>79.599999999999994</v>
      </c>
      <c r="AC1891" s="38">
        <v>79.7</v>
      </c>
      <c r="AD1891" s="38">
        <v>80.5</v>
      </c>
      <c r="AE1891" s="38">
        <v>81.3</v>
      </c>
      <c r="AF1891" s="63">
        <v>81.2</v>
      </c>
    </row>
    <row r="1892" spans="1:32" x14ac:dyDescent="0.2">
      <c r="A1892" s="70" t="s">
        <v>4990</v>
      </c>
      <c r="B1892" s="30" t="s">
        <v>4991</v>
      </c>
      <c r="C1892" s="59">
        <v>1693</v>
      </c>
      <c r="D1892" s="59">
        <v>1693</v>
      </c>
      <c r="E1892" s="59">
        <v>1769</v>
      </c>
      <c r="F1892" s="59">
        <v>1798</v>
      </c>
      <c r="G1892" s="54">
        <v>1832</v>
      </c>
      <c r="H1892" s="21">
        <v>42</v>
      </c>
      <c r="I1892" s="21">
        <v>43</v>
      </c>
      <c r="J1892" s="21">
        <v>43</v>
      </c>
      <c r="K1892" s="21">
        <v>43</v>
      </c>
      <c r="L1892" s="61">
        <v>43</v>
      </c>
      <c r="M1892" s="59">
        <v>79438183</v>
      </c>
      <c r="N1892" s="59">
        <v>84529712</v>
      </c>
      <c r="O1892" s="59">
        <v>90218514</v>
      </c>
      <c r="P1892" s="59">
        <v>94265472</v>
      </c>
      <c r="Q1892" s="54">
        <v>103262463</v>
      </c>
      <c r="R1892" s="59">
        <v>43842</v>
      </c>
      <c r="S1892" s="59">
        <v>45628</v>
      </c>
      <c r="T1892" s="59">
        <v>46077</v>
      </c>
      <c r="U1892" s="59">
        <v>47521</v>
      </c>
      <c r="V1892" s="54">
        <v>51812</v>
      </c>
      <c r="W1892" s="59">
        <v>46922</v>
      </c>
      <c r="X1892" s="59">
        <v>49929</v>
      </c>
      <c r="Y1892" s="59">
        <v>51000</v>
      </c>
      <c r="Z1892" s="59">
        <v>52428</v>
      </c>
      <c r="AA1892" s="54">
        <v>56366</v>
      </c>
      <c r="AB1892" s="38">
        <v>71.599999999999994</v>
      </c>
      <c r="AC1892" s="38">
        <v>71.400000000000006</v>
      </c>
      <c r="AD1892" s="38">
        <v>71.3</v>
      </c>
      <c r="AE1892" s="38">
        <v>71.8</v>
      </c>
      <c r="AF1892" s="63">
        <v>71.3</v>
      </c>
    </row>
    <row r="1893" spans="1:32" x14ac:dyDescent="0.2">
      <c r="A1893" s="70" t="s">
        <v>4992</v>
      </c>
      <c r="B1893" s="30" t="s">
        <v>1727</v>
      </c>
      <c r="C1893" s="59">
        <v>2737</v>
      </c>
      <c r="D1893" s="59">
        <v>2791</v>
      </c>
      <c r="E1893" s="59">
        <v>2605</v>
      </c>
      <c r="F1893" s="59">
        <v>2621</v>
      </c>
      <c r="G1893" s="54">
        <v>2811</v>
      </c>
      <c r="H1893" s="21">
        <v>35</v>
      </c>
      <c r="I1893" s="21">
        <v>35</v>
      </c>
      <c r="J1893" s="21">
        <v>36</v>
      </c>
      <c r="K1893" s="21">
        <v>36</v>
      </c>
      <c r="L1893" s="61">
        <v>36</v>
      </c>
      <c r="M1893" s="59">
        <v>109953079</v>
      </c>
      <c r="N1893" s="59">
        <v>115560467</v>
      </c>
      <c r="O1893" s="59">
        <v>117235289</v>
      </c>
      <c r="P1893" s="59">
        <v>125850770</v>
      </c>
      <c r="Q1893" s="54">
        <v>140300127</v>
      </c>
      <c r="R1893" s="59">
        <v>34691</v>
      </c>
      <c r="S1893" s="59">
        <v>34601</v>
      </c>
      <c r="T1893" s="59">
        <v>40889</v>
      </c>
      <c r="U1893" s="59">
        <v>44599</v>
      </c>
      <c r="V1893" s="54">
        <v>45486</v>
      </c>
      <c r="W1893" s="59">
        <v>40173</v>
      </c>
      <c r="X1893" s="59">
        <v>41405</v>
      </c>
      <c r="Y1893" s="59">
        <v>45004</v>
      </c>
      <c r="Z1893" s="59">
        <v>48016</v>
      </c>
      <c r="AA1893" s="54">
        <v>49911</v>
      </c>
      <c r="AB1893" s="38">
        <v>83.2</v>
      </c>
      <c r="AC1893" s="38">
        <v>83.5</v>
      </c>
      <c r="AD1893" s="38">
        <v>82.8</v>
      </c>
      <c r="AE1893" s="38">
        <v>82.9</v>
      </c>
      <c r="AF1893" s="63">
        <v>83.6</v>
      </c>
    </row>
    <row r="1894" spans="1:32" x14ac:dyDescent="0.2">
      <c r="A1894" s="70" t="s">
        <v>4993</v>
      </c>
      <c r="B1894" s="30" t="s">
        <v>4994</v>
      </c>
      <c r="C1894" s="59">
        <v>2718</v>
      </c>
      <c r="D1894" s="59">
        <v>2840</v>
      </c>
      <c r="E1894" s="59">
        <v>2874</v>
      </c>
      <c r="F1894" s="59">
        <v>2966</v>
      </c>
      <c r="G1894" s="54">
        <v>3029</v>
      </c>
      <c r="H1894" s="21">
        <v>37</v>
      </c>
      <c r="I1894" s="21">
        <v>37</v>
      </c>
      <c r="J1894" s="21">
        <v>38</v>
      </c>
      <c r="K1894" s="21">
        <v>38</v>
      </c>
      <c r="L1894" s="61">
        <v>38</v>
      </c>
      <c r="M1894" s="59">
        <v>113004527</v>
      </c>
      <c r="N1894" s="59">
        <v>124835424</v>
      </c>
      <c r="O1894" s="59">
        <v>130937312</v>
      </c>
      <c r="P1894" s="59">
        <v>141974659</v>
      </c>
      <c r="Q1894" s="54">
        <v>154940690</v>
      </c>
      <c r="R1894" s="59">
        <v>36756</v>
      </c>
      <c r="S1894" s="59">
        <v>37013</v>
      </c>
      <c r="T1894" s="59">
        <v>42209</v>
      </c>
      <c r="U1894" s="59">
        <v>43456</v>
      </c>
      <c r="V1894" s="54">
        <v>45169</v>
      </c>
      <c r="W1894" s="59">
        <v>41576</v>
      </c>
      <c r="X1894" s="59">
        <v>43956</v>
      </c>
      <c r="Y1894" s="59">
        <v>45559</v>
      </c>
      <c r="Z1894" s="59">
        <v>47867</v>
      </c>
      <c r="AA1894" s="54">
        <v>51152</v>
      </c>
      <c r="AB1894" s="38">
        <v>79.2</v>
      </c>
      <c r="AC1894" s="38">
        <v>79.8</v>
      </c>
      <c r="AD1894" s="38">
        <v>78.599999999999994</v>
      </c>
      <c r="AE1894" s="38">
        <v>79.400000000000006</v>
      </c>
      <c r="AF1894" s="63">
        <v>80.5</v>
      </c>
    </row>
    <row r="1895" spans="1:32" x14ac:dyDescent="0.2">
      <c r="A1895" s="70" t="s">
        <v>4995</v>
      </c>
      <c r="B1895" s="30" t="s">
        <v>1728</v>
      </c>
      <c r="C1895" s="59">
        <v>2283</v>
      </c>
      <c r="D1895" s="59">
        <v>2200</v>
      </c>
      <c r="E1895" s="59">
        <v>2261</v>
      </c>
      <c r="F1895" s="59">
        <v>2398</v>
      </c>
      <c r="G1895" s="54">
        <v>2503</v>
      </c>
      <c r="H1895" s="21">
        <v>42</v>
      </c>
      <c r="I1895" s="21">
        <v>41</v>
      </c>
      <c r="J1895" s="21">
        <v>41</v>
      </c>
      <c r="K1895" s="21">
        <v>40</v>
      </c>
      <c r="L1895" s="61">
        <v>39</v>
      </c>
      <c r="M1895" s="59">
        <v>98454917</v>
      </c>
      <c r="N1895" s="59">
        <v>99092317</v>
      </c>
      <c r="O1895" s="59">
        <v>106655927</v>
      </c>
      <c r="P1895" s="59">
        <v>114210950</v>
      </c>
      <c r="Q1895" s="54">
        <v>127809805</v>
      </c>
      <c r="R1895" s="59">
        <v>39089</v>
      </c>
      <c r="S1895" s="59">
        <v>41304</v>
      </c>
      <c r="T1895" s="59">
        <v>43004</v>
      </c>
      <c r="U1895" s="59">
        <v>44400</v>
      </c>
      <c r="V1895" s="54">
        <v>46632</v>
      </c>
      <c r="W1895" s="59">
        <v>43125</v>
      </c>
      <c r="X1895" s="59">
        <v>45042</v>
      </c>
      <c r="Y1895" s="59">
        <v>47172</v>
      </c>
      <c r="Z1895" s="59">
        <v>47628</v>
      </c>
      <c r="AA1895" s="54">
        <v>51063</v>
      </c>
      <c r="AB1895" s="38">
        <v>66.900000000000006</v>
      </c>
      <c r="AC1895" s="38">
        <v>65.8</v>
      </c>
      <c r="AD1895" s="38">
        <v>66.099999999999994</v>
      </c>
      <c r="AE1895" s="38">
        <v>66.8</v>
      </c>
      <c r="AF1895" s="63">
        <v>66.900000000000006</v>
      </c>
    </row>
    <row r="1896" spans="1:32" x14ac:dyDescent="0.2">
      <c r="A1896" s="70" t="s">
        <v>4996</v>
      </c>
      <c r="B1896" s="30" t="s">
        <v>1729</v>
      </c>
      <c r="C1896" s="59">
        <v>2931</v>
      </c>
      <c r="D1896" s="59">
        <v>2849</v>
      </c>
      <c r="E1896" s="59">
        <v>2917</v>
      </c>
      <c r="F1896" s="59">
        <v>3013</v>
      </c>
      <c r="G1896" s="54">
        <v>3035</v>
      </c>
      <c r="H1896" s="21">
        <v>43</v>
      </c>
      <c r="I1896" s="21">
        <v>44</v>
      </c>
      <c r="J1896" s="21">
        <v>43</v>
      </c>
      <c r="K1896" s="21">
        <v>43</v>
      </c>
      <c r="L1896" s="61">
        <v>43</v>
      </c>
      <c r="M1896" s="59">
        <v>127010844</v>
      </c>
      <c r="N1896" s="59">
        <v>129434343</v>
      </c>
      <c r="O1896" s="59">
        <v>134529246</v>
      </c>
      <c r="P1896" s="59">
        <v>144702728</v>
      </c>
      <c r="Q1896" s="54">
        <v>153045287</v>
      </c>
      <c r="R1896" s="59">
        <v>40103</v>
      </c>
      <c r="S1896" s="59">
        <v>42090</v>
      </c>
      <c r="T1896" s="59">
        <v>44215</v>
      </c>
      <c r="U1896" s="59">
        <v>45234</v>
      </c>
      <c r="V1896" s="54">
        <v>47635</v>
      </c>
      <c r="W1896" s="59">
        <v>43334</v>
      </c>
      <c r="X1896" s="59">
        <v>45431</v>
      </c>
      <c r="Y1896" s="59">
        <v>46119</v>
      </c>
      <c r="Z1896" s="59">
        <v>48026</v>
      </c>
      <c r="AA1896" s="54">
        <v>50427</v>
      </c>
      <c r="AB1896" s="38">
        <v>75</v>
      </c>
      <c r="AC1896" s="38">
        <v>73.400000000000006</v>
      </c>
      <c r="AD1896" s="38">
        <v>73</v>
      </c>
      <c r="AE1896" s="38">
        <v>74.5</v>
      </c>
      <c r="AF1896" s="63">
        <v>74.400000000000006</v>
      </c>
    </row>
    <row r="1897" spans="1:32" x14ac:dyDescent="0.2">
      <c r="A1897" s="27" t="s">
        <v>11</v>
      </c>
      <c r="B1897" s="30"/>
      <c r="C1897" s="59">
        <v>1375070</v>
      </c>
      <c r="D1897" s="59">
        <v>1399583</v>
      </c>
      <c r="E1897" s="59">
        <v>1436018</v>
      </c>
      <c r="F1897" s="59">
        <v>1527447</v>
      </c>
      <c r="G1897" s="54">
        <v>1589391</v>
      </c>
      <c r="H1897" s="21">
        <v>39</v>
      </c>
      <c r="I1897" s="21">
        <v>39</v>
      </c>
      <c r="J1897" s="21">
        <v>39</v>
      </c>
      <c r="K1897" s="21">
        <v>39</v>
      </c>
      <c r="L1897" s="61">
        <v>38</v>
      </c>
      <c r="M1897" s="59">
        <v>93628943297</v>
      </c>
      <c r="N1897" s="59">
        <v>97850939800</v>
      </c>
      <c r="O1897" s="59">
        <v>104866022730</v>
      </c>
      <c r="P1897" s="59">
        <v>115113082983</v>
      </c>
      <c r="Q1897" s="54">
        <v>126560926404</v>
      </c>
      <c r="R1897" s="59">
        <v>55094</v>
      </c>
      <c r="S1897" s="59">
        <v>56664</v>
      </c>
      <c r="T1897" s="59">
        <v>59700</v>
      </c>
      <c r="U1897" s="59">
        <v>61638</v>
      </c>
      <c r="V1897" s="54">
        <v>65310</v>
      </c>
      <c r="W1897" s="59">
        <v>68090</v>
      </c>
      <c r="X1897" s="59">
        <v>69914</v>
      </c>
      <c r="Y1897" s="59">
        <v>73026</v>
      </c>
      <c r="Z1897" s="59">
        <v>75363</v>
      </c>
      <c r="AA1897" s="54">
        <v>79629</v>
      </c>
      <c r="AB1897" s="38">
        <v>79.400000000000006</v>
      </c>
      <c r="AC1897" s="38">
        <v>79.7</v>
      </c>
      <c r="AD1897" s="38">
        <v>80.2</v>
      </c>
      <c r="AE1897" s="38">
        <v>81.2</v>
      </c>
      <c r="AF1897" s="63">
        <v>81</v>
      </c>
    </row>
    <row r="1898" spans="1:32" x14ac:dyDescent="0.2">
      <c r="A1898" s="70" t="s">
        <v>4997</v>
      </c>
      <c r="B1898" s="30" t="s">
        <v>1906</v>
      </c>
      <c r="C1898" s="59">
        <v>2927</v>
      </c>
      <c r="D1898" s="59">
        <v>3152</v>
      </c>
      <c r="E1898" s="59">
        <v>3249</v>
      </c>
      <c r="F1898" s="59">
        <v>3515</v>
      </c>
      <c r="G1898" s="54">
        <v>3797</v>
      </c>
      <c r="H1898" s="21">
        <v>41</v>
      </c>
      <c r="I1898" s="21">
        <v>42</v>
      </c>
      <c r="J1898" s="21">
        <v>42</v>
      </c>
      <c r="K1898" s="21">
        <v>43</v>
      </c>
      <c r="L1898" s="61">
        <v>42</v>
      </c>
      <c r="M1898" s="59">
        <v>150603002</v>
      </c>
      <c r="N1898" s="59">
        <v>171254266</v>
      </c>
      <c r="O1898" s="59">
        <v>188846795</v>
      </c>
      <c r="P1898" s="59">
        <v>212540508</v>
      </c>
      <c r="Q1898" s="54">
        <v>239099111</v>
      </c>
      <c r="R1898" s="59">
        <v>39073</v>
      </c>
      <c r="S1898" s="59">
        <v>40745</v>
      </c>
      <c r="T1898" s="59">
        <v>45126</v>
      </c>
      <c r="U1898" s="59">
        <v>45705</v>
      </c>
      <c r="V1898" s="54">
        <v>47373</v>
      </c>
      <c r="W1898" s="59">
        <v>51453</v>
      </c>
      <c r="X1898" s="59">
        <v>54332</v>
      </c>
      <c r="Y1898" s="59">
        <v>58125</v>
      </c>
      <c r="Z1898" s="59">
        <v>60467</v>
      </c>
      <c r="AA1898" s="54">
        <v>62971</v>
      </c>
      <c r="AB1898" s="38">
        <v>66.400000000000006</v>
      </c>
      <c r="AC1898" s="38">
        <v>67.400000000000006</v>
      </c>
      <c r="AD1898" s="38">
        <v>66</v>
      </c>
      <c r="AE1898" s="38">
        <v>66.900000000000006</v>
      </c>
      <c r="AF1898" s="63">
        <v>67.400000000000006</v>
      </c>
    </row>
    <row r="1899" spans="1:32" x14ac:dyDescent="0.2">
      <c r="A1899" s="70" t="s">
        <v>4998</v>
      </c>
      <c r="B1899" s="30" t="s">
        <v>4999</v>
      </c>
      <c r="C1899" s="59">
        <v>5889</v>
      </c>
      <c r="D1899" s="59">
        <v>6169</v>
      </c>
      <c r="E1899" s="59">
        <v>6401</v>
      </c>
      <c r="F1899" s="59">
        <v>6782</v>
      </c>
      <c r="G1899" s="54">
        <v>7038</v>
      </c>
      <c r="H1899" s="21">
        <v>40</v>
      </c>
      <c r="I1899" s="21">
        <v>40</v>
      </c>
      <c r="J1899" s="21">
        <v>41</v>
      </c>
      <c r="K1899" s="21">
        <v>41</v>
      </c>
      <c r="L1899" s="61">
        <v>40</v>
      </c>
      <c r="M1899" s="59">
        <v>329021958</v>
      </c>
      <c r="N1899" s="59">
        <v>355775744</v>
      </c>
      <c r="O1899" s="59">
        <v>404171885</v>
      </c>
      <c r="P1899" s="59">
        <v>439862214</v>
      </c>
      <c r="Q1899" s="54">
        <v>491962236</v>
      </c>
      <c r="R1899" s="59">
        <v>41160</v>
      </c>
      <c r="S1899" s="59">
        <v>42115</v>
      </c>
      <c r="T1899" s="59">
        <v>46309</v>
      </c>
      <c r="U1899" s="59">
        <v>47727</v>
      </c>
      <c r="V1899" s="54">
        <v>51090</v>
      </c>
      <c r="W1899" s="59">
        <v>55871</v>
      </c>
      <c r="X1899" s="59">
        <v>57672</v>
      </c>
      <c r="Y1899" s="59">
        <v>63142</v>
      </c>
      <c r="Z1899" s="59">
        <v>64857</v>
      </c>
      <c r="AA1899" s="54">
        <v>69901</v>
      </c>
      <c r="AB1899" s="38">
        <v>64.7</v>
      </c>
      <c r="AC1899" s="38">
        <v>65.2</v>
      </c>
      <c r="AD1899" s="38">
        <v>65.099999999999994</v>
      </c>
      <c r="AE1899" s="38">
        <v>65.599999999999994</v>
      </c>
      <c r="AF1899" s="63">
        <v>66.400000000000006</v>
      </c>
    </row>
    <row r="1900" spans="1:32" x14ac:dyDescent="0.2">
      <c r="A1900" s="70" t="s">
        <v>5000</v>
      </c>
      <c r="B1900" s="30" t="s">
        <v>1908</v>
      </c>
      <c r="C1900" s="59">
        <v>6017</v>
      </c>
      <c r="D1900" s="59">
        <v>6054</v>
      </c>
      <c r="E1900" s="59">
        <v>6024</v>
      </c>
      <c r="F1900" s="59">
        <v>6496</v>
      </c>
      <c r="G1900" s="54">
        <v>6882</v>
      </c>
      <c r="H1900" s="21">
        <v>37</v>
      </c>
      <c r="I1900" s="21">
        <v>38</v>
      </c>
      <c r="J1900" s="21">
        <v>39</v>
      </c>
      <c r="K1900" s="21">
        <v>39</v>
      </c>
      <c r="L1900" s="61">
        <v>38</v>
      </c>
      <c r="M1900" s="59">
        <v>288852275</v>
      </c>
      <c r="N1900" s="59">
        <v>312172138</v>
      </c>
      <c r="O1900" s="59">
        <v>336482814</v>
      </c>
      <c r="P1900" s="59">
        <v>388928198</v>
      </c>
      <c r="Q1900" s="54">
        <v>411883959</v>
      </c>
      <c r="R1900" s="59">
        <v>35770</v>
      </c>
      <c r="S1900" s="59">
        <v>37095</v>
      </c>
      <c r="T1900" s="59">
        <v>43880</v>
      </c>
      <c r="U1900" s="59">
        <v>45826</v>
      </c>
      <c r="V1900" s="54">
        <v>44323</v>
      </c>
      <c r="W1900" s="59">
        <v>48006</v>
      </c>
      <c r="X1900" s="59">
        <v>51565</v>
      </c>
      <c r="Y1900" s="59">
        <v>55857</v>
      </c>
      <c r="Z1900" s="59">
        <v>59872</v>
      </c>
      <c r="AA1900" s="54">
        <v>59849</v>
      </c>
      <c r="AB1900" s="38">
        <v>74.5</v>
      </c>
      <c r="AC1900" s="38">
        <v>74.3</v>
      </c>
      <c r="AD1900" s="38">
        <v>73.2</v>
      </c>
      <c r="AE1900" s="38">
        <v>74.3</v>
      </c>
      <c r="AF1900" s="63">
        <v>74.2</v>
      </c>
    </row>
    <row r="1901" spans="1:32" x14ac:dyDescent="0.2">
      <c r="A1901" s="70" t="s">
        <v>5001</v>
      </c>
      <c r="B1901" s="30" t="s">
        <v>5002</v>
      </c>
      <c r="C1901" s="59">
        <v>4535</v>
      </c>
      <c r="D1901" s="59">
        <v>4635</v>
      </c>
      <c r="E1901" s="59">
        <v>4876</v>
      </c>
      <c r="F1901" s="59">
        <v>5218</v>
      </c>
      <c r="G1901" s="54">
        <v>5332</v>
      </c>
      <c r="H1901" s="21">
        <v>42</v>
      </c>
      <c r="I1901" s="21">
        <v>42</v>
      </c>
      <c r="J1901" s="21">
        <v>42</v>
      </c>
      <c r="K1901" s="21">
        <v>42</v>
      </c>
      <c r="L1901" s="61">
        <v>42</v>
      </c>
      <c r="M1901" s="59">
        <v>255590971</v>
      </c>
      <c r="N1901" s="59">
        <v>266941732</v>
      </c>
      <c r="O1901" s="59">
        <v>297826023</v>
      </c>
      <c r="P1901" s="59">
        <v>327209752</v>
      </c>
      <c r="Q1901" s="54">
        <v>360991710</v>
      </c>
      <c r="R1901" s="59">
        <v>44376</v>
      </c>
      <c r="S1901" s="59">
        <v>45804</v>
      </c>
      <c r="T1901" s="59">
        <v>49228</v>
      </c>
      <c r="U1901" s="59">
        <v>50837</v>
      </c>
      <c r="V1901" s="54">
        <v>55058</v>
      </c>
      <c r="W1901" s="59">
        <v>56360</v>
      </c>
      <c r="X1901" s="59">
        <v>57593</v>
      </c>
      <c r="Y1901" s="59">
        <v>61080</v>
      </c>
      <c r="Z1901" s="59">
        <v>62708</v>
      </c>
      <c r="AA1901" s="54">
        <v>67703</v>
      </c>
      <c r="AB1901" s="38">
        <v>72.599999999999994</v>
      </c>
      <c r="AC1901" s="38">
        <v>73</v>
      </c>
      <c r="AD1901" s="38">
        <v>74.599999999999994</v>
      </c>
      <c r="AE1901" s="38">
        <v>75.5</v>
      </c>
      <c r="AF1901" s="63">
        <v>75.2</v>
      </c>
    </row>
    <row r="1902" spans="1:32" x14ac:dyDescent="0.2">
      <c r="A1902" s="70" t="s">
        <v>5003</v>
      </c>
      <c r="B1902" s="30" t="s">
        <v>5004</v>
      </c>
      <c r="C1902" s="59">
        <v>9071</v>
      </c>
      <c r="D1902" s="59">
        <v>9276</v>
      </c>
      <c r="E1902" s="59">
        <v>9788</v>
      </c>
      <c r="F1902" s="59">
        <v>10439</v>
      </c>
      <c r="G1902" s="54">
        <v>10623</v>
      </c>
      <c r="H1902" s="21">
        <v>41</v>
      </c>
      <c r="I1902" s="21">
        <v>42</v>
      </c>
      <c r="J1902" s="21">
        <v>42</v>
      </c>
      <c r="K1902" s="21">
        <v>42</v>
      </c>
      <c r="L1902" s="61">
        <v>42</v>
      </c>
      <c r="M1902" s="59">
        <v>490010566</v>
      </c>
      <c r="N1902" s="59">
        <v>521712612</v>
      </c>
      <c r="O1902" s="59">
        <v>574493458</v>
      </c>
      <c r="P1902" s="59">
        <v>639126598</v>
      </c>
      <c r="Q1902" s="54">
        <v>694620393</v>
      </c>
      <c r="R1902" s="59">
        <v>44048</v>
      </c>
      <c r="S1902" s="59">
        <v>45717</v>
      </c>
      <c r="T1902" s="59">
        <v>47697</v>
      </c>
      <c r="U1902" s="59">
        <v>49803</v>
      </c>
      <c r="V1902" s="54">
        <v>53357</v>
      </c>
      <c r="W1902" s="59">
        <v>54019</v>
      </c>
      <c r="X1902" s="59">
        <v>56243</v>
      </c>
      <c r="Y1902" s="59">
        <v>58694</v>
      </c>
      <c r="Z1902" s="59">
        <v>61225</v>
      </c>
      <c r="AA1902" s="54">
        <v>65388</v>
      </c>
      <c r="AB1902" s="38">
        <v>74.8</v>
      </c>
      <c r="AC1902" s="38">
        <v>75.5</v>
      </c>
      <c r="AD1902" s="38">
        <v>75.7</v>
      </c>
      <c r="AE1902" s="38">
        <v>76.400000000000006</v>
      </c>
      <c r="AF1902" s="63">
        <v>75.8</v>
      </c>
    </row>
    <row r="1903" spans="1:32" x14ac:dyDescent="0.2">
      <c r="A1903" s="70" t="s">
        <v>5005</v>
      </c>
      <c r="B1903" s="30" t="s">
        <v>1909</v>
      </c>
      <c r="C1903" s="59">
        <v>10147</v>
      </c>
      <c r="D1903" s="59">
        <v>10271</v>
      </c>
      <c r="E1903" s="59">
        <v>10666</v>
      </c>
      <c r="F1903" s="59">
        <v>11267</v>
      </c>
      <c r="G1903" s="54">
        <v>11560</v>
      </c>
      <c r="H1903" s="21">
        <v>40</v>
      </c>
      <c r="I1903" s="21">
        <v>40</v>
      </c>
      <c r="J1903" s="21">
        <v>40</v>
      </c>
      <c r="K1903" s="21">
        <v>40</v>
      </c>
      <c r="L1903" s="61">
        <v>40</v>
      </c>
      <c r="M1903" s="59">
        <v>688498920</v>
      </c>
      <c r="N1903" s="59">
        <v>717328703</v>
      </c>
      <c r="O1903" s="59">
        <v>770346425</v>
      </c>
      <c r="P1903" s="59">
        <v>845366341</v>
      </c>
      <c r="Q1903" s="54">
        <v>929412745</v>
      </c>
      <c r="R1903" s="59">
        <v>55874</v>
      </c>
      <c r="S1903" s="59">
        <v>57368</v>
      </c>
      <c r="T1903" s="59">
        <v>60495</v>
      </c>
      <c r="U1903" s="59">
        <v>62498</v>
      </c>
      <c r="V1903" s="54">
        <v>66946</v>
      </c>
      <c r="W1903" s="59">
        <v>67852</v>
      </c>
      <c r="X1903" s="59">
        <v>69840</v>
      </c>
      <c r="Y1903" s="59">
        <v>72224</v>
      </c>
      <c r="Z1903" s="59">
        <v>75030</v>
      </c>
      <c r="AA1903" s="54">
        <v>80399</v>
      </c>
      <c r="AB1903" s="38">
        <v>83.3</v>
      </c>
      <c r="AC1903" s="38">
        <v>83.5</v>
      </c>
      <c r="AD1903" s="38">
        <v>84.4</v>
      </c>
      <c r="AE1903" s="38">
        <v>84.9</v>
      </c>
      <c r="AF1903" s="63">
        <v>84.5</v>
      </c>
    </row>
    <row r="1904" spans="1:32" x14ac:dyDescent="0.2">
      <c r="A1904" s="70" t="s">
        <v>5006</v>
      </c>
      <c r="B1904" s="30" t="s">
        <v>1910</v>
      </c>
      <c r="C1904" s="59">
        <v>2657</v>
      </c>
      <c r="D1904" s="59">
        <v>2820</v>
      </c>
      <c r="E1904" s="59">
        <v>2872</v>
      </c>
      <c r="F1904" s="59">
        <v>3048</v>
      </c>
      <c r="G1904" s="54">
        <v>3202</v>
      </c>
      <c r="H1904" s="21">
        <v>43</v>
      </c>
      <c r="I1904" s="21">
        <v>42</v>
      </c>
      <c r="J1904" s="21">
        <v>43</v>
      </c>
      <c r="K1904" s="21">
        <v>44</v>
      </c>
      <c r="L1904" s="61">
        <v>42</v>
      </c>
      <c r="M1904" s="59">
        <v>160230291</v>
      </c>
      <c r="N1904" s="59">
        <v>173375124</v>
      </c>
      <c r="O1904" s="59">
        <v>186493471</v>
      </c>
      <c r="P1904" s="59">
        <v>200714250</v>
      </c>
      <c r="Q1904" s="54">
        <v>224580542</v>
      </c>
      <c r="R1904" s="59">
        <v>50652</v>
      </c>
      <c r="S1904" s="59">
        <v>50715</v>
      </c>
      <c r="T1904" s="59">
        <v>54975</v>
      </c>
      <c r="U1904" s="59">
        <v>56529</v>
      </c>
      <c r="V1904" s="54">
        <v>58086</v>
      </c>
      <c r="W1904" s="59">
        <v>60305</v>
      </c>
      <c r="X1904" s="59">
        <v>61481</v>
      </c>
      <c r="Y1904" s="59">
        <v>64935</v>
      </c>
      <c r="Z1904" s="59">
        <v>65851</v>
      </c>
      <c r="AA1904" s="54">
        <v>70138</v>
      </c>
      <c r="AB1904" s="38">
        <v>75.599999999999994</v>
      </c>
      <c r="AC1904" s="38">
        <v>77.400000000000006</v>
      </c>
      <c r="AD1904" s="38">
        <v>77.8</v>
      </c>
      <c r="AE1904" s="38">
        <v>78.8</v>
      </c>
      <c r="AF1904" s="63">
        <v>79</v>
      </c>
    </row>
    <row r="1905" spans="1:32" x14ac:dyDescent="0.2">
      <c r="A1905" s="70" t="s">
        <v>5007</v>
      </c>
      <c r="B1905" s="30" t="s">
        <v>1911</v>
      </c>
      <c r="C1905" s="59">
        <v>3135</v>
      </c>
      <c r="D1905" s="59">
        <v>3119</v>
      </c>
      <c r="E1905" s="59">
        <v>3209</v>
      </c>
      <c r="F1905" s="59">
        <v>3542</v>
      </c>
      <c r="G1905" s="54">
        <v>3516</v>
      </c>
      <c r="H1905" s="21">
        <v>39</v>
      </c>
      <c r="I1905" s="21">
        <v>39</v>
      </c>
      <c r="J1905" s="21">
        <v>39</v>
      </c>
      <c r="K1905" s="21">
        <v>39</v>
      </c>
      <c r="L1905" s="61">
        <v>39</v>
      </c>
      <c r="M1905" s="59">
        <v>166354947</v>
      </c>
      <c r="N1905" s="59">
        <v>169327615</v>
      </c>
      <c r="O1905" s="59">
        <v>180464627</v>
      </c>
      <c r="P1905" s="59">
        <v>206135210</v>
      </c>
      <c r="Q1905" s="54">
        <v>221048092</v>
      </c>
      <c r="R1905" s="59">
        <v>46597</v>
      </c>
      <c r="S1905" s="59">
        <v>47059</v>
      </c>
      <c r="T1905" s="59">
        <v>49124</v>
      </c>
      <c r="U1905" s="59">
        <v>51331</v>
      </c>
      <c r="V1905" s="54">
        <v>56219</v>
      </c>
      <c r="W1905" s="59">
        <v>53064</v>
      </c>
      <c r="X1905" s="59">
        <v>54289</v>
      </c>
      <c r="Y1905" s="59">
        <v>56237</v>
      </c>
      <c r="Z1905" s="59">
        <v>58197</v>
      </c>
      <c r="AA1905" s="54">
        <v>62869</v>
      </c>
      <c r="AB1905" s="38">
        <v>86.1</v>
      </c>
      <c r="AC1905" s="38">
        <v>85.7</v>
      </c>
      <c r="AD1905" s="38">
        <v>86.8</v>
      </c>
      <c r="AE1905" s="38">
        <v>88.2</v>
      </c>
      <c r="AF1905" s="63">
        <v>86.6</v>
      </c>
    </row>
    <row r="1906" spans="1:32" x14ac:dyDescent="0.2">
      <c r="A1906" s="70" t="s">
        <v>5008</v>
      </c>
      <c r="B1906" s="30" t="s">
        <v>1912</v>
      </c>
      <c r="C1906" s="59">
        <v>3973</v>
      </c>
      <c r="D1906" s="59">
        <v>4006</v>
      </c>
      <c r="E1906" s="59">
        <v>4175</v>
      </c>
      <c r="F1906" s="59">
        <v>4473</v>
      </c>
      <c r="G1906" s="54">
        <v>4531</v>
      </c>
      <c r="H1906" s="21">
        <v>42</v>
      </c>
      <c r="I1906" s="21">
        <v>42</v>
      </c>
      <c r="J1906" s="21">
        <v>42</v>
      </c>
      <c r="K1906" s="21">
        <v>42</v>
      </c>
      <c r="L1906" s="61">
        <v>42</v>
      </c>
      <c r="M1906" s="59">
        <v>269013607</v>
      </c>
      <c r="N1906" s="59">
        <v>275575254</v>
      </c>
      <c r="O1906" s="59">
        <v>288635637</v>
      </c>
      <c r="P1906" s="59">
        <v>310929925</v>
      </c>
      <c r="Q1906" s="54">
        <v>342534992</v>
      </c>
      <c r="R1906" s="59">
        <v>54997</v>
      </c>
      <c r="S1906" s="59">
        <v>57535</v>
      </c>
      <c r="T1906" s="59">
        <v>57289</v>
      </c>
      <c r="U1906" s="59">
        <v>56866</v>
      </c>
      <c r="V1906" s="54">
        <v>63499</v>
      </c>
      <c r="W1906" s="59">
        <v>67710</v>
      </c>
      <c r="X1906" s="59">
        <v>68791</v>
      </c>
      <c r="Y1906" s="59">
        <v>69134</v>
      </c>
      <c r="Z1906" s="59">
        <v>69513</v>
      </c>
      <c r="AA1906" s="54">
        <v>75598</v>
      </c>
      <c r="AB1906" s="38">
        <v>82</v>
      </c>
      <c r="AC1906" s="38">
        <v>81.900000000000006</v>
      </c>
      <c r="AD1906" s="38">
        <v>83.1</v>
      </c>
      <c r="AE1906" s="38">
        <v>84.1</v>
      </c>
      <c r="AF1906" s="63">
        <v>83.6</v>
      </c>
    </row>
    <row r="1907" spans="1:32" x14ac:dyDescent="0.2">
      <c r="A1907" s="70" t="s">
        <v>5009</v>
      </c>
      <c r="B1907" s="30" t="s">
        <v>1913</v>
      </c>
      <c r="C1907" s="59">
        <v>1641</v>
      </c>
      <c r="D1907" s="59">
        <v>1643</v>
      </c>
      <c r="E1907" s="59">
        <v>1709</v>
      </c>
      <c r="F1907" s="59">
        <v>1828</v>
      </c>
      <c r="G1907" s="54">
        <v>1885</v>
      </c>
      <c r="H1907" s="21">
        <v>44</v>
      </c>
      <c r="I1907" s="21">
        <v>44</v>
      </c>
      <c r="J1907" s="21">
        <v>44</v>
      </c>
      <c r="K1907" s="21">
        <v>43</v>
      </c>
      <c r="L1907" s="61">
        <v>43</v>
      </c>
      <c r="M1907" s="59">
        <v>105457358</v>
      </c>
      <c r="N1907" s="59">
        <v>112165647</v>
      </c>
      <c r="O1907" s="59">
        <v>119444560</v>
      </c>
      <c r="P1907" s="59">
        <v>133145518</v>
      </c>
      <c r="Q1907" s="54">
        <v>146195065</v>
      </c>
      <c r="R1907" s="59">
        <v>52530</v>
      </c>
      <c r="S1907" s="59">
        <v>55391</v>
      </c>
      <c r="T1907" s="59">
        <v>56972</v>
      </c>
      <c r="U1907" s="59">
        <v>59975</v>
      </c>
      <c r="V1907" s="54">
        <v>63860</v>
      </c>
      <c r="W1907" s="59">
        <v>64264</v>
      </c>
      <c r="X1907" s="59">
        <v>68269</v>
      </c>
      <c r="Y1907" s="59">
        <v>69891</v>
      </c>
      <c r="Z1907" s="59">
        <v>72837</v>
      </c>
      <c r="AA1907" s="54">
        <v>77557</v>
      </c>
      <c r="AB1907" s="38">
        <v>71.099999999999994</v>
      </c>
      <c r="AC1907" s="38">
        <v>70.7</v>
      </c>
      <c r="AD1907" s="38">
        <v>74</v>
      </c>
      <c r="AE1907" s="38">
        <v>74.2</v>
      </c>
      <c r="AF1907" s="63">
        <v>72.8</v>
      </c>
    </row>
    <row r="1908" spans="1:32" x14ac:dyDescent="0.2">
      <c r="A1908" s="70" t="s">
        <v>5010</v>
      </c>
      <c r="B1908" s="30" t="s">
        <v>1914</v>
      </c>
      <c r="C1908" s="21">
        <v>30</v>
      </c>
      <c r="D1908" s="21">
        <v>30</v>
      </c>
      <c r="E1908" s="21">
        <v>31</v>
      </c>
      <c r="F1908" s="21">
        <v>35</v>
      </c>
      <c r="G1908" s="61">
        <v>34</v>
      </c>
      <c r="H1908" s="21">
        <v>48</v>
      </c>
      <c r="I1908" s="21">
        <v>48</v>
      </c>
      <c r="J1908" s="21">
        <v>46</v>
      </c>
      <c r="K1908" s="21">
        <v>43</v>
      </c>
      <c r="L1908" s="61">
        <v>44</v>
      </c>
      <c r="M1908" s="59">
        <v>1750348</v>
      </c>
      <c r="N1908" s="59">
        <v>1796477</v>
      </c>
      <c r="O1908" s="59">
        <v>1962071</v>
      </c>
      <c r="P1908" s="59">
        <v>2344921</v>
      </c>
      <c r="Q1908" s="54">
        <v>2513349</v>
      </c>
      <c r="R1908" s="59">
        <v>57992</v>
      </c>
      <c r="S1908" s="59">
        <v>53352</v>
      </c>
      <c r="T1908" s="59">
        <v>60008</v>
      </c>
      <c r="U1908" s="59">
        <v>63363</v>
      </c>
      <c r="V1908" s="54">
        <v>73991</v>
      </c>
      <c r="W1908" s="59">
        <v>58345</v>
      </c>
      <c r="X1908" s="59">
        <v>59883</v>
      </c>
      <c r="Y1908" s="59">
        <v>63293</v>
      </c>
      <c r="Z1908" s="59">
        <v>66998</v>
      </c>
      <c r="AA1908" s="54">
        <v>73922</v>
      </c>
      <c r="AB1908" s="38">
        <v>44.4</v>
      </c>
      <c r="AC1908" s="38">
        <v>47.3</v>
      </c>
      <c r="AD1908" s="38">
        <v>45.5</v>
      </c>
      <c r="AE1908" s="38">
        <v>56</v>
      </c>
      <c r="AF1908" s="63">
        <v>61</v>
      </c>
    </row>
    <row r="1909" spans="1:32" x14ac:dyDescent="0.2">
      <c r="A1909" s="70" t="s">
        <v>5011</v>
      </c>
      <c r="B1909" s="30" t="s">
        <v>1915</v>
      </c>
      <c r="C1909" s="59">
        <v>6352</v>
      </c>
      <c r="D1909" s="59">
        <v>6344</v>
      </c>
      <c r="E1909" s="59">
        <v>6568</v>
      </c>
      <c r="F1909" s="59">
        <v>6955</v>
      </c>
      <c r="G1909" s="54">
        <v>7105</v>
      </c>
      <c r="H1909" s="21">
        <v>39</v>
      </c>
      <c r="I1909" s="21">
        <v>39</v>
      </c>
      <c r="J1909" s="21">
        <v>39</v>
      </c>
      <c r="K1909" s="21">
        <v>39</v>
      </c>
      <c r="L1909" s="61">
        <v>39</v>
      </c>
      <c r="M1909" s="59">
        <v>412056208</v>
      </c>
      <c r="N1909" s="59">
        <v>428264807</v>
      </c>
      <c r="O1909" s="59">
        <v>460748336</v>
      </c>
      <c r="P1909" s="59">
        <v>502642671</v>
      </c>
      <c r="Q1909" s="54">
        <v>540664621</v>
      </c>
      <c r="R1909" s="59">
        <v>54559</v>
      </c>
      <c r="S1909" s="59">
        <v>56735</v>
      </c>
      <c r="T1909" s="59">
        <v>59305</v>
      </c>
      <c r="U1909" s="59">
        <v>60854</v>
      </c>
      <c r="V1909" s="54">
        <v>64040</v>
      </c>
      <c r="W1909" s="59">
        <v>64870</v>
      </c>
      <c r="X1909" s="59">
        <v>67507</v>
      </c>
      <c r="Y1909" s="59">
        <v>70150</v>
      </c>
      <c r="Z1909" s="59">
        <v>72271</v>
      </c>
      <c r="AA1909" s="54">
        <v>76096</v>
      </c>
      <c r="AB1909" s="38">
        <v>82.8</v>
      </c>
      <c r="AC1909" s="38">
        <v>82.8</v>
      </c>
      <c r="AD1909" s="38">
        <v>82.8</v>
      </c>
      <c r="AE1909" s="38">
        <v>84</v>
      </c>
      <c r="AF1909" s="63">
        <v>83.8</v>
      </c>
    </row>
    <row r="1910" spans="1:32" x14ac:dyDescent="0.2">
      <c r="A1910" s="70" t="s">
        <v>5012</v>
      </c>
      <c r="B1910" s="30" t="s">
        <v>1916</v>
      </c>
      <c r="C1910" s="59">
        <v>4710</v>
      </c>
      <c r="D1910" s="59">
        <v>4764</v>
      </c>
      <c r="E1910" s="59">
        <v>4969</v>
      </c>
      <c r="F1910" s="59">
        <v>5468</v>
      </c>
      <c r="G1910" s="54">
        <v>5593</v>
      </c>
      <c r="H1910" s="21">
        <v>41</v>
      </c>
      <c r="I1910" s="21">
        <v>42</v>
      </c>
      <c r="J1910" s="21">
        <v>42</v>
      </c>
      <c r="K1910" s="21">
        <v>41</v>
      </c>
      <c r="L1910" s="61">
        <v>41</v>
      </c>
      <c r="M1910" s="59">
        <v>283999779</v>
      </c>
      <c r="N1910" s="59">
        <v>304631365</v>
      </c>
      <c r="O1910" s="59">
        <v>332359670</v>
      </c>
      <c r="P1910" s="59">
        <v>365597727</v>
      </c>
      <c r="Q1910" s="54">
        <v>403571020</v>
      </c>
      <c r="R1910" s="59">
        <v>50517</v>
      </c>
      <c r="S1910" s="59">
        <v>54921</v>
      </c>
      <c r="T1910" s="59">
        <v>57287</v>
      </c>
      <c r="U1910" s="59">
        <v>57141</v>
      </c>
      <c r="V1910" s="54">
        <v>62001</v>
      </c>
      <c r="W1910" s="59">
        <v>60297</v>
      </c>
      <c r="X1910" s="59">
        <v>63944</v>
      </c>
      <c r="Y1910" s="59">
        <v>66887</v>
      </c>
      <c r="Z1910" s="59">
        <v>66861</v>
      </c>
      <c r="AA1910" s="54">
        <v>72156</v>
      </c>
      <c r="AB1910" s="38">
        <v>77.7</v>
      </c>
      <c r="AC1910" s="38">
        <v>78</v>
      </c>
      <c r="AD1910" s="38">
        <v>79.400000000000006</v>
      </c>
      <c r="AE1910" s="38">
        <v>80.599999999999994</v>
      </c>
      <c r="AF1910" s="63">
        <v>79.900000000000006</v>
      </c>
    </row>
    <row r="1911" spans="1:32" x14ac:dyDescent="0.2">
      <c r="A1911" s="70" t="s">
        <v>5013</v>
      </c>
      <c r="B1911" s="30" t="s">
        <v>2433</v>
      </c>
      <c r="C1911" s="59">
        <v>3810</v>
      </c>
      <c r="D1911" s="59">
        <v>3814</v>
      </c>
      <c r="E1911" s="59">
        <v>3874</v>
      </c>
      <c r="F1911" s="59">
        <v>4135</v>
      </c>
      <c r="G1911" s="54">
        <v>4304</v>
      </c>
      <c r="H1911" s="21">
        <v>39</v>
      </c>
      <c r="I1911" s="21">
        <v>39</v>
      </c>
      <c r="J1911" s="21">
        <v>39</v>
      </c>
      <c r="K1911" s="21">
        <v>40</v>
      </c>
      <c r="L1911" s="61">
        <v>39</v>
      </c>
      <c r="M1911" s="59">
        <v>220710829</v>
      </c>
      <c r="N1911" s="59">
        <v>223531052</v>
      </c>
      <c r="O1911" s="59">
        <v>241367911</v>
      </c>
      <c r="P1911" s="59">
        <v>267175354</v>
      </c>
      <c r="Q1911" s="54">
        <v>299572782</v>
      </c>
      <c r="R1911" s="59">
        <v>48659</v>
      </c>
      <c r="S1911" s="59">
        <v>50202</v>
      </c>
      <c r="T1911" s="59">
        <v>53532</v>
      </c>
      <c r="U1911" s="59">
        <v>55718</v>
      </c>
      <c r="V1911" s="54">
        <v>59949</v>
      </c>
      <c r="W1911" s="59">
        <v>57929</v>
      </c>
      <c r="X1911" s="59">
        <v>58608</v>
      </c>
      <c r="Y1911" s="59">
        <v>62305</v>
      </c>
      <c r="Z1911" s="59">
        <v>64613</v>
      </c>
      <c r="AA1911" s="54">
        <v>69603</v>
      </c>
      <c r="AB1911" s="38">
        <v>81.8</v>
      </c>
      <c r="AC1911" s="38">
        <v>81.599999999999994</v>
      </c>
      <c r="AD1911" s="38">
        <v>82.2</v>
      </c>
      <c r="AE1911" s="38">
        <v>83.4</v>
      </c>
      <c r="AF1911" s="63">
        <v>83.2</v>
      </c>
    </row>
    <row r="1912" spans="1:32" x14ac:dyDescent="0.2">
      <c r="A1912" s="70" t="s">
        <v>5014</v>
      </c>
      <c r="B1912" s="30" t="s">
        <v>1917</v>
      </c>
      <c r="C1912" s="59">
        <v>1967</v>
      </c>
      <c r="D1912" s="59">
        <v>1984</v>
      </c>
      <c r="E1912" s="59">
        <v>2058</v>
      </c>
      <c r="F1912" s="59">
        <v>2182</v>
      </c>
      <c r="G1912" s="54">
        <v>2319</v>
      </c>
      <c r="H1912" s="21">
        <v>44</v>
      </c>
      <c r="I1912" s="21">
        <v>44</v>
      </c>
      <c r="J1912" s="21">
        <v>43</v>
      </c>
      <c r="K1912" s="21">
        <v>43</v>
      </c>
      <c r="L1912" s="61">
        <v>43</v>
      </c>
      <c r="M1912" s="59">
        <v>133612141</v>
      </c>
      <c r="N1912" s="59">
        <v>140997483</v>
      </c>
      <c r="O1912" s="59">
        <v>150831812</v>
      </c>
      <c r="P1912" s="59">
        <v>160399483</v>
      </c>
      <c r="Q1912" s="54">
        <v>181692901</v>
      </c>
      <c r="R1912" s="59">
        <v>54508</v>
      </c>
      <c r="S1912" s="59">
        <v>56725</v>
      </c>
      <c r="T1912" s="59">
        <v>57776</v>
      </c>
      <c r="U1912" s="59">
        <v>59032</v>
      </c>
      <c r="V1912" s="54">
        <v>64029</v>
      </c>
      <c r="W1912" s="59">
        <v>67927</v>
      </c>
      <c r="X1912" s="59">
        <v>71067</v>
      </c>
      <c r="Y1912" s="59">
        <v>73290</v>
      </c>
      <c r="Z1912" s="59">
        <v>73510</v>
      </c>
      <c r="AA1912" s="54">
        <v>78350</v>
      </c>
      <c r="AB1912" s="38">
        <v>78</v>
      </c>
      <c r="AC1912" s="38">
        <v>78.8</v>
      </c>
      <c r="AD1912" s="38">
        <v>79</v>
      </c>
      <c r="AE1912" s="38">
        <v>80.5</v>
      </c>
      <c r="AF1912" s="63">
        <v>79.7</v>
      </c>
    </row>
    <row r="1913" spans="1:32" x14ac:dyDescent="0.2">
      <c r="A1913" s="70" t="s">
        <v>5015</v>
      </c>
      <c r="B1913" s="30" t="s">
        <v>2434</v>
      </c>
      <c r="C1913" s="59">
        <v>5361</v>
      </c>
      <c r="D1913" s="59">
        <v>5448</v>
      </c>
      <c r="E1913" s="59">
        <v>5699</v>
      </c>
      <c r="F1913" s="59">
        <v>6045</v>
      </c>
      <c r="G1913" s="54">
        <v>6257</v>
      </c>
      <c r="H1913" s="21">
        <v>39</v>
      </c>
      <c r="I1913" s="21">
        <v>39</v>
      </c>
      <c r="J1913" s="21">
        <v>39</v>
      </c>
      <c r="K1913" s="21">
        <v>39</v>
      </c>
      <c r="L1913" s="61">
        <v>39</v>
      </c>
      <c r="M1913" s="59">
        <v>361138039</v>
      </c>
      <c r="N1913" s="59">
        <v>379391949</v>
      </c>
      <c r="O1913" s="59">
        <v>406225750</v>
      </c>
      <c r="P1913" s="59">
        <v>440286315</v>
      </c>
      <c r="Q1913" s="54">
        <v>488513102</v>
      </c>
      <c r="R1913" s="59">
        <v>56712</v>
      </c>
      <c r="S1913" s="59">
        <v>59164</v>
      </c>
      <c r="T1913" s="59">
        <v>60897</v>
      </c>
      <c r="U1913" s="59">
        <v>62538</v>
      </c>
      <c r="V1913" s="54">
        <v>67479</v>
      </c>
      <c r="W1913" s="59">
        <v>67364</v>
      </c>
      <c r="X1913" s="59">
        <v>69639</v>
      </c>
      <c r="Y1913" s="59">
        <v>71280</v>
      </c>
      <c r="Z1913" s="59">
        <v>72835</v>
      </c>
      <c r="AA1913" s="54">
        <v>78075</v>
      </c>
      <c r="AB1913" s="38">
        <v>88.3</v>
      </c>
      <c r="AC1913" s="38">
        <v>88.3</v>
      </c>
      <c r="AD1913" s="38">
        <v>88.7</v>
      </c>
      <c r="AE1913" s="38">
        <v>89.4</v>
      </c>
      <c r="AF1913" s="63">
        <v>88.8</v>
      </c>
    </row>
    <row r="1914" spans="1:32" x14ac:dyDescent="0.2">
      <c r="A1914" s="70" t="s">
        <v>5016</v>
      </c>
      <c r="B1914" s="30" t="s">
        <v>2435</v>
      </c>
      <c r="C1914" s="59">
        <v>1649</v>
      </c>
      <c r="D1914" s="59">
        <v>1721</v>
      </c>
      <c r="E1914" s="59">
        <v>1793</v>
      </c>
      <c r="F1914" s="59">
        <v>1858</v>
      </c>
      <c r="G1914" s="54">
        <v>1851</v>
      </c>
      <c r="H1914" s="21">
        <v>46</v>
      </c>
      <c r="I1914" s="21">
        <v>46</v>
      </c>
      <c r="J1914" s="21">
        <v>45</v>
      </c>
      <c r="K1914" s="21">
        <v>45</v>
      </c>
      <c r="L1914" s="61">
        <v>45</v>
      </c>
      <c r="M1914" s="59">
        <v>118915052</v>
      </c>
      <c r="N1914" s="59">
        <v>126867179</v>
      </c>
      <c r="O1914" s="59">
        <v>135772048</v>
      </c>
      <c r="P1914" s="59">
        <v>140013264</v>
      </c>
      <c r="Q1914" s="54">
        <v>152668900</v>
      </c>
      <c r="R1914" s="59">
        <v>55301</v>
      </c>
      <c r="S1914" s="59">
        <v>58630</v>
      </c>
      <c r="T1914" s="59">
        <v>60367</v>
      </c>
      <c r="U1914" s="59">
        <v>59537</v>
      </c>
      <c r="V1914" s="54">
        <v>64429</v>
      </c>
      <c r="W1914" s="59">
        <v>72113</v>
      </c>
      <c r="X1914" s="59">
        <v>73717</v>
      </c>
      <c r="Y1914" s="59">
        <v>75723</v>
      </c>
      <c r="Z1914" s="59">
        <v>75357</v>
      </c>
      <c r="AA1914" s="54">
        <v>82479</v>
      </c>
      <c r="AB1914" s="38">
        <v>74.599999999999994</v>
      </c>
      <c r="AC1914" s="38">
        <v>75.5</v>
      </c>
      <c r="AD1914" s="38">
        <v>75.099999999999994</v>
      </c>
      <c r="AE1914" s="38">
        <v>76.2</v>
      </c>
      <c r="AF1914" s="63">
        <v>74.900000000000006</v>
      </c>
    </row>
    <row r="1915" spans="1:32" x14ac:dyDescent="0.2">
      <c r="A1915" s="70" t="s">
        <v>5017</v>
      </c>
      <c r="B1915" s="30" t="s">
        <v>2436</v>
      </c>
      <c r="C1915" s="59">
        <v>6521</v>
      </c>
      <c r="D1915" s="59">
        <v>6677</v>
      </c>
      <c r="E1915" s="59">
        <v>6809</v>
      </c>
      <c r="F1915" s="59">
        <v>7143</v>
      </c>
      <c r="G1915" s="54">
        <v>7174</v>
      </c>
      <c r="H1915" s="21">
        <v>43</v>
      </c>
      <c r="I1915" s="21">
        <v>43</v>
      </c>
      <c r="J1915" s="21">
        <v>42</v>
      </c>
      <c r="K1915" s="21">
        <v>42</v>
      </c>
      <c r="L1915" s="61">
        <v>42</v>
      </c>
      <c r="M1915" s="59">
        <v>429486200</v>
      </c>
      <c r="N1915" s="59">
        <v>445471623</v>
      </c>
      <c r="O1915" s="59">
        <v>479984529</v>
      </c>
      <c r="P1915" s="59">
        <v>511061066</v>
      </c>
      <c r="Q1915" s="54">
        <v>552351905</v>
      </c>
      <c r="R1915" s="59">
        <v>52814</v>
      </c>
      <c r="S1915" s="59">
        <v>53706</v>
      </c>
      <c r="T1915" s="59">
        <v>56905</v>
      </c>
      <c r="U1915" s="59">
        <v>58694</v>
      </c>
      <c r="V1915" s="54">
        <v>62379</v>
      </c>
      <c r="W1915" s="59">
        <v>65862</v>
      </c>
      <c r="X1915" s="59">
        <v>66717</v>
      </c>
      <c r="Y1915" s="59">
        <v>70493</v>
      </c>
      <c r="Z1915" s="59">
        <v>71547</v>
      </c>
      <c r="AA1915" s="54">
        <v>76994</v>
      </c>
      <c r="AB1915" s="38">
        <v>73.5</v>
      </c>
      <c r="AC1915" s="38">
        <v>74.400000000000006</v>
      </c>
      <c r="AD1915" s="38">
        <v>75.2</v>
      </c>
      <c r="AE1915" s="38">
        <v>76.099999999999994</v>
      </c>
      <c r="AF1915" s="63">
        <v>75.900000000000006</v>
      </c>
    </row>
    <row r="1916" spans="1:32" x14ac:dyDescent="0.2">
      <c r="A1916" s="70" t="s">
        <v>5018</v>
      </c>
      <c r="B1916" s="30" t="s">
        <v>2437</v>
      </c>
      <c r="C1916" s="59">
        <v>2354</v>
      </c>
      <c r="D1916" s="59">
        <v>2315</v>
      </c>
      <c r="E1916" s="59">
        <v>2467</v>
      </c>
      <c r="F1916" s="59">
        <v>2691</v>
      </c>
      <c r="G1916" s="54">
        <v>2748</v>
      </c>
      <c r="H1916" s="21">
        <v>40</v>
      </c>
      <c r="I1916" s="21">
        <v>40</v>
      </c>
      <c r="J1916" s="21">
        <v>40</v>
      </c>
      <c r="K1916" s="21">
        <v>40</v>
      </c>
      <c r="L1916" s="61">
        <v>40</v>
      </c>
      <c r="M1916" s="59">
        <v>124953176</v>
      </c>
      <c r="N1916" s="59">
        <v>126045491</v>
      </c>
      <c r="O1916" s="59">
        <v>136179416</v>
      </c>
      <c r="P1916" s="59">
        <v>152728345</v>
      </c>
      <c r="Q1916" s="54">
        <v>168692449</v>
      </c>
      <c r="R1916" s="59">
        <v>45998</v>
      </c>
      <c r="S1916" s="59">
        <v>47507</v>
      </c>
      <c r="T1916" s="59">
        <v>48414</v>
      </c>
      <c r="U1916" s="59">
        <v>50559</v>
      </c>
      <c r="V1916" s="54">
        <v>52944</v>
      </c>
      <c r="W1916" s="59">
        <v>53081</v>
      </c>
      <c r="X1916" s="59">
        <v>54447</v>
      </c>
      <c r="Y1916" s="59">
        <v>55200</v>
      </c>
      <c r="Z1916" s="59">
        <v>56755</v>
      </c>
      <c r="AA1916" s="54">
        <v>61387</v>
      </c>
      <c r="AB1916" s="38">
        <v>88</v>
      </c>
      <c r="AC1916" s="38">
        <v>87.5</v>
      </c>
      <c r="AD1916" s="38">
        <v>88.7</v>
      </c>
      <c r="AE1916" s="38">
        <v>89.8</v>
      </c>
      <c r="AF1916" s="63">
        <v>88.9</v>
      </c>
    </row>
    <row r="1917" spans="1:32" x14ac:dyDescent="0.2">
      <c r="A1917" s="70" t="s">
        <v>5019</v>
      </c>
      <c r="B1917" s="30" t="s">
        <v>1919</v>
      </c>
      <c r="C1917" s="59">
        <v>2783</v>
      </c>
      <c r="D1917" s="59">
        <v>2878</v>
      </c>
      <c r="E1917" s="59">
        <v>2948</v>
      </c>
      <c r="F1917" s="59">
        <v>3301</v>
      </c>
      <c r="G1917" s="54">
        <v>3340</v>
      </c>
      <c r="H1917" s="21">
        <v>45</v>
      </c>
      <c r="I1917" s="21">
        <v>46</v>
      </c>
      <c r="J1917" s="21">
        <v>46</v>
      </c>
      <c r="K1917" s="21">
        <v>46</v>
      </c>
      <c r="L1917" s="61">
        <v>45</v>
      </c>
      <c r="M1917" s="59">
        <v>159714221</v>
      </c>
      <c r="N1917" s="59">
        <v>170848076</v>
      </c>
      <c r="O1917" s="59">
        <v>184853714</v>
      </c>
      <c r="P1917" s="59">
        <v>207935254</v>
      </c>
      <c r="Q1917" s="54">
        <v>232112897</v>
      </c>
      <c r="R1917" s="59">
        <v>45747</v>
      </c>
      <c r="S1917" s="59">
        <v>47823</v>
      </c>
      <c r="T1917" s="59">
        <v>50498</v>
      </c>
      <c r="U1917" s="59">
        <v>49983</v>
      </c>
      <c r="V1917" s="54">
        <v>56848</v>
      </c>
      <c r="W1917" s="59">
        <v>57389</v>
      </c>
      <c r="X1917" s="59">
        <v>59363</v>
      </c>
      <c r="Y1917" s="59">
        <v>62705</v>
      </c>
      <c r="Z1917" s="59">
        <v>62992</v>
      </c>
      <c r="AA1917" s="54">
        <v>69495</v>
      </c>
      <c r="AB1917" s="38">
        <v>66.3</v>
      </c>
      <c r="AC1917" s="38">
        <v>66.3</v>
      </c>
      <c r="AD1917" s="38">
        <v>66.900000000000006</v>
      </c>
      <c r="AE1917" s="38">
        <v>68.599999999999994</v>
      </c>
      <c r="AF1917" s="63">
        <v>68.099999999999994</v>
      </c>
    </row>
    <row r="1918" spans="1:32" x14ac:dyDescent="0.2">
      <c r="A1918" s="70" t="s">
        <v>5020</v>
      </c>
      <c r="B1918" s="30" t="s">
        <v>1920</v>
      </c>
      <c r="C1918" s="59">
        <v>3133</v>
      </c>
      <c r="D1918" s="59">
        <v>3183</v>
      </c>
      <c r="E1918" s="59">
        <v>3106</v>
      </c>
      <c r="F1918" s="59">
        <v>3379</v>
      </c>
      <c r="G1918" s="54">
        <v>3439</v>
      </c>
      <c r="H1918" s="21">
        <v>43</v>
      </c>
      <c r="I1918" s="21">
        <v>43</v>
      </c>
      <c r="J1918" s="21">
        <v>44</v>
      </c>
      <c r="K1918" s="21">
        <v>44</v>
      </c>
      <c r="L1918" s="61">
        <v>42</v>
      </c>
      <c r="M1918" s="59">
        <v>171826126</v>
      </c>
      <c r="N1918" s="59">
        <v>181586788</v>
      </c>
      <c r="O1918" s="59">
        <v>199468107</v>
      </c>
      <c r="P1918" s="59">
        <v>217501784</v>
      </c>
      <c r="Q1918" s="54">
        <v>236157882</v>
      </c>
      <c r="R1918" s="59">
        <v>41352</v>
      </c>
      <c r="S1918" s="59">
        <v>43600</v>
      </c>
      <c r="T1918" s="59">
        <v>51170</v>
      </c>
      <c r="U1918" s="59">
        <v>52254</v>
      </c>
      <c r="V1918" s="54">
        <v>54880</v>
      </c>
      <c r="W1918" s="59">
        <v>54844</v>
      </c>
      <c r="X1918" s="59">
        <v>57049</v>
      </c>
      <c r="Y1918" s="59">
        <v>64220</v>
      </c>
      <c r="Z1918" s="59">
        <v>64369</v>
      </c>
      <c r="AA1918" s="54">
        <v>68671</v>
      </c>
      <c r="AB1918" s="38">
        <v>74.2</v>
      </c>
      <c r="AC1918" s="38">
        <v>74.400000000000006</v>
      </c>
      <c r="AD1918" s="38">
        <v>74.3</v>
      </c>
      <c r="AE1918" s="38">
        <v>75.3</v>
      </c>
      <c r="AF1918" s="63">
        <v>74.7</v>
      </c>
    </row>
    <row r="1919" spans="1:32" x14ac:dyDescent="0.2">
      <c r="A1919" s="70" t="s">
        <v>5021</v>
      </c>
      <c r="B1919" s="30" t="s">
        <v>1918</v>
      </c>
      <c r="C1919" s="59">
        <v>3083</v>
      </c>
      <c r="D1919" s="59">
        <v>3034</v>
      </c>
      <c r="E1919" s="59">
        <v>2962</v>
      </c>
      <c r="F1919" s="59">
        <v>3135</v>
      </c>
      <c r="G1919" s="54">
        <v>3226</v>
      </c>
      <c r="H1919" s="21">
        <v>39</v>
      </c>
      <c r="I1919" s="21">
        <v>39</v>
      </c>
      <c r="J1919" s="21">
        <v>40</v>
      </c>
      <c r="K1919" s="21">
        <v>40</v>
      </c>
      <c r="L1919" s="61">
        <v>39</v>
      </c>
      <c r="M1919" s="59">
        <v>146717743</v>
      </c>
      <c r="N1919" s="59">
        <v>151576109</v>
      </c>
      <c r="O1919" s="59">
        <v>154497311</v>
      </c>
      <c r="P1919" s="59">
        <v>166293746</v>
      </c>
      <c r="Q1919" s="54">
        <v>184410576</v>
      </c>
      <c r="R1919" s="59">
        <v>41754</v>
      </c>
      <c r="S1919" s="59">
        <v>43707</v>
      </c>
      <c r="T1919" s="59">
        <v>45690</v>
      </c>
      <c r="U1919" s="59">
        <v>47155</v>
      </c>
      <c r="V1919" s="54">
        <v>49999</v>
      </c>
      <c r="W1919" s="59">
        <v>47589</v>
      </c>
      <c r="X1919" s="59">
        <v>49959</v>
      </c>
      <c r="Y1919" s="59">
        <v>52160</v>
      </c>
      <c r="Z1919" s="59">
        <v>53044</v>
      </c>
      <c r="AA1919" s="54">
        <v>57164</v>
      </c>
      <c r="AB1919" s="38">
        <v>79.400000000000006</v>
      </c>
      <c r="AC1919" s="38">
        <v>79.400000000000006</v>
      </c>
      <c r="AD1919" s="38">
        <v>77.8</v>
      </c>
      <c r="AE1919" s="38">
        <v>78.5</v>
      </c>
      <c r="AF1919" s="63">
        <v>78.3</v>
      </c>
    </row>
    <row r="1920" spans="1:32" x14ac:dyDescent="0.2">
      <c r="A1920" s="70" t="s">
        <v>5022</v>
      </c>
      <c r="B1920" s="30" t="s">
        <v>1921</v>
      </c>
      <c r="C1920" s="59">
        <v>2557</v>
      </c>
      <c r="D1920" s="59">
        <v>2620</v>
      </c>
      <c r="E1920" s="59">
        <v>2547</v>
      </c>
      <c r="F1920" s="59">
        <v>2739</v>
      </c>
      <c r="G1920" s="54">
        <v>2794</v>
      </c>
      <c r="H1920" s="21">
        <v>42</v>
      </c>
      <c r="I1920" s="21">
        <v>42</v>
      </c>
      <c r="J1920" s="21">
        <v>44</v>
      </c>
      <c r="K1920" s="21">
        <v>45</v>
      </c>
      <c r="L1920" s="61">
        <v>43</v>
      </c>
      <c r="M1920" s="59">
        <v>107092626</v>
      </c>
      <c r="N1920" s="59">
        <v>116034250</v>
      </c>
      <c r="O1920" s="59">
        <v>128906600</v>
      </c>
      <c r="P1920" s="59">
        <v>142151176</v>
      </c>
      <c r="Q1920" s="54">
        <v>152754675</v>
      </c>
      <c r="R1920" s="59">
        <v>28242</v>
      </c>
      <c r="S1920" s="59">
        <v>32313</v>
      </c>
      <c r="T1920" s="59">
        <v>39928</v>
      </c>
      <c r="U1920" s="59">
        <v>40944</v>
      </c>
      <c r="V1920" s="54">
        <v>42206</v>
      </c>
      <c r="W1920" s="59">
        <v>41882</v>
      </c>
      <c r="X1920" s="59">
        <v>44288</v>
      </c>
      <c r="Y1920" s="59">
        <v>50611</v>
      </c>
      <c r="Z1920" s="59">
        <v>51899</v>
      </c>
      <c r="AA1920" s="54">
        <v>54672</v>
      </c>
      <c r="AB1920" s="38">
        <v>69</v>
      </c>
      <c r="AC1920" s="38">
        <v>69.2</v>
      </c>
      <c r="AD1920" s="38">
        <v>67.400000000000006</v>
      </c>
      <c r="AE1920" s="38">
        <v>68.099999999999994</v>
      </c>
      <c r="AF1920" s="63">
        <v>68.599999999999994</v>
      </c>
    </row>
    <row r="1921" spans="1:32" x14ac:dyDescent="0.2">
      <c r="A1921" s="70" t="s">
        <v>5023</v>
      </c>
      <c r="B1921" s="30" t="s">
        <v>1733</v>
      </c>
      <c r="C1921" s="59">
        <v>3691</v>
      </c>
      <c r="D1921" s="59">
        <v>3847</v>
      </c>
      <c r="E1921" s="59">
        <v>4059</v>
      </c>
      <c r="F1921" s="59">
        <v>4423</v>
      </c>
      <c r="G1921" s="54">
        <v>4674</v>
      </c>
      <c r="H1921" s="21">
        <v>43</v>
      </c>
      <c r="I1921" s="21">
        <v>43</v>
      </c>
      <c r="J1921" s="21">
        <v>42</v>
      </c>
      <c r="K1921" s="21">
        <v>43</v>
      </c>
      <c r="L1921" s="61">
        <v>42</v>
      </c>
      <c r="M1921" s="59">
        <v>260032672</v>
      </c>
      <c r="N1921" s="59">
        <v>278834517</v>
      </c>
      <c r="O1921" s="59">
        <v>310839500</v>
      </c>
      <c r="P1921" s="59">
        <v>342790479</v>
      </c>
      <c r="Q1921" s="54">
        <v>383913692</v>
      </c>
      <c r="R1921" s="59">
        <v>54603</v>
      </c>
      <c r="S1921" s="59">
        <v>56493</v>
      </c>
      <c r="T1921" s="59">
        <v>59651</v>
      </c>
      <c r="U1921" s="59">
        <v>60018</v>
      </c>
      <c r="V1921" s="54">
        <v>63645</v>
      </c>
      <c r="W1921" s="59">
        <v>70450</v>
      </c>
      <c r="X1921" s="59">
        <v>72481</v>
      </c>
      <c r="Y1921" s="59">
        <v>76580</v>
      </c>
      <c r="Z1921" s="59">
        <v>77502</v>
      </c>
      <c r="AA1921" s="54">
        <v>82138</v>
      </c>
      <c r="AB1921" s="38">
        <v>76</v>
      </c>
      <c r="AC1921" s="38">
        <v>76.599999999999994</v>
      </c>
      <c r="AD1921" s="38">
        <v>77.2</v>
      </c>
      <c r="AE1921" s="38">
        <v>78.5</v>
      </c>
      <c r="AF1921" s="63">
        <v>78</v>
      </c>
    </row>
    <row r="1922" spans="1:32" x14ac:dyDescent="0.2">
      <c r="A1922" s="70" t="s">
        <v>5024</v>
      </c>
      <c r="B1922" s="30" t="s">
        <v>1734</v>
      </c>
      <c r="C1922" s="59">
        <v>4449</v>
      </c>
      <c r="D1922" s="59">
        <v>4543</v>
      </c>
      <c r="E1922" s="59">
        <v>4751</v>
      </c>
      <c r="F1922" s="59">
        <v>5203</v>
      </c>
      <c r="G1922" s="54">
        <v>5358</v>
      </c>
      <c r="H1922" s="21">
        <v>43</v>
      </c>
      <c r="I1922" s="21">
        <v>43</v>
      </c>
      <c r="J1922" s="21">
        <v>43</v>
      </c>
      <c r="K1922" s="21">
        <v>44</v>
      </c>
      <c r="L1922" s="61">
        <v>43</v>
      </c>
      <c r="M1922" s="59">
        <v>298767481</v>
      </c>
      <c r="N1922" s="59">
        <v>323587929</v>
      </c>
      <c r="O1922" s="59">
        <v>353344223</v>
      </c>
      <c r="P1922" s="59">
        <v>393352111</v>
      </c>
      <c r="Q1922" s="54">
        <v>432258639</v>
      </c>
      <c r="R1922" s="59">
        <v>51641</v>
      </c>
      <c r="S1922" s="59">
        <v>55141</v>
      </c>
      <c r="T1922" s="59">
        <v>57328</v>
      </c>
      <c r="U1922" s="59">
        <v>59119</v>
      </c>
      <c r="V1922" s="54">
        <v>63915</v>
      </c>
      <c r="W1922" s="59">
        <v>67154</v>
      </c>
      <c r="X1922" s="59">
        <v>71228</v>
      </c>
      <c r="Y1922" s="59">
        <v>74373</v>
      </c>
      <c r="Z1922" s="59">
        <v>75601</v>
      </c>
      <c r="AA1922" s="54">
        <v>80675</v>
      </c>
      <c r="AB1922" s="38">
        <v>73.3</v>
      </c>
      <c r="AC1922" s="38">
        <v>73.900000000000006</v>
      </c>
      <c r="AD1922" s="38">
        <v>74.099999999999994</v>
      </c>
      <c r="AE1922" s="38">
        <v>75.900000000000006</v>
      </c>
      <c r="AF1922" s="63">
        <v>75.2</v>
      </c>
    </row>
    <row r="1923" spans="1:32" x14ac:dyDescent="0.2">
      <c r="A1923" s="70" t="s">
        <v>5025</v>
      </c>
      <c r="B1923" s="30" t="s">
        <v>1735</v>
      </c>
      <c r="C1923" s="59">
        <v>4147</v>
      </c>
      <c r="D1923" s="59">
        <v>4065</v>
      </c>
      <c r="E1923" s="59">
        <v>4351</v>
      </c>
      <c r="F1923" s="59">
        <v>4593</v>
      </c>
      <c r="G1923" s="54">
        <v>4739</v>
      </c>
      <c r="H1923" s="21">
        <v>41</v>
      </c>
      <c r="I1923" s="21">
        <v>41</v>
      </c>
      <c r="J1923" s="21">
        <v>40</v>
      </c>
      <c r="K1923" s="21">
        <v>40</v>
      </c>
      <c r="L1923" s="61">
        <v>40</v>
      </c>
      <c r="M1923" s="59">
        <v>240553373</v>
      </c>
      <c r="N1923" s="59">
        <v>246918178</v>
      </c>
      <c r="O1923" s="59">
        <v>269021447</v>
      </c>
      <c r="P1923" s="59">
        <v>295417511</v>
      </c>
      <c r="Q1923" s="54">
        <v>327900313</v>
      </c>
      <c r="R1923" s="59">
        <v>47814</v>
      </c>
      <c r="S1923" s="59">
        <v>49367</v>
      </c>
      <c r="T1923" s="59">
        <v>50008</v>
      </c>
      <c r="U1923" s="59">
        <v>51825</v>
      </c>
      <c r="V1923" s="54">
        <v>57450</v>
      </c>
      <c r="W1923" s="59">
        <v>58007</v>
      </c>
      <c r="X1923" s="59">
        <v>60742</v>
      </c>
      <c r="Y1923" s="59">
        <v>61830</v>
      </c>
      <c r="Z1923" s="59">
        <v>64319</v>
      </c>
      <c r="AA1923" s="54">
        <v>69192</v>
      </c>
      <c r="AB1923" s="38">
        <v>79.8</v>
      </c>
      <c r="AC1923" s="38">
        <v>79.5</v>
      </c>
      <c r="AD1923" s="38">
        <v>80.7</v>
      </c>
      <c r="AE1923" s="38">
        <v>81.900000000000006</v>
      </c>
      <c r="AF1923" s="63">
        <v>81.3</v>
      </c>
    </row>
    <row r="1924" spans="1:32" x14ac:dyDescent="0.2">
      <c r="A1924" s="70" t="s">
        <v>5026</v>
      </c>
      <c r="B1924" s="30" t="s">
        <v>1736</v>
      </c>
      <c r="C1924" s="59">
        <v>9183</v>
      </c>
      <c r="D1924" s="59">
        <v>9255</v>
      </c>
      <c r="E1924" s="59">
        <v>9496</v>
      </c>
      <c r="F1924" s="59">
        <v>10038</v>
      </c>
      <c r="G1924" s="54">
        <v>10165</v>
      </c>
      <c r="H1924" s="21">
        <v>43</v>
      </c>
      <c r="I1924" s="21">
        <v>43</v>
      </c>
      <c r="J1924" s="21">
        <v>43</v>
      </c>
      <c r="K1924" s="21">
        <v>43</v>
      </c>
      <c r="L1924" s="61">
        <v>42</v>
      </c>
      <c r="M1924" s="59">
        <v>638287119</v>
      </c>
      <c r="N1924" s="59">
        <v>665845389</v>
      </c>
      <c r="O1924" s="59">
        <v>715824785</v>
      </c>
      <c r="P1924" s="59">
        <v>772852177</v>
      </c>
      <c r="Q1924" s="54">
        <v>834738593</v>
      </c>
      <c r="R1924" s="59">
        <v>53624</v>
      </c>
      <c r="S1924" s="59">
        <v>55857</v>
      </c>
      <c r="T1924" s="59">
        <v>59844</v>
      </c>
      <c r="U1924" s="59">
        <v>59813</v>
      </c>
      <c r="V1924" s="54">
        <v>65268</v>
      </c>
      <c r="W1924" s="59">
        <v>69507</v>
      </c>
      <c r="X1924" s="59">
        <v>71944</v>
      </c>
      <c r="Y1924" s="59">
        <v>75382</v>
      </c>
      <c r="Z1924" s="59">
        <v>76993</v>
      </c>
      <c r="AA1924" s="54">
        <v>82119</v>
      </c>
      <c r="AB1924" s="38">
        <v>74.3</v>
      </c>
      <c r="AC1924" s="38">
        <v>74.400000000000006</v>
      </c>
      <c r="AD1924" s="38">
        <v>75.2</v>
      </c>
      <c r="AE1924" s="38">
        <v>75.5</v>
      </c>
      <c r="AF1924" s="63">
        <v>75</v>
      </c>
    </row>
    <row r="1925" spans="1:32" x14ac:dyDescent="0.2">
      <c r="A1925" s="70" t="s">
        <v>5027</v>
      </c>
      <c r="B1925" s="30" t="s">
        <v>1732</v>
      </c>
      <c r="C1925" s="59">
        <v>4117</v>
      </c>
      <c r="D1925" s="59">
        <v>4195</v>
      </c>
      <c r="E1925" s="59">
        <v>4370</v>
      </c>
      <c r="F1925" s="59">
        <v>4826</v>
      </c>
      <c r="G1925" s="54">
        <v>4969</v>
      </c>
      <c r="H1925" s="21">
        <v>42</v>
      </c>
      <c r="I1925" s="21">
        <v>42</v>
      </c>
      <c r="J1925" s="21">
        <v>43</v>
      </c>
      <c r="K1925" s="21">
        <v>42</v>
      </c>
      <c r="L1925" s="61">
        <v>41</v>
      </c>
      <c r="M1925" s="59">
        <v>240636624</v>
      </c>
      <c r="N1925" s="59">
        <v>244861021</v>
      </c>
      <c r="O1925" s="59">
        <v>267367285</v>
      </c>
      <c r="P1925" s="59">
        <v>307187402</v>
      </c>
      <c r="Q1925" s="54">
        <v>336276145</v>
      </c>
      <c r="R1925" s="59">
        <v>46753</v>
      </c>
      <c r="S1925" s="59">
        <v>46097</v>
      </c>
      <c r="T1925" s="59">
        <v>48827</v>
      </c>
      <c r="U1925" s="59">
        <v>49669</v>
      </c>
      <c r="V1925" s="54">
        <v>54363</v>
      </c>
      <c r="W1925" s="59">
        <v>58450</v>
      </c>
      <c r="X1925" s="59">
        <v>58370</v>
      </c>
      <c r="Y1925" s="59">
        <v>61182</v>
      </c>
      <c r="Z1925" s="59">
        <v>63653</v>
      </c>
      <c r="AA1925" s="54">
        <v>67675</v>
      </c>
      <c r="AB1925" s="38">
        <v>76.5</v>
      </c>
      <c r="AC1925" s="38">
        <v>76.900000000000006</v>
      </c>
      <c r="AD1925" s="38">
        <v>77.099999999999994</v>
      </c>
      <c r="AE1925" s="38">
        <v>78.400000000000006</v>
      </c>
      <c r="AF1925" s="63">
        <v>77.5</v>
      </c>
    </row>
    <row r="1926" spans="1:32" x14ac:dyDescent="0.2">
      <c r="A1926" s="70" t="s">
        <v>5028</v>
      </c>
      <c r="B1926" s="30" t="s">
        <v>1737</v>
      </c>
      <c r="C1926" s="59">
        <v>2932</v>
      </c>
      <c r="D1926" s="59">
        <v>2958</v>
      </c>
      <c r="E1926" s="59">
        <v>3106</v>
      </c>
      <c r="F1926" s="59">
        <v>3329</v>
      </c>
      <c r="G1926" s="54">
        <v>3412</v>
      </c>
      <c r="H1926" s="21">
        <v>44</v>
      </c>
      <c r="I1926" s="21">
        <v>44</v>
      </c>
      <c r="J1926" s="21">
        <v>44</v>
      </c>
      <c r="K1926" s="21">
        <v>44</v>
      </c>
      <c r="L1926" s="61">
        <v>43</v>
      </c>
      <c r="M1926" s="59">
        <v>198365864</v>
      </c>
      <c r="N1926" s="59">
        <v>210620556</v>
      </c>
      <c r="O1926" s="59">
        <v>227963584</v>
      </c>
      <c r="P1926" s="59">
        <v>256315225</v>
      </c>
      <c r="Q1926" s="54">
        <v>283634921</v>
      </c>
      <c r="R1926" s="59">
        <v>53643</v>
      </c>
      <c r="S1926" s="59">
        <v>57557</v>
      </c>
      <c r="T1926" s="59">
        <v>58767</v>
      </c>
      <c r="U1926" s="59">
        <v>62035</v>
      </c>
      <c r="V1926" s="54">
        <v>67809</v>
      </c>
      <c r="W1926" s="59">
        <v>67655</v>
      </c>
      <c r="X1926" s="59">
        <v>71204</v>
      </c>
      <c r="Y1926" s="59">
        <v>73395</v>
      </c>
      <c r="Z1926" s="59">
        <v>76995</v>
      </c>
      <c r="AA1926" s="54">
        <v>83129</v>
      </c>
      <c r="AB1926" s="38">
        <v>75.2</v>
      </c>
      <c r="AC1926" s="38">
        <v>75.599999999999994</v>
      </c>
      <c r="AD1926" s="38">
        <v>77.099999999999994</v>
      </c>
      <c r="AE1926" s="38">
        <v>77.8</v>
      </c>
      <c r="AF1926" s="63">
        <v>77</v>
      </c>
    </row>
    <row r="1927" spans="1:32" x14ac:dyDescent="0.2">
      <c r="A1927" s="70" t="s">
        <v>5029</v>
      </c>
      <c r="B1927" s="30" t="s">
        <v>1738</v>
      </c>
      <c r="C1927" s="59">
        <v>10199</v>
      </c>
      <c r="D1927" s="59">
        <v>10506</v>
      </c>
      <c r="E1927" s="59">
        <v>11050</v>
      </c>
      <c r="F1927" s="59">
        <v>11990</v>
      </c>
      <c r="G1927" s="54">
        <v>12623</v>
      </c>
      <c r="H1927" s="21">
        <v>38</v>
      </c>
      <c r="I1927" s="21">
        <v>39</v>
      </c>
      <c r="J1927" s="21">
        <v>39</v>
      </c>
      <c r="K1927" s="21">
        <v>39</v>
      </c>
      <c r="L1927" s="61">
        <v>38</v>
      </c>
      <c r="M1927" s="59">
        <v>728197225</v>
      </c>
      <c r="N1927" s="59">
        <v>768495754</v>
      </c>
      <c r="O1927" s="59">
        <v>833776346</v>
      </c>
      <c r="P1927" s="59">
        <v>930243108</v>
      </c>
      <c r="Q1927" s="54">
        <v>1047152164</v>
      </c>
      <c r="R1927" s="59">
        <v>59960</v>
      </c>
      <c r="S1927" s="59">
        <v>61461</v>
      </c>
      <c r="T1927" s="59">
        <v>63741</v>
      </c>
      <c r="U1927" s="59">
        <v>64710</v>
      </c>
      <c r="V1927" s="54">
        <v>69133</v>
      </c>
      <c r="W1927" s="59">
        <v>71399</v>
      </c>
      <c r="X1927" s="59">
        <v>73148</v>
      </c>
      <c r="Y1927" s="59">
        <v>75455</v>
      </c>
      <c r="Z1927" s="59">
        <v>77585</v>
      </c>
      <c r="AA1927" s="54">
        <v>82956</v>
      </c>
      <c r="AB1927" s="38">
        <v>83.8</v>
      </c>
      <c r="AC1927" s="38">
        <v>83.9</v>
      </c>
      <c r="AD1927" s="38">
        <v>84.2</v>
      </c>
      <c r="AE1927" s="38">
        <v>84.9</v>
      </c>
      <c r="AF1927" s="63">
        <v>85</v>
      </c>
    </row>
    <row r="1928" spans="1:32" x14ac:dyDescent="0.2">
      <c r="A1928" s="70" t="s">
        <v>5030</v>
      </c>
      <c r="B1928" s="30" t="s">
        <v>1739</v>
      </c>
      <c r="C1928" s="59">
        <v>4493</v>
      </c>
      <c r="D1928" s="59">
        <v>4529</v>
      </c>
      <c r="E1928" s="59">
        <v>4707</v>
      </c>
      <c r="F1928" s="59">
        <v>5107</v>
      </c>
      <c r="G1928" s="54">
        <v>5329</v>
      </c>
      <c r="H1928" s="21">
        <v>43</v>
      </c>
      <c r="I1928" s="21">
        <v>44</v>
      </c>
      <c r="J1928" s="21">
        <v>43</v>
      </c>
      <c r="K1928" s="21">
        <v>44</v>
      </c>
      <c r="L1928" s="61">
        <v>42</v>
      </c>
      <c r="M1928" s="59">
        <v>279564867</v>
      </c>
      <c r="N1928" s="59">
        <v>290345466</v>
      </c>
      <c r="O1928" s="59">
        <v>314673555</v>
      </c>
      <c r="P1928" s="59">
        <v>348006319</v>
      </c>
      <c r="Q1928" s="54">
        <v>383375444</v>
      </c>
      <c r="R1928" s="59">
        <v>49974</v>
      </c>
      <c r="S1928" s="59">
        <v>51167</v>
      </c>
      <c r="T1928" s="59">
        <v>52815</v>
      </c>
      <c r="U1928" s="59">
        <v>54682</v>
      </c>
      <c r="V1928" s="54">
        <v>59515</v>
      </c>
      <c r="W1928" s="59">
        <v>62222</v>
      </c>
      <c r="X1928" s="59">
        <v>64108</v>
      </c>
      <c r="Y1928" s="59">
        <v>66852</v>
      </c>
      <c r="Z1928" s="59">
        <v>68143</v>
      </c>
      <c r="AA1928" s="54">
        <v>71941</v>
      </c>
      <c r="AB1928" s="38">
        <v>76</v>
      </c>
      <c r="AC1928" s="38">
        <v>76.2</v>
      </c>
      <c r="AD1928" s="38">
        <v>76.900000000000006</v>
      </c>
      <c r="AE1928" s="38">
        <v>77.400000000000006</v>
      </c>
      <c r="AF1928" s="63">
        <v>77.099999999999994</v>
      </c>
    </row>
    <row r="1929" spans="1:32" x14ac:dyDescent="0.2">
      <c r="A1929" s="70" t="s">
        <v>5031</v>
      </c>
      <c r="B1929" s="30" t="s">
        <v>1740</v>
      </c>
      <c r="C1929" s="59">
        <v>4531</v>
      </c>
      <c r="D1929" s="59">
        <v>4603</v>
      </c>
      <c r="E1929" s="59">
        <v>4995</v>
      </c>
      <c r="F1929" s="59">
        <v>5475</v>
      </c>
      <c r="G1929" s="54">
        <v>5657</v>
      </c>
      <c r="H1929" s="21">
        <v>41</v>
      </c>
      <c r="I1929" s="21">
        <v>41</v>
      </c>
      <c r="J1929" s="21">
        <v>40</v>
      </c>
      <c r="K1929" s="21">
        <v>41</v>
      </c>
      <c r="L1929" s="61">
        <v>40</v>
      </c>
      <c r="M1929" s="59">
        <v>304164536</v>
      </c>
      <c r="N1929" s="59">
        <v>318628723</v>
      </c>
      <c r="O1929" s="59">
        <v>349791640</v>
      </c>
      <c r="P1929" s="59">
        <v>390900433</v>
      </c>
      <c r="Q1929" s="54">
        <v>435164521</v>
      </c>
      <c r="R1929" s="59">
        <v>54535</v>
      </c>
      <c r="S1929" s="59">
        <v>55562</v>
      </c>
      <c r="T1929" s="59">
        <v>56039</v>
      </c>
      <c r="U1929" s="59">
        <v>57282</v>
      </c>
      <c r="V1929" s="54">
        <v>60806</v>
      </c>
      <c r="W1929" s="59">
        <v>67130</v>
      </c>
      <c r="X1929" s="59">
        <v>69222</v>
      </c>
      <c r="Y1929" s="59">
        <v>70028</v>
      </c>
      <c r="Z1929" s="59">
        <v>71397</v>
      </c>
      <c r="AA1929" s="54">
        <v>76925</v>
      </c>
      <c r="AB1929" s="38">
        <v>79.2</v>
      </c>
      <c r="AC1929" s="38">
        <v>78.8</v>
      </c>
      <c r="AD1929" s="38">
        <v>80.8</v>
      </c>
      <c r="AE1929" s="38">
        <v>81.400000000000006</v>
      </c>
      <c r="AF1929" s="63">
        <v>80.8</v>
      </c>
    </row>
    <row r="1930" spans="1:32" x14ac:dyDescent="0.2">
      <c r="A1930" s="70" t="s">
        <v>5032</v>
      </c>
      <c r="B1930" s="30" t="s">
        <v>1743</v>
      </c>
      <c r="C1930" s="59">
        <v>3304</v>
      </c>
      <c r="D1930" s="59">
        <v>3353</v>
      </c>
      <c r="E1930" s="59">
        <v>3484</v>
      </c>
      <c r="F1930" s="59">
        <v>3630</v>
      </c>
      <c r="G1930" s="54">
        <v>3646</v>
      </c>
      <c r="H1930" s="21">
        <v>44</v>
      </c>
      <c r="I1930" s="21">
        <v>44</v>
      </c>
      <c r="J1930" s="21">
        <v>44</v>
      </c>
      <c r="K1930" s="21">
        <v>44</v>
      </c>
      <c r="L1930" s="61">
        <v>43</v>
      </c>
      <c r="M1930" s="59">
        <v>399527859</v>
      </c>
      <c r="N1930" s="59">
        <v>384030531</v>
      </c>
      <c r="O1930" s="59">
        <v>432717252</v>
      </c>
      <c r="P1930" s="59">
        <v>473675267</v>
      </c>
      <c r="Q1930" s="54">
        <v>486838345</v>
      </c>
      <c r="R1930" s="59">
        <v>55510</v>
      </c>
      <c r="S1930" s="59">
        <v>59164</v>
      </c>
      <c r="T1930" s="59">
        <v>62905</v>
      </c>
      <c r="U1930" s="59">
        <v>64282</v>
      </c>
      <c r="V1930" s="54">
        <v>66400</v>
      </c>
      <c r="W1930" s="59">
        <v>120922</v>
      </c>
      <c r="X1930" s="59">
        <v>114533</v>
      </c>
      <c r="Y1930" s="59">
        <v>124201</v>
      </c>
      <c r="Z1930" s="59">
        <v>130489</v>
      </c>
      <c r="AA1930" s="54">
        <v>133527</v>
      </c>
      <c r="AB1930" s="38">
        <v>53.4</v>
      </c>
      <c r="AC1930" s="38">
        <v>54.4</v>
      </c>
      <c r="AD1930" s="38">
        <v>56</v>
      </c>
      <c r="AE1930" s="38">
        <v>56.8</v>
      </c>
      <c r="AF1930" s="63">
        <v>57</v>
      </c>
    </row>
    <row r="1931" spans="1:32" x14ac:dyDescent="0.2">
      <c r="A1931" s="70" t="s">
        <v>5033</v>
      </c>
      <c r="B1931" s="30" t="s">
        <v>1744</v>
      </c>
      <c r="C1931" s="59">
        <v>4116</v>
      </c>
      <c r="D1931" s="59">
        <v>4240</v>
      </c>
      <c r="E1931" s="59">
        <v>4389</v>
      </c>
      <c r="F1931" s="59">
        <v>4651</v>
      </c>
      <c r="G1931" s="54">
        <v>4928</v>
      </c>
      <c r="H1931" s="21">
        <v>40</v>
      </c>
      <c r="I1931" s="21">
        <v>40</v>
      </c>
      <c r="J1931" s="21">
        <v>40</v>
      </c>
      <c r="K1931" s="21">
        <v>40</v>
      </c>
      <c r="L1931" s="61">
        <v>38</v>
      </c>
      <c r="M1931" s="59">
        <v>419389905</v>
      </c>
      <c r="N1931" s="59">
        <v>427332423</v>
      </c>
      <c r="O1931" s="59">
        <v>454554539</v>
      </c>
      <c r="P1931" s="59">
        <v>510143771</v>
      </c>
      <c r="Q1931" s="54">
        <v>539516362</v>
      </c>
      <c r="R1931" s="59">
        <v>57715</v>
      </c>
      <c r="S1931" s="59">
        <v>59280</v>
      </c>
      <c r="T1931" s="59">
        <v>61704</v>
      </c>
      <c r="U1931" s="59">
        <v>64773</v>
      </c>
      <c r="V1931" s="54">
        <v>70000</v>
      </c>
      <c r="W1931" s="59">
        <v>101893</v>
      </c>
      <c r="X1931" s="59">
        <v>100786</v>
      </c>
      <c r="Y1931" s="59">
        <v>103567</v>
      </c>
      <c r="Z1931" s="59">
        <v>109685</v>
      </c>
      <c r="AA1931" s="54">
        <v>109480</v>
      </c>
      <c r="AB1931" s="38">
        <v>59.9</v>
      </c>
      <c r="AC1931" s="38">
        <v>60.8</v>
      </c>
      <c r="AD1931" s="38">
        <v>61.3</v>
      </c>
      <c r="AE1931" s="38">
        <v>62</v>
      </c>
      <c r="AF1931" s="63">
        <v>63.2</v>
      </c>
    </row>
    <row r="1932" spans="1:32" x14ac:dyDescent="0.2">
      <c r="A1932" s="70" t="s">
        <v>5034</v>
      </c>
      <c r="B1932" s="30" t="s">
        <v>1745</v>
      </c>
      <c r="C1932" s="59">
        <v>4223</v>
      </c>
      <c r="D1932" s="59">
        <v>4233</v>
      </c>
      <c r="E1932" s="59">
        <v>4200</v>
      </c>
      <c r="F1932" s="59">
        <v>4313</v>
      </c>
      <c r="G1932" s="54">
        <v>4353</v>
      </c>
      <c r="H1932" s="21">
        <v>39</v>
      </c>
      <c r="I1932" s="21">
        <v>40</v>
      </c>
      <c r="J1932" s="21">
        <v>40</v>
      </c>
      <c r="K1932" s="21">
        <v>40</v>
      </c>
      <c r="L1932" s="61">
        <v>39</v>
      </c>
      <c r="M1932" s="59">
        <v>476926434</v>
      </c>
      <c r="N1932" s="59">
        <v>487719073</v>
      </c>
      <c r="O1932" s="59">
        <v>555626238</v>
      </c>
      <c r="P1932" s="59">
        <v>590068579</v>
      </c>
      <c r="Q1932" s="54">
        <v>611850004</v>
      </c>
      <c r="R1932" s="59">
        <v>63591</v>
      </c>
      <c r="S1932" s="59">
        <v>64949</v>
      </c>
      <c r="T1932" s="59">
        <v>70365</v>
      </c>
      <c r="U1932" s="59">
        <v>69810</v>
      </c>
      <c r="V1932" s="54">
        <v>74329</v>
      </c>
      <c r="W1932" s="59">
        <v>112935</v>
      </c>
      <c r="X1932" s="59">
        <v>115218</v>
      </c>
      <c r="Y1932" s="59">
        <v>132292</v>
      </c>
      <c r="Z1932" s="59">
        <v>136812</v>
      </c>
      <c r="AA1932" s="54">
        <v>140558</v>
      </c>
      <c r="AB1932" s="38">
        <v>58.3</v>
      </c>
      <c r="AC1932" s="38">
        <v>58.6</v>
      </c>
      <c r="AD1932" s="38">
        <v>58</v>
      </c>
      <c r="AE1932" s="38">
        <v>58.9</v>
      </c>
      <c r="AF1932" s="63">
        <v>58.1</v>
      </c>
    </row>
    <row r="1933" spans="1:32" x14ac:dyDescent="0.2">
      <c r="A1933" s="70" t="s">
        <v>5035</v>
      </c>
      <c r="B1933" s="30" t="s">
        <v>1746</v>
      </c>
      <c r="C1933" s="59">
        <v>4465</v>
      </c>
      <c r="D1933" s="59">
        <v>4548</v>
      </c>
      <c r="E1933" s="59">
        <v>4687</v>
      </c>
      <c r="F1933" s="59">
        <v>5002</v>
      </c>
      <c r="G1933" s="54">
        <v>4994</v>
      </c>
      <c r="H1933" s="21">
        <v>44</v>
      </c>
      <c r="I1933" s="21">
        <v>45</v>
      </c>
      <c r="J1933" s="21">
        <v>44</v>
      </c>
      <c r="K1933" s="21">
        <v>44</v>
      </c>
      <c r="L1933" s="61">
        <v>43</v>
      </c>
      <c r="M1933" s="59">
        <v>493403323</v>
      </c>
      <c r="N1933" s="59">
        <v>503940368</v>
      </c>
      <c r="O1933" s="59">
        <v>541550916</v>
      </c>
      <c r="P1933" s="59">
        <v>595074868</v>
      </c>
      <c r="Q1933" s="54">
        <v>628833517</v>
      </c>
      <c r="R1933" s="59">
        <v>67048</v>
      </c>
      <c r="S1933" s="59">
        <v>68310</v>
      </c>
      <c r="T1933" s="59">
        <v>71777</v>
      </c>
      <c r="U1933" s="59">
        <v>72098</v>
      </c>
      <c r="V1933" s="54">
        <v>78035</v>
      </c>
      <c r="W1933" s="59">
        <v>110505</v>
      </c>
      <c r="X1933" s="59">
        <v>110805</v>
      </c>
      <c r="Y1933" s="59">
        <v>115543</v>
      </c>
      <c r="Z1933" s="59">
        <v>118967</v>
      </c>
      <c r="AA1933" s="54">
        <v>125918</v>
      </c>
      <c r="AB1933" s="38">
        <v>66.099999999999994</v>
      </c>
      <c r="AC1933" s="38">
        <v>66.3</v>
      </c>
      <c r="AD1933" s="38">
        <v>66.400000000000006</v>
      </c>
      <c r="AE1933" s="38">
        <v>68.5</v>
      </c>
      <c r="AF1933" s="63">
        <v>67.7</v>
      </c>
    </row>
    <row r="1934" spans="1:32" x14ac:dyDescent="0.2">
      <c r="A1934" s="70" t="s">
        <v>5036</v>
      </c>
      <c r="B1934" s="30" t="s">
        <v>1747</v>
      </c>
      <c r="C1934" s="59">
        <v>5333</v>
      </c>
      <c r="D1934" s="59">
        <v>5336</v>
      </c>
      <c r="E1934" s="59">
        <v>5488</v>
      </c>
      <c r="F1934" s="59">
        <v>5771</v>
      </c>
      <c r="G1934" s="54">
        <v>6111</v>
      </c>
      <c r="H1934" s="21">
        <v>40</v>
      </c>
      <c r="I1934" s="21">
        <v>41</v>
      </c>
      <c r="J1934" s="21">
        <v>40</v>
      </c>
      <c r="K1934" s="21">
        <v>40</v>
      </c>
      <c r="L1934" s="61">
        <v>38</v>
      </c>
      <c r="M1934" s="59">
        <v>531870740</v>
      </c>
      <c r="N1934" s="59">
        <v>566386344</v>
      </c>
      <c r="O1934" s="59">
        <v>623159391</v>
      </c>
      <c r="P1934" s="59">
        <v>645585281</v>
      </c>
      <c r="Q1934" s="54">
        <v>701859308</v>
      </c>
      <c r="R1934" s="59">
        <v>54794</v>
      </c>
      <c r="S1934" s="59">
        <v>57108</v>
      </c>
      <c r="T1934" s="59">
        <v>61451</v>
      </c>
      <c r="U1934" s="59">
        <v>63748</v>
      </c>
      <c r="V1934" s="54">
        <v>64651</v>
      </c>
      <c r="W1934" s="59">
        <v>99732</v>
      </c>
      <c r="X1934" s="59">
        <v>106144</v>
      </c>
      <c r="Y1934" s="59">
        <v>113549</v>
      </c>
      <c r="Z1934" s="59">
        <v>111867</v>
      </c>
      <c r="AA1934" s="54">
        <v>114852</v>
      </c>
      <c r="AB1934" s="38">
        <v>62.4</v>
      </c>
      <c r="AC1934" s="38">
        <v>62.3</v>
      </c>
      <c r="AD1934" s="38">
        <v>63.9</v>
      </c>
      <c r="AE1934" s="38">
        <v>64.900000000000006</v>
      </c>
      <c r="AF1934" s="63">
        <v>66.3</v>
      </c>
    </row>
    <row r="1935" spans="1:32" x14ac:dyDescent="0.2">
      <c r="A1935" s="70" t="s">
        <v>5037</v>
      </c>
      <c r="B1935" s="30" t="s">
        <v>1748</v>
      </c>
      <c r="C1935" s="59">
        <v>9000</v>
      </c>
      <c r="D1935" s="59">
        <v>8834</v>
      </c>
      <c r="E1935" s="59">
        <v>9145</v>
      </c>
      <c r="F1935" s="59">
        <v>9751</v>
      </c>
      <c r="G1935" s="54">
        <v>10120</v>
      </c>
      <c r="H1935" s="21">
        <v>40</v>
      </c>
      <c r="I1935" s="21">
        <v>40</v>
      </c>
      <c r="J1935" s="21">
        <v>39</v>
      </c>
      <c r="K1935" s="21">
        <v>38</v>
      </c>
      <c r="L1935" s="61">
        <v>37</v>
      </c>
      <c r="M1935" s="59">
        <v>957682639</v>
      </c>
      <c r="N1935" s="59">
        <v>940207062</v>
      </c>
      <c r="O1935" s="59">
        <v>1009914065</v>
      </c>
      <c r="P1935" s="59">
        <v>1084468799</v>
      </c>
      <c r="Q1935" s="54">
        <v>1118603231</v>
      </c>
      <c r="R1935" s="59">
        <v>52250</v>
      </c>
      <c r="S1935" s="59">
        <v>52958</v>
      </c>
      <c r="T1935" s="59">
        <v>55929</v>
      </c>
      <c r="U1935" s="59">
        <v>55587</v>
      </c>
      <c r="V1935" s="54">
        <v>58179</v>
      </c>
      <c r="W1935" s="59">
        <v>106409</v>
      </c>
      <c r="X1935" s="59">
        <v>106431</v>
      </c>
      <c r="Y1935" s="59">
        <v>110433</v>
      </c>
      <c r="Z1935" s="59">
        <v>111216</v>
      </c>
      <c r="AA1935" s="54">
        <v>110534</v>
      </c>
      <c r="AB1935" s="38">
        <v>60.9</v>
      </c>
      <c r="AC1935" s="38">
        <v>60.9</v>
      </c>
      <c r="AD1935" s="38">
        <v>61.8</v>
      </c>
      <c r="AE1935" s="38">
        <v>64.3</v>
      </c>
      <c r="AF1935" s="63">
        <v>64.2</v>
      </c>
    </row>
    <row r="1936" spans="1:32" x14ac:dyDescent="0.2">
      <c r="A1936" s="70" t="s">
        <v>5038</v>
      </c>
      <c r="B1936" s="30" t="s">
        <v>1749</v>
      </c>
      <c r="C1936" s="59">
        <v>4871</v>
      </c>
      <c r="D1936" s="59">
        <v>4935</v>
      </c>
      <c r="E1936" s="59">
        <v>4988</v>
      </c>
      <c r="F1936" s="59">
        <v>5196</v>
      </c>
      <c r="G1936" s="54">
        <v>5224</v>
      </c>
      <c r="H1936" s="21">
        <v>42</v>
      </c>
      <c r="I1936" s="21">
        <v>43</v>
      </c>
      <c r="J1936" s="21">
        <v>42</v>
      </c>
      <c r="K1936" s="21">
        <v>42</v>
      </c>
      <c r="L1936" s="61">
        <v>42</v>
      </c>
      <c r="M1936" s="59">
        <v>538486914</v>
      </c>
      <c r="N1936" s="59">
        <v>549529293</v>
      </c>
      <c r="O1936" s="59">
        <v>562531560</v>
      </c>
      <c r="P1936" s="59">
        <v>605099532</v>
      </c>
      <c r="Q1936" s="54">
        <v>670845212</v>
      </c>
      <c r="R1936" s="59">
        <v>63946</v>
      </c>
      <c r="S1936" s="59">
        <v>66390</v>
      </c>
      <c r="T1936" s="59">
        <v>70438</v>
      </c>
      <c r="U1936" s="59">
        <v>71922</v>
      </c>
      <c r="V1936" s="54">
        <v>78794</v>
      </c>
      <c r="W1936" s="59">
        <v>110550</v>
      </c>
      <c r="X1936" s="59">
        <v>111353</v>
      </c>
      <c r="Y1936" s="59">
        <v>112777</v>
      </c>
      <c r="Z1936" s="59">
        <v>116455</v>
      </c>
      <c r="AA1936" s="54">
        <v>128416</v>
      </c>
      <c r="AB1936" s="38">
        <v>64</v>
      </c>
      <c r="AC1936" s="38">
        <v>64</v>
      </c>
      <c r="AD1936" s="38">
        <v>64.2</v>
      </c>
      <c r="AE1936" s="38">
        <v>65.8</v>
      </c>
      <c r="AF1936" s="63">
        <v>65.5</v>
      </c>
    </row>
    <row r="1937" spans="1:32" x14ac:dyDescent="0.2">
      <c r="A1937" s="70" t="s">
        <v>5039</v>
      </c>
      <c r="B1937" s="30" t="s">
        <v>1751</v>
      </c>
      <c r="C1937" s="21">
        <v>16</v>
      </c>
      <c r="D1937" s="21">
        <v>22</v>
      </c>
      <c r="E1937" s="21">
        <v>15</v>
      </c>
      <c r="F1937" s="21">
        <v>19</v>
      </c>
      <c r="G1937" s="61">
        <v>20</v>
      </c>
      <c r="H1937" s="21">
        <v>60</v>
      </c>
      <c r="I1937" s="21">
        <v>60</v>
      </c>
      <c r="J1937" s="21">
        <v>62</v>
      </c>
      <c r="K1937" s="21">
        <v>58</v>
      </c>
      <c r="L1937" s="61">
        <v>56</v>
      </c>
      <c r="M1937" s="59">
        <v>4512757</v>
      </c>
      <c r="N1937" s="59">
        <v>2656486</v>
      </c>
      <c r="O1937" s="59">
        <v>2080364</v>
      </c>
      <c r="P1937" s="59">
        <v>1366118</v>
      </c>
      <c r="Q1937" s="54">
        <v>1749123</v>
      </c>
      <c r="R1937" s="59">
        <v>57165</v>
      </c>
      <c r="S1937" s="59">
        <v>63400</v>
      </c>
      <c r="T1937" s="59">
        <v>102785</v>
      </c>
      <c r="U1937" s="59">
        <v>30790</v>
      </c>
      <c r="V1937" s="54">
        <v>38642</v>
      </c>
      <c r="W1937" s="59">
        <v>282047</v>
      </c>
      <c r="X1937" s="59">
        <v>120749</v>
      </c>
      <c r="Y1937" s="59">
        <v>138691</v>
      </c>
      <c r="Z1937" s="59">
        <v>71901</v>
      </c>
      <c r="AA1937" s="54">
        <v>87456</v>
      </c>
      <c r="AB1937" s="38">
        <v>38.700000000000003</v>
      </c>
      <c r="AC1937" s="38">
        <v>30.3</v>
      </c>
      <c r="AD1937" s="38">
        <v>33.299999999999997</v>
      </c>
      <c r="AE1937" s="38">
        <v>40.6</v>
      </c>
      <c r="AF1937" s="63">
        <v>30.3</v>
      </c>
    </row>
    <row r="1938" spans="1:32" x14ac:dyDescent="0.2">
      <c r="A1938" s="70" t="s">
        <v>5040</v>
      </c>
      <c r="B1938" s="30" t="s">
        <v>1752</v>
      </c>
      <c r="C1938" s="59">
        <v>6731</v>
      </c>
      <c r="D1938" s="59">
        <v>6914</v>
      </c>
      <c r="E1938" s="59">
        <v>6966</v>
      </c>
      <c r="F1938" s="59">
        <v>7306</v>
      </c>
      <c r="G1938" s="54">
        <v>7593</v>
      </c>
      <c r="H1938" s="21">
        <v>38</v>
      </c>
      <c r="I1938" s="21">
        <v>38</v>
      </c>
      <c r="J1938" s="21">
        <v>39</v>
      </c>
      <c r="K1938" s="21">
        <v>39</v>
      </c>
      <c r="L1938" s="61">
        <v>39</v>
      </c>
      <c r="M1938" s="59">
        <v>585847679</v>
      </c>
      <c r="N1938" s="59">
        <v>623729405</v>
      </c>
      <c r="O1938" s="59">
        <v>663849997</v>
      </c>
      <c r="P1938" s="59">
        <v>727861200</v>
      </c>
      <c r="Q1938" s="54">
        <v>787072260</v>
      </c>
      <c r="R1938" s="59">
        <v>70000</v>
      </c>
      <c r="S1938" s="59">
        <v>71893</v>
      </c>
      <c r="T1938" s="59">
        <v>77097</v>
      </c>
      <c r="U1938" s="59">
        <v>80158</v>
      </c>
      <c r="V1938" s="54">
        <v>82363</v>
      </c>
      <c r="W1938" s="59">
        <v>87037</v>
      </c>
      <c r="X1938" s="59">
        <v>90213</v>
      </c>
      <c r="Y1938" s="59">
        <v>95299</v>
      </c>
      <c r="Z1938" s="59">
        <v>99625</v>
      </c>
      <c r="AA1938" s="54">
        <v>103658</v>
      </c>
      <c r="AB1938" s="38">
        <v>80.2</v>
      </c>
      <c r="AC1938" s="38">
        <v>80.2</v>
      </c>
      <c r="AD1938" s="38">
        <v>80.400000000000006</v>
      </c>
      <c r="AE1938" s="38">
        <v>81.3</v>
      </c>
      <c r="AF1938" s="63">
        <v>81.599999999999994</v>
      </c>
    </row>
    <row r="1939" spans="1:32" x14ac:dyDescent="0.2">
      <c r="A1939" s="70" t="s">
        <v>5041</v>
      </c>
      <c r="B1939" s="30" t="s">
        <v>1753</v>
      </c>
      <c r="C1939" s="59">
        <v>9789</v>
      </c>
      <c r="D1939" s="59">
        <v>9881</v>
      </c>
      <c r="E1939" s="59">
        <v>10100</v>
      </c>
      <c r="F1939" s="59">
        <v>10666</v>
      </c>
      <c r="G1939" s="54">
        <v>10884</v>
      </c>
      <c r="H1939" s="21">
        <v>38</v>
      </c>
      <c r="I1939" s="21">
        <v>38</v>
      </c>
      <c r="J1939" s="21">
        <v>38</v>
      </c>
      <c r="K1939" s="21">
        <v>38</v>
      </c>
      <c r="L1939" s="61">
        <v>37</v>
      </c>
      <c r="M1939" s="59">
        <v>815297929</v>
      </c>
      <c r="N1939" s="59">
        <v>842053963</v>
      </c>
      <c r="O1939" s="59">
        <v>899573751</v>
      </c>
      <c r="P1939" s="59">
        <v>982678584</v>
      </c>
      <c r="Q1939" s="54">
        <v>1054848410</v>
      </c>
      <c r="R1939" s="59">
        <v>62377</v>
      </c>
      <c r="S1939" s="59">
        <v>64410</v>
      </c>
      <c r="T1939" s="59">
        <v>67682</v>
      </c>
      <c r="U1939" s="59">
        <v>70301</v>
      </c>
      <c r="V1939" s="54">
        <v>73793</v>
      </c>
      <c r="W1939" s="59">
        <v>83287</v>
      </c>
      <c r="X1939" s="59">
        <v>85220</v>
      </c>
      <c r="Y1939" s="59">
        <v>89067</v>
      </c>
      <c r="Z1939" s="59">
        <v>92132</v>
      </c>
      <c r="AA1939" s="54">
        <v>96917</v>
      </c>
      <c r="AB1939" s="38">
        <v>76.400000000000006</v>
      </c>
      <c r="AC1939" s="38">
        <v>76.5</v>
      </c>
      <c r="AD1939" s="38">
        <v>77.099999999999994</v>
      </c>
      <c r="AE1939" s="38">
        <v>78.5</v>
      </c>
      <c r="AF1939" s="63">
        <v>78.099999999999994</v>
      </c>
    </row>
    <row r="1940" spans="1:32" x14ac:dyDescent="0.2">
      <c r="A1940" s="70" t="s">
        <v>5042</v>
      </c>
      <c r="B1940" s="30" t="s">
        <v>1754</v>
      </c>
      <c r="C1940" s="59">
        <v>5607</v>
      </c>
      <c r="D1940" s="59">
        <v>5650</v>
      </c>
      <c r="E1940" s="59">
        <v>5766</v>
      </c>
      <c r="F1940" s="59">
        <v>6265</v>
      </c>
      <c r="G1940" s="54">
        <v>6824</v>
      </c>
      <c r="H1940" s="21">
        <v>37</v>
      </c>
      <c r="I1940" s="21">
        <v>37</v>
      </c>
      <c r="J1940" s="21">
        <v>38</v>
      </c>
      <c r="K1940" s="21">
        <v>38</v>
      </c>
      <c r="L1940" s="61">
        <v>37</v>
      </c>
      <c r="M1940" s="59">
        <v>448193753</v>
      </c>
      <c r="N1940" s="59">
        <v>460436424</v>
      </c>
      <c r="O1940" s="59">
        <v>495549632</v>
      </c>
      <c r="P1940" s="59">
        <v>543447558</v>
      </c>
      <c r="Q1940" s="54">
        <v>601151508</v>
      </c>
      <c r="R1940" s="59">
        <v>63441</v>
      </c>
      <c r="S1940" s="59">
        <v>64378</v>
      </c>
      <c r="T1940" s="59">
        <v>69086</v>
      </c>
      <c r="U1940" s="59">
        <v>68811</v>
      </c>
      <c r="V1940" s="54">
        <v>68474</v>
      </c>
      <c r="W1940" s="59">
        <v>79935</v>
      </c>
      <c r="X1940" s="59">
        <v>81493</v>
      </c>
      <c r="Y1940" s="59">
        <v>85943</v>
      </c>
      <c r="Z1940" s="59">
        <v>86743</v>
      </c>
      <c r="AA1940" s="54">
        <v>88094</v>
      </c>
      <c r="AB1940" s="38">
        <v>79.099999999999994</v>
      </c>
      <c r="AC1940" s="38">
        <v>78.900000000000006</v>
      </c>
      <c r="AD1940" s="38">
        <v>79.599999999999994</v>
      </c>
      <c r="AE1940" s="38">
        <v>81.2</v>
      </c>
      <c r="AF1940" s="63">
        <v>82.2</v>
      </c>
    </row>
    <row r="1941" spans="1:32" x14ac:dyDescent="0.2">
      <c r="A1941" s="70" t="s">
        <v>5043</v>
      </c>
      <c r="B1941" s="30" t="s">
        <v>1755</v>
      </c>
      <c r="C1941" s="59">
        <v>9391</v>
      </c>
      <c r="D1941" s="59">
        <v>9450</v>
      </c>
      <c r="E1941" s="59">
        <v>9558</v>
      </c>
      <c r="F1941" s="59">
        <v>10169</v>
      </c>
      <c r="G1941" s="54">
        <v>10611</v>
      </c>
      <c r="H1941" s="21">
        <v>39</v>
      </c>
      <c r="I1941" s="21">
        <v>40</v>
      </c>
      <c r="J1941" s="21">
        <v>40</v>
      </c>
      <c r="K1941" s="21">
        <v>40</v>
      </c>
      <c r="L1941" s="61">
        <v>39</v>
      </c>
      <c r="M1941" s="59">
        <v>896915211</v>
      </c>
      <c r="N1941" s="59">
        <v>922133922</v>
      </c>
      <c r="O1941" s="59">
        <v>964478452</v>
      </c>
      <c r="P1941" s="59">
        <v>1038506410</v>
      </c>
      <c r="Q1941" s="54">
        <v>1154456431</v>
      </c>
      <c r="R1941" s="59">
        <v>67257</v>
      </c>
      <c r="S1941" s="59">
        <v>70394</v>
      </c>
      <c r="T1941" s="59">
        <v>74373</v>
      </c>
      <c r="U1941" s="59">
        <v>75673</v>
      </c>
      <c r="V1941" s="54">
        <v>77784</v>
      </c>
      <c r="W1941" s="59">
        <v>95508</v>
      </c>
      <c r="X1941" s="59">
        <v>97580</v>
      </c>
      <c r="Y1941" s="59">
        <v>100908</v>
      </c>
      <c r="Z1941" s="59">
        <v>102125</v>
      </c>
      <c r="AA1941" s="54">
        <v>108798</v>
      </c>
      <c r="AB1941" s="38">
        <v>70.8</v>
      </c>
      <c r="AC1941" s="38">
        <v>71.099999999999994</v>
      </c>
      <c r="AD1941" s="38">
        <v>71.7</v>
      </c>
      <c r="AE1941" s="38">
        <v>72.7</v>
      </c>
      <c r="AF1941" s="63">
        <v>72.599999999999994</v>
      </c>
    </row>
    <row r="1942" spans="1:32" x14ac:dyDescent="0.2">
      <c r="A1942" s="70" t="s">
        <v>5044</v>
      </c>
      <c r="B1942" s="30" t="s">
        <v>1756</v>
      </c>
      <c r="C1942" s="59">
        <v>10931</v>
      </c>
      <c r="D1942" s="59">
        <v>11279</v>
      </c>
      <c r="E1942" s="59">
        <v>11222</v>
      </c>
      <c r="F1942" s="59">
        <v>11644</v>
      </c>
      <c r="G1942" s="54">
        <v>12394</v>
      </c>
      <c r="H1942" s="21">
        <v>36</v>
      </c>
      <c r="I1942" s="21">
        <v>37</v>
      </c>
      <c r="J1942" s="21">
        <v>37</v>
      </c>
      <c r="K1942" s="21">
        <v>38</v>
      </c>
      <c r="L1942" s="61">
        <v>37</v>
      </c>
      <c r="M1942" s="59">
        <v>877762756</v>
      </c>
      <c r="N1942" s="59">
        <v>931748115</v>
      </c>
      <c r="O1942" s="59">
        <v>985845454</v>
      </c>
      <c r="P1942" s="59">
        <v>1088030201</v>
      </c>
      <c r="Q1942" s="54">
        <v>1172953250</v>
      </c>
      <c r="R1942" s="59">
        <v>56575</v>
      </c>
      <c r="S1942" s="59">
        <v>59088</v>
      </c>
      <c r="T1942" s="59">
        <v>65256</v>
      </c>
      <c r="U1942" s="59">
        <v>69738</v>
      </c>
      <c r="V1942" s="54">
        <v>70906</v>
      </c>
      <c r="W1942" s="59">
        <v>80300</v>
      </c>
      <c r="X1942" s="59">
        <v>82609</v>
      </c>
      <c r="Y1942" s="59">
        <v>87849</v>
      </c>
      <c r="Z1942" s="59">
        <v>93441</v>
      </c>
      <c r="AA1942" s="54">
        <v>94639</v>
      </c>
      <c r="AB1942" s="38">
        <v>78</v>
      </c>
      <c r="AC1942" s="38">
        <v>78.3</v>
      </c>
      <c r="AD1942" s="38">
        <v>78.599999999999994</v>
      </c>
      <c r="AE1942" s="38">
        <v>79.900000000000006</v>
      </c>
      <c r="AF1942" s="63">
        <v>79.8</v>
      </c>
    </row>
    <row r="1943" spans="1:32" x14ac:dyDescent="0.2">
      <c r="A1943" s="70" t="s">
        <v>5045</v>
      </c>
      <c r="B1943" s="30" t="s">
        <v>5046</v>
      </c>
      <c r="C1943" s="59">
        <v>7956</v>
      </c>
      <c r="D1943" s="59">
        <v>8168</v>
      </c>
      <c r="E1943" s="59">
        <v>7986</v>
      </c>
      <c r="F1943" s="59">
        <v>8401</v>
      </c>
      <c r="G1943" s="54">
        <v>9270</v>
      </c>
      <c r="H1943" s="21">
        <v>33</v>
      </c>
      <c r="I1943" s="21">
        <v>33</v>
      </c>
      <c r="J1943" s="21">
        <v>34</v>
      </c>
      <c r="K1943" s="21">
        <v>35</v>
      </c>
      <c r="L1943" s="61">
        <v>34</v>
      </c>
      <c r="M1943" s="59">
        <v>620723252</v>
      </c>
      <c r="N1943" s="59">
        <v>655436675</v>
      </c>
      <c r="O1943" s="59">
        <v>698937118</v>
      </c>
      <c r="P1943" s="59">
        <v>753067785</v>
      </c>
      <c r="Q1943" s="54">
        <v>820874757</v>
      </c>
      <c r="R1943" s="59">
        <v>54282</v>
      </c>
      <c r="S1943" s="59">
        <v>57232</v>
      </c>
      <c r="T1943" s="59">
        <v>65000</v>
      </c>
      <c r="U1943" s="59">
        <v>69387</v>
      </c>
      <c r="V1943" s="54">
        <v>68499</v>
      </c>
      <c r="W1943" s="59">
        <v>78020</v>
      </c>
      <c r="X1943" s="59">
        <v>80244</v>
      </c>
      <c r="Y1943" s="59">
        <v>87520</v>
      </c>
      <c r="Z1943" s="59">
        <v>89640</v>
      </c>
      <c r="AA1943" s="54">
        <v>88552</v>
      </c>
      <c r="AB1943" s="38">
        <v>83.5</v>
      </c>
      <c r="AC1943" s="38">
        <v>83.3</v>
      </c>
      <c r="AD1943" s="38">
        <v>83.1</v>
      </c>
      <c r="AE1943" s="38">
        <v>84.4</v>
      </c>
      <c r="AF1943" s="63">
        <v>84.9</v>
      </c>
    </row>
    <row r="1944" spans="1:32" x14ac:dyDescent="0.2">
      <c r="A1944" s="70" t="s">
        <v>5047</v>
      </c>
      <c r="B1944" s="30" t="s">
        <v>5048</v>
      </c>
      <c r="C1944" s="59">
        <v>8840</v>
      </c>
      <c r="D1944" s="59">
        <v>8959</v>
      </c>
      <c r="E1944" s="59">
        <v>8166</v>
      </c>
      <c r="F1944" s="59">
        <v>8822</v>
      </c>
      <c r="G1944" s="54">
        <v>10225</v>
      </c>
      <c r="H1944" s="21">
        <v>32</v>
      </c>
      <c r="I1944" s="21">
        <v>32</v>
      </c>
      <c r="J1944" s="21">
        <v>33</v>
      </c>
      <c r="K1944" s="21">
        <v>33</v>
      </c>
      <c r="L1944" s="61">
        <v>32</v>
      </c>
      <c r="M1944" s="59">
        <v>571128748</v>
      </c>
      <c r="N1944" s="59">
        <v>587296521</v>
      </c>
      <c r="O1944" s="59">
        <v>603970089</v>
      </c>
      <c r="P1944" s="59">
        <v>678438065</v>
      </c>
      <c r="Q1944" s="54">
        <v>771883954</v>
      </c>
      <c r="R1944" s="59">
        <v>49691</v>
      </c>
      <c r="S1944" s="59">
        <v>52173</v>
      </c>
      <c r="T1944" s="59">
        <v>60847</v>
      </c>
      <c r="U1944" s="59">
        <v>64236</v>
      </c>
      <c r="V1944" s="54">
        <v>62028</v>
      </c>
      <c r="W1944" s="59">
        <v>64607</v>
      </c>
      <c r="X1944" s="59">
        <v>65554</v>
      </c>
      <c r="Y1944" s="59">
        <v>73962</v>
      </c>
      <c r="Z1944" s="59">
        <v>76903</v>
      </c>
      <c r="AA1944" s="54">
        <v>75490</v>
      </c>
      <c r="AB1944" s="38">
        <v>86.6</v>
      </c>
      <c r="AC1944" s="38">
        <v>86.7</v>
      </c>
      <c r="AD1944" s="38">
        <v>85.9</v>
      </c>
      <c r="AE1944" s="38">
        <v>87</v>
      </c>
      <c r="AF1944" s="63">
        <v>87.8</v>
      </c>
    </row>
    <row r="1945" spans="1:32" x14ac:dyDescent="0.2">
      <c r="A1945" s="70" t="s">
        <v>5049</v>
      </c>
      <c r="B1945" s="30" t="s">
        <v>5050</v>
      </c>
      <c r="C1945" s="59">
        <v>9331</v>
      </c>
      <c r="D1945" s="59">
        <v>9952</v>
      </c>
      <c r="E1945" s="59">
        <v>9344</v>
      </c>
      <c r="F1945" s="59">
        <v>10395</v>
      </c>
      <c r="G1945" s="54">
        <v>12698</v>
      </c>
      <c r="H1945" s="21">
        <v>33</v>
      </c>
      <c r="I1945" s="21">
        <v>33</v>
      </c>
      <c r="J1945" s="21">
        <v>34</v>
      </c>
      <c r="K1945" s="21">
        <v>34</v>
      </c>
      <c r="L1945" s="61">
        <v>32</v>
      </c>
      <c r="M1945" s="59">
        <v>742841657</v>
      </c>
      <c r="N1945" s="59">
        <v>796403872</v>
      </c>
      <c r="O1945" s="59">
        <v>772086398</v>
      </c>
      <c r="P1945" s="59">
        <v>913492248</v>
      </c>
      <c r="Q1945" s="54">
        <v>1033688369</v>
      </c>
      <c r="R1945" s="59">
        <v>52289</v>
      </c>
      <c r="S1945" s="59">
        <v>50941</v>
      </c>
      <c r="T1945" s="59">
        <v>60090</v>
      </c>
      <c r="U1945" s="59">
        <v>60534</v>
      </c>
      <c r="V1945" s="54">
        <v>56652</v>
      </c>
      <c r="W1945" s="59">
        <v>79610</v>
      </c>
      <c r="X1945" s="59">
        <v>80025</v>
      </c>
      <c r="Y1945" s="59">
        <v>82629</v>
      </c>
      <c r="Z1945" s="59">
        <v>87878</v>
      </c>
      <c r="AA1945" s="54">
        <v>81406</v>
      </c>
      <c r="AB1945" s="38">
        <v>85.7</v>
      </c>
      <c r="AC1945" s="38">
        <v>84.6</v>
      </c>
      <c r="AD1945" s="38">
        <v>84.1</v>
      </c>
      <c r="AE1945" s="38">
        <v>85.3</v>
      </c>
      <c r="AF1945" s="63">
        <v>87.6</v>
      </c>
    </row>
    <row r="1946" spans="1:32" x14ac:dyDescent="0.2">
      <c r="A1946" s="70" t="s">
        <v>5051</v>
      </c>
      <c r="B1946" s="30" t="s">
        <v>1759</v>
      </c>
      <c r="C1946" s="59">
        <v>8600</v>
      </c>
      <c r="D1946" s="59">
        <v>8654</v>
      </c>
      <c r="E1946" s="59">
        <v>8774</v>
      </c>
      <c r="F1946" s="59">
        <v>9208</v>
      </c>
      <c r="G1946" s="54">
        <v>9462</v>
      </c>
      <c r="H1946" s="21">
        <v>40</v>
      </c>
      <c r="I1946" s="21">
        <v>40</v>
      </c>
      <c r="J1946" s="21">
        <v>40</v>
      </c>
      <c r="K1946" s="21">
        <v>40</v>
      </c>
      <c r="L1946" s="61">
        <v>40</v>
      </c>
      <c r="M1946" s="59">
        <v>576537015</v>
      </c>
      <c r="N1946" s="59">
        <v>602990013</v>
      </c>
      <c r="O1946" s="59">
        <v>637367451</v>
      </c>
      <c r="P1946" s="59">
        <v>691546582</v>
      </c>
      <c r="Q1946" s="54">
        <v>759445958</v>
      </c>
      <c r="R1946" s="59">
        <v>58846</v>
      </c>
      <c r="S1946" s="59">
        <v>60597</v>
      </c>
      <c r="T1946" s="59">
        <v>64205</v>
      </c>
      <c r="U1946" s="59">
        <v>65970</v>
      </c>
      <c r="V1946" s="54">
        <v>70289</v>
      </c>
      <c r="W1946" s="59">
        <v>67039</v>
      </c>
      <c r="X1946" s="59">
        <v>69678</v>
      </c>
      <c r="Y1946" s="59">
        <v>72643</v>
      </c>
      <c r="Z1946" s="59">
        <v>75103</v>
      </c>
      <c r="AA1946" s="54">
        <v>80263</v>
      </c>
      <c r="AB1946" s="38">
        <v>82.4</v>
      </c>
      <c r="AC1946" s="38">
        <v>83</v>
      </c>
      <c r="AD1946" s="38">
        <v>83.5</v>
      </c>
      <c r="AE1946" s="38">
        <v>84.1</v>
      </c>
      <c r="AF1946" s="63">
        <v>83.5</v>
      </c>
    </row>
    <row r="1947" spans="1:32" x14ac:dyDescent="0.2">
      <c r="A1947" s="70" t="s">
        <v>5052</v>
      </c>
      <c r="B1947" s="30" t="s">
        <v>1760</v>
      </c>
      <c r="C1947" s="59">
        <v>13638</v>
      </c>
      <c r="D1947" s="59">
        <v>13909</v>
      </c>
      <c r="E1947" s="59">
        <v>14043</v>
      </c>
      <c r="F1947" s="59">
        <v>14767</v>
      </c>
      <c r="G1947" s="54">
        <v>15434</v>
      </c>
      <c r="H1947" s="21">
        <v>39</v>
      </c>
      <c r="I1947" s="21">
        <v>39</v>
      </c>
      <c r="J1947" s="21">
        <v>39</v>
      </c>
      <c r="K1947" s="21">
        <v>39</v>
      </c>
      <c r="L1947" s="61">
        <v>39</v>
      </c>
      <c r="M1947" s="59">
        <v>972138272</v>
      </c>
      <c r="N1947" s="59">
        <v>1025211800</v>
      </c>
      <c r="O1947" s="59">
        <v>1083967000</v>
      </c>
      <c r="P1947" s="59">
        <v>1182310252</v>
      </c>
      <c r="Q1947" s="54">
        <v>1305715447</v>
      </c>
      <c r="R1947" s="59">
        <v>61496</v>
      </c>
      <c r="S1947" s="59">
        <v>62914</v>
      </c>
      <c r="T1947" s="59">
        <v>67623</v>
      </c>
      <c r="U1947" s="59">
        <v>69750</v>
      </c>
      <c r="V1947" s="54">
        <v>72800</v>
      </c>
      <c r="W1947" s="59">
        <v>71282</v>
      </c>
      <c r="X1947" s="59">
        <v>73709</v>
      </c>
      <c r="Y1947" s="59">
        <v>77189</v>
      </c>
      <c r="Z1947" s="59">
        <v>80064</v>
      </c>
      <c r="AA1947" s="54">
        <v>84600</v>
      </c>
      <c r="AB1947" s="38">
        <v>82.1</v>
      </c>
      <c r="AC1947" s="38">
        <v>82.4</v>
      </c>
      <c r="AD1947" s="38">
        <v>82.7</v>
      </c>
      <c r="AE1947" s="38">
        <v>83.6</v>
      </c>
      <c r="AF1947" s="63">
        <v>83.5</v>
      </c>
    </row>
    <row r="1948" spans="1:32" x14ac:dyDescent="0.2">
      <c r="A1948" s="70" t="s">
        <v>5053</v>
      </c>
      <c r="B1948" s="30" t="s">
        <v>1761</v>
      </c>
      <c r="C1948" s="59">
        <v>7979</v>
      </c>
      <c r="D1948" s="59">
        <v>8115</v>
      </c>
      <c r="E1948" s="59">
        <v>8249</v>
      </c>
      <c r="F1948" s="59">
        <v>8869</v>
      </c>
      <c r="G1948" s="54">
        <v>9695</v>
      </c>
      <c r="H1948" s="21">
        <v>35</v>
      </c>
      <c r="I1948" s="21">
        <v>36</v>
      </c>
      <c r="J1948" s="21">
        <v>36</v>
      </c>
      <c r="K1948" s="21">
        <v>36</v>
      </c>
      <c r="L1948" s="61">
        <v>35</v>
      </c>
      <c r="M1948" s="59">
        <v>565622630</v>
      </c>
      <c r="N1948" s="59">
        <v>584237478</v>
      </c>
      <c r="O1948" s="59">
        <v>629648240</v>
      </c>
      <c r="P1948" s="59">
        <v>700521612</v>
      </c>
      <c r="Q1948" s="54">
        <v>787014801</v>
      </c>
      <c r="R1948" s="59">
        <v>60000</v>
      </c>
      <c r="S1948" s="59">
        <v>61182</v>
      </c>
      <c r="T1948" s="59">
        <v>65855</v>
      </c>
      <c r="U1948" s="59">
        <v>67176</v>
      </c>
      <c r="V1948" s="54">
        <v>68782</v>
      </c>
      <c r="W1948" s="59">
        <v>70889</v>
      </c>
      <c r="X1948" s="59">
        <v>71995</v>
      </c>
      <c r="Y1948" s="59">
        <v>76330</v>
      </c>
      <c r="Z1948" s="59">
        <v>78985</v>
      </c>
      <c r="AA1948" s="54">
        <v>81177</v>
      </c>
      <c r="AB1948" s="38">
        <v>83.9</v>
      </c>
      <c r="AC1948" s="38">
        <v>83.8</v>
      </c>
      <c r="AD1948" s="38">
        <v>84.5</v>
      </c>
      <c r="AE1948" s="38">
        <v>85.9</v>
      </c>
      <c r="AF1948" s="63">
        <v>85.9</v>
      </c>
    </row>
    <row r="1949" spans="1:32" x14ac:dyDescent="0.2">
      <c r="A1949" s="70" t="s">
        <v>5054</v>
      </c>
      <c r="B1949" s="30" t="s">
        <v>1762</v>
      </c>
      <c r="C1949" s="59">
        <v>11970</v>
      </c>
      <c r="D1949" s="59">
        <v>12025</v>
      </c>
      <c r="E1949" s="59">
        <v>12147</v>
      </c>
      <c r="F1949" s="59">
        <v>12951</v>
      </c>
      <c r="G1949" s="54">
        <v>13832</v>
      </c>
      <c r="H1949" s="21">
        <v>37</v>
      </c>
      <c r="I1949" s="21">
        <v>38</v>
      </c>
      <c r="J1949" s="21">
        <v>38</v>
      </c>
      <c r="K1949" s="21">
        <v>38</v>
      </c>
      <c r="L1949" s="61">
        <v>37</v>
      </c>
      <c r="M1949" s="59">
        <v>695352450</v>
      </c>
      <c r="N1949" s="59">
        <v>720669853</v>
      </c>
      <c r="O1949" s="59">
        <v>771061327</v>
      </c>
      <c r="P1949" s="59">
        <v>852137235</v>
      </c>
      <c r="Q1949" s="54">
        <v>956183898</v>
      </c>
      <c r="R1949" s="59">
        <v>51977</v>
      </c>
      <c r="S1949" s="59">
        <v>53182</v>
      </c>
      <c r="T1949" s="59">
        <v>56351</v>
      </c>
      <c r="U1949" s="59">
        <v>58423</v>
      </c>
      <c r="V1949" s="54">
        <v>61363</v>
      </c>
      <c r="W1949" s="59">
        <v>58091</v>
      </c>
      <c r="X1949" s="59">
        <v>59931</v>
      </c>
      <c r="Y1949" s="59">
        <v>63478</v>
      </c>
      <c r="Z1949" s="59">
        <v>65797</v>
      </c>
      <c r="AA1949" s="54">
        <v>69128</v>
      </c>
      <c r="AB1949" s="38">
        <v>80.2</v>
      </c>
      <c r="AC1949" s="38">
        <v>80</v>
      </c>
      <c r="AD1949" s="38">
        <v>80.2</v>
      </c>
      <c r="AE1949" s="38">
        <v>81.599999999999994</v>
      </c>
      <c r="AF1949" s="63">
        <v>82</v>
      </c>
    </row>
    <row r="1950" spans="1:32" x14ac:dyDescent="0.2">
      <c r="A1950" s="70" t="s">
        <v>5055</v>
      </c>
      <c r="B1950" s="30" t="s">
        <v>1763</v>
      </c>
      <c r="C1950" s="59">
        <v>4033</v>
      </c>
      <c r="D1950" s="59">
        <v>4079</v>
      </c>
      <c r="E1950" s="59">
        <v>4138</v>
      </c>
      <c r="F1950" s="59">
        <v>4357</v>
      </c>
      <c r="G1950" s="54">
        <v>4450</v>
      </c>
      <c r="H1950" s="21">
        <v>42</v>
      </c>
      <c r="I1950" s="21">
        <v>42</v>
      </c>
      <c r="J1950" s="21">
        <v>41</v>
      </c>
      <c r="K1950" s="21">
        <v>41</v>
      </c>
      <c r="L1950" s="61">
        <v>40</v>
      </c>
      <c r="M1950" s="59">
        <v>246350605</v>
      </c>
      <c r="N1950" s="59">
        <v>257173407</v>
      </c>
      <c r="O1950" s="59">
        <v>270739549</v>
      </c>
      <c r="P1950" s="59">
        <v>292354963</v>
      </c>
      <c r="Q1950" s="54">
        <v>318106407</v>
      </c>
      <c r="R1950" s="59">
        <v>51643</v>
      </c>
      <c r="S1950" s="59">
        <v>53537</v>
      </c>
      <c r="T1950" s="59">
        <v>55872</v>
      </c>
      <c r="U1950" s="59">
        <v>57143</v>
      </c>
      <c r="V1950" s="54">
        <v>61823</v>
      </c>
      <c r="W1950" s="59">
        <v>61084</v>
      </c>
      <c r="X1950" s="59">
        <v>63048</v>
      </c>
      <c r="Y1950" s="59">
        <v>65428</v>
      </c>
      <c r="Z1950" s="59">
        <v>67100</v>
      </c>
      <c r="AA1950" s="54">
        <v>71485</v>
      </c>
      <c r="AB1950" s="38">
        <v>73.3</v>
      </c>
      <c r="AC1950" s="38">
        <v>74</v>
      </c>
      <c r="AD1950" s="38">
        <v>74.8</v>
      </c>
      <c r="AE1950" s="38">
        <v>75.900000000000006</v>
      </c>
      <c r="AF1950" s="63">
        <v>76</v>
      </c>
    </row>
    <row r="1951" spans="1:32" x14ac:dyDescent="0.2">
      <c r="A1951" s="70" t="s">
        <v>5056</v>
      </c>
      <c r="B1951" s="30" t="s">
        <v>1765</v>
      </c>
      <c r="C1951" s="59">
        <v>1539</v>
      </c>
      <c r="D1951" s="59">
        <v>1592</v>
      </c>
      <c r="E1951" s="59">
        <v>1656</v>
      </c>
      <c r="F1951" s="59">
        <v>1760</v>
      </c>
      <c r="G1951" s="54">
        <v>1781</v>
      </c>
      <c r="H1951" s="21">
        <v>45</v>
      </c>
      <c r="I1951" s="21">
        <v>45</v>
      </c>
      <c r="J1951" s="21">
        <v>44</v>
      </c>
      <c r="K1951" s="21">
        <v>44</v>
      </c>
      <c r="L1951" s="61">
        <v>43</v>
      </c>
      <c r="M1951" s="59">
        <v>103554351</v>
      </c>
      <c r="N1951" s="59">
        <v>110357764</v>
      </c>
      <c r="O1951" s="59">
        <v>119167072</v>
      </c>
      <c r="P1951" s="59">
        <v>128748052</v>
      </c>
      <c r="Q1951" s="54">
        <v>144255365</v>
      </c>
      <c r="R1951" s="59">
        <v>57123</v>
      </c>
      <c r="S1951" s="59">
        <v>59390</v>
      </c>
      <c r="T1951" s="59">
        <v>60308</v>
      </c>
      <c r="U1951" s="59">
        <v>60457</v>
      </c>
      <c r="V1951" s="54">
        <v>68288</v>
      </c>
      <c r="W1951" s="59">
        <v>67287</v>
      </c>
      <c r="X1951" s="59">
        <v>69320</v>
      </c>
      <c r="Y1951" s="59">
        <v>71961</v>
      </c>
      <c r="Z1951" s="59">
        <v>73152</v>
      </c>
      <c r="AA1951" s="54">
        <v>80997</v>
      </c>
      <c r="AB1951" s="38">
        <v>80.099999999999994</v>
      </c>
      <c r="AC1951" s="38">
        <v>80.5</v>
      </c>
      <c r="AD1951" s="38">
        <v>81.099999999999994</v>
      </c>
      <c r="AE1951" s="38">
        <v>82.1</v>
      </c>
      <c r="AF1951" s="63">
        <v>82</v>
      </c>
    </row>
    <row r="1952" spans="1:32" x14ac:dyDescent="0.2">
      <c r="A1952" s="70" t="s">
        <v>5057</v>
      </c>
      <c r="B1952" s="30" t="s">
        <v>1766</v>
      </c>
      <c r="C1952" s="59">
        <v>3908</v>
      </c>
      <c r="D1952" s="59">
        <v>3936</v>
      </c>
      <c r="E1952" s="59">
        <v>3933</v>
      </c>
      <c r="F1952" s="59">
        <v>4133</v>
      </c>
      <c r="G1952" s="54">
        <v>4119</v>
      </c>
      <c r="H1952" s="21">
        <v>45</v>
      </c>
      <c r="I1952" s="21">
        <v>45</v>
      </c>
      <c r="J1952" s="21">
        <v>45</v>
      </c>
      <c r="K1952" s="21">
        <v>45</v>
      </c>
      <c r="L1952" s="61">
        <v>45</v>
      </c>
      <c r="M1952" s="59">
        <v>294786960</v>
      </c>
      <c r="N1952" s="59">
        <v>310766522</v>
      </c>
      <c r="O1952" s="59">
        <v>316321128</v>
      </c>
      <c r="P1952" s="59">
        <v>342006461</v>
      </c>
      <c r="Q1952" s="54">
        <v>372368022</v>
      </c>
      <c r="R1952" s="59">
        <v>59326</v>
      </c>
      <c r="S1952" s="59">
        <v>60907</v>
      </c>
      <c r="T1952" s="59">
        <v>64254</v>
      </c>
      <c r="U1952" s="59">
        <v>65535</v>
      </c>
      <c r="V1952" s="54">
        <v>72654</v>
      </c>
      <c r="W1952" s="59">
        <v>75432</v>
      </c>
      <c r="X1952" s="59">
        <v>78955</v>
      </c>
      <c r="Y1952" s="59">
        <v>80427</v>
      </c>
      <c r="Z1952" s="59">
        <v>82750</v>
      </c>
      <c r="AA1952" s="54">
        <v>90403</v>
      </c>
      <c r="AB1952" s="38">
        <v>74.3</v>
      </c>
      <c r="AC1952" s="38">
        <v>74.7</v>
      </c>
      <c r="AD1952" s="38">
        <v>74.900000000000006</v>
      </c>
      <c r="AE1952" s="38">
        <v>75.400000000000006</v>
      </c>
      <c r="AF1952" s="63">
        <v>75</v>
      </c>
    </row>
    <row r="1953" spans="1:32" x14ac:dyDescent="0.2">
      <c r="A1953" s="70" t="s">
        <v>5058</v>
      </c>
      <c r="B1953" s="30" t="s">
        <v>1767</v>
      </c>
      <c r="C1953" s="59">
        <v>3047</v>
      </c>
      <c r="D1953" s="59">
        <v>3075</v>
      </c>
      <c r="E1953" s="59">
        <v>3200</v>
      </c>
      <c r="F1953" s="59">
        <v>3262</v>
      </c>
      <c r="G1953" s="54">
        <v>3316</v>
      </c>
      <c r="H1953" s="21">
        <v>40</v>
      </c>
      <c r="I1953" s="21">
        <v>40</v>
      </c>
      <c r="J1953" s="21">
        <v>40</v>
      </c>
      <c r="K1953" s="21">
        <v>40</v>
      </c>
      <c r="L1953" s="61">
        <v>40</v>
      </c>
      <c r="M1953" s="59">
        <v>211240856</v>
      </c>
      <c r="N1953" s="59">
        <v>221163286</v>
      </c>
      <c r="O1953" s="59">
        <v>239439845</v>
      </c>
      <c r="P1953" s="59">
        <v>252822692</v>
      </c>
      <c r="Q1953" s="54">
        <v>281035853</v>
      </c>
      <c r="R1953" s="59">
        <v>57306</v>
      </c>
      <c r="S1953" s="59">
        <v>60181</v>
      </c>
      <c r="T1953" s="59">
        <v>62338</v>
      </c>
      <c r="U1953" s="59">
        <v>64764</v>
      </c>
      <c r="V1953" s="54">
        <v>69607</v>
      </c>
      <c r="W1953" s="59">
        <v>69327</v>
      </c>
      <c r="X1953" s="59">
        <v>71923</v>
      </c>
      <c r="Y1953" s="59">
        <v>74825</v>
      </c>
      <c r="Z1953" s="59">
        <v>77505</v>
      </c>
      <c r="AA1953" s="54">
        <v>84751</v>
      </c>
      <c r="AB1953" s="38">
        <v>80.2</v>
      </c>
      <c r="AC1953" s="38">
        <v>80.2</v>
      </c>
      <c r="AD1953" s="38">
        <v>80.900000000000006</v>
      </c>
      <c r="AE1953" s="38">
        <v>81.599999999999994</v>
      </c>
      <c r="AF1953" s="63">
        <v>81.2</v>
      </c>
    </row>
    <row r="1954" spans="1:32" x14ac:dyDescent="0.2">
      <c r="A1954" s="70" t="s">
        <v>5059</v>
      </c>
      <c r="B1954" s="30" t="s">
        <v>1768</v>
      </c>
      <c r="C1954" s="21" t="s">
        <v>2746</v>
      </c>
      <c r="D1954" s="21">
        <v>3</v>
      </c>
      <c r="E1954" s="21">
        <v>4</v>
      </c>
      <c r="F1954" s="21">
        <v>6</v>
      </c>
      <c r="G1954" s="61" t="s">
        <v>2746</v>
      </c>
      <c r="H1954" s="21">
        <v>51</v>
      </c>
      <c r="I1954" s="21">
        <v>55</v>
      </c>
      <c r="J1954" s="21">
        <v>53</v>
      </c>
      <c r="K1954" s="21">
        <v>50</v>
      </c>
      <c r="L1954" s="61" t="s">
        <v>2746</v>
      </c>
      <c r="M1954" s="21" t="s">
        <v>2746</v>
      </c>
      <c r="N1954" s="59">
        <v>201447</v>
      </c>
      <c r="O1954" s="59">
        <v>442133</v>
      </c>
      <c r="P1954" s="59">
        <v>330709</v>
      </c>
      <c r="Q1954" s="61" t="s">
        <v>2746</v>
      </c>
      <c r="R1954" s="21" t="s">
        <v>2746</v>
      </c>
      <c r="S1954" s="59">
        <v>48448</v>
      </c>
      <c r="T1954" s="59">
        <v>106208</v>
      </c>
      <c r="U1954" s="59">
        <v>17348</v>
      </c>
      <c r="V1954" s="61" t="s">
        <v>2746</v>
      </c>
      <c r="W1954" s="21" t="s">
        <v>2746</v>
      </c>
      <c r="X1954" s="59">
        <v>67149</v>
      </c>
      <c r="Y1954" s="59">
        <v>110533</v>
      </c>
      <c r="Z1954" s="59">
        <v>55118</v>
      </c>
      <c r="AA1954" s="61" t="s">
        <v>2746</v>
      </c>
      <c r="AB1954" s="38" t="s">
        <v>2746</v>
      </c>
      <c r="AC1954" s="38">
        <v>66.7</v>
      </c>
      <c r="AD1954" s="38">
        <v>55.6</v>
      </c>
      <c r="AE1954" s="38">
        <v>60</v>
      </c>
      <c r="AF1954" s="63" t="s">
        <v>2746</v>
      </c>
    </row>
    <row r="1955" spans="1:32" x14ac:dyDescent="0.2">
      <c r="A1955" s="70" t="s">
        <v>5060</v>
      </c>
      <c r="B1955" s="30" t="s">
        <v>1764</v>
      </c>
      <c r="C1955" s="59">
        <v>7019</v>
      </c>
      <c r="D1955" s="59">
        <v>7102</v>
      </c>
      <c r="E1955" s="59">
        <v>7293</v>
      </c>
      <c r="F1955" s="59">
        <v>7602</v>
      </c>
      <c r="G1955" s="54">
        <v>7618</v>
      </c>
      <c r="H1955" s="21">
        <v>45</v>
      </c>
      <c r="I1955" s="21">
        <v>45</v>
      </c>
      <c r="J1955" s="21">
        <v>45</v>
      </c>
      <c r="K1955" s="21">
        <v>45</v>
      </c>
      <c r="L1955" s="61">
        <v>44</v>
      </c>
      <c r="M1955" s="59">
        <v>496744497</v>
      </c>
      <c r="N1955" s="59">
        <v>521975477</v>
      </c>
      <c r="O1955" s="59">
        <v>555355533</v>
      </c>
      <c r="P1955" s="59">
        <v>597499673</v>
      </c>
      <c r="Q1955" s="54">
        <v>640431121</v>
      </c>
      <c r="R1955" s="59">
        <v>57875</v>
      </c>
      <c r="S1955" s="59">
        <v>61043</v>
      </c>
      <c r="T1955" s="59">
        <v>64045</v>
      </c>
      <c r="U1955" s="59">
        <v>65178</v>
      </c>
      <c r="V1955" s="54">
        <v>70519</v>
      </c>
      <c r="W1955" s="59">
        <v>70771</v>
      </c>
      <c r="X1955" s="59">
        <v>73497</v>
      </c>
      <c r="Y1955" s="59">
        <v>76149</v>
      </c>
      <c r="Z1955" s="59">
        <v>78598</v>
      </c>
      <c r="AA1955" s="54">
        <v>84068</v>
      </c>
      <c r="AB1955" s="38">
        <v>76.400000000000006</v>
      </c>
      <c r="AC1955" s="38">
        <v>76.599999999999994</v>
      </c>
      <c r="AD1955" s="38">
        <v>77.2</v>
      </c>
      <c r="AE1955" s="38">
        <v>78.599999999999994</v>
      </c>
      <c r="AF1955" s="63">
        <v>77.7</v>
      </c>
    </row>
    <row r="1956" spans="1:32" x14ac:dyDescent="0.2">
      <c r="A1956" s="70" t="s">
        <v>5061</v>
      </c>
      <c r="B1956" s="30" t="s">
        <v>1769</v>
      </c>
      <c r="C1956" s="59">
        <v>6431</v>
      </c>
      <c r="D1956" s="59">
        <v>6494</v>
      </c>
      <c r="E1956" s="59">
        <v>6798</v>
      </c>
      <c r="F1956" s="59">
        <v>7335</v>
      </c>
      <c r="G1956" s="54">
        <v>7606</v>
      </c>
      <c r="H1956" s="21">
        <v>41</v>
      </c>
      <c r="I1956" s="21">
        <v>41</v>
      </c>
      <c r="J1956" s="21">
        <v>40</v>
      </c>
      <c r="K1956" s="21">
        <v>40</v>
      </c>
      <c r="L1956" s="61">
        <v>39</v>
      </c>
      <c r="M1956" s="59">
        <v>397193853</v>
      </c>
      <c r="N1956" s="59">
        <v>414195499</v>
      </c>
      <c r="O1956" s="59">
        <v>450907374</v>
      </c>
      <c r="P1956" s="59">
        <v>504567492</v>
      </c>
      <c r="Q1956" s="54">
        <v>560813099</v>
      </c>
      <c r="R1956" s="59">
        <v>55571</v>
      </c>
      <c r="S1956" s="59">
        <v>56614</v>
      </c>
      <c r="T1956" s="59">
        <v>58074</v>
      </c>
      <c r="U1956" s="59">
        <v>60270</v>
      </c>
      <c r="V1956" s="54">
        <v>65086</v>
      </c>
      <c r="W1956" s="59">
        <v>61762</v>
      </c>
      <c r="X1956" s="59">
        <v>63781</v>
      </c>
      <c r="Y1956" s="59">
        <v>66329</v>
      </c>
      <c r="Z1956" s="59">
        <v>68789</v>
      </c>
      <c r="AA1956" s="54">
        <v>73733</v>
      </c>
      <c r="AB1956" s="38">
        <v>80.900000000000006</v>
      </c>
      <c r="AC1956" s="38">
        <v>81.400000000000006</v>
      </c>
      <c r="AD1956" s="38">
        <v>82.8</v>
      </c>
      <c r="AE1956" s="38">
        <v>83.7</v>
      </c>
      <c r="AF1956" s="63">
        <v>83.9</v>
      </c>
    </row>
    <row r="1957" spans="1:32" x14ac:dyDescent="0.2">
      <c r="A1957" s="70" t="s">
        <v>5062</v>
      </c>
      <c r="B1957" s="30" t="s">
        <v>2297</v>
      </c>
      <c r="C1957" s="21" t="s">
        <v>2746</v>
      </c>
      <c r="D1957" s="21" t="s">
        <v>2746</v>
      </c>
      <c r="E1957" s="21" t="s">
        <v>2746</v>
      </c>
      <c r="F1957" s="21" t="s">
        <v>2746</v>
      </c>
      <c r="G1957" s="61" t="s">
        <v>2746</v>
      </c>
      <c r="H1957" s="21" t="s">
        <v>2746</v>
      </c>
      <c r="I1957" s="21" t="s">
        <v>2746</v>
      </c>
      <c r="J1957" s="21" t="s">
        <v>2746</v>
      </c>
      <c r="K1957" s="21" t="s">
        <v>2746</v>
      </c>
      <c r="L1957" s="61" t="s">
        <v>2746</v>
      </c>
      <c r="M1957" s="21" t="s">
        <v>2746</v>
      </c>
      <c r="N1957" s="21" t="s">
        <v>2746</v>
      </c>
      <c r="O1957" s="21" t="s">
        <v>2746</v>
      </c>
      <c r="P1957" s="21" t="s">
        <v>2746</v>
      </c>
      <c r="Q1957" s="61" t="s">
        <v>2746</v>
      </c>
      <c r="R1957" s="21" t="s">
        <v>2746</v>
      </c>
      <c r="S1957" s="21" t="s">
        <v>2746</v>
      </c>
      <c r="T1957" s="21" t="s">
        <v>2746</v>
      </c>
      <c r="U1957" s="21" t="s">
        <v>2746</v>
      </c>
      <c r="V1957" s="61" t="s">
        <v>2746</v>
      </c>
      <c r="W1957" s="21" t="s">
        <v>2746</v>
      </c>
      <c r="X1957" s="21" t="s">
        <v>2746</v>
      </c>
      <c r="Y1957" s="21" t="s">
        <v>2746</v>
      </c>
      <c r="Z1957" s="21" t="s">
        <v>2746</v>
      </c>
      <c r="AA1957" s="61" t="s">
        <v>2746</v>
      </c>
      <c r="AB1957" s="38" t="s">
        <v>2746</v>
      </c>
      <c r="AC1957" s="38" t="s">
        <v>2746</v>
      </c>
      <c r="AD1957" s="38" t="s">
        <v>2746</v>
      </c>
      <c r="AE1957" s="38" t="s">
        <v>2746</v>
      </c>
      <c r="AF1957" s="63" t="s">
        <v>2746</v>
      </c>
    </row>
    <row r="1958" spans="1:32" x14ac:dyDescent="0.2">
      <c r="A1958" s="70" t="s">
        <v>5063</v>
      </c>
      <c r="B1958" s="30" t="s">
        <v>1771</v>
      </c>
      <c r="C1958" s="59">
        <v>10003</v>
      </c>
      <c r="D1958" s="59">
        <v>9975</v>
      </c>
      <c r="E1958" s="59">
        <v>10235</v>
      </c>
      <c r="F1958" s="59">
        <v>10777</v>
      </c>
      <c r="G1958" s="54">
        <v>10874</v>
      </c>
      <c r="H1958" s="21">
        <v>40</v>
      </c>
      <c r="I1958" s="21">
        <v>41</v>
      </c>
      <c r="J1958" s="21">
        <v>40</v>
      </c>
      <c r="K1958" s="21">
        <v>40</v>
      </c>
      <c r="L1958" s="61">
        <v>39</v>
      </c>
      <c r="M1958" s="59">
        <v>574720175</v>
      </c>
      <c r="N1958" s="59">
        <v>582732415</v>
      </c>
      <c r="O1958" s="59">
        <v>614183773</v>
      </c>
      <c r="P1958" s="59">
        <v>673485401</v>
      </c>
      <c r="Q1958" s="54">
        <v>731136102</v>
      </c>
      <c r="R1958" s="59">
        <v>50970</v>
      </c>
      <c r="S1958" s="59">
        <v>51850</v>
      </c>
      <c r="T1958" s="59">
        <v>53581</v>
      </c>
      <c r="U1958" s="59">
        <v>55459</v>
      </c>
      <c r="V1958" s="54">
        <v>60291</v>
      </c>
      <c r="W1958" s="59">
        <v>57455</v>
      </c>
      <c r="X1958" s="59">
        <v>58419</v>
      </c>
      <c r="Y1958" s="59">
        <v>60008</v>
      </c>
      <c r="Z1958" s="59">
        <v>62493</v>
      </c>
      <c r="AA1958" s="54">
        <v>67237</v>
      </c>
      <c r="AB1958" s="38">
        <v>83.4</v>
      </c>
      <c r="AC1958" s="38">
        <v>82.7</v>
      </c>
      <c r="AD1958" s="38">
        <v>83.8</v>
      </c>
      <c r="AE1958" s="38">
        <v>84.8</v>
      </c>
      <c r="AF1958" s="63">
        <v>83.7</v>
      </c>
    </row>
    <row r="1959" spans="1:32" x14ac:dyDescent="0.2">
      <c r="A1959" s="70" t="s">
        <v>5064</v>
      </c>
      <c r="B1959" s="30" t="s">
        <v>1772</v>
      </c>
      <c r="C1959" s="59">
        <v>10173</v>
      </c>
      <c r="D1959" s="59">
        <v>10602</v>
      </c>
      <c r="E1959" s="59">
        <v>11221</v>
      </c>
      <c r="F1959" s="59">
        <v>12414</v>
      </c>
      <c r="G1959" s="54">
        <v>13240</v>
      </c>
      <c r="H1959" s="21">
        <v>37</v>
      </c>
      <c r="I1959" s="21">
        <v>37</v>
      </c>
      <c r="J1959" s="21">
        <v>37</v>
      </c>
      <c r="K1959" s="21">
        <v>37</v>
      </c>
      <c r="L1959" s="61">
        <v>37</v>
      </c>
      <c r="M1959" s="59">
        <v>589485212</v>
      </c>
      <c r="N1959" s="59">
        <v>631805285</v>
      </c>
      <c r="O1959" s="59">
        <v>700259761</v>
      </c>
      <c r="P1959" s="59">
        <v>806347811</v>
      </c>
      <c r="Q1959" s="54">
        <v>903494688</v>
      </c>
      <c r="R1959" s="59">
        <v>53068</v>
      </c>
      <c r="S1959" s="59">
        <v>54182</v>
      </c>
      <c r="T1959" s="59">
        <v>56222</v>
      </c>
      <c r="U1959" s="59">
        <v>58605</v>
      </c>
      <c r="V1959" s="54">
        <v>61513</v>
      </c>
      <c r="W1959" s="59">
        <v>57946</v>
      </c>
      <c r="X1959" s="59">
        <v>59593</v>
      </c>
      <c r="Y1959" s="59">
        <v>62406</v>
      </c>
      <c r="Z1959" s="59">
        <v>64955</v>
      </c>
      <c r="AA1959" s="54">
        <v>68240</v>
      </c>
      <c r="AB1959" s="38">
        <v>84.8</v>
      </c>
      <c r="AC1959" s="38">
        <v>84.6</v>
      </c>
      <c r="AD1959" s="38">
        <v>85.1</v>
      </c>
      <c r="AE1959" s="38">
        <v>86.2</v>
      </c>
      <c r="AF1959" s="63">
        <v>85.7</v>
      </c>
    </row>
    <row r="1960" spans="1:32" x14ac:dyDescent="0.2">
      <c r="A1960" s="70" t="s">
        <v>5065</v>
      </c>
      <c r="B1960" s="30" t="s">
        <v>1773</v>
      </c>
      <c r="C1960" s="59">
        <v>2963</v>
      </c>
      <c r="D1960" s="59">
        <v>2986</v>
      </c>
      <c r="E1960" s="59">
        <v>3144</v>
      </c>
      <c r="F1960" s="59">
        <v>3416</v>
      </c>
      <c r="G1960" s="54">
        <v>3567</v>
      </c>
      <c r="H1960" s="21">
        <v>41</v>
      </c>
      <c r="I1960" s="21">
        <v>42</v>
      </c>
      <c r="J1960" s="21">
        <v>41</v>
      </c>
      <c r="K1960" s="21">
        <v>39</v>
      </c>
      <c r="L1960" s="61">
        <v>39</v>
      </c>
      <c r="M1960" s="59">
        <v>189435547</v>
      </c>
      <c r="N1960" s="59">
        <v>197573919</v>
      </c>
      <c r="O1960" s="59">
        <v>220994547</v>
      </c>
      <c r="P1960" s="59">
        <v>249310610</v>
      </c>
      <c r="Q1960" s="54">
        <v>278715953</v>
      </c>
      <c r="R1960" s="59">
        <v>53904</v>
      </c>
      <c r="S1960" s="59">
        <v>56534</v>
      </c>
      <c r="T1960" s="59">
        <v>59750</v>
      </c>
      <c r="U1960" s="59">
        <v>60601</v>
      </c>
      <c r="V1960" s="54">
        <v>67146</v>
      </c>
      <c r="W1960" s="59">
        <v>63934</v>
      </c>
      <c r="X1960" s="59">
        <v>66167</v>
      </c>
      <c r="Y1960" s="59">
        <v>70291</v>
      </c>
      <c r="Z1960" s="59">
        <v>72983</v>
      </c>
      <c r="AA1960" s="54">
        <v>78137</v>
      </c>
      <c r="AB1960" s="38">
        <v>79.900000000000006</v>
      </c>
      <c r="AC1960" s="38">
        <v>79.7</v>
      </c>
      <c r="AD1960" s="38">
        <v>80.8</v>
      </c>
      <c r="AE1960" s="38">
        <v>81.2</v>
      </c>
      <c r="AF1960" s="63">
        <v>81.2</v>
      </c>
    </row>
    <row r="1961" spans="1:32" x14ac:dyDescent="0.2">
      <c r="A1961" s="70" t="s">
        <v>5066</v>
      </c>
      <c r="B1961" s="30" t="s">
        <v>1775</v>
      </c>
      <c r="C1961" s="59">
        <v>1576</v>
      </c>
      <c r="D1961" s="59">
        <v>1590</v>
      </c>
      <c r="E1961" s="59">
        <v>1629</v>
      </c>
      <c r="F1961" s="59">
        <v>1713</v>
      </c>
      <c r="G1961" s="54">
        <v>1750</v>
      </c>
      <c r="H1961" s="21">
        <v>46</v>
      </c>
      <c r="I1961" s="21">
        <v>46</v>
      </c>
      <c r="J1961" s="21">
        <v>46</v>
      </c>
      <c r="K1961" s="21">
        <v>46</v>
      </c>
      <c r="L1961" s="61">
        <v>45</v>
      </c>
      <c r="M1961" s="59">
        <v>123915158</v>
      </c>
      <c r="N1961" s="59">
        <v>127018973</v>
      </c>
      <c r="O1961" s="59">
        <v>137709457</v>
      </c>
      <c r="P1961" s="59">
        <v>146115672</v>
      </c>
      <c r="Q1961" s="54">
        <v>158188615</v>
      </c>
      <c r="R1961" s="59">
        <v>59164</v>
      </c>
      <c r="S1961" s="59">
        <v>60689</v>
      </c>
      <c r="T1961" s="59">
        <v>64303</v>
      </c>
      <c r="U1961" s="59">
        <v>66569</v>
      </c>
      <c r="V1961" s="54">
        <v>70951</v>
      </c>
      <c r="W1961" s="59">
        <v>78626</v>
      </c>
      <c r="X1961" s="59">
        <v>79886</v>
      </c>
      <c r="Y1961" s="59">
        <v>84536</v>
      </c>
      <c r="Z1961" s="59">
        <v>85298</v>
      </c>
      <c r="AA1961" s="54">
        <v>90393</v>
      </c>
      <c r="AB1961" s="38">
        <v>73.599999999999994</v>
      </c>
      <c r="AC1961" s="38">
        <v>73.3</v>
      </c>
      <c r="AD1961" s="38">
        <v>73.8</v>
      </c>
      <c r="AE1961" s="38">
        <v>74.7</v>
      </c>
      <c r="AF1961" s="63">
        <v>73.8</v>
      </c>
    </row>
    <row r="1962" spans="1:32" x14ac:dyDescent="0.2">
      <c r="A1962" s="70" t="s">
        <v>5067</v>
      </c>
      <c r="B1962" s="30" t="s">
        <v>2438</v>
      </c>
      <c r="C1962" s="59">
        <v>2655</v>
      </c>
      <c r="D1962" s="59">
        <v>2817</v>
      </c>
      <c r="E1962" s="59">
        <v>3058</v>
      </c>
      <c r="F1962" s="59">
        <v>3394</v>
      </c>
      <c r="G1962" s="54">
        <v>3691</v>
      </c>
      <c r="H1962" s="21">
        <v>39</v>
      </c>
      <c r="I1962" s="21">
        <v>39</v>
      </c>
      <c r="J1962" s="21">
        <v>39</v>
      </c>
      <c r="K1962" s="21">
        <v>39</v>
      </c>
      <c r="L1962" s="61">
        <v>39</v>
      </c>
      <c r="M1962" s="59">
        <v>191470090</v>
      </c>
      <c r="N1962" s="59">
        <v>210691626</v>
      </c>
      <c r="O1962" s="59">
        <v>236640529</v>
      </c>
      <c r="P1962" s="59">
        <v>273939511</v>
      </c>
      <c r="Q1962" s="54">
        <v>322032925</v>
      </c>
      <c r="R1962" s="59">
        <v>63352</v>
      </c>
      <c r="S1962" s="59">
        <v>66487</v>
      </c>
      <c r="T1962" s="59">
        <v>69127</v>
      </c>
      <c r="U1962" s="59">
        <v>72536</v>
      </c>
      <c r="V1962" s="54">
        <v>77778</v>
      </c>
      <c r="W1962" s="59">
        <v>72117</v>
      </c>
      <c r="X1962" s="59">
        <v>74793</v>
      </c>
      <c r="Y1962" s="59">
        <v>77384</v>
      </c>
      <c r="Z1962" s="59">
        <v>80713</v>
      </c>
      <c r="AA1962" s="54">
        <v>87248</v>
      </c>
      <c r="AB1962" s="38">
        <v>81.8</v>
      </c>
      <c r="AC1962" s="38">
        <v>82.3</v>
      </c>
      <c r="AD1962" s="38">
        <v>83.7</v>
      </c>
      <c r="AE1962" s="38">
        <v>84.9</v>
      </c>
      <c r="AF1962" s="63">
        <v>85</v>
      </c>
    </row>
    <row r="1963" spans="1:32" x14ac:dyDescent="0.2">
      <c r="A1963" s="70" t="s">
        <v>5068</v>
      </c>
      <c r="B1963" s="30" t="s">
        <v>1776</v>
      </c>
      <c r="C1963" s="59">
        <v>6386</v>
      </c>
      <c r="D1963" s="59">
        <v>6511</v>
      </c>
      <c r="E1963" s="59">
        <v>6793</v>
      </c>
      <c r="F1963" s="59">
        <v>7251</v>
      </c>
      <c r="G1963" s="54">
        <v>7673</v>
      </c>
      <c r="H1963" s="21">
        <v>37</v>
      </c>
      <c r="I1963" s="21">
        <v>37</v>
      </c>
      <c r="J1963" s="21">
        <v>38</v>
      </c>
      <c r="K1963" s="21">
        <v>37</v>
      </c>
      <c r="L1963" s="61">
        <v>37</v>
      </c>
      <c r="M1963" s="59">
        <v>396223177</v>
      </c>
      <c r="N1963" s="59">
        <v>419352779</v>
      </c>
      <c r="O1963" s="59">
        <v>457206326</v>
      </c>
      <c r="P1963" s="59">
        <v>504687250</v>
      </c>
      <c r="Q1963" s="54">
        <v>568514776</v>
      </c>
      <c r="R1963" s="59">
        <v>55516</v>
      </c>
      <c r="S1963" s="59">
        <v>57652</v>
      </c>
      <c r="T1963" s="59">
        <v>60014</v>
      </c>
      <c r="U1963" s="59">
        <v>62958</v>
      </c>
      <c r="V1963" s="54">
        <v>65444</v>
      </c>
      <c r="W1963" s="59">
        <v>62046</v>
      </c>
      <c r="X1963" s="59">
        <v>64407</v>
      </c>
      <c r="Y1963" s="59">
        <v>67306</v>
      </c>
      <c r="Z1963" s="59">
        <v>69602</v>
      </c>
      <c r="AA1963" s="54">
        <v>74093</v>
      </c>
      <c r="AB1963" s="38">
        <v>86.9</v>
      </c>
      <c r="AC1963" s="38">
        <v>87.1</v>
      </c>
      <c r="AD1963" s="38">
        <v>86.9</v>
      </c>
      <c r="AE1963" s="38">
        <v>87.7</v>
      </c>
      <c r="AF1963" s="63">
        <v>87</v>
      </c>
    </row>
    <row r="1964" spans="1:32" x14ac:dyDescent="0.2">
      <c r="A1964" s="70" t="s">
        <v>5069</v>
      </c>
      <c r="B1964" s="30" t="s">
        <v>1777</v>
      </c>
      <c r="C1964" s="21">
        <v>114</v>
      </c>
      <c r="D1964" s="21">
        <v>129</v>
      </c>
      <c r="E1964" s="21">
        <v>130</v>
      </c>
      <c r="F1964" s="21">
        <v>113</v>
      </c>
      <c r="G1964" s="61">
        <v>136</v>
      </c>
      <c r="H1964" s="21">
        <v>43</v>
      </c>
      <c r="I1964" s="21">
        <v>47</v>
      </c>
      <c r="J1964" s="21">
        <v>43</v>
      </c>
      <c r="K1964" s="21">
        <v>47</v>
      </c>
      <c r="L1964" s="61">
        <v>44</v>
      </c>
      <c r="M1964" s="59">
        <v>6845327</v>
      </c>
      <c r="N1964" s="59">
        <v>8643667</v>
      </c>
      <c r="O1964" s="59">
        <v>8023027</v>
      </c>
      <c r="P1964" s="59">
        <v>7857854</v>
      </c>
      <c r="Q1964" s="54">
        <v>8595550</v>
      </c>
      <c r="R1964" s="59">
        <v>34894</v>
      </c>
      <c r="S1964" s="59">
        <v>51615</v>
      </c>
      <c r="T1964" s="59">
        <v>55500</v>
      </c>
      <c r="U1964" s="59">
        <v>62774</v>
      </c>
      <c r="V1964" s="54">
        <v>60000</v>
      </c>
      <c r="W1964" s="59">
        <v>60047</v>
      </c>
      <c r="X1964" s="59">
        <v>67005</v>
      </c>
      <c r="Y1964" s="59">
        <v>61716</v>
      </c>
      <c r="Z1964" s="59">
        <v>69539</v>
      </c>
      <c r="AA1964" s="54">
        <v>63203</v>
      </c>
      <c r="AB1964" s="38">
        <v>59.9</v>
      </c>
      <c r="AC1964" s="38">
        <v>62.7</v>
      </c>
      <c r="AD1964" s="38">
        <v>74.5</v>
      </c>
      <c r="AE1964" s="38">
        <v>68.900000000000006</v>
      </c>
      <c r="AF1964" s="63">
        <v>70.900000000000006</v>
      </c>
    </row>
    <row r="1965" spans="1:32" x14ac:dyDescent="0.2">
      <c r="A1965" s="70" t="s">
        <v>5070</v>
      </c>
      <c r="B1965" s="30" t="s">
        <v>1778</v>
      </c>
      <c r="C1965" s="21" t="s">
        <v>2746</v>
      </c>
      <c r="D1965" s="21" t="s">
        <v>2746</v>
      </c>
      <c r="E1965" s="21" t="s">
        <v>2746</v>
      </c>
      <c r="F1965" s="21" t="s">
        <v>2746</v>
      </c>
      <c r="G1965" s="61" t="s">
        <v>2746</v>
      </c>
      <c r="H1965" s="21" t="s">
        <v>2746</v>
      </c>
      <c r="I1965" s="21" t="s">
        <v>2746</v>
      </c>
      <c r="J1965" s="21" t="s">
        <v>2746</v>
      </c>
      <c r="K1965" s="21" t="s">
        <v>2746</v>
      </c>
      <c r="L1965" s="61" t="s">
        <v>2746</v>
      </c>
      <c r="M1965" s="21" t="s">
        <v>2746</v>
      </c>
      <c r="N1965" s="21" t="s">
        <v>2746</v>
      </c>
      <c r="O1965" s="21" t="s">
        <v>2746</v>
      </c>
      <c r="P1965" s="21" t="s">
        <v>2746</v>
      </c>
      <c r="Q1965" s="61" t="s">
        <v>2746</v>
      </c>
      <c r="R1965" s="21" t="s">
        <v>2746</v>
      </c>
      <c r="S1965" s="21" t="s">
        <v>2746</v>
      </c>
      <c r="T1965" s="21" t="s">
        <v>2746</v>
      </c>
      <c r="U1965" s="21" t="s">
        <v>2746</v>
      </c>
      <c r="V1965" s="61" t="s">
        <v>2746</v>
      </c>
      <c r="W1965" s="21" t="s">
        <v>2746</v>
      </c>
      <c r="X1965" s="21" t="s">
        <v>2746</v>
      </c>
      <c r="Y1965" s="21" t="s">
        <v>2746</v>
      </c>
      <c r="Z1965" s="21" t="s">
        <v>2746</v>
      </c>
      <c r="AA1965" s="61" t="s">
        <v>2746</v>
      </c>
      <c r="AB1965" s="38" t="s">
        <v>2746</v>
      </c>
      <c r="AC1965" s="38" t="s">
        <v>2746</v>
      </c>
      <c r="AD1965" s="38" t="s">
        <v>2746</v>
      </c>
      <c r="AE1965" s="38" t="s">
        <v>2746</v>
      </c>
      <c r="AF1965" s="63" t="s">
        <v>2746</v>
      </c>
    </row>
    <row r="1966" spans="1:32" x14ac:dyDescent="0.2">
      <c r="A1966" s="70" t="s">
        <v>5071</v>
      </c>
      <c r="B1966" s="30" t="s">
        <v>1779</v>
      </c>
      <c r="C1966" s="59">
        <v>2844</v>
      </c>
      <c r="D1966" s="59">
        <v>2947</v>
      </c>
      <c r="E1966" s="59">
        <v>3095</v>
      </c>
      <c r="F1966" s="59">
        <v>3234</v>
      </c>
      <c r="G1966" s="54">
        <v>3336</v>
      </c>
      <c r="H1966" s="21">
        <v>41</v>
      </c>
      <c r="I1966" s="21">
        <v>41</v>
      </c>
      <c r="J1966" s="21">
        <v>40</v>
      </c>
      <c r="K1966" s="21">
        <v>41</v>
      </c>
      <c r="L1966" s="61">
        <v>40</v>
      </c>
      <c r="M1966" s="59">
        <v>173698037</v>
      </c>
      <c r="N1966" s="59">
        <v>184280818</v>
      </c>
      <c r="O1966" s="59">
        <v>201190983</v>
      </c>
      <c r="P1966" s="59">
        <v>218771350</v>
      </c>
      <c r="Q1966" s="54">
        <v>240536311</v>
      </c>
      <c r="R1966" s="59">
        <v>52892</v>
      </c>
      <c r="S1966" s="59">
        <v>54795</v>
      </c>
      <c r="T1966" s="59">
        <v>56684</v>
      </c>
      <c r="U1966" s="59">
        <v>59410</v>
      </c>
      <c r="V1966" s="54">
        <v>62890</v>
      </c>
      <c r="W1966" s="59">
        <v>61075</v>
      </c>
      <c r="X1966" s="59">
        <v>62532</v>
      </c>
      <c r="Y1966" s="59">
        <v>65005</v>
      </c>
      <c r="Z1966" s="59">
        <v>67647</v>
      </c>
      <c r="AA1966" s="54">
        <v>72103</v>
      </c>
      <c r="AB1966" s="38">
        <v>79.3</v>
      </c>
      <c r="AC1966" s="38">
        <v>80</v>
      </c>
      <c r="AD1966" s="38">
        <v>81.099999999999994</v>
      </c>
      <c r="AE1966" s="38">
        <v>81.7</v>
      </c>
      <c r="AF1966" s="63">
        <v>81.8</v>
      </c>
    </row>
    <row r="1967" spans="1:32" x14ac:dyDescent="0.2">
      <c r="A1967" s="70" t="s">
        <v>5072</v>
      </c>
      <c r="B1967" s="30" t="s">
        <v>1780</v>
      </c>
      <c r="C1967" s="59">
        <v>5537</v>
      </c>
      <c r="D1967" s="59">
        <v>5573</v>
      </c>
      <c r="E1967" s="59">
        <v>5879</v>
      </c>
      <c r="F1967" s="59">
        <v>6328</v>
      </c>
      <c r="G1967" s="54">
        <v>6667</v>
      </c>
      <c r="H1967" s="21">
        <v>39</v>
      </c>
      <c r="I1967" s="21">
        <v>39</v>
      </c>
      <c r="J1967" s="21">
        <v>39</v>
      </c>
      <c r="K1967" s="21">
        <v>39</v>
      </c>
      <c r="L1967" s="61">
        <v>37</v>
      </c>
      <c r="M1967" s="59">
        <v>343119098</v>
      </c>
      <c r="N1967" s="59">
        <v>361968544</v>
      </c>
      <c r="O1967" s="59">
        <v>399968023</v>
      </c>
      <c r="P1967" s="59">
        <v>445989610</v>
      </c>
      <c r="Q1967" s="54">
        <v>501641569</v>
      </c>
      <c r="R1967" s="59">
        <v>53960</v>
      </c>
      <c r="S1967" s="59">
        <v>55705</v>
      </c>
      <c r="T1967" s="59">
        <v>57851</v>
      </c>
      <c r="U1967" s="59">
        <v>59846</v>
      </c>
      <c r="V1967" s="54">
        <v>64086</v>
      </c>
      <c r="W1967" s="59">
        <v>61968</v>
      </c>
      <c r="X1967" s="59">
        <v>64950</v>
      </c>
      <c r="Y1967" s="59">
        <v>68033</v>
      </c>
      <c r="Z1967" s="59">
        <v>70479</v>
      </c>
      <c r="AA1967" s="54">
        <v>75242</v>
      </c>
      <c r="AB1967" s="38">
        <v>84.2</v>
      </c>
      <c r="AC1967" s="38">
        <v>84.5</v>
      </c>
      <c r="AD1967" s="38">
        <v>85.4</v>
      </c>
      <c r="AE1967" s="38">
        <v>86.1</v>
      </c>
      <c r="AF1967" s="63">
        <v>85.9</v>
      </c>
    </row>
    <row r="1968" spans="1:32" x14ac:dyDescent="0.2">
      <c r="A1968" s="70" t="s">
        <v>5073</v>
      </c>
      <c r="B1968" s="30" t="s">
        <v>1781</v>
      </c>
      <c r="C1968" s="59">
        <v>4026</v>
      </c>
      <c r="D1968" s="59">
        <v>4009</v>
      </c>
      <c r="E1968" s="59">
        <v>4146</v>
      </c>
      <c r="F1968" s="59">
        <v>4339</v>
      </c>
      <c r="G1968" s="54">
        <v>4465</v>
      </c>
      <c r="H1968" s="21">
        <v>39</v>
      </c>
      <c r="I1968" s="21">
        <v>40</v>
      </c>
      <c r="J1968" s="21">
        <v>40</v>
      </c>
      <c r="K1968" s="21">
        <v>40</v>
      </c>
      <c r="L1968" s="61">
        <v>40</v>
      </c>
      <c r="M1968" s="59">
        <v>257211273</v>
      </c>
      <c r="N1968" s="59">
        <v>263749322</v>
      </c>
      <c r="O1968" s="59">
        <v>279701803</v>
      </c>
      <c r="P1968" s="59">
        <v>304402763</v>
      </c>
      <c r="Q1968" s="54">
        <v>333703892</v>
      </c>
      <c r="R1968" s="59">
        <v>56421</v>
      </c>
      <c r="S1968" s="59">
        <v>58318</v>
      </c>
      <c r="T1968" s="59">
        <v>59951</v>
      </c>
      <c r="U1968" s="59">
        <v>62489</v>
      </c>
      <c r="V1968" s="54">
        <v>66011</v>
      </c>
      <c r="W1968" s="59">
        <v>63888</v>
      </c>
      <c r="X1968" s="59">
        <v>65789</v>
      </c>
      <c r="Y1968" s="59">
        <v>67463</v>
      </c>
      <c r="Z1968" s="59">
        <v>70155</v>
      </c>
      <c r="AA1968" s="54">
        <v>74738</v>
      </c>
      <c r="AB1968" s="38">
        <v>87.7</v>
      </c>
      <c r="AC1968" s="38">
        <v>87.6</v>
      </c>
      <c r="AD1968" s="38">
        <v>88.2</v>
      </c>
      <c r="AE1968" s="38">
        <v>89.2</v>
      </c>
      <c r="AF1968" s="63">
        <v>88.7</v>
      </c>
    </row>
    <row r="1969" spans="1:32" x14ac:dyDescent="0.2">
      <c r="A1969" s="70" t="s">
        <v>5074</v>
      </c>
      <c r="B1969" s="30" t="s">
        <v>1782</v>
      </c>
      <c r="C1969" s="59">
        <v>6412</v>
      </c>
      <c r="D1969" s="59">
        <v>6631</v>
      </c>
      <c r="E1969" s="59">
        <v>6960</v>
      </c>
      <c r="F1969" s="59">
        <v>7479</v>
      </c>
      <c r="G1969" s="54">
        <v>7855</v>
      </c>
      <c r="H1969" s="21">
        <v>39</v>
      </c>
      <c r="I1969" s="21">
        <v>40</v>
      </c>
      <c r="J1969" s="21">
        <v>39</v>
      </c>
      <c r="K1969" s="21">
        <v>40</v>
      </c>
      <c r="L1969" s="61">
        <v>39</v>
      </c>
      <c r="M1969" s="59">
        <v>466457348</v>
      </c>
      <c r="N1969" s="59">
        <v>497369532</v>
      </c>
      <c r="O1969" s="59">
        <v>536344901</v>
      </c>
      <c r="P1969" s="59">
        <v>602247229</v>
      </c>
      <c r="Q1969" s="54">
        <v>676220143</v>
      </c>
      <c r="R1969" s="59">
        <v>60034</v>
      </c>
      <c r="S1969" s="59">
        <v>61165</v>
      </c>
      <c r="T1969" s="59">
        <v>62482</v>
      </c>
      <c r="U1969" s="59">
        <v>66180</v>
      </c>
      <c r="V1969" s="54">
        <v>70397</v>
      </c>
      <c r="W1969" s="59">
        <v>72748</v>
      </c>
      <c r="X1969" s="59">
        <v>75007</v>
      </c>
      <c r="Y1969" s="59">
        <v>77061</v>
      </c>
      <c r="Z1969" s="59">
        <v>80525</v>
      </c>
      <c r="AA1969" s="54">
        <v>86088</v>
      </c>
      <c r="AB1969" s="38">
        <v>81.3</v>
      </c>
      <c r="AC1969" s="38">
        <v>82</v>
      </c>
      <c r="AD1969" s="38">
        <v>81.8</v>
      </c>
      <c r="AE1969" s="38">
        <v>82.8</v>
      </c>
      <c r="AF1969" s="63">
        <v>82.8</v>
      </c>
    </row>
    <row r="1970" spans="1:32" x14ac:dyDescent="0.2">
      <c r="A1970" s="70" t="s">
        <v>5075</v>
      </c>
      <c r="B1970" s="30" t="s">
        <v>2298</v>
      </c>
      <c r="C1970" s="21" t="s">
        <v>2746</v>
      </c>
      <c r="D1970" s="21" t="s">
        <v>2746</v>
      </c>
      <c r="E1970" s="21" t="s">
        <v>2746</v>
      </c>
      <c r="F1970" s="21" t="s">
        <v>2746</v>
      </c>
      <c r="G1970" s="61" t="s">
        <v>2746</v>
      </c>
      <c r="H1970" s="21" t="s">
        <v>2746</v>
      </c>
      <c r="I1970" s="21" t="s">
        <v>2746</v>
      </c>
      <c r="J1970" s="21" t="s">
        <v>2746</v>
      </c>
      <c r="K1970" s="21" t="s">
        <v>2746</v>
      </c>
      <c r="L1970" s="61" t="s">
        <v>2746</v>
      </c>
      <c r="M1970" s="21" t="s">
        <v>2746</v>
      </c>
      <c r="N1970" s="21" t="s">
        <v>2746</v>
      </c>
      <c r="O1970" s="21" t="s">
        <v>2746</v>
      </c>
      <c r="P1970" s="21" t="s">
        <v>2746</v>
      </c>
      <c r="Q1970" s="61" t="s">
        <v>2746</v>
      </c>
      <c r="R1970" s="21" t="s">
        <v>2746</v>
      </c>
      <c r="S1970" s="21" t="s">
        <v>2746</v>
      </c>
      <c r="T1970" s="21" t="s">
        <v>2746</v>
      </c>
      <c r="U1970" s="21" t="s">
        <v>2746</v>
      </c>
      <c r="V1970" s="61" t="s">
        <v>2746</v>
      </c>
      <c r="W1970" s="21" t="s">
        <v>2746</v>
      </c>
      <c r="X1970" s="21" t="s">
        <v>2746</v>
      </c>
      <c r="Y1970" s="21" t="s">
        <v>2746</v>
      </c>
      <c r="Z1970" s="21" t="s">
        <v>2746</v>
      </c>
      <c r="AA1970" s="61" t="s">
        <v>2746</v>
      </c>
      <c r="AB1970" s="38" t="s">
        <v>2746</v>
      </c>
      <c r="AC1970" s="38" t="s">
        <v>2746</v>
      </c>
      <c r="AD1970" s="38" t="s">
        <v>2746</v>
      </c>
      <c r="AE1970" s="38" t="s">
        <v>2746</v>
      </c>
      <c r="AF1970" s="63" t="s">
        <v>2746</v>
      </c>
    </row>
    <row r="1971" spans="1:32" x14ac:dyDescent="0.2">
      <c r="A1971" s="70" t="s">
        <v>5076</v>
      </c>
      <c r="B1971" s="30" t="s">
        <v>5077</v>
      </c>
      <c r="C1971" s="59">
        <v>8240</v>
      </c>
      <c r="D1971" s="59">
        <v>8702</v>
      </c>
      <c r="E1971" s="59">
        <v>9218</v>
      </c>
      <c r="F1971" s="59">
        <v>9921</v>
      </c>
      <c r="G1971" s="54">
        <v>10578</v>
      </c>
      <c r="H1971" s="21">
        <v>36</v>
      </c>
      <c r="I1971" s="21">
        <v>37</v>
      </c>
      <c r="J1971" s="21">
        <v>37</v>
      </c>
      <c r="K1971" s="21">
        <v>37</v>
      </c>
      <c r="L1971" s="61">
        <v>37</v>
      </c>
      <c r="M1971" s="59">
        <v>560066288</v>
      </c>
      <c r="N1971" s="59">
        <v>608629807</v>
      </c>
      <c r="O1971" s="59">
        <v>665878795</v>
      </c>
      <c r="P1971" s="59">
        <v>743224022</v>
      </c>
      <c r="Q1971" s="54">
        <v>834488420</v>
      </c>
      <c r="R1971" s="59">
        <v>61809</v>
      </c>
      <c r="S1971" s="59">
        <v>63399</v>
      </c>
      <c r="T1971" s="59">
        <v>65139</v>
      </c>
      <c r="U1971" s="59">
        <v>66959</v>
      </c>
      <c r="V1971" s="54">
        <v>70927</v>
      </c>
      <c r="W1971" s="59">
        <v>67969</v>
      </c>
      <c r="X1971" s="59">
        <v>69941</v>
      </c>
      <c r="Y1971" s="59">
        <v>72237</v>
      </c>
      <c r="Z1971" s="59">
        <v>74914</v>
      </c>
      <c r="AA1971" s="54">
        <v>78889</v>
      </c>
      <c r="AB1971" s="38">
        <v>89.4</v>
      </c>
      <c r="AC1971" s="38">
        <v>89.5</v>
      </c>
      <c r="AD1971" s="38">
        <v>90</v>
      </c>
      <c r="AE1971" s="38">
        <v>90.8</v>
      </c>
      <c r="AF1971" s="63">
        <v>89.9</v>
      </c>
    </row>
    <row r="1972" spans="1:32" x14ac:dyDescent="0.2">
      <c r="A1972" s="70" t="s">
        <v>5078</v>
      </c>
      <c r="B1972" s="30" t="s">
        <v>5079</v>
      </c>
      <c r="C1972" s="59">
        <v>5208</v>
      </c>
      <c r="D1972" s="59">
        <v>5872</v>
      </c>
      <c r="E1972" s="59">
        <v>6507</v>
      </c>
      <c r="F1972" s="59">
        <v>7346</v>
      </c>
      <c r="G1972" s="54">
        <v>8290</v>
      </c>
      <c r="H1972" s="21">
        <v>34</v>
      </c>
      <c r="I1972" s="21">
        <v>34</v>
      </c>
      <c r="J1972" s="21">
        <v>35</v>
      </c>
      <c r="K1972" s="21">
        <v>35</v>
      </c>
      <c r="L1972" s="61">
        <v>35</v>
      </c>
      <c r="M1972" s="59">
        <v>341229787</v>
      </c>
      <c r="N1972" s="59">
        <v>391149074</v>
      </c>
      <c r="O1972" s="59">
        <v>445806586</v>
      </c>
      <c r="P1972" s="59">
        <v>527933553</v>
      </c>
      <c r="Q1972" s="54">
        <v>627933675</v>
      </c>
      <c r="R1972" s="59">
        <v>60481</v>
      </c>
      <c r="S1972" s="59">
        <v>60835</v>
      </c>
      <c r="T1972" s="59">
        <v>62649</v>
      </c>
      <c r="U1972" s="59">
        <v>66551</v>
      </c>
      <c r="V1972" s="54">
        <v>69670</v>
      </c>
      <c r="W1972" s="59">
        <v>65520</v>
      </c>
      <c r="X1972" s="59">
        <v>66613</v>
      </c>
      <c r="Y1972" s="59">
        <v>68512</v>
      </c>
      <c r="Z1972" s="59">
        <v>71867</v>
      </c>
      <c r="AA1972" s="54">
        <v>75746</v>
      </c>
      <c r="AB1972" s="38">
        <v>86.7</v>
      </c>
      <c r="AC1972" s="38">
        <v>87.6</v>
      </c>
      <c r="AD1972" s="38">
        <v>88</v>
      </c>
      <c r="AE1972" s="38">
        <v>89.1</v>
      </c>
      <c r="AF1972" s="63">
        <v>88.7</v>
      </c>
    </row>
    <row r="1973" spans="1:32" x14ac:dyDescent="0.2">
      <c r="A1973" s="70" t="s">
        <v>5080</v>
      </c>
      <c r="B1973" s="30" t="s">
        <v>1774</v>
      </c>
      <c r="C1973" s="59">
        <v>9575</v>
      </c>
      <c r="D1973" s="59">
        <v>9795</v>
      </c>
      <c r="E1973" s="59">
        <v>10226</v>
      </c>
      <c r="F1973" s="59">
        <v>10952</v>
      </c>
      <c r="G1973" s="54">
        <v>11344</v>
      </c>
      <c r="H1973" s="21">
        <v>38</v>
      </c>
      <c r="I1973" s="21">
        <v>38</v>
      </c>
      <c r="J1973" s="21">
        <v>38</v>
      </c>
      <c r="K1973" s="21">
        <v>38</v>
      </c>
      <c r="L1973" s="61">
        <v>38</v>
      </c>
      <c r="M1973" s="59">
        <v>603713347</v>
      </c>
      <c r="N1973" s="59">
        <v>634596614</v>
      </c>
      <c r="O1973" s="59">
        <v>686330933</v>
      </c>
      <c r="P1973" s="59">
        <v>754750147</v>
      </c>
      <c r="Q1973" s="54">
        <v>829311708</v>
      </c>
      <c r="R1973" s="59">
        <v>56013</v>
      </c>
      <c r="S1973" s="59">
        <v>57255</v>
      </c>
      <c r="T1973" s="59">
        <v>59287</v>
      </c>
      <c r="U1973" s="59">
        <v>60710</v>
      </c>
      <c r="V1973" s="54">
        <v>63999</v>
      </c>
      <c r="W1973" s="59">
        <v>63051</v>
      </c>
      <c r="X1973" s="59">
        <v>64788</v>
      </c>
      <c r="Y1973" s="59">
        <v>67116</v>
      </c>
      <c r="Z1973" s="59">
        <v>68914</v>
      </c>
      <c r="AA1973" s="54">
        <v>73106</v>
      </c>
      <c r="AB1973" s="38">
        <v>87.6</v>
      </c>
      <c r="AC1973" s="38">
        <v>88.2</v>
      </c>
      <c r="AD1973" s="38">
        <v>88.7</v>
      </c>
      <c r="AE1973" s="38">
        <v>89.4</v>
      </c>
      <c r="AF1973" s="63">
        <v>89.3</v>
      </c>
    </row>
    <row r="1974" spans="1:32" x14ac:dyDescent="0.2">
      <c r="A1974" s="70" t="s">
        <v>5081</v>
      </c>
      <c r="B1974" s="30" t="s">
        <v>1785</v>
      </c>
      <c r="C1974" s="59">
        <v>5732</v>
      </c>
      <c r="D1974" s="59">
        <v>5858</v>
      </c>
      <c r="E1974" s="59">
        <v>6024</v>
      </c>
      <c r="F1974" s="59">
        <v>6224</v>
      </c>
      <c r="G1974" s="54">
        <v>6391</v>
      </c>
      <c r="H1974" s="21">
        <v>37</v>
      </c>
      <c r="I1974" s="21">
        <v>38</v>
      </c>
      <c r="J1974" s="21">
        <v>37</v>
      </c>
      <c r="K1974" s="21">
        <v>38</v>
      </c>
      <c r="L1974" s="61">
        <v>37</v>
      </c>
      <c r="M1974" s="59">
        <v>362226492</v>
      </c>
      <c r="N1974" s="59">
        <v>383458662</v>
      </c>
      <c r="O1974" s="59">
        <v>409368609</v>
      </c>
      <c r="P1974" s="59">
        <v>444101442</v>
      </c>
      <c r="Q1974" s="54">
        <v>488613887</v>
      </c>
      <c r="R1974" s="59">
        <v>57130</v>
      </c>
      <c r="S1974" s="59">
        <v>60000</v>
      </c>
      <c r="T1974" s="59">
        <v>61812</v>
      </c>
      <c r="U1974" s="59">
        <v>64756</v>
      </c>
      <c r="V1974" s="54">
        <v>69804</v>
      </c>
      <c r="W1974" s="59">
        <v>63194</v>
      </c>
      <c r="X1974" s="59">
        <v>65459</v>
      </c>
      <c r="Y1974" s="59">
        <v>67956</v>
      </c>
      <c r="Z1974" s="59">
        <v>71353</v>
      </c>
      <c r="AA1974" s="54">
        <v>76453</v>
      </c>
      <c r="AB1974" s="38">
        <v>83.9</v>
      </c>
      <c r="AC1974" s="38">
        <v>84.6</v>
      </c>
      <c r="AD1974" s="38">
        <v>85.2</v>
      </c>
      <c r="AE1974" s="38">
        <v>84.8</v>
      </c>
      <c r="AF1974" s="63">
        <v>84.8</v>
      </c>
    </row>
    <row r="1975" spans="1:32" x14ac:dyDescent="0.2">
      <c r="A1975" s="70" t="s">
        <v>5082</v>
      </c>
      <c r="B1975" s="30" t="s">
        <v>1786</v>
      </c>
      <c r="C1975" s="59">
        <v>8287</v>
      </c>
      <c r="D1975" s="59">
        <v>8244</v>
      </c>
      <c r="E1975" s="59">
        <v>8426</v>
      </c>
      <c r="F1975" s="59">
        <v>8687</v>
      </c>
      <c r="G1975" s="54">
        <v>8732</v>
      </c>
      <c r="H1975" s="21">
        <v>41</v>
      </c>
      <c r="I1975" s="21">
        <v>42</v>
      </c>
      <c r="J1975" s="21">
        <v>41</v>
      </c>
      <c r="K1975" s="21">
        <v>41</v>
      </c>
      <c r="L1975" s="61">
        <v>41</v>
      </c>
      <c r="M1975" s="59">
        <v>555741908</v>
      </c>
      <c r="N1975" s="59">
        <v>563516434</v>
      </c>
      <c r="O1975" s="59">
        <v>603069246</v>
      </c>
      <c r="P1975" s="59">
        <v>650763299</v>
      </c>
      <c r="Q1975" s="54">
        <v>701083309</v>
      </c>
      <c r="R1975" s="59">
        <v>56324</v>
      </c>
      <c r="S1975" s="59">
        <v>57812</v>
      </c>
      <c r="T1975" s="59">
        <v>60618</v>
      </c>
      <c r="U1975" s="59">
        <v>63418</v>
      </c>
      <c r="V1975" s="54">
        <v>67894</v>
      </c>
      <c r="W1975" s="59">
        <v>67062</v>
      </c>
      <c r="X1975" s="59">
        <v>68355</v>
      </c>
      <c r="Y1975" s="59">
        <v>71572</v>
      </c>
      <c r="Z1975" s="59">
        <v>74912</v>
      </c>
      <c r="AA1975" s="54">
        <v>80289</v>
      </c>
      <c r="AB1975" s="38">
        <v>84.2</v>
      </c>
      <c r="AC1975" s="38">
        <v>84</v>
      </c>
      <c r="AD1975" s="38">
        <v>84.3</v>
      </c>
      <c r="AE1975" s="38">
        <v>84.9</v>
      </c>
      <c r="AF1975" s="63">
        <v>84.1</v>
      </c>
    </row>
    <row r="1976" spans="1:32" x14ac:dyDescent="0.2">
      <c r="A1976" s="70" t="s">
        <v>5083</v>
      </c>
      <c r="B1976" s="30" t="s">
        <v>1787</v>
      </c>
      <c r="C1976" s="59">
        <v>8232</v>
      </c>
      <c r="D1976" s="59">
        <v>8308</v>
      </c>
      <c r="E1976" s="59">
        <v>8491</v>
      </c>
      <c r="F1976" s="59">
        <v>8898</v>
      </c>
      <c r="G1976" s="54">
        <v>9023</v>
      </c>
      <c r="H1976" s="21">
        <v>43</v>
      </c>
      <c r="I1976" s="21">
        <v>43</v>
      </c>
      <c r="J1976" s="21">
        <v>43</v>
      </c>
      <c r="K1976" s="21">
        <v>43</v>
      </c>
      <c r="L1976" s="61">
        <v>42</v>
      </c>
      <c r="M1976" s="59">
        <v>632275351</v>
      </c>
      <c r="N1976" s="59">
        <v>659044308</v>
      </c>
      <c r="O1976" s="59">
        <v>694442367</v>
      </c>
      <c r="P1976" s="59">
        <v>746123916</v>
      </c>
      <c r="Q1976" s="54">
        <v>821957382</v>
      </c>
      <c r="R1976" s="59">
        <v>62499</v>
      </c>
      <c r="S1976" s="59">
        <v>64812</v>
      </c>
      <c r="T1976" s="59">
        <v>66926</v>
      </c>
      <c r="U1976" s="59">
        <v>68667</v>
      </c>
      <c r="V1976" s="54">
        <v>74774</v>
      </c>
      <c r="W1976" s="59">
        <v>76807</v>
      </c>
      <c r="X1976" s="59">
        <v>79326</v>
      </c>
      <c r="Y1976" s="59">
        <v>81786</v>
      </c>
      <c r="Z1976" s="59">
        <v>83853</v>
      </c>
      <c r="AA1976" s="54">
        <v>91096</v>
      </c>
      <c r="AB1976" s="38">
        <v>73.099999999999994</v>
      </c>
      <c r="AC1976" s="38">
        <v>73.400000000000006</v>
      </c>
      <c r="AD1976" s="38">
        <v>74</v>
      </c>
      <c r="AE1976" s="38">
        <v>75.5</v>
      </c>
      <c r="AF1976" s="63">
        <v>75.900000000000006</v>
      </c>
    </row>
    <row r="1977" spans="1:32" x14ac:dyDescent="0.2">
      <c r="A1977" s="70" t="s">
        <v>5084</v>
      </c>
      <c r="B1977" s="30" t="s">
        <v>1788</v>
      </c>
      <c r="C1977" s="59">
        <v>7275</v>
      </c>
      <c r="D1977" s="59">
        <v>7261</v>
      </c>
      <c r="E1977" s="59">
        <v>7468</v>
      </c>
      <c r="F1977" s="59">
        <v>7892</v>
      </c>
      <c r="G1977" s="54">
        <v>8067</v>
      </c>
      <c r="H1977" s="21">
        <v>41</v>
      </c>
      <c r="I1977" s="21">
        <v>41</v>
      </c>
      <c r="J1977" s="21">
        <v>41</v>
      </c>
      <c r="K1977" s="21">
        <v>41</v>
      </c>
      <c r="L1977" s="61">
        <v>40</v>
      </c>
      <c r="M1977" s="59">
        <v>480479142</v>
      </c>
      <c r="N1977" s="59">
        <v>498108351</v>
      </c>
      <c r="O1977" s="59">
        <v>532616416</v>
      </c>
      <c r="P1977" s="59">
        <v>582927862</v>
      </c>
      <c r="Q1977" s="54">
        <v>635642705</v>
      </c>
      <c r="R1977" s="59">
        <v>57680</v>
      </c>
      <c r="S1977" s="59">
        <v>60388</v>
      </c>
      <c r="T1977" s="59">
        <v>62784</v>
      </c>
      <c r="U1977" s="59">
        <v>64694</v>
      </c>
      <c r="V1977" s="54">
        <v>69732</v>
      </c>
      <c r="W1977" s="59">
        <v>66045</v>
      </c>
      <c r="X1977" s="59">
        <v>68601</v>
      </c>
      <c r="Y1977" s="59">
        <v>71320</v>
      </c>
      <c r="Z1977" s="59">
        <v>73863</v>
      </c>
      <c r="AA1977" s="54">
        <v>78795</v>
      </c>
      <c r="AB1977" s="38">
        <v>78.2</v>
      </c>
      <c r="AC1977" s="38">
        <v>78.3</v>
      </c>
      <c r="AD1977" s="38">
        <v>79.099999999999994</v>
      </c>
      <c r="AE1977" s="38">
        <v>80.900000000000006</v>
      </c>
      <c r="AF1977" s="63">
        <v>80.400000000000006</v>
      </c>
    </row>
    <row r="1978" spans="1:32" x14ac:dyDescent="0.2">
      <c r="A1978" s="70" t="s">
        <v>5085</v>
      </c>
      <c r="B1978" s="30" t="s">
        <v>1789</v>
      </c>
      <c r="C1978" s="59">
        <v>6019</v>
      </c>
      <c r="D1978" s="59">
        <v>5980</v>
      </c>
      <c r="E1978" s="59">
        <v>6024</v>
      </c>
      <c r="F1978" s="59">
        <v>6306</v>
      </c>
      <c r="G1978" s="54">
        <v>6439</v>
      </c>
      <c r="H1978" s="21">
        <v>39</v>
      </c>
      <c r="I1978" s="21">
        <v>40</v>
      </c>
      <c r="J1978" s="21">
        <v>40</v>
      </c>
      <c r="K1978" s="21">
        <v>40</v>
      </c>
      <c r="L1978" s="61">
        <v>39</v>
      </c>
      <c r="M1978" s="59">
        <v>393933692</v>
      </c>
      <c r="N1978" s="59">
        <v>401697138</v>
      </c>
      <c r="O1978" s="59">
        <v>427903762</v>
      </c>
      <c r="P1978" s="59">
        <v>464547065</v>
      </c>
      <c r="Q1978" s="54">
        <v>510677632</v>
      </c>
      <c r="R1978" s="59">
        <v>55533</v>
      </c>
      <c r="S1978" s="59">
        <v>57744</v>
      </c>
      <c r="T1978" s="59">
        <v>61368</v>
      </c>
      <c r="U1978" s="59">
        <v>63343</v>
      </c>
      <c r="V1978" s="54">
        <v>68947</v>
      </c>
      <c r="W1978" s="59">
        <v>65448</v>
      </c>
      <c r="X1978" s="59">
        <v>67173</v>
      </c>
      <c r="Y1978" s="59">
        <v>71033</v>
      </c>
      <c r="Z1978" s="59">
        <v>73667</v>
      </c>
      <c r="AA1978" s="54">
        <v>79310</v>
      </c>
      <c r="AB1978" s="38">
        <v>80.7</v>
      </c>
      <c r="AC1978" s="38">
        <v>80.900000000000006</v>
      </c>
      <c r="AD1978" s="38">
        <v>81.400000000000006</v>
      </c>
      <c r="AE1978" s="38">
        <v>82.8</v>
      </c>
      <c r="AF1978" s="63">
        <v>82.6</v>
      </c>
    </row>
    <row r="1979" spans="1:32" x14ac:dyDescent="0.2">
      <c r="A1979" s="70" t="s">
        <v>5086</v>
      </c>
      <c r="B1979" s="30" t="s">
        <v>1790</v>
      </c>
      <c r="C1979" s="59">
        <v>6204</v>
      </c>
      <c r="D1979" s="59">
        <v>6171</v>
      </c>
      <c r="E1979" s="59">
        <v>6275</v>
      </c>
      <c r="F1979" s="59">
        <v>6482</v>
      </c>
      <c r="G1979" s="54">
        <v>6536</v>
      </c>
      <c r="H1979" s="21">
        <v>44</v>
      </c>
      <c r="I1979" s="21">
        <v>44</v>
      </c>
      <c r="J1979" s="21">
        <v>44</v>
      </c>
      <c r="K1979" s="21">
        <v>44</v>
      </c>
      <c r="L1979" s="61">
        <v>43</v>
      </c>
      <c r="M1979" s="59">
        <v>497748203</v>
      </c>
      <c r="N1979" s="59">
        <v>506868654</v>
      </c>
      <c r="O1979" s="59">
        <v>529487407</v>
      </c>
      <c r="P1979" s="59">
        <v>567997321</v>
      </c>
      <c r="Q1979" s="54">
        <v>603596301</v>
      </c>
      <c r="R1979" s="59">
        <v>57526</v>
      </c>
      <c r="S1979" s="59">
        <v>60788</v>
      </c>
      <c r="T1979" s="59">
        <v>63800</v>
      </c>
      <c r="U1979" s="59">
        <v>65985</v>
      </c>
      <c r="V1979" s="54">
        <v>70192</v>
      </c>
      <c r="W1979" s="59">
        <v>80230</v>
      </c>
      <c r="X1979" s="59">
        <v>82137</v>
      </c>
      <c r="Y1979" s="59">
        <v>84380</v>
      </c>
      <c r="Z1979" s="59">
        <v>87627</v>
      </c>
      <c r="AA1979" s="54">
        <v>92349</v>
      </c>
      <c r="AB1979" s="38">
        <v>70.5</v>
      </c>
      <c r="AC1979" s="38">
        <v>70.900000000000006</v>
      </c>
      <c r="AD1979" s="38">
        <v>71.3</v>
      </c>
      <c r="AE1979" s="38">
        <v>71.900000000000006</v>
      </c>
      <c r="AF1979" s="63">
        <v>71.8</v>
      </c>
    </row>
    <row r="1980" spans="1:32" x14ac:dyDescent="0.2">
      <c r="A1980" s="70" t="s">
        <v>5087</v>
      </c>
      <c r="B1980" s="30" t="s">
        <v>1791</v>
      </c>
      <c r="C1980" s="59">
        <v>5631</v>
      </c>
      <c r="D1980" s="59">
        <v>5703</v>
      </c>
      <c r="E1980" s="59">
        <v>5927</v>
      </c>
      <c r="F1980" s="59">
        <v>6117</v>
      </c>
      <c r="G1980" s="54">
        <v>6175</v>
      </c>
      <c r="H1980" s="21">
        <v>44</v>
      </c>
      <c r="I1980" s="21">
        <v>45</v>
      </c>
      <c r="J1980" s="21">
        <v>45</v>
      </c>
      <c r="K1980" s="21">
        <v>45</v>
      </c>
      <c r="L1980" s="61">
        <v>44</v>
      </c>
      <c r="M1980" s="59">
        <v>475012384</v>
      </c>
      <c r="N1980" s="59">
        <v>500415752</v>
      </c>
      <c r="O1980" s="59">
        <v>529411167</v>
      </c>
      <c r="P1980" s="59">
        <v>574856963</v>
      </c>
      <c r="Q1980" s="54">
        <v>612399070</v>
      </c>
      <c r="R1980" s="59">
        <v>60107</v>
      </c>
      <c r="S1980" s="59">
        <v>62888</v>
      </c>
      <c r="T1980" s="59">
        <v>65505</v>
      </c>
      <c r="U1980" s="59">
        <v>68283</v>
      </c>
      <c r="V1980" s="54">
        <v>73904</v>
      </c>
      <c r="W1980" s="59">
        <v>84357</v>
      </c>
      <c r="X1980" s="59">
        <v>87746</v>
      </c>
      <c r="Y1980" s="59">
        <v>89322</v>
      </c>
      <c r="Z1980" s="59">
        <v>93977</v>
      </c>
      <c r="AA1980" s="54">
        <v>99174</v>
      </c>
      <c r="AB1980" s="38">
        <v>76.3</v>
      </c>
      <c r="AC1980" s="38">
        <v>77</v>
      </c>
      <c r="AD1980" s="38">
        <v>77.099999999999994</v>
      </c>
      <c r="AE1980" s="38">
        <v>77.2</v>
      </c>
      <c r="AF1980" s="63">
        <v>76.900000000000006</v>
      </c>
    </row>
    <row r="1981" spans="1:32" x14ac:dyDescent="0.2">
      <c r="A1981" s="70" t="s">
        <v>5088</v>
      </c>
      <c r="B1981" s="30" t="s">
        <v>1792</v>
      </c>
      <c r="C1981" s="59">
        <v>7790</v>
      </c>
      <c r="D1981" s="59">
        <v>7815</v>
      </c>
      <c r="E1981" s="59">
        <v>7940</v>
      </c>
      <c r="F1981" s="59">
        <v>8509</v>
      </c>
      <c r="G1981" s="54">
        <v>8702</v>
      </c>
      <c r="H1981" s="21">
        <v>38</v>
      </c>
      <c r="I1981" s="21">
        <v>39</v>
      </c>
      <c r="J1981" s="21">
        <v>39</v>
      </c>
      <c r="K1981" s="21">
        <v>39</v>
      </c>
      <c r="L1981" s="61">
        <v>38</v>
      </c>
      <c r="M1981" s="59">
        <v>501320277</v>
      </c>
      <c r="N1981" s="59">
        <v>522120672</v>
      </c>
      <c r="O1981" s="59">
        <v>551981641</v>
      </c>
      <c r="P1981" s="59">
        <v>610727858</v>
      </c>
      <c r="Q1981" s="54">
        <v>661298547</v>
      </c>
      <c r="R1981" s="59">
        <v>54477</v>
      </c>
      <c r="S1981" s="59">
        <v>55639</v>
      </c>
      <c r="T1981" s="59">
        <v>59291</v>
      </c>
      <c r="U1981" s="59">
        <v>60752</v>
      </c>
      <c r="V1981" s="54">
        <v>64743</v>
      </c>
      <c r="W1981" s="59">
        <v>64354</v>
      </c>
      <c r="X1981" s="59">
        <v>66810</v>
      </c>
      <c r="Y1981" s="59">
        <v>69519</v>
      </c>
      <c r="Z1981" s="59">
        <v>71774</v>
      </c>
      <c r="AA1981" s="54">
        <v>75994</v>
      </c>
      <c r="AB1981" s="38">
        <v>82.2</v>
      </c>
      <c r="AC1981" s="38">
        <v>81.900000000000006</v>
      </c>
      <c r="AD1981" s="38">
        <v>81.8</v>
      </c>
      <c r="AE1981" s="38">
        <v>83.4</v>
      </c>
      <c r="AF1981" s="63">
        <v>83</v>
      </c>
    </row>
    <row r="1982" spans="1:32" x14ac:dyDescent="0.2">
      <c r="A1982" s="70" t="s">
        <v>5089</v>
      </c>
      <c r="B1982" s="30" t="s">
        <v>1793</v>
      </c>
      <c r="C1982" s="59">
        <v>6889</v>
      </c>
      <c r="D1982" s="59">
        <v>6903</v>
      </c>
      <c r="E1982" s="59">
        <v>7009</v>
      </c>
      <c r="F1982" s="59">
        <v>7290</v>
      </c>
      <c r="G1982" s="54">
        <v>7274</v>
      </c>
      <c r="H1982" s="21">
        <v>43</v>
      </c>
      <c r="I1982" s="21">
        <v>43</v>
      </c>
      <c r="J1982" s="21">
        <v>43</v>
      </c>
      <c r="K1982" s="21">
        <v>43</v>
      </c>
      <c r="L1982" s="61">
        <v>42</v>
      </c>
      <c r="M1982" s="59">
        <v>480474481</v>
      </c>
      <c r="N1982" s="59">
        <v>490514758</v>
      </c>
      <c r="O1982" s="59">
        <v>518160768</v>
      </c>
      <c r="P1982" s="59">
        <v>556853445</v>
      </c>
      <c r="Q1982" s="54">
        <v>595294433</v>
      </c>
      <c r="R1982" s="59">
        <v>59498</v>
      </c>
      <c r="S1982" s="59">
        <v>60172</v>
      </c>
      <c r="T1982" s="59">
        <v>63342</v>
      </c>
      <c r="U1982" s="59">
        <v>65255</v>
      </c>
      <c r="V1982" s="54">
        <v>69635</v>
      </c>
      <c r="W1982" s="59">
        <v>69745</v>
      </c>
      <c r="X1982" s="59">
        <v>71058</v>
      </c>
      <c r="Y1982" s="59">
        <v>73928</v>
      </c>
      <c r="Z1982" s="59">
        <v>76386</v>
      </c>
      <c r="AA1982" s="54">
        <v>81839</v>
      </c>
      <c r="AB1982" s="38">
        <v>76.900000000000006</v>
      </c>
      <c r="AC1982" s="38">
        <v>76.7</v>
      </c>
      <c r="AD1982" s="38">
        <v>77.400000000000006</v>
      </c>
      <c r="AE1982" s="38">
        <v>78.5</v>
      </c>
      <c r="AF1982" s="63">
        <v>77.900000000000006</v>
      </c>
    </row>
    <row r="1983" spans="1:32" x14ac:dyDescent="0.2">
      <c r="A1983" s="70" t="s">
        <v>5090</v>
      </c>
      <c r="B1983" s="30" t="s">
        <v>1794</v>
      </c>
      <c r="C1983" s="59">
        <v>6205</v>
      </c>
      <c r="D1983" s="59">
        <v>6316</v>
      </c>
      <c r="E1983" s="59">
        <v>6459</v>
      </c>
      <c r="F1983" s="59">
        <v>6860</v>
      </c>
      <c r="G1983" s="54">
        <v>6883</v>
      </c>
      <c r="H1983" s="21">
        <v>42</v>
      </c>
      <c r="I1983" s="21">
        <v>42</v>
      </c>
      <c r="J1983" s="21">
        <v>42</v>
      </c>
      <c r="K1983" s="21">
        <v>42</v>
      </c>
      <c r="L1983" s="61">
        <v>41</v>
      </c>
      <c r="M1983" s="59">
        <v>467781725</v>
      </c>
      <c r="N1983" s="59">
        <v>491707429</v>
      </c>
      <c r="O1983" s="59">
        <v>533703194</v>
      </c>
      <c r="P1983" s="59">
        <v>574931156</v>
      </c>
      <c r="Q1983" s="54">
        <v>616753296</v>
      </c>
      <c r="R1983" s="59">
        <v>58097</v>
      </c>
      <c r="S1983" s="59">
        <v>60000</v>
      </c>
      <c r="T1983" s="59">
        <v>63813</v>
      </c>
      <c r="U1983" s="59">
        <v>65835</v>
      </c>
      <c r="V1983" s="54">
        <v>71322</v>
      </c>
      <c r="W1983" s="59">
        <v>75388</v>
      </c>
      <c r="X1983" s="59">
        <v>77851</v>
      </c>
      <c r="Y1983" s="59">
        <v>82629</v>
      </c>
      <c r="Z1983" s="59">
        <v>83809</v>
      </c>
      <c r="AA1983" s="54">
        <v>89605</v>
      </c>
      <c r="AB1983" s="38">
        <v>74.2</v>
      </c>
      <c r="AC1983" s="38">
        <v>74.5</v>
      </c>
      <c r="AD1983" s="38">
        <v>75.8</v>
      </c>
      <c r="AE1983" s="38">
        <v>77.8</v>
      </c>
      <c r="AF1983" s="63">
        <v>76.8</v>
      </c>
    </row>
    <row r="1984" spans="1:32" x14ac:dyDescent="0.2">
      <c r="A1984" s="70" t="s">
        <v>5091</v>
      </c>
      <c r="B1984" s="30" t="s">
        <v>1795</v>
      </c>
      <c r="C1984" s="59">
        <v>4531</v>
      </c>
      <c r="D1984" s="59">
        <v>4531</v>
      </c>
      <c r="E1984" s="59">
        <v>4576</v>
      </c>
      <c r="F1984" s="59">
        <v>4790</v>
      </c>
      <c r="G1984" s="54">
        <v>4835</v>
      </c>
      <c r="H1984" s="21">
        <v>44</v>
      </c>
      <c r="I1984" s="21">
        <v>44</v>
      </c>
      <c r="J1984" s="21">
        <v>44</v>
      </c>
      <c r="K1984" s="21">
        <v>44</v>
      </c>
      <c r="L1984" s="61">
        <v>43</v>
      </c>
      <c r="M1984" s="59">
        <v>339545785</v>
      </c>
      <c r="N1984" s="59">
        <v>349276738</v>
      </c>
      <c r="O1984" s="59">
        <v>372620289</v>
      </c>
      <c r="P1984" s="59">
        <v>398555355</v>
      </c>
      <c r="Q1984" s="54">
        <v>416268124</v>
      </c>
      <c r="R1984" s="59">
        <v>57173</v>
      </c>
      <c r="S1984" s="59">
        <v>59316</v>
      </c>
      <c r="T1984" s="59">
        <v>63315</v>
      </c>
      <c r="U1984" s="59">
        <v>63930</v>
      </c>
      <c r="V1984" s="54">
        <v>68044</v>
      </c>
      <c r="W1984" s="59">
        <v>74938</v>
      </c>
      <c r="X1984" s="59">
        <v>77086</v>
      </c>
      <c r="Y1984" s="59">
        <v>81429</v>
      </c>
      <c r="Z1984" s="59">
        <v>83206</v>
      </c>
      <c r="AA1984" s="54">
        <v>86095</v>
      </c>
      <c r="AB1984" s="38">
        <v>74.2</v>
      </c>
      <c r="AC1984" s="38">
        <v>74.900000000000006</v>
      </c>
      <c r="AD1984" s="38">
        <v>75.2</v>
      </c>
      <c r="AE1984" s="38">
        <v>76.099999999999994</v>
      </c>
      <c r="AF1984" s="63">
        <v>75.8</v>
      </c>
    </row>
    <row r="1985" spans="1:32" x14ac:dyDescent="0.2">
      <c r="A1985" s="70" t="s">
        <v>5092</v>
      </c>
      <c r="B1985" s="30" t="s">
        <v>1796</v>
      </c>
      <c r="C1985" s="59">
        <v>4625</v>
      </c>
      <c r="D1985" s="59">
        <v>4714</v>
      </c>
      <c r="E1985" s="59">
        <v>4782</v>
      </c>
      <c r="F1985" s="59">
        <v>4964</v>
      </c>
      <c r="G1985" s="54">
        <v>5080</v>
      </c>
      <c r="H1985" s="21">
        <v>40</v>
      </c>
      <c r="I1985" s="21">
        <v>40</v>
      </c>
      <c r="J1985" s="21">
        <v>40</v>
      </c>
      <c r="K1985" s="21">
        <v>40</v>
      </c>
      <c r="L1985" s="61">
        <v>40</v>
      </c>
      <c r="M1985" s="59">
        <v>320662704</v>
      </c>
      <c r="N1985" s="59">
        <v>335607880</v>
      </c>
      <c r="O1985" s="59">
        <v>355970198</v>
      </c>
      <c r="P1985" s="59">
        <v>381246429</v>
      </c>
      <c r="Q1985" s="54">
        <v>421828400</v>
      </c>
      <c r="R1985" s="59">
        <v>60131</v>
      </c>
      <c r="S1985" s="59">
        <v>61834</v>
      </c>
      <c r="T1985" s="59">
        <v>66024</v>
      </c>
      <c r="U1985" s="59">
        <v>67069</v>
      </c>
      <c r="V1985" s="54">
        <v>72912</v>
      </c>
      <c r="W1985" s="59">
        <v>69332</v>
      </c>
      <c r="X1985" s="59">
        <v>71194</v>
      </c>
      <c r="Y1985" s="59">
        <v>74440</v>
      </c>
      <c r="Z1985" s="59">
        <v>76802</v>
      </c>
      <c r="AA1985" s="54">
        <v>83037</v>
      </c>
      <c r="AB1985" s="38">
        <v>81</v>
      </c>
      <c r="AC1985" s="38">
        <v>81.2</v>
      </c>
      <c r="AD1985" s="38">
        <v>81.400000000000006</v>
      </c>
      <c r="AE1985" s="38">
        <v>82.1</v>
      </c>
      <c r="AF1985" s="63">
        <v>82.2</v>
      </c>
    </row>
    <row r="1986" spans="1:32" x14ac:dyDescent="0.2">
      <c r="A1986" s="70" t="s">
        <v>5093</v>
      </c>
      <c r="B1986" s="30" t="s">
        <v>1797</v>
      </c>
      <c r="C1986" s="59">
        <v>5443</v>
      </c>
      <c r="D1986" s="59">
        <v>5455</v>
      </c>
      <c r="E1986" s="59">
        <v>5571</v>
      </c>
      <c r="F1986" s="59">
        <v>5690</v>
      </c>
      <c r="G1986" s="54">
        <v>5658</v>
      </c>
      <c r="H1986" s="21">
        <v>45</v>
      </c>
      <c r="I1986" s="21">
        <v>45</v>
      </c>
      <c r="J1986" s="21">
        <v>45</v>
      </c>
      <c r="K1986" s="21">
        <v>44</v>
      </c>
      <c r="L1986" s="61">
        <v>44</v>
      </c>
      <c r="M1986" s="59">
        <v>466050542</v>
      </c>
      <c r="N1986" s="59">
        <v>469124662</v>
      </c>
      <c r="O1986" s="59">
        <v>501968171</v>
      </c>
      <c r="P1986" s="59">
        <v>520249548</v>
      </c>
      <c r="Q1986" s="54">
        <v>560324389</v>
      </c>
      <c r="R1986" s="59">
        <v>58654</v>
      </c>
      <c r="S1986" s="59">
        <v>60077</v>
      </c>
      <c r="T1986" s="59">
        <v>63472</v>
      </c>
      <c r="U1986" s="59">
        <v>64205</v>
      </c>
      <c r="V1986" s="54">
        <v>70858</v>
      </c>
      <c r="W1986" s="59">
        <v>85624</v>
      </c>
      <c r="X1986" s="59">
        <v>85999</v>
      </c>
      <c r="Y1986" s="59">
        <v>90104</v>
      </c>
      <c r="Z1986" s="59">
        <v>91432</v>
      </c>
      <c r="AA1986" s="54">
        <v>99032</v>
      </c>
      <c r="AB1986" s="38">
        <v>66.3</v>
      </c>
      <c r="AC1986" s="38">
        <v>66.5</v>
      </c>
      <c r="AD1986" s="38">
        <v>66.8</v>
      </c>
      <c r="AE1986" s="38">
        <v>67.400000000000006</v>
      </c>
      <c r="AF1986" s="63">
        <v>66.2</v>
      </c>
    </row>
    <row r="1987" spans="1:32" x14ac:dyDescent="0.2">
      <c r="A1987" s="70" t="s">
        <v>5094</v>
      </c>
      <c r="B1987" s="30" t="s">
        <v>1798</v>
      </c>
      <c r="C1987" s="59">
        <v>5555</v>
      </c>
      <c r="D1987" s="59">
        <v>5589</v>
      </c>
      <c r="E1987" s="59">
        <v>5709</v>
      </c>
      <c r="F1987" s="59">
        <v>5842</v>
      </c>
      <c r="G1987" s="54">
        <v>5853</v>
      </c>
      <c r="H1987" s="21">
        <v>44</v>
      </c>
      <c r="I1987" s="21">
        <v>44</v>
      </c>
      <c r="J1987" s="21">
        <v>44</v>
      </c>
      <c r="K1987" s="21">
        <v>43</v>
      </c>
      <c r="L1987" s="61">
        <v>43</v>
      </c>
      <c r="M1987" s="59">
        <v>405504415</v>
      </c>
      <c r="N1987" s="59">
        <v>415967960</v>
      </c>
      <c r="O1987" s="59">
        <v>440033664</v>
      </c>
      <c r="P1987" s="59">
        <v>471453821</v>
      </c>
      <c r="Q1987" s="54">
        <v>494886869</v>
      </c>
      <c r="R1987" s="59">
        <v>57461</v>
      </c>
      <c r="S1987" s="59">
        <v>59609</v>
      </c>
      <c r="T1987" s="59">
        <v>61906</v>
      </c>
      <c r="U1987" s="59">
        <v>66002</v>
      </c>
      <c r="V1987" s="54">
        <v>70462</v>
      </c>
      <c r="W1987" s="59">
        <v>72998</v>
      </c>
      <c r="X1987" s="59">
        <v>74426</v>
      </c>
      <c r="Y1987" s="59">
        <v>77077</v>
      </c>
      <c r="Z1987" s="59">
        <v>80701</v>
      </c>
      <c r="AA1987" s="54">
        <v>84553</v>
      </c>
      <c r="AB1987" s="38">
        <v>78.7</v>
      </c>
      <c r="AC1987" s="38">
        <v>78.900000000000006</v>
      </c>
      <c r="AD1987" s="38">
        <v>78.5</v>
      </c>
      <c r="AE1987" s="38">
        <v>78.5</v>
      </c>
      <c r="AF1987" s="63">
        <v>77.900000000000006</v>
      </c>
    </row>
    <row r="1988" spans="1:32" x14ac:dyDescent="0.2">
      <c r="A1988" s="70" t="s">
        <v>5095</v>
      </c>
      <c r="B1988" s="30" t="s">
        <v>1800</v>
      </c>
      <c r="C1988" s="59">
        <v>8327</v>
      </c>
      <c r="D1988" s="59">
        <v>8429</v>
      </c>
      <c r="E1988" s="59">
        <v>8688</v>
      </c>
      <c r="F1988" s="59">
        <v>9100</v>
      </c>
      <c r="G1988" s="54">
        <v>9483</v>
      </c>
      <c r="H1988" s="21">
        <v>37</v>
      </c>
      <c r="I1988" s="21">
        <v>38</v>
      </c>
      <c r="J1988" s="21">
        <v>38</v>
      </c>
      <c r="K1988" s="21">
        <v>38</v>
      </c>
      <c r="L1988" s="61">
        <v>38</v>
      </c>
      <c r="M1988" s="59">
        <v>518379663</v>
      </c>
      <c r="N1988" s="59">
        <v>534691674</v>
      </c>
      <c r="O1988" s="59">
        <v>578362361</v>
      </c>
      <c r="P1988" s="59">
        <v>632902826</v>
      </c>
      <c r="Q1988" s="54">
        <v>702076222</v>
      </c>
      <c r="R1988" s="59">
        <v>55548</v>
      </c>
      <c r="S1988" s="59">
        <v>56100</v>
      </c>
      <c r="T1988" s="59">
        <v>59699</v>
      </c>
      <c r="U1988" s="59">
        <v>62175</v>
      </c>
      <c r="V1988" s="54">
        <v>66173</v>
      </c>
      <c r="W1988" s="59">
        <v>62253</v>
      </c>
      <c r="X1988" s="59">
        <v>63435</v>
      </c>
      <c r="Y1988" s="59">
        <v>66570</v>
      </c>
      <c r="Z1988" s="59">
        <v>69550</v>
      </c>
      <c r="AA1988" s="54">
        <v>74035</v>
      </c>
      <c r="AB1988" s="38">
        <v>78.5</v>
      </c>
      <c r="AC1988" s="38">
        <v>78.400000000000006</v>
      </c>
      <c r="AD1988" s="38">
        <v>79.2</v>
      </c>
      <c r="AE1988" s="38">
        <v>80.2</v>
      </c>
      <c r="AF1988" s="63">
        <v>80.400000000000006</v>
      </c>
    </row>
    <row r="1989" spans="1:32" x14ac:dyDescent="0.2">
      <c r="A1989" s="70" t="s">
        <v>5096</v>
      </c>
      <c r="B1989" s="30" t="s">
        <v>1801</v>
      </c>
      <c r="C1989" s="59">
        <v>9694</v>
      </c>
      <c r="D1989" s="59">
        <v>9945</v>
      </c>
      <c r="E1989" s="59">
        <v>10250</v>
      </c>
      <c r="F1989" s="59">
        <v>11103</v>
      </c>
      <c r="G1989" s="54">
        <v>11901</v>
      </c>
      <c r="H1989" s="21">
        <v>35</v>
      </c>
      <c r="I1989" s="21">
        <v>35</v>
      </c>
      <c r="J1989" s="21">
        <v>35</v>
      </c>
      <c r="K1989" s="21">
        <v>35</v>
      </c>
      <c r="L1989" s="61">
        <v>35</v>
      </c>
      <c r="M1989" s="59">
        <v>475457533</v>
      </c>
      <c r="N1989" s="59">
        <v>497349400</v>
      </c>
      <c r="O1989" s="59">
        <v>537118436</v>
      </c>
      <c r="P1989" s="59">
        <v>614256822</v>
      </c>
      <c r="Q1989" s="54">
        <v>698057034</v>
      </c>
      <c r="R1989" s="59">
        <v>46492</v>
      </c>
      <c r="S1989" s="59">
        <v>46526</v>
      </c>
      <c r="T1989" s="59">
        <v>48846</v>
      </c>
      <c r="U1989" s="59">
        <v>51318</v>
      </c>
      <c r="V1989" s="54">
        <v>53975</v>
      </c>
      <c r="W1989" s="59">
        <v>49047</v>
      </c>
      <c r="X1989" s="59">
        <v>50010</v>
      </c>
      <c r="Y1989" s="59">
        <v>52402</v>
      </c>
      <c r="Z1989" s="59">
        <v>55324</v>
      </c>
      <c r="AA1989" s="54">
        <v>58655</v>
      </c>
      <c r="AB1989" s="38">
        <v>84.9</v>
      </c>
      <c r="AC1989" s="38">
        <v>84.6</v>
      </c>
      <c r="AD1989" s="38">
        <v>85.2</v>
      </c>
      <c r="AE1989" s="38">
        <v>86.6</v>
      </c>
      <c r="AF1989" s="63">
        <v>85.6</v>
      </c>
    </row>
    <row r="1990" spans="1:32" x14ac:dyDescent="0.2">
      <c r="A1990" s="70" t="s">
        <v>5097</v>
      </c>
      <c r="B1990" s="30" t="s">
        <v>1802</v>
      </c>
      <c r="C1990" s="21" t="s">
        <v>2746</v>
      </c>
      <c r="D1990" s="21" t="s">
        <v>2746</v>
      </c>
      <c r="E1990" s="21" t="s">
        <v>2746</v>
      </c>
      <c r="F1990" s="21" t="s">
        <v>2746</v>
      </c>
      <c r="G1990" s="61" t="s">
        <v>2746</v>
      </c>
      <c r="H1990" s="21" t="s">
        <v>2746</v>
      </c>
      <c r="I1990" s="21" t="s">
        <v>2746</v>
      </c>
      <c r="J1990" s="21" t="s">
        <v>2746</v>
      </c>
      <c r="K1990" s="21" t="s">
        <v>2746</v>
      </c>
      <c r="L1990" s="61" t="s">
        <v>2746</v>
      </c>
      <c r="M1990" s="21" t="s">
        <v>2746</v>
      </c>
      <c r="N1990" s="21" t="s">
        <v>2746</v>
      </c>
      <c r="O1990" s="21" t="s">
        <v>2746</v>
      </c>
      <c r="P1990" s="21" t="s">
        <v>2746</v>
      </c>
      <c r="Q1990" s="61" t="s">
        <v>2746</v>
      </c>
      <c r="R1990" s="21" t="s">
        <v>2746</v>
      </c>
      <c r="S1990" s="21" t="s">
        <v>2746</v>
      </c>
      <c r="T1990" s="21" t="s">
        <v>2746</v>
      </c>
      <c r="U1990" s="21" t="s">
        <v>2746</v>
      </c>
      <c r="V1990" s="61" t="s">
        <v>2746</v>
      </c>
      <c r="W1990" s="21" t="s">
        <v>2746</v>
      </c>
      <c r="X1990" s="21" t="s">
        <v>2746</v>
      </c>
      <c r="Y1990" s="21" t="s">
        <v>2746</v>
      </c>
      <c r="Z1990" s="21" t="s">
        <v>2746</v>
      </c>
      <c r="AA1990" s="61" t="s">
        <v>2746</v>
      </c>
      <c r="AB1990" s="38" t="s">
        <v>2746</v>
      </c>
      <c r="AC1990" s="38" t="s">
        <v>2746</v>
      </c>
      <c r="AD1990" s="38" t="s">
        <v>2746</v>
      </c>
      <c r="AE1990" s="38" t="s">
        <v>2746</v>
      </c>
      <c r="AF1990" s="63" t="s">
        <v>2746</v>
      </c>
    </row>
    <row r="1991" spans="1:32" x14ac:dyDescent="0.2">
      <c r="A1991" s="70" t="s">
        <v>5098</v>
      </c>
      <c r="B1991" s="30" t="s">
        <v>1803</v>
      </c>
      <c r="C1991" s="59">
        <v>10685</v>
      </c>
      <c r="D1991" s="59">
        <v>10749</v>
      </c>
      <c r="E1991" s="59">
        <v>10882</v>
      </c>
      <c r="F1991" s="59">
        <v>11434</v>
      </c>
      <c r="G1991" s="54">
        <v>12043</v>
      </c>
      <c r="H1991" s="21">
        <v>35</v>
      </c>
      <c r="I1991" s="21">
        <v>36</v>
      </c>
      <c r="J1991" s="21">
        <v>36</v>
      </c>
      <c r="K1991" s="21">
        <v>37</v>
      </c>
      <c r="L1991" s="61">
        <v>36</v>
      </c>
      <c r="M1991" s="59">
        <v>818122758</v>
      </c>
      <c r="N1991" s="59">
        <v>855396641</v>
      </c>
      <c r="O1991" s="59">
        <v>914819758</v>
      </c>
      <c r="P1991" s="59">
        <v>997679161</v>
      </c>
      <c r="Q1991" s="54">
        <v>1098731216</v>
      </c>
      <c r="R1991" s="59">
        <v>65153</v>
      </c>
      <c r="S1991" s="59">
        <v>68296</v>
      </c>
      <c r="T1991" s="59">
        <v>72572</v>
      </c>
      <c r="U1991" s="59">
        <v>75034</v>
      </c>
      <c r="V1991" s="54">
        <v>77454</v>
      </c>
      <c r="W1991" s="59">
        <v>76567</v>
      </c>
      <c r="X1991" s="59">
        <v>79579</v>
      </c>
      <c r="Y1991" s="59">
        <v>84067</v>
      </c>
      <c r="Z1991" s="59">
        <v>87255</v>
      </c>
      <c r="AA1991" s="54">
        <v>91234</v>
      </c>
      <c r="AB1991" s="38">
        <v>81.900000000000006</v>
      </c>
      <c r="AC1991" s="38">
        <v>82.5</v>
      </c>
      <c r="AD1991" s="38">
        <v>82.4</v>
      </c>
      <c r="AE1991" s="38">
        <v>83.6</v>
      </c>
      <c r="AF1991" s="63">
        <v>83.6</v>
      </c>
    </row>
    <row r="1992" spans="1:32" x14ac:dyDescent="0.2">
      <c r="A1992" s="70" t="s">
        <v>5099</v>
      </c>
      <c r="B1992" s="30" t="s">
        <v>1804</v>
      </c>
      <c r="C1992" s="59">
        <v>11163</v>
      </c>
      <c r="D1992" s="59">
        <v>11235</v>
      </c>
      <c r="E1992" s="59">
        <v>11558</v>
      </c>
      <c r="F1992" s="59">
        <v>12101</v>
      </c>
      <c r="G1992" s="54">
        <v>12245</v>
      </c>
      <c r="H1992" s="21">
        <v>42</v>
      </c>
      <c r="I1992" s="21">
        <v>43</v>
      </c>
      <c r="J1992" s="21">
        <v>43</v>
      </c>
      <c r="K1992" s="21">
        <v>43</v>
      </c>
      <c r="L1992" s="61">
        <v>42</v>
      </c>
      <c r="M1992" s="59">
        <v>917088847</v>
      </c>
      <c r="N1992" s="59">
        <v>962765900</v>
      </c>
      <c r="O1992" s="59">
        <v>1019893310</v>
      </c>
      <c r="P1992" s="59">
        <v>1089549118</v>
      </c>
      <c r="Q1992" s="54">
        <v>1185050034</v>
      </c>
      <c r="R1992" s="59">
        <v>64075</v>
      </c>
      <c r="S1992" s="59">
        <v>66972</v>
      </c>
      <c r="T1992" s="59">
        <v>69473</v>
      </c>
      <c r="U1992" s="59">
        <v>69998</v>
      </c>
      <c r="V1992" s="54">
        <v>75254</v>
      </c>
      <c r="W1992" s="59">
        <v>82154</v>
      </c>
      <c r="X1992" s="59">
        <v>85693</v>
      </c>
      <c r="Y1992" s="59">
        <v>88241</v>
      </c>
      <c r="Z1992" s="59">
        <v>90038</v>
      </c>
      <c r="AA1992" s="54">
        <v>96778</v>
      </c>
      <c r="AB1992" s="38">
        <v>72.2</v>
      </c>
      <c r="AC1992" s="38">
        <v>72.3</v>
      </c>
      <c r="AD1992" s="38">
        <v>72.7</v>
      </c>
      <c r="AE1992" s="38">
        <v>73.8</v>
      </c>
      <c r="AF1992" s="63">
        <v>73.8</v>
      </c>
    </row>
    <row r="1993" spans="1:32" x14ac:dyDescent="0.2">
      <c r="A1993" s="70" t="s">
        <v>5100</v>
      </c>
      <c r="B1993" s="30" t="s">
        <v>1805</v>
      </c>
      <c r="C1993" s="59">
        <v>10645</v>
      </c>
      <c r="D1993" s="59">
        <v>10860</v>
      </c>
      <c r="E1993" s="59">
        <v>11006</v>
      </c>
      <c r="F1993" s="59">
        <v>11621</v>
      </c>
      <c r="G1993" s="54">
        <v>12710</v>
      </c>
      <c r="H1993" s="21">
        <v>34</v>
      </c>
      <c r="I1993" s="21">
        <v>34</v>
      </c>
      <c r="J1993" s="21">
        <v>35</v>
      </c>
      <c r="K1993" s="21">
        <v>35</v>
      </c>
      <c r="L1993" s="61">
        <v>35</v>
      </c>
      <c r="M1993" s="59">
        <v>593701374</v>
      </c>
      <c r="N1993" s="59">
        <v>620294561</v>
      </c>
      <c r="O1993" s="59">
        <v>672418594</v>
      </c>
      <c r="P1993" s="59">
        <v>747316340</v>
      </c>
      <c r="Q1993" s="54">
        <v>847762904</v>
      </c>
      <c r="R1993" s="59">
        <v>51604</v>
      </c>
      <c r="S1993" s="59">
        <v>52555</v>
      </c>
      <c r="T1993" s="59">
        <v>55972</v>
      </c>
      <c r="U1993" s="59">
        <v>59134</v>
      </c>
      <c r="V1993" s="54">
        <v>61267</v>
      </c>
      <c r="W1993" s="59">
        <v>55773</v>
      </c>
      <c r="X1993" s="59">
        <v>57117</v>
      </c>
      <c r="Y1993" s="59">
        <v>61096</v>
      </c>
      <c r="Z1993" s="59">
        <v>64307</v>
      </c>
      <c r="AA1993" s="54">
        <v>66700</v>
      </c>
      <c r="AB1993" s="38">
        <v>85.6</v>
      </c>
      <c r="AC1993" s="38">
        <v>84.9</v>
      </c>
      <c r="AD1993" s="38">
        <v>85</v>
      </c>
      <c r="AE1993" s="38">
        <v>86.4</v>
      </c>
      <c r="AF1993" s="63">
        <v>86.3</v>
      </c>
    </row>
    <row r="1994" spans="1:32" x14ac:dyDescent="0.2">
      <c r="A1994" s="70" t="s">
        <v>5101</v>
      </c>
      <c r="B1994" s="30" t="s">
        <v>1806</v>
      </c>
      <c r="C1994" s="21">
        <v>220</v>
      </c>
      <c r="D1994" s="21">
        <v>259</v>
      </c>
      <c r="E1994" s="21">
        <v>237</v>
      </c>
      <c r="F1994" s="21">
        <v>265</v>
      </c>
      <c r="G1994" s="61">
        <v>288</v>
      </c>
      <c r="H1994" s="21">
        <v>32</v>
      </c>
      <c r="I1994" s="21">
        <v>37</v>
      </c>
      <c r="J1994" s="21">
        <v>37</v>
      </c>
      <c r="K1994" s="21">
        <v>37</v>
      </c>
      <c r="L1994" s="61">
        <v>35</v>
      </c>
      <c r="M1994" s="59">
        <v>14424948</v>
      </c>
      <c r="N1994" s="59">
        <v>16940476</v>
      </c>
      <c r="O1994" s="59">
        <v>17814700</v>
      </c>
      <c r="P1994" s="59">
        <v>22184242</v>
      </c>
      <c r="Q1994" s="54">
        <v>23948309</v>
      </c>
      <c r="R1994" s="59">
        <v>54881</v>
      </c>
      <c r="S1994" s="59">
        <v>55414</v>
      </c>
      <c r="T1994" s="59">
        <v>65397</v>
      </c>
      <c r="U1994" s="59">
        <v>75806</v>
      </c>
      <c r="V1994" s="54">
        <v>71923</v>
      </c>
      <c r="W1994" s="59">
        <v>65568</v>
      </c>
      <c r="X1994" s="59">
        <v>65407</v>
      </c>
      <c r="Y1994" s="59">
        <v>75168</v>
      </c>
      <c r="Z1994" s="59">
        <v>83714</v>
      </c>
      <c r="AA1994" s="54">
        <v>83154</v>
      </c>
      <c r="AB1994" s="38">
        <v>60.5</v>
      </c>
      <c r="AC1994" s="38">
        <v>66.2</v>
      </c>
      <c r="AD1994" s="38">
        <v>77.599999999999994</v>
      </c>
      <c r="AE1994" s="38">
        <v>80.3</v>
      </c>
      <c r="AF1994" s="63">
        <v>79.900000000000006</v>
      </c>
    </row>
    <row r="1995" spans="1:32" x14ac:dyDescent="0.2">
      <c r="A1995" s="70" t="s">
        <v>5102</v>
      </c>
      <c r="B1995" s="30" t="s">
        <v>1807</v>
      </c>
      <c r="C1995" s="59">
        <v>10939</v>
      </c>
      <c r="D1995" s="59">
        <v>11257</v>
      </c>
      <c r="E1995" s="59">
        <v>11304</v>
      </c>
      <c r="F1995" s="59">
        <v>11826</v>
      </c>
      <c r="G1995" s="54">
        <v>12525</v>
      </c>
      <c r="H1995" s="21">
        <v>35</v>
      </c>
      <c r="I1995" s="21">
        <v>35</v>
      </c>
      <c r="J1995" s="21">
        <v>36</v>
      </c>
      <c r="K1995" s="21">
        <v>36</v>
      </c>
      <c r="L1995" s="61">
        <v>36</v>
      </c>
      <c r="M1995" s="59">
        <v>846419245</v>
      </c>
      <c r="N1995" s="59">
        <v>896773940</v>
      </c>
      <c r="O1995" s="59">
        <v>961168283</v>
      </c>
      <c r="P1995" s="59">
        <v>1060772740</v>
      </c>
      <c r="Q1995" s="54">
        <v>1159088704</v>
      </c>
      <c r="R1995" s="59">
        <v>64452</v>
      </c>
      <c r="S1995" s="59">
        <v>66401</v>
      </c>
      <c r="T1995" s="59">
        <v>72103</v>
      </c>
      <c r="U1995" s="59">
        <v>75596</v>
      </c>
      <c r="V1995" s="54">
        <v>77497</v>
      </c>
      <c r="W1995" s="59">
        <v>77376</v>
      </c>
      <c r="X1995" s="59">
        <v>79664</v>
      </c>
      <c r="Y1995" s="59">
        <v>85029</v>
      </c>
      <c r="Z1995" s="59">
        <v>89698</v>
      </c>
      <c r="AA1995" s="54">
        <v>92542</v>
      </c>
      <c r="AB1995" s="38">
        <v>80.900000000000006</v>
      </c>
      <c r="AC1995" s="38">
        <v>81.2</v>
      </c>
      <c r="AD1995" s="38">
        <v>81.8</v>
      </c>
      <c r="AE1995" s="38">
        <v>82.4</v>
      </c>
      <c r="AF1995" s="63">
        <v>82.5</v>
      </c>
    </row>
    <row r="1996" spans="1:32" x14ac:dyDescent="0.2">
      <c r="A1996" s="70" t="s">
        <v>5103</v>
      </c>
      <c r="B1996" s="30" t="s">
        <v>1808</v>
      </c>
      <c r="C1996" s="59">
        <v>8035</v>
      </c>
      <c r="D1996" s="59">
        <v>8235</v>
      </c>
      <c r="E1996" s="59">
        <v>8263</v>
      </c>
      <c r="F1996" s="59">
        <v>8555</v>
      </c>
      <c r="G1996" s="54">
        <v>9080</v>
      </c>
      <c r="H1996" s="21">
        <v>37</v>
      </c>
      <c r="I1996" s="21">
        <v>37</v>
      </c>
      <c r="J1996" s="21">
        <v>38</v>
      </c>
      <c r="K1996" s="21">
        <v>38</v>
      </c>
      <c r="L1996" s="61">
        <v>37</v>
      </c>
      <c r="M1996" s="59">
        <v>557172980</v>
      </c>
      <c r="N1996" s="59">
        <v>586044908</v>
      </c>
      <c r="O1996" s="59">
        <v>625897373</v>
      </c>
      <c r="P1996" s="59">
        <v>671763103</v>
      </c>
      <c r="Q1996" s="54">
        <v>738014153</v>
      </c>
      <c r="R1996" s="59">
        <v>55710</v>
      </c>
      <c r="S1996" s="59">
        <v>56119</v>
      </c>
      <c r="T1996" s="59">
        <v>60453</v>
      </c>
      <c r="U1996" s="59">
        <v>64580</v>
      </c>
      <c r="V1996" s="54">
        <v>66634</v>
      </c>
      <c r="W1996" s="59">
        <v>69343</v>
      </c>
      <c r="X1996" s="59">
        <v>71165</v>
      </c>
      <c r="Y1996" s="59">
        <v>75747</v>
      </c>
      <c r="Z1996" s="59">
        <v>78523</v>
      </c>
      <c r="AA1996" s="54">
        <v>81279</v>
      </c>
      <c r="AB1996" s="38">
        <v>76.400000000000006</v>
      </c>
      <c r="AC1996" s="38">
        <v>76.7</v>
      </c>
      <c r="AD1996" s="38">
        <v>77.099999999999994</v>
      </c>
      <c r="AE1996" s="38">
        <v>77.8</v>
      </c>
      <c r="AF1996" s="63">
        <v>78</v>
      </c>
    </row>
    <row r="1997" spans="1:32" x14ac:dyDescent="0.2">
      <c r="A1997" s="70" t="s">
        <v>5104</v>
      </c>
      <c r="B1997" s="30" t="s">
        <v>1809</v>
      </c>
      <c r="C1997" s="59">
        <v>4148</v>
      </c>
      <c r="D1997" s="59">
        <v>4219</v>
      </c>
      <c r="E1997" s="59">
        <v>4286</v>
      </c>
      <c r="F1997" s="59">
        <v>4517</v>
      </c>
      <c r="G1997" s="54">
        <v>4521</v>
      </c>
      <c r="H1997" s="21">
        <v>43</v>
      </c>
      <c r="I1997" s="21">
        <v>42</v>
      </c>
      <c r="J1997" s="21">
        <v>42</v>
      </c>
      <c r="K1997" s="21">
        <v>43</v>
      </c>
      <c r="L1997" s="61">
        <v>42</v>
      </c>
      <c r="M1997" s="59">
        <v>344414869</v>
      </c>
      <c r="N1997" s="59">
        <v>359164101</v>
      </c>
      <c r="O1997" s="59">
        <v>386760067</v>
      </c>
      <c r="P1997" s="59">
        <v>422197362</v>
      </c>
      <c r="Q1997" s="54">
        <v>451368165</v>
      </c>
      <c r="R1997" s="59">
        <v>59360</v>
      </c>
      <c r="S1997" s="59">
        <v>62551</v>
      </c>
      <c r="T1997" s="59">
        <v>65734</v>
      </c>
      <c r="U1997" s="59">
        <v>68577</v>
      </c>
      <c r="V1997" s="54">
        <v>72596</v>
      </c>
      <c r="W1997" s="59">
        <v>83032</v>
      </c>
      <c r="X1997" s="59">
        <v>85130</v>
      </c>
      <c r="Y1997" s="59">
        <v>90238</v>
      </c>
      <c r="Z1997" s="59">
        <v>93469</v>
      </c>
      <c r="AA1997" s="54">
        <v>99838</v>
      </c>
      <c r="AB1997" s="38">
        <v>64.400000000000006</v>
      </c>
      <c r="AC1997" s="38">
        <v>65</v>
      </c>
      <c r="AD1997" s="38">
        <v>65.400000000000006</v>
      </c>
      <c r="AE1997" s="38">
        <v>66.7</v>
      </c>
      <c r="AF1997" s="63">
        <v>65.8</v>
      </c>
    </row>
    <row r="1998" spans="1:32" x14ac:dyDescent="0.2">
      <c r="A1998" s="70" t="s">
        <v>5105</v>
      </c>
      <c r="B1998" s="30" t="s">
        <v>1810</v>
      </c>
      <c r="C1998" s="59">
        <v>7502</v>
      </c>
      <c r="D1998" s="59">
        <v>7681</v>
      </c>
      <c r="E1998" s="59">
        <v>7744</v>
      </c>
      <c r="F1998" s="59">
        <v>8170</v>
      </c>
      <c r="G1998" s="54">
        <v>8829</v>
      </c>
      <c r="H1998" s="21">
        <v>35</v>
      </c>
      <c r="I1998" s="21">
        <v>35</v>
      </c>
      <c r="J1998" s="21">
        <v>36</v>
      </c>
      <c r="K1998" s="21">
        <v>36</v>
      </c>
      <c r="L1998" s="61">
        <v>36</v>
      </c>
      <c r="M1998" s="59">
        <v>489144471</v>
      </c>
      <c r="N1998" s="59">
        <v>510185988</v>
      </c>
      <c r="O1998" s="59">
        <v>549005931</v>
      </c>
      <c r="P1998" s="59">
        <v>612862781</v>
      </c>
      <c r="Q1998" s="54">
        <v>682577159</v>
      </c>
      <c r="R1998" s="59">
        <v>57297</v>
      </c>
      <c r="S1998" s="59">
        <v>58094</v>
      </c>
      <c r="T1998" s="59">
        <v>62652</v>
      </c>
      <c r="U1998" s="59">
        <v>67022</v>
      </c>
      <c r="V1998" s="54">
        <v>69181</v>
      </c>
      <c r="W1998" s="59">
        <v>65202</v>
      </c>
      <c r="X1998" s="59">
        <v>66422</v>
      </c>
      <c r="Y1998" s="59">
        <v>70894</v>
      </c>
      <c r="Z1998" s="59">
        <v>75014</v>
      </c>
      <c r="AA1998" s="54">
        <v>77311</v>
      </c>
      <c r="AB1998" s="38">
        <v>83.2</v>
      </c>
      <c r="AC1998" s="38">
        <v>83.4</v>
      </c>
      <c r="AD1998" s="38">
        <v>84.3</v>
      </c>
      <c r="AE1998" s="38">
        <v>85.2</v>
      </c>
      <c r="AF1998" s="63">
        <v>85.1</v>
      </c>
    </row>
    <row r="1999" spans="1:32" x14ac:dyDescent="0.2">
      <c r="A1999" s="70" t="s">
        <v>5106</v>
      </c>
      <c r="B1999" s="30" t="s">
        <v>1811</v>
      </c>
      <c r="C1999" s="59">
        <v>7558</v>
      </c>
      <c r="D1999" s="59">
        <v>7641</v>
      </c>
      <c r="E1999" s="59">
        <v>7824</v>
      </c>
      <c r="F1999" s="59">
        <v>8287</v>
      </c>
      <c r="G1999" s="54">
        <v>8454</v>
      </c>
      <c r="H1999" s="21">
        <v>43</v>
      </c>
      <c r="I1999" s="21">
        <v>43</v>
      </c>
      <c r="J1999" s="21">
        <v>42</v>
      </c>
      <c r="K1999" s="21">
        <v>42</v>
      </c>
      <c r="L1999" s="61">
        <v>41</v>
      </c>
      <c r="M1999" s="59">
        <v>678351040</v>
      </c>
      <c r="N1999" s="59">
        <v>709151006</v>
      </c>
      <c r="O1999" s="59">
        <v>747203513</v>
      </c>
      <c r="P1999" s="59">
        <v>822451193</v>
      </c>
      <c r="Q1999" s="54">
        <v>870466396</v>
      </c>
      <c r="R1999" s="59">
        <v>61411</v>
      </c>
      <c r="S1999" s="59">
        <v>65315</v>
      </c>
      <c r="T1999" s="59">
        <v>67511</v>
      </c>
      <c r="U1999" s="59">
        <v>70272</v>
      </c>
      <c r="V1999" s="54">
        <v>73411</v>
      </c>
      <c r="W1999" s="59">
        <v>89753</v>
      </c>
      <c r="X1999" s="59">
        <v>92809</v>
      </c>
      <c r="Y1999" s="59">
        <v>95501</v>
      </c>
      <c r="Z1999" s="59">
        <v>99246</v>
      </c>
      <c r="AA1999" s="54">
        <v>102965</v>
      </c>
      <c r="AB1999" s="38">
        <v>68.2</v>
      </c>
      <c r="AC1999" s="38">
        <v>68.400000000000006</v>
      </c>
      <c r="AD1999" s="38">
        <v>69.7</v>
      </c>
      <c r="AE1999" s="38">
        <v>70.8</v>
      </c>
      <c r="AF1999" s="63">
        <v>70.3</v>
      </c>
    </row>
    <row r="2000" spans="1:32" x14ac:dyDescent="0.2">
      <c r="A2000" s="70" t="s">
        <v>5107</v>
      </c>
      <c r="B2000" s="30" t="s">
        <v>1812</v>
      </c>
      <c r="C2000" s="59">
        <v>8865</v>
      </c>
      <c r="D2000" s="59">
        <v>9028</v>
      </c>
      <c r="E2000" s="59">
        <v>9219</v>
      </c>
      <c r="F2000" s="59">
        <v>9800</v>
      </c>
      <c r="G2000" s="54">
        <v>10366</v>
      </c>
      <c r="H2000" s="21">
        <v>38</v>
      </c>
      <c r="I2000" s="21">
        <v>38</v>
      </c>
      <c r="J2000" s="21">
        <v>38</v>
      </c>
      <c r="K2000" s="21">
        <v>38</v>
      </c>
      <c r="L2000" s="61">
        <v>37</v>
      </c>
      <c r="M2000" s="59">
        <v>630259584</v>
      </c>
      <c r="N2000" s="59">
        <v>665434884</v>
      </c>
      <c r="O2000" s="59">
        <v>711701113</v>
      </c>
      <c r="P2000" s="59">
        <v>789388224</v>
      </c>
      <c r="Q2000" s="54">
        <v>869964649</v>
      </c>
      <c r="R2000" s="59">
        <v>56912</v>
      </c>
      <c r="S2000" s="59">
        <v>58761</v>
      </c>
      <c r="T2000" s="59">
        <v>62153</v>
      </c>
      <c r="U2000" s="59">
        <v>64987</v>
      </c>
      <c r="V2000" s="54">
        <v>67846</v>
      </c>
      <c r="W2000" s="59">
        <v>71095</v>
      </c>
      <c r="X2000" s="59">
        <v>73708</v>
      </c>
      <c r="Y2000" s="59">
        <v>77199</v>
      </c>
      <c r="Z2000" s="59">
        <v>80550</v>
      </c>
      <c r="AA2000" s="54">
        <v>83925</v>
      </c>
      <c r="AB2000" s="38">
        <v>73.8</v>
      </c>
      <c r="AC2000" s="38">
        <v>73.900000000000006</v>
      </c>
      <c r="AD2000" s="38">
        <v>74.599999999999994</v>
      </c>
      <c r="AE2000" s="38">
        <v>75.900000000000006</v>
      </c>
      <c r="AF2000" s="63">
        <v>76.5</v>
      </c>
    </row>
    <row r="2001" spans="1:32" x14ac:dyDescent="0.2">
      <c r="A2001" s="70" t="s">
        <v>5108</v>
      </c>
      <c r="B2001" s="30" t="s">
        <v>5109</v>
      </c>
      <c r="C2001" s="59">
        <v>5935</v>
      </c>
      <c r="D2001" s="59">
        <v>6060</v>
      </c>
      <c r="E2001" s="59">
        <v>6170</v>
      </c>
      <c r="F2001" s="59">
        <v>6487</v>
      </c>
      <c r="G2001" s="54">
        <v>6662</v>
      </c>
      <c r="H2001" s="21">
        <v>40</v>
      </c>
      <c r="I2001" s="21">
        <v>40</v>
      </c>
      <c r="J2001" s="21">
        <v>40</v>
      </c>
      <c r="K2001" s="21">
        <v>40</v>
      </c>
      <c r="L2001" s="61">
        <v>39</v>
      </c>
      <c r="M2001" s="59">
        <v>378967018</v>
      </c>
      <c r="N2001" s="59">
        <v>393899598</v>
      </c>
      <c r="O2001" s="59">
        <v>420870911</v>
      </c>
      <c r="P2001" s="59">
        <v>458362944</v>
      </c>
      <c r="Q2001" s="54">
        <v>498622928</v>
      </c>
      <c r="R2001" s="59">
        <v>50370</v>
      </c>
      <c r="S2001" s="59">
        <v>51849</v>
      </c>
      <c r="T2001" s="59">
        <v>55100</v>
      </c>
      <c r="U2001" s="59">
        <v>58365</v>
      </c>
      <c r="V2001" s="54">
        <v>61523</v>
      </c>
      <c r="W2001" s="59">
        <v>63853</v>
      </c>
      <c r="X2001" s="59">
        <v>65000</v>
      </c>
      <c r="Y2001" s="59">
        <v>68212</v>
      </c>
      <c r="Z2001" s="59">
        <v>70659</v>
      </c>
      <c r="AA2001" s="54">
        <v>74846</v>
      </c>
      <c r="AB2001" s="38">
        <v>69.7</v>
      </c>
      <c r="AC2001" s="38">
        <v>70.5</v>
      </c>
      <c r="AD2001" s="38">
        <v>71.8</v>
      </c>
      <c r="AE2001" s="38">
        <v>73.5</v>
      </c>
      <c r="AF2001" s="63">
        <v>73.099999999999994</v>
      </c>
    </row>
    <row r="2002" spans="1:32" x14ac:dyDescent="0.2">
      <c r="A2002" s="70" t="s">
        <v>5110</v>
      </c>
      <c r="B2002" s="30" t="s">
        <v>5111</v>
      </c>
      <c r="C2002" s="59">
        <v>6571</v>
      </c>
      <c r="D2002" s="59">
        <v>6773</v>
      </c>
      <c r="E2002" s="59">
        <v>6829</v>
      </c>
      <c r="F2002" s="59">
        <v>7266</v>
      </c>
      <c r="G2002" s="54">
        <v>7542</v>
      </c>
      <c r="H2002" s="21">
        <v>40</v>
      </c>
      <c r="I2002" s="21">
        <v>40</v>
      </c>
      <c r="J2002" s="21">
        <v>39</v>
      </c>
      <c r="K2002" s="21">
        <v>39</v>
      </c>
      <c r="L2002" s="61">
        <v>39</v>
      </c>
      <c r="M2002" s="59">
        <v>417396072</v>
      </c>
      <c r="N2002" s="59">
        <v>444919214</v>
      </c>
      <c r="O2002" s="59">
        <v>476062785</v>
      </c>
      <c r="P2002" s="59">
        <v>530463327</v>
      </c>
      <c r="Q2002" s="54">
        <v>584583529</v>
      </c>
      <c r="R2002" s="59">
        <v>53533</v>
      </c>
      <c r="S2002" s="59">
        <v>55014</v>
      </c>
      <c r="T2002" s="59">
        <v>59312</v>
      </c>
      <c r="U2002" s="59">
        <v>62481</v>
      </c>
      <c r="V2002" s="54">
        <v>66506</v>
      </c>
      <c r="W2002" s="59">
        <v>63521</v>
      </c>
      <c r="X2002" s="59">
        <v>65690</v>
      </c>
      <c r="Y2002" s="59">
        <v>69712</v>
      </c>
      <c r="Z2002" s="59">
        <v>73006</v>
      </c>
      <c r="AA2002" s="54">
        <v>77510</v>
      </c>
      <c r="AB2002" s="38">
        <v>75.599999999999994</v>
      </c>
      <c r="AC2002" s="38">
        <v>76.599999999999994</v>
      </c>
      <c r="AD2002" s="38">
        <v>77</v>
      </c>
      <c r="AE2002" s="38">
        <v>78.900000000000006</v>
      </c>
      <c r="AF2002" s="63">
        <v>78.3</v>
      </c>
    </row>
    <row r="2003" spans="1:32" x14ac:dyDescent="0.2">
      <c r="A2003" s="70" t="s">
        <v>5112</v>
      </c>
      <c r="B2003" s="30" t="s">
        <v>1814</v>
      </c>
      <c r="C2003" s="59">
        <v>5563</v>
      </c>
      <c r="D2003" s="59">
        <v>5614</v>
      </c>
      <c r="E2003" s="59">
        <v>5816</v>
      </c>
      <c r="F2003" s="59">
        <v>6197</v>
      </c>
      <c r="G2003" s="54">
        <v>6319</v>
      </c>
      <c r="H2003" s="21">
        <v>40</v>
      </c>
      <c r="I2003" s="21">
        <v>39</v>
      </c>
      <c r="J2003" s="21">
        <v>39</v>
      </c>
      <c r="K2003" s="21">
        <v>39</v>
      </c>
      <c r="L2003" s="61">
        <v>38</v>
      </c>
      <c r="M2003" s="59">
        <v>299465875</v>
      </c>
      <c r="N2003" s="59">
        <v>305498679</v>
      </c>
      <c r="O2003" s="59">
        <v>324356516</v>
      </c>
      <c r="P2003" s="59">
        <v>356027330</v>
      </c>
      <c r="Q2003" s="54">
        <v>390276186</v>
      </c>
      <c r="R2003" s="59">
        <v>49798</v>
      </c>
      <c r="S2003" s="59">
        <v>49685</v>
      </c>
      <c r="T2003" s="59">
        <v>50628</v>
      </c>
      <c r="U2003" s="59">
        <v>51894</v>
      </c>
      <c r="V2003" s="54">
        <v>55764</v>
      </c>
      <c r="W2003" s="59">
        <v>53832</v>
      </c>
      <c r="X2003" s="59">
        <v>54417</v>
      </c>
      <c r="Y2003" s="59">
        <v>55770</v>
      </c>
      <c r="Z2003" s="59">
        <v>57452</v>
      </c>
      <c r="AA2003" s="54">
        <v>61762</v>
      </c>
      <c r="AB2003" s="38">
        <v>81.599999999999994</v>
      </c>
      <c r="AC2003" s="38">
        <v>81.900000000000006</v>
      </c>
      <c r="AD2003" s="38">
        <v>82</v>
      </c>
      <c r="AE2003" s="38">
        <v>83.1</v>
      </c>
      <c r="AF2003" s="63">
        <v>81.900000000000006</v>
      </c>
    </row>
    <row r="2004" spans="1:32" ht="12.75" customHeight="1" x14ac:dyDescent="0.2">
      <c r="A2004" s="70" t="s">
        <v>5113</v>
      </c>
      <c r="B2004" s="30" t="s">
        <v>1815</v>
      </c>
      <c r="C2004" s="59">
        <v>11825</v>
      </c>
      <c r="D2004" s="59">
        <v>11981</v>
      </c>
      <c r="E2004" s="59">
        <v>12360</v>
      </c>
      <c r="F2004" s="59">
        <v>13137</v>
      </c>
      <c r="G2004" s="54">
        <v>13519</v>
      </c>
      <c r="H2004" s="20">
        <v>37</v>
      </c>
      <c r="I2004" s="20">
        <v>38</v>
      </c>
      <c r="J2004" s="20">
        <v>38</v>
      </c>
      <c r="K2004" s="21">
        <v>38</v>
      </c>
      <c r="L2004" s="61">
        <v>38</v>
      </c>
      <c r="M2004" s="59">
        <v>710807725</v>
      </c>
      <c r="N2004" s="59">
        <v>744632527</v>
      </c>
      <c r="O2004" s="59">
        <v>788845277</v>
      </c>
      <c r="P2004" s="59">
        <v>874793328</v>
      </c>
      <c r="Q2004" s="54">
        <v>962266666</v>
      </c>
      <c r="R2004" s="59">
        <v>52557</v>
      </c>
      <c r="S2004" s="59">
        <v>53732</v>
      </c>
      <c r="T2004" s="59">
        <v>54833</v>
      </c>
      <c r="U2004" s="59">
        <v>57150</v>
      </c>
      <c r="V2004" s="54">
        <v>61625</v>
      </c>
      <c r="W2004" s="59">
        <v>60111</v>
      </c>
      <c r="X2004" s="59">
        <v>62151</v>
      </c>
      <c r="Y2004" s="59">
        <v>63822</v>
      </c>
      <c r="Z2004" s="59">
        <v>66590</v>
      </c>
      <c r="AA2004" s="54">
        <v>71179</v>
      </c>
      <c r="AB2004" s="38">
        <v>86.2</v>
      </c>
      <c r="AC2004" s="38">
        <v>86.4</v>
      </c>
      <c r="AD2004" s="38">
        <v>86.8</v>
      </c>
      <c r="AE2004" s="38">
        <v>87.1</v>
      </c>
      <c r="AF2004" s="63">
        <v>87.1</v>
      </c>
    </row>
    <row r="2005" spans="1:32" x14ac:dyDescent="0.2">
      <c r="A2005" s="70" t="s">
        <v>5114</v>
      </c>
      <c r="B2005" s="30" t="s">
        <v>1816</v>
      </c>
      <c r="C2005" s="59">
        <v>10184</v>
      </c>
      <c r="D2005" s="59">
        <v>10420</v>
      </c>
      <c r="E2005" s="59">
        <v>10903</v>
      </c>
      <c r="F2005" s="59">
        <v>11566</v>
      </c>
      <c r="G2005" s="54">
        <v>12136</v>
      </c>
      <c r="H2005" s="21">
        <v>36</v>
      </c>
      <c r="I2005" s="21">
        <v>37</v>
      </c>
      <c r="J2005" s="21">
        <v>37</v>
      </c>
      <c r="K2005" s="21">
        <v>37</v>
      </c>
      <c r="L2005" s="61">
        <v>37</v>
      </c>
      <c r="M2005" s="59">
        <v>654015011</v>
      </c>
      <c r="N2005" s="59">
        <v>686593657</v>
      </c>
      <c r="O2005" s="59">
        <v>739932211</v>
      </c>
      <c r="P2005" s="59">
        <v>822248925</v>
      </c>
      <c r="Q2005" s="54">
        <v>915834087</v>
      </c>
      <c r="R2005" s="59">
        <v>57110</v>
      </c>
      <c r="S2005" s="59">
        <v>58481</v>
      </c>
      <c r="T2005" s="59">
        <v>59860</v>
      </c>
      <c r="U2005" s="59">
        <v>61932</v>
      </c>
      <c r="V2005" s="54">
        <v>65651</v>
      </c>
      <c r="W2005" s="59">
        <v>64220</v>
      </c>
      <c r="X2005" s="59">
        <v>65892</v>
      </c>
      <c r="Y2005" s="59">
        <v>67865</v>
      </c>
      <c r="Z2005" s="59">
        <v>71092</v>
      </c>
      <c r="AA2005" s="54">
        <v>75464</v>
      </c>
      <c r="AB2005" s="38">
        <v>87.5</v>
      </c>
      <c r="AC2005" s="38">
        <v>87.8</v>
      </c>
      <c r="AD2005" s="38">
        <v>88.3</v>
      </c>
      <c r="AE2005" s="38">
        <v>89</v>
      </c>
      <c r="AF2005" s="63">
        <v>89</v>
      </c>
    </row>
    <row r="2006" spans="1:32" x14ac:dyDescent="0.2">
      <c r="A2006" s="70" t="s">
        <v>5115</v>
      </c>
      <c r="B2006" s="30" t="s">
        <v>1817</v>
      </c>
      <c r="C2006" s="59">
        <v>7738</v>
      </c>
      <c r="D2006" s="59">
        <v>7748</v>
      </c>
      <c r="E2006" s="59">
        <v>7922</v>
      </c>
      <c r="F2006" s="59">
        <v>8369</v>
      </c>
      <c r="G2006" s="54">
        <v>8598</v>
      </c>
      <c r="H2006" s="21">
        <v>36</v>
      </c>
      <c r="I2006" s="21">
        <v>37</v>
      </c>
      <c r="J2006" s="21">
        <v>37</v>
      </c>
      <c r="K2006" s="21">
        <v>37</v>
      </c>
      <c r="L2006" s="61">
        <v>37</v>
      </c>
      <c r="M2006" s="59">
        <v>472340577</v>
      </c>
      <c r="N2006" s="59">
        <v>490025399</v>
      </c>
      <c r="O2006" s="59">
        <v>521366247</v>
      </c>
      <c r="P2006" s="59">
        <v>567523242</v>
      </c>
      <c r="Q2006" s="54">
        <v>620014019</v>
      </c>
      <c r="R2006" s="59">
        <v>54485</v>
      </c>
      <c r="S2006" s="59">
        <v>55952</v>
      </c>
      <c r="T2006" s="59">
        <v>58343</v>
      </c>
      <c r="U2006" s="59">
        <v>59394</v>
      </c>
      <c r="V2006" s="54">
        <v>63699</v>
      </c>
      <c r="W2006" s="59">
        <v>61042</v>
      </c>
      <c r="X2006" s="59">
        <v>63245</v>
      </c>
      <c r="Y2006" s="59">
        <v>65812</v>
      </c>
      <c r="Z2006" s="59">
        <v>67813</v>
      </c>
      <c r="AA2006" s="54">
        <v>72111</v>
      </c>
      <c r="AB2006" s="38">
        <v>87.5</v>
      </c>
      <c r="AC2006" s="38">
        <v>87.6</v>
      </c>
      <c r="AD2006" s="38">
        <v>87.7</v>
      </c>
      <c r="AE2006" s="38">
        <v>88.3</v>
      </c>
      <c r="AF2006" s="63">
        <v>87.8</v>
      </c>
    </row>
    <row r="2007" spans="1:32" x14ac:dyDescent="0.2">
      <c r="A2007" s="70" t="s">
        <v>5116</v>
      </c>
      <c r="B2007" s="30" t="s">
        <v>1818</v>
      </c>
      <c r="C2007" s="59">
        <v>3922</v>
      </c>
      <c r="D2007" s="59">
        <v>4014</v>
      </c>
      <c r="E2007" s="59">
        <v>4177</v>
      </c>
      <c r="F2007" s="59">
        <v>4598</v>
      </c>
      <c r="G2007" s="54">
        <v>4878</v>
      </c>
      <c r="H2007" s="21">
        <v>37</v>
      </c>
      <c r="I2007" s="21">
        <v>37</v>
      </c>
      <c r="J2007" s="21">
        <v>37</v>
      </c>
      <c r="K2007" s="21">
        <v>37</v>
      </c>
      <c r="L2007" s="61">
        <v>36</v>
      </c>
      <c r="M2007" s="59">
        <v>193667518</v>
      </c>
      <c r="N2007" s="59">
        <v>199918148</v>
      </c>
      <c r="O2007" s="59">
        <v>217740896</v>
      </c>
      <c r="P2007" s="59">
        <v>251583437</v>
      </c>
      <c r="Q2007" s="54">
        <v>282660799</v>
      </c>
      <c r="R2007" s="59">
        <v>46128</v>
      </c>
      <c r="S2007" s="59">
        <v>45651</v>
      </c>
      <c r="T2007" s="59">
        <v>48789</v>
      </c>
      <c r="U2007" s="59">
        <v>50995</v>
      </c>
      <c r="V2007" s="54">
        <v>53818</v>
      </c>
      <c r="W2007" s="59">
        <v>49380</v>
      </c>
      <c r="X2007" s="59">
        <v>49805</v>
      </c>
      <c r="Y2007" s="59">
        <v>52129</v>
      </c>
      <c r="Z2007" s="59">
        <v>54716</v>
      </c>
      <c r="AA2007" s="54">
        <v>57946</v>
      </c>
      <c r="AB2007" s="38">
        <v>85.1</v>
      </c>
      <c r="AC2007" s="38">
        <v>84.8</v>
      </c>
      <c r="AD2007" s="38">
        <v>85.9</v>
      </c>
      <c r="AE2007" s="38">
        <v>87.3</v>
      </c>
      <c r="AF2007" s="63">
        <v>86.9</v>
      </c>
    </row>
    <row r="2008" spans="1:32" x14ac:dyDescent="0.2">
      <c r="A2008" s="70" t="s">
        <v>5117</v>
      </c>
      <c r="B2008" s="30" t="s">
        <v>1819</v>
      </c>
      <c r="C2008" s="59">
        <v>5204</v>
      </c>
      <c r="D2008" s="59">
        <v>5155</v>
      </c>
      <c r="E2008" s="59">
        <v>5277</v>
      </c>
      <c r="F2008" s="59">
        <v>5606</v>
      </c>
      <c r="G2008" s="54">
        <v>5776</v>
      </c>
      <c r="H2008" s="21">
        <v>39</v>
      </c>
      <c r="I2008" s="21">
        <v>39</v>
      </c>
      <c r="J2008" s="21">
        <v>39</v>
      </c>
      <c r="K2008" s="21">
        <v>39</v>
      </c>
      <c r="L2008" s="61">
        <v>38</v>
      </c>
      <c r="M2008" s="59">
        <v>281871096</v>
      </c>
      <c r="N2008" s="59">
        <v>283440383</v>
      </c>
      <c r="O2008" s="59">
        <v>300712649</v>
      </c>
      <c r="P2008" s="59">
        <v>334708805</v>
      </c>
      <c r="Q2008" s="54">
        <v>371131617</v>
      </c>
      <c r="R2008" s="59">
        <v>49479</v>
      </c>
      <c r="S2008" s="59">
        <v>50000</v>
      </c>
      <c r="T2008" s="59">
        <v>51522</v>
      </c>
      <c r="U2008" s="59">
        <v>54420</v>
      </c>
      <c r="V2008" s="54">
        <v>58433</v>
      </c>
      <c r="W2008" s="59">
        <v>54164</v>
      </c>
      <c r="X2008" s="59">
        <v>54984</v>
      </c>
      <c r="Y2008" s="59">
        <v>56986</v>
      </c>
      <c r="Z2008" s="59">
        <v>59705</v>
      </c>
      <c r="AA2008" s="54">
        <v>64254</v>
      </c>
      <c r="AB2008" s="38">
        <v>83.1</v>
      </c>
      <c r="AC2008" s="38">
        <v>82.8</v>
      </c>
      <c r="AD2008" s="38">
        <v>83.9</v>
      </c>
      <c r="AE2008" s="38">
        <v>84.5</v>
      </c>
      <c r="AF2008" s="63">
        <v>84.3</v>
      </c>
    </row>
    <row r="2009" spans="1:32" x14ac:dyDescent="0.2">
      <c r="A2009" s="70" t="s">
        <v>5118</v>
      </c>
      <c r="B2009" s="30" t="s">
        <v>1820</v>
      </c>
      <c r="C2009" s="59">
        <v>11286</v>
      </c>
      <c r="D2009" s="59">
        <v>11675</v>
      </c>
      <c r="E2009" s="59">
        <v>12130</v>
      </c>
      <c r="F2009" s="59">
        <v>12943</v>
      </c>
      <c r="G2009" s="54">
        <v>13416</v>
      </c>
      <c r="H2009" s="21">
        <v>42</v>
      </c>
      <c r="I2009" s="21">
        <v>42</v>
      </c>
      <c r="J2009" s="21">
        <v>42</v>
      </c>
      <c r="K2009" s="21">
        <v>42</v>
      </c>
      <c r="L2009" s="61">
        <v>42</v>
      </c>
      <c r="M2009" s="59">
        <v>801966129</v>
      </c>
      <c r="N2009" s="59">
        <v>855120923</v>
      </c>
      <c r="O2009" s="59">
        <v>926832933</v>
      </c>
      <c r="P2009" s="59">
        <v>1036649115</v>
      </c>
      <c r="Q2009" s="54">
        <v>1143844614</v>
      </c>
      <c r="R2009" s="59">
        <v>55544</v>
      </c>
      <c r="S2009" s="59">
        <v>57774</v>
      </c>
      <c r="T2009" s="59">
        <v>60528</v>
      </c>
      <c r="U2009" s="59">
        <v>63419</v>
      </c>
      <c r="V2009" s="54">
        <v>68136</v>
      </c>
      <c r="W2009" s="59">
        <v>71058</v>
      </c>
      <c r="X2009" s="59">
        <v>73244</v>
      </c>
      <c r="Y2009" s="59">
        <v>76408</v>
      </c>
      <c r="Z2009" s="59">
        <v>80093</v>
      </c>
      <c r="AA2009" s="54">
        <v>85260</v>
      </c>
      <c r="AB2009" s="38">
        <v>79.599999999999994</v>
      </c>
      <c r="AC2009" s="38">
        <v>79.8</v>
      </c>
      <c r="AD2009" s="38">
        <v>79.900000000000006</v>
      </c>
      <c r="AE2009" s="38">
        <v>81.400000000000006</v>
      </c>
      <c r="AF2009" s="63">
        <v>80.900000000000006</v>
      </c>
    </row>
    <row r="2010" spans="1:32" x14ac:dyDescent="0.2">
      <c r="A2010" s="70" t="s">
        <v>5119</v>
      </c>
      <c r="B2010" s="30" t="s">
        <v>2299</v>
      </c>
      <c r="C2010" s="21" t="s">
        <v>2746</v>
      </c>
      <c r="D2010" s="21">
        <v>6</v>
      </c>
      <c r="E2010" s="21">
        <v>4</v>
      </c>
      <c r="F2010" s="21" t="s">
        <v>2746</v>
      </c>
      <c r="G2010" s="61">
        <v>8</v>
      </c>
      <c r="H2010" s="21">
        <v>40</v>
      </c>
      <c r="I2010" s="21">
        <v>41</v>
      </c>
      <c r="J2010" s="21">
        <v>18</v>
      </c>
      <c r="K2010" s="21" t="s">
        <v>2746</v>
      </c>
      <c r="L2010" s="61">
        <v>27</v>
      </c>
      <c r="M2010" s="21" t="s">
        <v>2746</v>
      </c>
      <c r="N2010" s="59">
        <v>351661</v>
      </c>
      <c r="O2010" s="59">
        <v>89417</v>
      </c>
      <c r="P2010" s="21" t="s">
        <v>2746</v>
      </c>
      <c r="Q2010" s="54">
        <v>465707</v>
      </c>
      <c r="R2010" s="21" t="s">
        <v>2746</v>
      </c>
      <c r="S2010" s="59">
        <v>56891</v>
      </c>
      <c r="T2010" s="59">
        <v>14949</v>
      </c>
      <c r="U2010" s="21" t="s">
        <v>2746</v>
      </c>
      <c r="V2010" s="54">
        <v>47568</v>
      </c>
      <c r="W2010" s="21" t="s">
        <v>2746</v>
      </c>
      <c r="X2010" s="59">
        <v>58610</v>
      </c>
      <c r="Y2010" s="59">
        <v>22354</v>
      </c>
      <c r="Z2010" s="21" t="s">
        <v>2746</v>
      </c>
      <c r="AA2010" s="54">
        <v>58213</v>
      </c>
      <c r="AB2010" s="38" t="s">
        <v>2746</v>
      </c>
      <c r="AC2010" s="38">
        <v>80</v>
      </c>
      <c r="AD2010" s="38">
        <v>100</v>
      </c>
      <c r="AE2010" s="38" t="s">
        <v>2746</v>
      </c>
      <c r="AF2010" s="63">
        <v>100</v>
      </c>
    </row>
    <row r="2011" spans="1:32" x14ac:dyDescent="0.2">
      <c r="A2011" s="70" t="s">
        <v>5120</v>
      </c>
      <c r="B2011" s="30" t="s">
        <v>1821</v>
      </c>
      <c r="C2011" s="59">
        <v>7220</v>
      </c>
      <c r="D2011" s="59">
        <v>7263</v>
      </c>
      <c r="E2011" s="59">
        <v>7547</v>
      </c>
      <c r="F2011" s="59">
        <v>7875</v>
      </c>
      <c r="G2011" s="54">
        <v>7980</v>
      </c>
      <c r="H2011" s="21">
        <v>39</v>
      </c>
      <c r="I2011" s="21">
        <v>39</v>
      </c>
      <c r="J2011" s="21">
        <v>39</v>
      </c>
      <c r="K2011" s="21">
        <v>39</v>
      </c>
      <c r="L2011" s="61">
        <v>40</v>
      </c>
      <c r="M2011" s="59">
        <v>486286125</v>
      </c>
      <c r="N2011" s="59">
        <v>504228796</v>
      </c>
      <c r="O2011" s="59">
        <v>537286756</v>
      </c>
      <c r="P2011" s="59">
        <v>579348921</v>
      </c>
      <c r="Q2011" s="54">
        <v>623669749</v>
      </c>
      <c r="R2011" s="59">
        <v>58213</v>
      </c>
      <c r="S2011" s="59">
        <v>59823</v>
      </c>
      <c r="T2011" s="59">
        <v>62017</v>
      </c>
      <c r="U2011" s="59">
        <v>62989</v>
      </c>
      <c r="V2011" s="54">
        <v>66919</v>
      </c>
      <c r="W2011" s="59">
        <v>67353</v>
      </c>
      <c r="X2011" s="59">
        <v>69424</v>
      </c>
      <c r="Y2011" s="59">
        <v>71192</v>
      </c>
      <c r="Z2011" s="59">
        <v>73568</v>
      </c>
      <c r="AA2011" s="54">
        <v>78154</v>
      </c>
      <c r="AB2011" s="38">
        <v>83.2</v>
      </c>
      <c r="AC2011" s="38">
        <v>83</v>
      </c>
      <c r="AD2011" s="38">
        <v>83.5</v>
      </c>
      <c r="AE2011" s="38">
        <v>83.8</v>
      </c>
      <c r="AF2011" s="63">
        <v>83.4</v>
      </c>
    </row>
    <row r="2012" spans="1:32" x14ac:dyDescent="0.2">
      <c r="A2012" s="70" t="s">
        <v>5121</v>
      </c>
      <c r="B2012" s="30" t="s">
        <v>2439</v>
      </c>
      <c r="C2012" s="59">
        <v>6486</v>
      </c>
      <c r="D2012" s="59">
        <v>7252</v>
      </c>
      <c r="E2012" s="59">
        <v>7863</v>
      </c>
      <c r="F2012" s="59">
        <v>8910</v>
      </c>
      <c r="G2012" s="54">
        <v>10067</v>
      </c>
      <c r="H2012" s="21">
        <v>34</v>
      </c>
      <c r="I2012" s="21">
        <v>35</v>
      </c>
      <c r="J2012" s="21">
        <v>35</v>
      </c>
      <c r="K2012" s="21">
        <v>36</v>
      </c>
      <c r="L2012" s="61">
        <v>36</v>
      </c>
      <c r="M2012" s="59">
        <v>438112467</v>
      </c>
      <c r="N2012" s="59">
        <v>497976076</v>
      </c>
      <c r="O2012" s="59">
        <v>564352783</v>
      </c>
      <c r="P2012" s="59">
        <v>668333445</v>
      </c>
      <c r="Q2012" s="54">
        <v>802679077</v>
      </c>
      <c r="R2012" s="59">
        <v>60069</v>
      </c>
      <c r="S2012" s="59">
        <v>61027</v>
      </c>
      <c r="T2012" s="59">
        <v>64076</v>
      </c>
      <c r="U2012" s="59">
        <v>66436</v>
      </c>
      <c r="V2012" s="54">
        <v>70133</v>
      </c>
      <c r="W2012" s="59">
        <v>67547</v>
      </c>
      <c r="X2012" s="59">
        <v>68667</v>
      </c>
      <c r="Y2012" s="59">
        <v>71773</v>
      </c>
      <c r="Z2012" s="59">
        <v>75009</v>
      </c>
      <c r="AA2012" s="54">
        <v>79734</v>
      </c>
      <c r="AB2012" s="38">
        <v>88.6</v>
      </c>
      <c r="AC2012" s="38">
        <v>89.6</v>
      </c>
      <c r="AD2012" s="38">
        <v>89.3</v>
      </c>
      <c r="AE2012" s="38">
        <v>89.8</v>
      </c>
      <c r="AF2012" s="63">
        <v>89.4</v>
      </c>
    </row>
    <row r="2013" spans="1:32" x14ac:dyDescent="0.2">
      <c r="A2013" s="70" t="s">
        <v>5122</v>
      </c>
      <c r="B2013" s="30" t="s">
        <v>2440</v>
      </c>
      <c r="C2013" s="21">
        <v>365</v>
      </c>
      <c r="D2013" s="21">
        <v>367</v>
      </c>
      <c r="E2013" s="21">
        <v>378</v>
      </c>
      <c r="F2013" s="21">
        <v>408</v>
      </c>
      <c r="G2013" s="61">
        <v>461</v>
      </c>
      <c r="H2013" s="21">
        <v>42</v>
      </c>
      <c r="I2013" s="21">
        <v>44</v>
      </c>
      <c r="J2013" s="21">
        <v>42</v>
      </c>
      <c r="K2013" s="21">
        <v>40</v>
      </c>
      <c r="L2013" s="61">
        <v>36</v>
      </c>
      <c r="M2013" s="59">
        <v>19867208</v>
      </c>
      <c r="N2013" s="59">
        <v>20186586</v>
      </c>
      <c r="O2013" s="59">
        <v>23044334</v>
      </c>
      <c r="P2013" s="59">
        <v>23982341</v>
      </c>
      <c r="Q2013" s="54">
        <v>29370853</v>
      </c>
      <c r="R2013" s="59">
        <v>42576</v>
      </c>
      <c r="S2013" s="59">
        <v>45270</v>
      </c>
      <c r="T2013" s="59">
        <v>51458</v>
      </c>
      <c r="U2013" s="59">
        <v>48329</v>
      </c>
      <c r="V2013" s="54">
        <v>53886</v>
      </c>
      <c r="W2013" s="59">
        <v>54431</v>
      </c>
      <c r="X2013" s="59">
        <v>55004</v>
      </c>
      <c r="Y2013" s="59">
        <v>60964</v>
      </c>
      <c r="Z2013" s="59">
        <v>58780</v>
      </c>
      <c r="AA2013" s="54">
        <v>63711</v>
      </c>
      <c r="AB2013" s="38">
        <v>62.9</v>
      </c>
      <c r="AC2013" s="38">
        <v>66.5</v>
      </c>
      <c r="AD2013" s="38">
        <v>65</v>
      </c>
      <c r="AE2013" s="38">
        <v>65.400000000000006</v>
      </c>
      <c r="AF2013" s="63">
        <v>68.7</v>
      </c>
    </row>
    <row r="2014" spans="1:32" x14ac:dyDescent="0.2">
      <c r="A2014" s="70" t="s">
        <v>5123</v>
      </c>
      <c r="B2014" s="30" t="s">
        <v>2441</v>
      </c>
      <c r="C2014" s="59">
        <v>1637</v>
      </c>
      <c r="D2014" s="59">
        <v>1763</v>
      </c>
      <c r="E2014" s="59">
        <v>1867</v>
      </c>
      <c r="F2014" s="59">
        <v>2091</v>
      </c>
      <c r="G2014" s="54">
        <v>2174</v>
      </c>
      <c r="H2014" s="21">
        <v>41</v>
      </c>
      <c r="I2014" s="21">
        <v>41</v>
      </c>
      <c r="J2014" s="21">
        <v>42</v>
      </c>
      <c r="K2014" s="21">
        <v>41</v>
      </c>
      <c r="L2014" s="61">
        <v>41</v>
      </c>
      <c r="M2014" s="59">
        <v>109531585</v>
      </c>
      <c r="N2014" s="59">
        <v>121527322</v>
      </c>
      <c r="O2014" s="59">
        <v>137633658</v>
      </c>
      <c r="P2014" s="59">
        <v>159195381</v>
      </c>
      <c r="Q2014" s="54">
        <v>175001990</v>
      </c>
      <c r="R2014" s="59">
        <v>56003</v>
      </c>
      <c r="S2014" s="59">
        <v>56672</v>
      </c>
      <c r="T2014" s="59">
        <v>60430</v>
      </c>
      <c r="U2014" s="59">
        <v>62385</v>
      </c>
      <c r="V2014" s="54">
        <v>65185</v>
      </c>
      <c r="W2014" s="59">
        <v>66910</v>
      </c>
      <c r="X2014" s="59">
        <v>68932</v>
      </c>
      <c r="Y2014" s="59">
        <v>73719</v>
      </c>
      <c r="Z2014" s="59">
        <v>76134</v>
      </c>
      <c r="AA2014" s="54">
        <v>80498</v>
      </c>
      <c r="AB2014" s="38">
        <v>78.3</v>
      </c>
      <c r="AC2014" s="38">
        <v>80.099999999999994</v>
      </c>
      <c r="AD2014" s="38">
        <v>80.8</v>
      </c>
      <c r="AE2014" s="38">
        <v>81.900000000000006</v>
      </c>
      <c r="AF2014" s="63">
        <v>81.7</v>
      </c>
    </row>
    <row r="2015" spans="1:32" x14ac:dyDescent="0.2">
      <c r="A2015" s="70" t="s">
        <v>5124</v>
      </c>
      <c r="B2015" s="30" t="s">
        <v>1822</v>
      </c>
      <c r="C2015" s="59">
        <v>5071</v>
      </c>
      <c r="D2015" s="59">
        <v>5261</v>
      </c>
      <c r="E2015" s="59">
        <v>5411</v>
      </c>
      <c r="F2015" s="59">
        <v>5979</v>
      </c>
      <c r="G2015" s="54">
        <v>6357</v>
      </c>
      <c r="H2015" s="21">
        <v>39</v>
      </c>
      <c r="I2015" s="21">
        <v>39</v>
      </c>
      <c r="J2015" s="21">
        <v>40</v>
      </c>
      <c r="K2015" s="21">
        <v>39</v>
      </c>
      <c r="L2015" s="61">
        <v>39</v>
      </c>
      <c r="M2015" s="59">
        <v>331363855</v>
      </c>
      <c r="N2015" s="59">
        <v>355703644</v>
      </c>
      <c r="O2015" s="59">
        <v>385221131</v>
      </c>
      <c r="P2015" s="59">
        <v>440184458</v>
      </c>
      <c r="Q2015" s="54">
        <v>502799207</v>
      </c>
      <c r="R2015" s="59">
        <v>55400</v>
      </c>
      <c r="S2015" s="59">
        <v>57623</v>
      </c>
      <c r="T2015" s="59">
        <v>59953</v>
      </c>
      <c r="U2015" s="59">
        <v>62377</v>
      </c>
      <c r="V2015" s="54">
        <v>66926</v>
      </c>
      <c r="W2015" s="59">
        <v>65345</v>
      </c>
      <c r="X2015" s="59">
        <v>67611</v>
      </c>
      <c r="Y2015" s="59">
        <v>71192</v>
      </c>
      <c r="Z2015" s="59">
        <v>73622</v>
      </c>
      <c r="AA2015" s="54">
        <v>79094</v>
      </c>
      <c r="AB2015" s="38">
        <v>83.6</v>
      </c>
      <c r="AC2015" s="38">
        <v>83.7</v>
      </c>
      <c r="AD2015" s="38">
        <v>83.8</v>
      </c>
      <c r="AE2015" s="38">
        <v>84.5</v>
      </c>
      <c r="AF2015" s="63">
        <v>84.3</v>
      </c>
    </row>
    <row r="2016" spans="1:32" x14ac:dyDescent="0.2">
      <c r="A2016" s="70" t="s">
        <v>5125</v>
      </c>
      <c r="B2016" s="30" t="s">
        <v>5126</v>
      </c>
      <c r="C2016" s="59">
        <v>6910</v>
      </c>
      <c r="D2016" s="59">
        <v>7137</v>
      </c>
      <c r="E2016" s="59">
        <v>7375</v>
      </c>
      <c r="F2016" s="59">
        <v>7776</v>
      </c>
      <c r="G2016" s="54">
        <v>7996</v>
      </c>
      <c r="H2016" s="21">
        <v>38</v>
      </c>
      <c r="I2016" s="21">
        <v>38</v>
      </c>
      <c r="J2016" s="21">
        <v>39</v>
      </c>
      <c r="K2016" s="21">
        <v>38</v>
      </c>
      <c r="L2016" s="61">
        <v>38</v>
      </c>
      <c r="M2016" s="59">
        <v>451375663</v>
      </c>
      <c r="N2016" s="59">
        <v>477531376</v>
      </c>
      <c r="O2016" s="59">
        <v>516863770</v>
      </c>
      <c r="P2016" s="59">
        <v>565238575</v>
      </c>
      <c r="Q2016" s="54">
        <v>619049350</v>
      </c>
      <c r="R2016" s="59">
        <v>57411</v>
      </c>
      <c r="S2016" s="59">
        <v>58977</v>
      </c>
      <c r="T2016" s="59">
        <v>62195</v>
      </c>
      <c r="U2016" s="59">
        <v>64412</v>
      </c>
      <c r="V2016" s="54">
        <v>68233</v>
      </c>
      <c r="W2016" s="59">
        <v>65322</v>
      </c>
      <c r="X2016" s="59">
        <v>66909</v>
      </c>
      <c r="Y2016" s="59">
        <v>70083</v>
      </c>
      <c r="Z2016" s="59">
        <v>72690</v>
      </c>
      <c r="AA2016" s="54">
        <v>77420</v>
      </c>
      <c r="AB2016" s="38">
        <v>81.900000000000006</v>
      </c>
      <c r="AC2016" s="38">
        <v>81.8</v>
      </c>
      <c r="AD2016" s="38">
        <v>82.9</v>
      </c>
      <c r="AE2016" s="38">
        <v>83.2</v>
      </c>
      <c r="AF2016" s="63">
        <v>82.4</v>
      </c>
    </row>
    <row r="2017" spans="1:32" x14ac:dyDescent="0.2">
      <c r="A2017" s="70" t="s">
        <v>5127</v>
      </c>
      <c r="B2017" s="30" t="s">
        <v>5128</v>
      </c>
      <c r="C2017" s="59">
        <v>7998</v>
      </c>
      <c r="D2017" s="59">
        <v>8356</v>
      </c>
      <c r="E2017" s="59">
        <v>8756</v>
      </c>
      <c r="F2017" s="59">
        <v>9332</v>
      </c>
      <c r="G2017" s="54">
        <v>9651</v>
      </c>
      <c r="H2017" s="21">
        <v>37</v>
      </c>
      <c r="I2017" s="21">
        <v>37</v>
      </c>
      <c r="J2017" s="21">
        <v>38</v>
      </c>
      <c r="K2017" s="21">
        <v>38</v>
      </c>
      <c r="L2017" s="61">
        <v>38</v>
      </c>
      <c r="M2017" s="59">
        <v>531912149</v>
      </c>
      <c r="N2017" s="59">
        <v>569120028</v>
      </c>
      <c r="O2017" s="59">
        <v>625602176</v>
      </c>
      <c r="P2017" s="59">
        <v>696418199</v>
      </c>
      <c r="Q2017" s="54">
        <v>761248962</v>
      </c>
      <c r="R2017" s="59">
        <v>58199</v>
      </c>
      <c r="S2017" s="59">
        <v>58994</v>
      </c>
      <c r="T2017" s="59">
        <v>61858</v>
      </c>
      <c r="U2017" s="59">
        <v>64286</v>
      </c>
      <c r="V2017" s="54">
        <v>68485</v>
      </c>
      <c r="W2017" s="59">
        <v>66506</v>
      </c>
      <c r="X2017" s="59">
        <v>68109</v>
      </c>
      <c r="Y2017" s="59">
        <v>71448</v>
      </c>
      <c r="Z2017" s="59">
        <v>74627</v>
      </c>
      <c r="AA2017" s="54">
        <v>78878</v>
      </c>
      <c r="AB2017" s="38">
        <v>84.1</v>
      </c>
      <c r="AC2017" s="38">
        <v>84.9</v>
      </c>
      <c r="AD2017" s="38">
        <v>85</v>
      </c>
      <c r="AE2017" s="38">
        <v>86</v>
      </c>
      <c r="AF2017" s="63">
        <v>85.2</v>
      </c>
    </row>
    <row r="2018" spans="1:32" x14ac:dyDescent="0.2">
      <c r="A2018" s="70" t="s">
        <v>5129</v>
      </c>
      <c r="B2018" s="30" t="s">
        <v>5130</v>
      </c>
      <c r="C2018" s="59">
        <v>7582</v>
      </c>
      <c r="D2018" s="59">
        <v>7691</v>
      </c>
      <c r="E2018" s="59">
        <v>7993</v>
      </c>
      <c r="F2018" s="59">
        <v>8345</v>
      </c>
      <c r="G2018" s="54">
        <v>8472</v>
      </c>
      <c r="H2018" s="21">
        <v>39</v>
      </c>
      <c r="I2018" s="21">
        <v>40</v>
      </c>
      <c r="J2018" s="21">
        <v>40</v>
      </c>
      <c r="K2018" s="21">
        <v>40</v>
      </c>
      <c r="L2018" s="61">
        <v>40</v>
      </c>
      <c r="M2018" s="59">
        <v>500003571</v>
      </c>
      <c r="N2018" s="59">
        <v>519342462</v>
      </c>
      <c r="O2018" s="59">
        <v>556048281</v>
      </c>
      <c r="P2018" s="59">
        <v>603008823</v>
      </c>
      <c r="Q2018" s="54">
        <v>660465484</v>
      </c>
      <c r="R2018" s="59">
        <v>55764</v>
      </c>
      <c r="S2018" s="59">
        <v>56805</v>
      </c>
      <c r="T2018" s="59">
        <v>59205</v>
      </c>
      <c r="U2018" s="59">
        <v>60580</v>
      </c>
      <c r="V2018" s="54">
        <v>65902</v>
      </c>
      <c r="W2018" s="59">
        <v>65946</v>
      </c>
      <c r="X2018" s="59">
        <v>67526</v>
      </c>
      <c r="Y2018" s="59">
        <v>69567</v>
      </c>
      <c r="Z2018" s="59">
        <v>72260</v>
      </c>
      <c r="AA2018" s="54">
        <v>77959</v>
      </c>
      <c r="AB2018" s="38">
        <v>80.099999999999994</v>
      </c>
      <c r="AC2018" s="38">
        <v>80.5</v>
      </c>
      <c r="AD2018" s="38">
        <v>81.3</v>
      </c>
      <c r="AE2018" s="38">
        <v>82.5</v>
      </c>
      <c r="AF2018" s="63">
        <v>82.5</v>
      </c>
    </row>
    <row r="2019" spans="1:32" x14ac:dyDescent="0.2">
      <c r="A2019" s="70" t="s">
        <v>5131</v>
      </c>
      <c r="B2019" s="30" t="s">
        <v>5132</v>
      </c>
      <c r="C2019" s="59">
        <v>7536</v>
      </c>
      <c r="D2019" s="59">
        <v>7549</v>
      </c>
      <c r="E2019" s="59">
        <v>7629</v>
      </c>
      <c r="F2019" s="59">
        <v>8008</v>
      </c>
      <c r="G2019" s="54">
        <v>8300</v>
      </c>
      <c r="H2019" s="21">
        <v>38</v>
      </c>
      <c r="I2019" s="21">
        <v>38</v>
      </c>
      <c r="J2019" s="21">
        <v>38</v>
      </c>
      <c r="K2019" s="21">
        <v>38</v>
      </c>
      <c r="L2019" s="61">
        <v>38</v>
      </c>
      <c r="M2019" s="59">
        <v>468699430</v>
      </c>
      <c r="N2019" s="59">
        <v>487264499</v>
      </c>
      <c r="O2019" s="59">
        <v>512897143</v>
      </c>
      <c r="P2019" s="59">
        <v>556495849</v>
      </c>
      <c r="Q2019" s="54">
        <v>611690377</v>
      </c>
      <c r="R2019" s="59">
        <v>54175</v>
      </c>
      <c r="S2019" s="59">
        <v>56265</v>
      </c>
      <c r="T2019" s="59">
        <v>58718</v>
      </c>
      <c r="U2019" s="59">
        <v>60807</v>
      </c>
      <c r="V2019" s="54">
        <v>64255</v>
      </c>
      <c r="W2019" s="59">
        <v>62195</v>
      </c>
      <c r="X2019" s="59">
        <v>64547</v>
      </c>
      <c r="Y2019" s="59">
        <v>67230</v>
      </c>
      <c r="Z2019" s="59">
        <v>69492</v>
      </c>
      <c r="AA2019" s="54">
        <v>73698</v>
      </c>
      <c r="AB2019" s="38">
        <v>81.8</v>
      </c>
      <c r="AC2019" s="38">
        <v>82</v>
      </c>
      <c r="AD2019" s="38">
        <v>82</v>
      </c>
      <c r="AE2019" s="38">
        <v>82.7</v>
      </c>
      <c r="AF2019" s="63">
        <v>82.5</v>
      </c>
    </row>
    <row r="2020" spans="1:32" x14ac:dyDescent="0.2">
      <c r="A2020" s="70" t="s">
        <v>5133</v>
      </c>
      <c r="B2020" s="30" t="s">
        <v>1824</v>
      </c>
      <c r="C2020" s="59">
        <v>9973</v>
      </c>
      <c r="D2020" s="59">
        <v>10446</v>
      </c>
      <c r="E2020" s="59">
        <v>11092</v>
      </c>
      <c r="F2020" s="59">
        <v>12408</v>
      </c>
      <c r="G2020" s="54">
        <v>13247</v>
      </c>
      <c r="H2020" s="21">
        <v>37</v>
      </c>
      <c r="I2020" s="21">
        <v>37</v>
      </c>
      <c r="J2020" s="21">
        <v>37</v>
      </c>
      <c r="K2020" s="21">
        <v>37</v>
      </c>
      <c r="L2020" s="61">
        <v>36</v>
      </c>
      <c r="M2020" s="59">
        <v>553655103</v>
      </c>
      <c r="N2020" s="59">
        <v>596576745</v>
      </c>
      <c r="O2020" s="59">
        <v>655184164</v>
      </c>
      <c r="P2020" s="59">
        <v>756625235</v>
      </c>
      <c r="Q2020" s="54">
        <v>866624805</v>
      </c>
      <c r="R2020" s="59">
        <v>52195</v>
      </c>
      <c r="S2020" s="59">
        <v>53544</v>
      </c>
      <c r="T2020" s="59">
        <v>55213</v>
      </c>
      <c r="U2020" s="59">
        <v>56192</v>
      </c>
      <c r="V2020" s="54">
        <v>60176</v>
      </c>
      <c r="W2020" s="59">
        <v>55515</v>
      </c>
      <c r="X2020" s="59">
        <v>57111</v>
      </c>
      <c r="Y2020" s="59">
        <v>59068</v>
      </c>
      <c r="Z2020" s="59">
        <v>60979</v>
      </c>
      <c r="AA2020" s="54">
        <v>65420</v>
      </c>
      <c r="AB2020" s="38">
        <v>87.8</v>
      </c>
      <c r="AC2020" s="38">
        <v>87.6</v>
      </c>
      <c r="AD2020" s="38">
        <v>88.3</v>
      </c>
      <c r="AE2020" s="38">
        <v>89.6</v>
      </c>
      <c r="AF2020" s="63">
        <v>88.9</v>
      </c>
    </row>
    <row r="2021" spans="1:32" x14ac:dyDescent="0.2">
      <c r="A2021" s="70" t="s">
        <v>5134</v>
      </c>
      <c r="B2021" s="30" t="s">
        <v>2300</v>
      </c>
      <c r="C2021" s="21">
        <v>3</v>
      </c>
      <c r="D2021" s="21">
        <v>3</v>
      </c>
      <c r="E2021" s="21" t="s">
        <v>2746</v>
      </c>
      <c r="F2021" s="21" t="s">
        <v>2746</v>
      </c>
      <c r="G2021" s="61" t="s">
        <v>2746</v>
      </c>
      <c r="H2021" s="21">
        <v>29</v>
      </c>
      <c r="I2021" s="21">
        <v>30</v>
      </c>
      <c r="J2021" s="21" t="s">
        <v>2746</v>
      </c>
      <c r="K2021" s="21" t="s">
        <v>2746</v>
      </c>
      <c r="L2021" s="61" t="s">
        <v>2746</v>
      </c>
      <c r="M2021" s="59">
        <v>187298</v>
      </c>
      <c r="N2021" s="59">
        <v>327844</v>
      </c>
      <c r="O2021" s="21" t="s">
        <v>2746</v>
      </c>
      <c r="P2021" s="21" t="s">
        <v>2746</v>
      </c>
      <c r="Q2021" s="61" t="s">
        <v>2746</v>
      </c>
      <c r="R2021" s="59">
        <v>47199</v>
      </c>
      <c r="S2021" s="59">
        <v>117172</v>
      </c>
      <c r="T2021" s="21" t="s">
        <v>2746</v>
      </c>
      <c r="U2021" s="21" t="s">
        <v>2746</v>
      </c>
      <c r="V2021" s="61" t="s">
        <v>2746</v>
      </c>
      <c r="W2021" s="59">
        <v>62433</v>
      </c>
      <c r="X2021" s="59">
        <v>109281</v>
      </c>
      <c r="Y2021" s="21" t="s">
        <v>2746</v>
      </c>
      <c r="Z2021" s="21" t="s">
        <v>2746</v>
      </c>
      <c r="AA2021" s="61" t="s">
        <v>2746</v>
      </c>
      <c r="AB2021" s="38">
        <v>100</v>
      </c>
      <c r="AC2021" s="38">
        <v>100</v>
      </c>
      <c r="AD2021" s="38" t="s">
        <v>2746</v>
      </c>
      <c r="AE2021" s="38" t="s">
        <v>2746</v>
      </c>
      <c r="AF2021" s="63" t="s">
        <v>2746</v>
      </c>
    </row>
    <row r="2022" spans="1:32" x14ac:dyDescent="0.2">
      <c r="A2022" s="70" t="s">
        <v>5135</v>
      </c>
      <c r="B2022" s="30" t="s">
        <v>1825</v>
      </c>
      <c r="C2022" s="59">
        <v>2832</v>
      </c>
      <c r="D2022" s="59">
        <v>2773</v>
      </c>
      <c r="E2022" s="59">
        <v>2842</v>
      </c>
      <c r="F2022" s="59">
        <v>3133</v>
      </c>
      <c r="G2022" s="54">
        <v>3257</v>
      </c>
      <c r="H2022" s="21">
        <v>39</v>
      </c>
      <c r="I2022" s="21">
        <v>40</v>
      </c>
      <c r="J2022" s="21">
        <v>40</v>
      </c>
      <c r="K2022" s="21">
        <v>40</v>
      </c>
      <c r="L2022" s="61">
        <v>39</v>
      </c>
      <c r="M2022" s="59">
        <v>159191194</v>
      </c>
      <c r="N2022" s="59">
        <v>163035625</v>
      </c>
      <c r="O2022" s="59">
        <v>171219872</v>
      </c>
      <c r="P2022" s="59">
        <v>190547257</v>
      </c>
      <c r="Q2022" s="54">
        <v>217041530</v>
      </c>
      <c r="R2022" s="59">
        <v>50845</v>
      </c>
      <c r="S2022" s="59">
        <v>54051</v>
      </c>
      <c r="T2022" s="59">
        <v>54344</v>
      </c>
      <c r="U2022" s="59">
        <v>55238</v>
      </c>
      <c r="V2022" s="54">
        <v>59829</v>
      </c>
      <c r="W2022" s="59">
        <v>56212</v>
      </c>
      <c r="X2022" s="59">
        <v>58794</v>
      </c>
      <c r="Y2022" s="59">
        <v>60246</v>
      </c>
      <c r="Z2022" s="59">
        <v>60819</v>
      </c>
      <c r="AA2022" s="54">
        <v>66638</v>
      </c>
      <c r="AB2022" s="38">
        <v>86.4</v>
      </c>
      <c r="AC2022" s="38">
        <v>86.1</v>
      </c>
      <c r="AD2022" s="38">
        <v>86.4</v>
      </c>
      <c r="AE2022" s="38">
        <v>87.1</v>
      </c>
      <c r="AF2022" s="63">
        <v>86.2</v>
      </c>
    </row>
    <row r="2023" spans="1:32" x14ac:dyDescent="0.2">
      <c r="A2023" s="70" t="s">
        <v>5136</v>
      </c>
      <c r="B2023" s="30" t="s">
        <v>1826</v>
      </c>
      <c r="C2023" s="59">
        <v>5204</v>
      </c>
      <c r="D2023" s="59">
        <v>5237</v>
      </c>
      <c r="E2023" s="59">
        <v>5406</v>
      </c>
      <c r="F2023" s="59">
        <v>5766</v>
      </c>
      <c r="G2023" s="54">
        <v>5823</v>
      </c>
      <c r="H2023" s="21">
        <v>40</v>
      </c>
      <c r="I2023" s="21">
        <v>40</v>
      </c>
      <c r="J2023" s="21">
        <v>40</v>
      </c>
      <c r="K2023" s="21">
        <v>40</v>
      </c>
      <c r="L2023" s="61">
        <v>39</v>
      </c>
      <c r="M2023" s="59">
        <v>304228270</v>
      </c>
      <c r="N2023" s="59">
        <v>310623137</v>
      </c>
      <c r="O2023" s="59">
        <v>333614285</v>
      </c>
      <c r="P2023" s="59">
        <v>365396967</v>
      </c>
      <c r="Q2023" s="54">
        <v>404236047</v>
      </c>
      <c r="R2023" s="59">
        <v>52496</v>
      </c>
      <c r="S2023" s="59">
        <v>52963</v>
      </c>
      <c r="T2023" s="59">
        <v>54653</v>
      </c>
      <c r="U2023" s="59">
        <v>56241</v>
      </c>
      <c r="V2023" s="54">
        <v>61998</v>
      </c>
      <c r="W2023" s="59">
        <v>58460</v>
      </c>
      <c r="X2023" s="59">
        <v>59313</v>
      </c>
      <c r="Y2023" s="59">
        <v>61712</v>
      </c>
      <c r="Z2023" s="59">
        <v>63371</v>
      </c>
      <c r="AA2023" s="54">
        <v>69421</v>
      </c>
      <c r="AB2023" s="38">
        <v>81.400000000000006</v>
      </c>
      <c r="AC2023" s="38">
        <v>82.2</v>
      </c>
      <c r="AD2023" s="38">
        <v>82.7</v>
      </c>
      <c r="AE2023" s="38">
        <v>83.8</v>
      </c>
      <c r="AF2023" s="63">
        <v>82.9</v>
      </c>
    </row>
    <row r="2024" spans="1:32" x14ac:dyDescent="0.2">
      <c r="A2024" s="70" t="s">
        <v>5137</v>
      </c>
      <c r="B2024" s="30" t="s">
        <v>1827</v>
      </c>
      <c r="C2024" s="59">
        <v>4315</v>
      </c>
      <c r="D2024" s="59">
        <v>4347</v>
      </c>
      <c r="E2024" s="59">
        <v>4425</v>
      </c>
      <c r="F2024" s="59">
        <v>4743</v>
      </c>
      <c r="G2024" s="54">
        <v>4737</v>
      </c>
      <c r="H2024" s="21">
        <v>43</v>
      </c>
      <c r="I2024" s="21">
        <v>44</v>
      </c>
      <c r="J2024" s="21">
        <v>43</v>
      </c>
      <c r="K2024" s="21">
        <v>42</v>
      </c>
      <c r="L2024" s="61">
        <v>42</v>
      </c>
      <c r="M2024" s="59">
        <v>295226432</v>
      </c>
      <c r="N2024" s="59">
        <v>308658105</v>
      </c>
      <c r="O2024" s="59">
        <v>324216170</v>
      </c>
      <c r="P2024" s="59">
        <v>356953991</v>
      </c>
      <c r="Q2024" s="54">
        <v>386257637</v>
      </c>
      <c r="R2024" s="59">
        <v>58131</v>
      </c>
      <c r="S2024" s="59">
        <v>59987</v>
      </c>
      <c r="T2024" s="59">
        <v>62419</v>
      </c>
      <c r="U2024" s="59">
        <v>63254</v>
      </c>
      <c r="V2024" s="54">
        <v>69044</v>
      </c>
      <c r="W2024" s="59">
        <v>68419</v>
      </c>
      <c r="X2024" s="59">
        <v>71005</v>
      </c>
      <c r="Y2024" s="59">
        <v>73269</v>
      </c>
      <c r="Z2024" s="59">
        <v>75259</v>
      </c>
      <c r="AA2024" s="54">
        <v>81541</v>
      </c>
      <c r="AB2024" s="38">
        <v>75.8</v>
      </c>
      <c r="AC2024" s="38">
        <v>76.5</v>
      </c>
      <c r="AD2024" s="38">
        <v>76.900000000000006</v>
      </c>
      <c r="AE2024" s="38">
        <v>78.8</v>
      </c>
      <c r="AF2024" s="63">
        <v>77.5</v>
      </c>
    </row>
    <row r="2025" spans="1:32" x14ac:dyDescent="0.2">
      <c r="A2025" s="70" t="s">
        <v>5138</v>
      </c>
      <c r="B2025" s="30" t="s">
        <v>1828</v>
      </c>
      <c r="C2025" s="59">
        <v>3924</v>
      </c>
      <c r="D2025" s="59">
        <v>3955</v>
      </c>
      <c r="E2025" s="59">
        <v>4005</v>
      </c>
      <c r="F2025" s="59">
        <v>4202</v>
      </c>
      <c r="G2025" s="54">
        <v>4190</v>
      </c>
      <c r="H2025" s="21">
        <v>44</v>
      </c>
      <c r="I2025" s="21">
        <v>44</v>
      </c>
      <c r="J2025" s="21">
        <v>44</v>
      </c>
      <c r="K2025" s="21">
        <v>44</v>
      </c>
      <c r="L2025" s="61">
        <v>43</v>
      </c>
      <c r="M2025" s="59">
        <v>281226308</v>
      </c>
      <c r="N2025" s="59">
        <v>290347854</v>
      </c>
      <c r="O2025" s="59">
        <v>308559140</v>
      </c>
      <c r="P2025" s="59">
        <v>335301499</v>
      </c>
      <c r="Q2025" s="54">
        <v>361389971</v>
      </c>
      <c r="R2025" s="59">
        <v>60515</v>
      </c>
      <c r="S2025" s="59">
        <v>60902</v>
      </c>
      <c r="T2025" s="59">
        <v>65185</v>
      </c>
      <c r="U2025" s="59">
        <v>66703</v>
      </c>
      <c r="V2025" s="54">
        <v>73227</v>
      </c>
      <c r="W2025" s="59">
        <v>71668</v>
      </c>
      <c r="X2025" s="59">
        <v>73413</v>
      </c>
      <c r="Y2025" s="59">
        <v>77043</v>
      </c>
      <c r="Z2025" s="59">
        <v>79796</v>
      </c>
      <c r="AA2025" s="54">
        <v>86251</v>
      </c>
      <c r="AB2025" s="38">
        <v>75.5</v>
      </c>
      <c r="AC2025" s="38">
        <v>75.900000000000006</v>
      </c>
      <c r="AD2025" s="38">
        <v>76.400000000000006</v>
      </c>
      <c r="AE2025" s="38">
        <v>77.900000000000006</v>
      </c>
      <c r="AF2025" s="63">
        <v>77.3</v>
      </c>
    </row>
    <row r="2026" spans="1:32" x14ac:dyDescent="0.2">
      <c r="A2026" s="70" t="s">
        <v>5139</v>
      </c>
      <c r="B2026" s="30" t="s">
        <v>1829</v>
      </c>
      <c r="C2026" s="59">
        <v>5787</v>
      </c>
      <c r="D2026" s="59">
        <v>5804</v>
      </c>
      <c r="E2026" s="59">
        <v>6086</v>
      </c>
      <c r="F2026" s="59">
        <v>6466</v>
      </c>
      <c r="G2026" s="54">
        <v>6694</v>
      </c>
      <c r="H2026" s="21">
        <v>36</v>
      </c>
      <c r="I2026" s="21">
        <v>36</v>
      </c>
      <c r="J2026" s="21">
        <v>37</v>
      </c>
      <c r="K2026" s="21">
        <v>37</v>
      </c>
      <c r="L2026" s="61">
        <v>37</v>
      </c>
      <c r="M2026" s="59">
        <v>337994378</v>
      </c>
      <c r="N2026" s="59">
        <v>350982167</v>
      </c>
      <c r="O2026" s="59">
        <v>377392842</v>
      </c>
      <c r="P2026" s="59">
        <v>415988184</v>
      </c>
      <c r="Q2026" s="54">
        <v>457454614</v>
      </c>
      <c r="R2026" s="59">
        <v>53729</v>
      </c>
      <c r="S2026" s="59">
        <v>55890</v>
      </c>
      <c r="T2026" s="59">
        <v>56339</v>
      </c>
      <c r="U2026" s="59">
        <v>58404</v>
      </c>
      <c r="V2026" s="54">
        <v>62328</v>
      </c>
      <c r="W2026" s="59">
        <v>58406</v>
      </c>
      <c r="X2026" s="59">
        <v>60472</v>
      </c>
      <c r="Y2026" s="59">
        <v>62010</v>
      </c>
      <c r="Z2026" s="59">
        <v>64335</v>
      </c>
      <c r="AA2026" s="54">
        <v>68338</v>
      </c>
      <c r="AB2026" s="38">
        <v>89.5</v>
      </c>
      <c r="AC2026" s="38">
        <v>89.6</v>
      </c>
      <c r="AD2026" s="38">
        <v>90.7</v>
      </c>
      <c r="AE2026" s="38">
        <v>91.4</v>
      </c>
      <c r="AF2026" s="63">
        <v>90.7</v>
      </c>
    </row>
    <row r="2027" spans="1:32" x14ac:dyDescent="0.2">
      <c r="A2027" s="70" t="s">
        <v>5140</v>
      </c>
      <c r="B2027" s="30" t="s">
        <v>5141</v>
      </c>
      <c r="C2027" s="59">
        <v>6251</v>
      </c>
      <c r="D2027" s="59">
        <v>6386</v>
      </c>
      <c r="E2027" s="59">
        <v>6672</v>
      </c>
      <c r="F2027" s="59">
        <v>7093</v>
      </c>
      <c r="G2027" s="54">
        <v>7568</v>
      </c>
      <c r="H2027" s="21">
        <v>36</v>
      </c>
      <c r="I2027" s="21">
        <v>37</v>
      </c>
      <c r="J2027" s="21">
        <v>38</v>
      </c>
      <c r="K2027" s="21">
        <v>38</v>
      </c>
      <c r="L2027" s="61">
        <v>38</v>
      </c>
      <c r="M2027" s="59">
        <v>443730340</v>
      </c>
      <c r="N2027" s="59">
        <v>465005068</v>
      </c>
      <c r="O2027" s="59">
        <v>502440437</v>
      </c>
      <c r="P2027" s="59">
        <v>564263800</v>
      </c>
      <c r="Q2027" s="54">
        <v>631497193</v>
      </c>
      <c r="R2027" s="59">
        <v>63823</v>
      </c>
      <c r="S2027" s="59">
        <v>65280</v>
      </c>
      <c r="T2027" s="59">
        <v>67711</v>
      </c>
      <c r="U2027" s="59">
        <v>70925</v>
      </c>
      <c r="V2027" s="54">
        <v>73956</v>
      </c>
      <c r="W2027" s="59">
        <v>70985</v>
      </c>
      <c r="X2027" s="59">
        <v>72816</v>
      </c>
      <c r="Y2027" s="59">
        <v>75306</v>
      </c>
      <c r="Z2027" s="59">
        <v>79552</v>
      </c>
      <c r="AA2027" s="54">
        <v>83443</v>
      </c>
      <c r="AB2027" s="38">
        <v>88.5</v>
      </c>
      <c r="AC2027" s="38">
        <v>87.9</v>
      </c>
      <c r="AD2027" s="38">
        <v>88</v>
      </c>
      <c r="AE2027" s="38">
        <v>88.2</v>
      </c>
      <c r="AF2027" s="63">
        <v>87.7</v>
      </c>
    </row>
    <row r="2028" spans="1:32" x14ac:dyDescent="0.2">
      <c r="A2028" s="70" t="s">
        <v>5142</v>
      </c>
      <c r="B2028" s="30" t="s">
        <v>5143</v>
      </c>
      <c r="C2028" s="59">
        <v>7695</v>
      </c>
      <c r="D2028" s="59">
        <v>8380</v>
      </c>
      <c r="E2028" s="59">
        <v>9063</v>
      </c>
      <c r="F2028" s="59">
        <v>9906</v>
      </c>
      <c r="G2028" s="54">
        <v>10856</v>
      </c>
      <c r="H2028" s="21">
        <v>35</v>
      </c>
      <c r="I2028" s="21">
        <v>36</v>
      </c>
      <c r="J2028" s="21">
        <v>36</v>
      </c>
      <c r="K2028" s="21">
        <v>37</v>
      </c>
      <c r="L2028" s="61">
        <v>37</v>
      </c>
      <c r="M2028" s="59">
        <v>553530787</v>
      </c>
      <c r="N2028" s="59">
        <v>619826983</v>
      </c>
      <c r="O2028" s="59">
        <v>689932343</v>
      </c>
      <c r="P2028" s="59">
        <v>786941398</v>
      </c>
      <c r="Q2028" s="54">
        <v>906527971</v>
      </c>
      <c r="R2028" s="59">
        <v>66105</v>
      </c>
      <c r="S2028" s="59">
        <v>67467</v>
      </c>
      <c r="T2028" s="59">
        <v>69401</v>
      </c>
      <c r="U2028" s="59">
        <v>72596</v>
      </c>
      <c r="V2028" s="54">
        <v>76017</v>
      </c>
      <c r="W2028" s="59">
        <v>71934</v>
      </c>
      <c r="X2028" s="59">
        <v>73965</v>
      </c>
      <c r="Y2028" s="59">
        <v>76126</v>
      </c>
      <c r="Z2028" s="59">
        <v>79441</v>
      </c>
      <c r="AA2028" s="54">
        <v>83505</v>
      </c>
      <c r="AB2028" s="38">
        <v>87.8</v>
      </c>
      <c r="AC2028" s="38">
        <v>88.1</v>
      </c>
      <c r="AD2028" s="38">
        <v>88.2</v>
      </c>
      <c r="AE2028" s="38">
        <v>88.5</v>
      </c>
      <c r="AF2028" s="63">
        <v>87.7</v>
      </c>
    </row>
    <row r="2029" spans="1:32" x14ac:dyDescent="0.2">
      <c r="A2029" s="70" t="s">
        <v>5144</v>
      </c>
      <c r="B2029" s="30" t="s">
        <v>1831</v>
      </c>
      <c r="C2029" s="59">
        <v>8435</v>
      </c>
      <c r="D2029" s="59">
        <v>8624</v>
      </c>
      <c r="E2029" s="59">
        <v>8749</v>
      </c>
      <c r="F2029" s="59">
        <v>9222</v>
      </c>
      <c r="G2029" s="54">
        <v>9907</v>
      </c>
      <c r="H2029" s="21">
        <v>37</v>
      </c>
      <c r="I2029" s="21">
        <v>37</v>
      </c>
      <c r="J2029" s="21">
        <v>38</v>
      </c>
      <c r="K2029" s="21">
        <v>38</v>
      </c>
      <c r="L2029" s="61">
        <v>37</v>
      </c>
      <c r="M2029" s="59">
        <v>548568129</v>
      </c>
      <c r="N2029" s="59">
        <v>581066394</v>
      </c>
      <c r="O2029" s="59">
        <v>621748078</v>
      </c>
      <c r="P2029" s="59">
        <v>687906467</v>
      </c>
      <c r="Q2029" s="54">
        <v>760073788</v>
      </c>
      <c r="R2029" s="59">
        <v>55964</v>
      </c>
      <c r="S2029" s="59">
        <v>57545</v>
      </c>
      <c r="T2029" s="59">
        <v>60410</v>
      </c>
      <c r="U2029" s="59">
        <v>63750</v>
      </c>
      <c r="V2029" s="54">
        <v>66479</v>
      </c>
      <c r="W2029" s="59">
        <v>65035</v>
      </c>
      <c r="X2029" s="59">
        <v>67378</v>
      </c>
      <c r="Y2029" s="59">
        <v>71065</v>
      </c>
      <c r="Z2029" s="59">
        <v>74594</v>
      </c>
      <c r="AA2029" s="54">
        <v>76721</v>
      </c>
      <c r="AB2029" s="38">
        <v>84.3</v>
      </c>
      <c r="AC2029" s="38">
        <v>84.5</v>
      </c>
      <c r="AD2029" s="38">
        <v>84.5</v>
      </c>
      <c r="AE2029" s="38">
        <v>85.3</v>
      </c>
      <c r="AF2029" s="63">
        <v>85</v>
      </c>
    </row>
    <row r="2030" spans="1:32" x14ac:dyDescent="0.2">
      <c r="A2030" s="70" t="s">
        <v>5145</v>
      </c>
      <c r="B2030" s="30" t="s">
        <v>1832</v>
      </c>
      <c r="C2030" s="59">
        <v>10017</v>
      </c>
      <c r="D2030" s="59">
        <v>10189</v>
      </c>
      <c r="E2030" s="59">
        <v>10407</v>
      </c>
      <c r="F2030" s="59">
        <v>10957</v>
      </c>
      <c r="G2030" s="54">
        <v>11630</v>
      </c>
      <c r="H2030" s="21">
        <v>35</v>
      </c>
      <c r="I2030" s="21">
        <v>35</v>
      </c>
      <c r="J2030" s="21">
        <v>36</v>
      </c>
      <c r="K2030" s="21">
        <v>36</v>
      </c>
      <c r="L2030" s="61">
        <v>35</v>
      </c>
      <c r="M2030" s="59">
        <v>691926208</v>
      </c>
      <c r="N2030" s="59">
        <v>725452208</v>
      </c>
      <c r="O2030" s="59">
        <v>788881003</v>
      </c>
      <c r="P2030" s="59">
        <v>874739084</v>
      </c>
      <c r="Q2030" s="54">
        <v>975935112</v>
      </c>
      <c r="R2030" s="59">
        <v>57709</v>
      </c>
      <c r="S2030" s="59">
        <v>58474</v>
      </c>
      <c r="T2030" s="59">
        <v>63646</v>
      </c>
      <c r="U2030" s="59">
        <v>67500</v>
      </c>
      <c r="V2030" s="54">
        <v>71974</v>
      </c>
      <c r="W2030" s="59">
        <v>69075</v>
      </c>
      <c r="X2030" s="59">
        <v>71200</v>
      </c>
      <c r="Y2030" s="59">
        <v>75803</v>
      </c>
      <c r="Z2030" s="59">
        <v>79834</v>
      </c>
      <c r="AA2030" s="54">
        <v>83915</v>
      </c>
      <c r="AB2030" s="38">
        <v>84.5</v>
      </c>
      <c r="AC2030" s="38">
        <v>84.6</v>
      </c>
      <c r="AD2030" s="38">
        <v>85</v>
      </c>
      <c r="AE2030" s="38">
        <v>86.1</v>
      </c>
      <c r="AF2030" s="63">
        <v>86.1</v>
      </c>
    </row>
    <row r="2031" spans="1:32" x14ac:dyDescent="0.2">
      <c r="A2031" s="70" t="s">
        <v>5146</v>
      </c>
      <c r="B2031" s="30" t="s">
        <v>1833</v>
      </c>
      <c r="C2031" s="21">
        <v>37</v>
      </c>
      <c r="D2031" s="21">
        <v>20</v>
      </c>
      <c r="E2031" s="21">
        <v>12</v>
      </c>
      <c r="F2031" s="21">
        <v>20</v>
      </c>
      <c r="G2031" s="61">
        <v>19</v>
      </c>
      <c r="H2031" s="21">
        <v>46</v>
      </c>
      <c r="I2031" s="21">
        <v>48</v>
      </c>
      <c r="J2031" s="21">
        <v>55</v>
      </c>
      <c r="K2031" s="21">
        <v>44</v>
      </c>
      <c r="L2031" s="61">
        <v>45</v>
      </c>
      <c r="M2031" s="59">
        <v>2381315</v>
      </c>
      <c r="N2031" s="59">
        <v>1332682</v>
      </c>
      <c r="O2031" s="59">
        <v>988997</v>
      </c>
      <c r="P2031" s="59">
        <v>1905754</v>
      </c>
      <c r="Q2031" s="54">
        <v>1414452</v>
      </c>
      <c r="R2031" s="59">
        <v>40771</v>
      </c>
      <c r="S2031" s="59">
        <v>62056</v>
      </c>
      <c r="T2031" s="59">
        <v>103104</v>
      </c>
      <c r="U2031" s="59">
        <v>99999</v>
      </c>
      <c r="V2031" s="54">
        <v>59064</v>
      </c>
      <c r="W2031" s="59">
        <v>64360</v>
      </c>
      <c r="X2031" s="59">
        <v>66634</v>
      </c>
      <c r="Y2031" s="59">
        <v>82416</v>
      </c>
      <c r="Z2031" s="59">
        <v>95288</v>
      </c>
      <c r="AA2031" s="54">
        <v>74445</v>
      </c>
      <c r="AB2031" s="38">
        <v>94.9</v>
      </c>
      <c r="AC2031" s="38">
        <v>84.2</v>
      </c>
      <c r="AD2031" s="38">
        <v>84.6</v>
      </c>
      <c r="AE2031" s="38">
        <v>90.5</v>
      </c>
      <c r="AF2031" s="63">
        <v>87</v>
      </c>
    </row>
    <row r="2032" spans="1:32" x14ac:dyDescent="0.2">
      <c r="A2032" s="70" t="s">
        <v>5147</v>
      </c>
      <c r="B2032" s="30" t="s">
        <v>1834</v>
      </c>
      <c r="C2032" s="21">
        <v>10</v>
      </c>
      <c r="D2032" s="21">
        <v>13</v>
      </c>
      <c r="E2032" s="21">
        <v>13</v>
      </c>
      <c r="F2032" s="21">
        <v>15</v>
      </c>
      <c r="G2032" s="61">
        <v>96</v>
      </c>
      <c r="H2032" s="21">
        <v>32</v>
      </c>
      <c r="I2032" s="21">
        <v>37</v>
      </c>
      <c r="J2032" s="21">
        <v>39</v>
      </c>
      <c r="K2032" s="21">
        <v>39</v>
      </c>
      <c r="L2032" s="61">
        <v>35</v>
      </c>
      <c r="M2032" s="59">
        <v>679078</v>
      </c>
      <c r="N2032" s="59">
        <v>1355679</v>
      </c>
      <c r="O2032" s="59">
        <v>1649466</v>
      </c>
      <c r="P2032" s="59">
        <v>1841265</v>
      </c>
      <c r="Q2032" s="54">
        <v>8471596</v>
      </c>
      <c r="R2032" s="59">
        <v>38004</v>
      </c>
      <c r="S2032" s="59">
        <v>104930</v>
      </c>
      <c r="T2032" s="59">
        <v>142711</v>
      </c>
      <c r="U2032" s="59">
        <v>133630</v>
      </c>
      <c r="V2032" s="54">
        <v>73405</v>
      </c>
      <c r="W2032" s="59">
        <v>67908</v>
      </c>
      <c r="X2032" s="59">
        <v>104283</v>
      </c>
      <c r="Y2032" s="59">
        <v>126882</v>
      </c>
      <c r="Z2032" s="59">
        <v>122751</v>
      </c>
      <c r="AA2032" s="54">
        <v>88246</v>
      </c>
      <c r="AB2032" s="38">
        <v>100</v>
      </c>
      <c r="AC2032" s="38">
        <v>93.8</v>
      </c>
      <c r="AD2032" s="38">
        <v>100</v>
      </c>
      <c r="AE2032" s="38">
        <v>100</v>
      </c>
      <c r="AF2032" s="63">
        <v>100</v>
      </c>
    </row>
    <row r="2033" spans="1:32" x14ac:dyDescent="0.2">
      <c r="A2033" s="70" t="s">
        <v>5148</v>
      </c>
      <c r="B2033" s="30" t="s">
        <v>1835</v>
      </c>
      <c r="C2033" s="59">
        <v>9561</v>
      </c>
      <c r="D2033" s="59">
        <v>9776</v>
      </c>
      <c r="E2033" s="59">
        <v>9960</v>
      </c>
      <c r="F2033" s="59">
        <v>10619</v>
      </c>
      <c r="G2033" s="54">
        <v>11317</v>
      </c>
      <c r="H2033" s="21">
        <v>35</v>
      </c>
      <c r="I2033" s="21">
        <v>36</v>
      </c>
      <c r="J2033" s="21">
        <v>36</v>
      </c>
      <c r="K2033" s="21">
        <v>36</v>
      </c>
      <c r="L2033" s="61">
        <v>36</v>
      </c>
      <c r="M2033" s="59">
        <v>680006199</v>
      </c>
      <c r="N2033" s="59">
        <v>719552864</v>
      </c>
      <c r="O2033" s="59">
        <v>777241774</v>
      </c>
      <c r="P2033" s="59">
        <v>872267257</v>
      </c>
      <c r="Q2033" s="54">
        <v>961418551</v>
      </c>
      <c r="R2033" s="59">
        <v>57434</v>
      </c>
      <c r="S2033" s="59">
        <v>58739</v>
      </c>
      <c r="T2033" s="59">
        <v>63323</v>
      </c>
      <c r="U2033" s="59">
        <v>67868</v>
      </c>
      <c r="V2033" s="54">
        <v>69897</v>
      </c>
      <c r="W2033" s="59">
        <v>71123</v>
      </c>
      <c r="X2033" s="59">
        <v>73604</v>
      </c>
      <c r="Y2033" s="59">
        <v>78036</v>
      </c>
      <c r="Z2033" s="59">
        <v>82142</v>
      </c>
      <c r="AA2033" s="54">
        <v>84953</v>
      </c>
      <c r="AB2033" s="38">
        <v>82.3</v>
      </c>
      <c r="AC2033" s="38">
        <v>81.599999999999994</v>
      </c>
      <c r="AD2033" s="38">
        <v>82.7</v>
      </c>
      <c r="AE2033" s="38">
        <v>84.2</v>
      </c>
      <c r="AF2033" s="63">
        <v>84.4</v>
      </c>
    </row>
    <row r="2034" spans="1:32" x14ac:dyDescent="0.2">
      <c r="A2034" s="70" t="s">
        <v>5149</v>
      </c>
      <c r="B2034" s="30" t="s">
        <v>5150</v>
      </c>
      <c r="C2034" s="59">
        <v>4773</v>
      </c>
      <c r="D2034" s="59">
        <v>4943</v>
      </c>
      <c r="E2034" s="59">
        <v>5218</v>
      </c>
      <c r="F2034" s="59">
        <v>5592</v>
      </c>
      <c r="G2034" s="54">
        <v>6102</v>
      </c>
      <c r="H2034" s="21">
        <v>35</v>
      </c>
      <c r="I2034" s="21">
        <v>36</v>
      </c>
      <c r="J2034" s="21">
        <v>36</v>
      </c>
      <c r="K2034" s="21">
        <v>36</v>
      </c>
      <c r="L2034" s="61">
        <v>35</v>
      </c>
      <c r="M2034" s="59">
        <v>279895201</v>
      </c>
      <c r="N2034" s="59">
        <v>298770766</v>
      </c>
      <c r="O2034" s="59">
        <v>330800264</v>
      </c>
      <c r="P2034" s="59">
        <v>371604957</v>
      </c>
      <c r="Q2034" s="54">
        <v>428227758</v>
      </c>
      <c r="R2034" s="59">
        <v>52639</v>
      </c>
      <c r="S2034" s="59">
        <v>54233</v>
      </c>
      <c r="T2034" s="59">
        <v>56193</v>
      </c>
      <c r="U2034" s="59">
        <v>59790</v>
      </c>
      <c r="V2034" s="54">
        <v>63627</v>
      </c>
      <c r="W2034" s="59">
        <v>58641</v>
      </c>
      <c r="X2034" s="59">
        <v>60443</v>
      </c>
      <c r="Y2034" s="59">
        <v>63396</v>
      </c>
      <c r="Z2034" s="59">
        <v>66453</v>
      </c>
      <c r="AA2034" s="54">
        <v>70178</v>
      </c>
      <c r="AB2034" s="38">
        <v>86</v>
      </c>
      <c r="AC2034" s="38">
        <v>86.1</v>
      </c>
      <c r="AD2034" s="38">
        <v>86.7</v>
      </c>
      <c r="AE2034" s="38">
        <v>87.8</v>
      </c>
      <c r="AF2034" s="63">
        <v>87.8</v>
      </c>
    </row>
    <row r="2035" spans="1:32" x14ac:dyDescent="0.2">
      <c r="A2035" s="70" t="s">
        <v>5151</v>
      </c>
      <c r="B2035" s="30" t="s">
        <v>5152</v>
      </c>
      <c r="C2035" s="59">
        <v>3888</v>
      </c>
      <c r="D2035" s="59">
        <v>3956</v>
      </c>
      <c r="E2035" s="59">
        <v>4047</v>
      </c>
      <c r="F2035" s="59">
        <v>4322</v>
      </c>
      <c r="G2035" s="54">
        <v>4640</v>
      </c>
      <c r="H2035" s="21">
        <v>37</v>
      </c>
      <c r="I2035" s="21">
        <v>37</v>
      </c>
      <c r="J2035" s="21">
        <v>37</v>
      </c>
      <c r="K2035" s="21">
        <v>37</v>
      </c>
      <c r="L2035" s="61">
        <v>36</v>
      </c>
      <c r="M2035" s="59">
        <v>240518342</v>
      </c>
      <c r="N2035" s="59">
        <v>256108178</v>
      </c>
      <c r="O2035" s="59">
        <v>271870820</v>
      </c>
      <c r="P2035" s="59">
        <v>301512263</v>
      </c>
      <c r="Q2035" s="54">
        <v>338355505</v>
      </c>
      <c r="R2035" s="59">
        <v>54847</v>
      </c>
      <c r="S2035" s="59">
        <v>56778</v>
      </c>
      <c r="T2035" s="59">
        <v>58510</v>
      </c>
      <c r="U2035" s="59">
        <v>61769</v>
      </c>
      <c r="V2035" s="54">
        <v>64230</v>
      </c>
      <c r="W2035" s="59">
        <v>61862</v>
      </c>
      <c r="X2035" s="59">
        <v>64739</v>
      </c>
      <c r="Y2035" s="59">
        <v>67178</v>
      </c>
      <c r="Z2035" s="59">
        <v>69762</v>
      </c>
      <c r="AA2035" s="54">
        <v>72921</v>
      </c>
      <c r="AB2035" s="38">
        <v>83.8</v>
      </c>
      <c r="AC2035" s="38">
        <v>83.4</v>
      </c>
      <c r="AD2035" s="38">
        <v>82.9</v>
      </c>
      <c r="AE2035" s="38">
        <v>83.9</v>
      </c>
      <c r="AF2035" s="63">
        <v>84</v>
      </c>
    </row>
    <row r="2036" spans="1:32" x14ac:dyDescent="0.2">
      <c r="A2036" s="70" t="s">
        <v>5153</v>
      </c>
      <c r="B2036" s="30" t="s">
        <v>5154</v>
      </c>
      <c r="C2036" s="59">
        <v>6509</v>
      </c>
      <c r="D2036" s="59">
        <v>6663</v>
      </c>
      <c r="E2036" s="59">
        <v>6822</v>
      </c>
      <c r="F2036" s="59">
        <v>7224</v>
      </c>
      <c r="G2036" s="54">
        <v>8088</v>
      </c>
      <c r="H2036" s="21">
        <v>34</v>
      </c>
      <c r="I2036" s="21">
        <v>34</v>
      </c>
      <c r="J2036" s="21">
        <v>35</v>
      </c>
      <c r="K2036" s="21">
        <v>35</v>
      </c>
      <c r="L2036" s="61">
        <v>34</v>
      </c>
      <c r="M2036" s="59">
        <v>436518000</v>
      </c>
      <c r="N2036" s="59">
        <v>452246067</v>
      </c>
      <c r="O2036" s="59">
        <v>491294302</v>
      </c>
      <c r="P2036" s="59">
        <v>551584965</v>
      </c>
      <c r="Q2036" s="54">
        <v>646914481</v>
      </c>
      <c r="R2036" s="59">
        <v>57600</v>
      </c>
      <c r="S2036" s="59">
        <v>57899</v>
      </c>
      <c r="T2036" s="59">
        <v>62588</v>
      </c>
      <c r="U2036" s="59">
        <v>66608</v>
      </c>
      <c r="V2036" s="54">
        <v>70209</v>
      </c>
      <c r="W2036" s="59">
        <v>67064</v>
      </c>
      <c r="X2036" s="59">
        <v>67874</v>
      </c>
      <c r="Y2036" s="59">
        <v>72016</v>
      </c>
      <c r="Z2036" s="59">
        <v>76355</v>
      </c>
      <c r="AA2036" s="54">
        <v>79984</v>
      </c>
      <c r="AB2036" s="38">
        <v>87</v>
      </c>
      <c r="AC2036" s="38">
        <v>86.1</v>
      </c>
      <c r="AD2036" s="38">
        <v>86.5</v>
      </c>
      <c r="AE2036" s="38">
        <v>87.1</v>
      </c>
      <c r="AF2036" s="63">
        <v>87.3</v>
      </c>
    </row>
    <row r="2037" spans="1:32" x14ac:dyDescent="0.2">
      <c r="A2037" s="70" t="s">
        <v>5155</v>
      </c>
      <c r="B2037" s="30" t="s">
        <v>1837</v>
      </c>
      <c r="C2037" s="59">
        <v>10898</v>
      </c>
      <c r="D2037" s="59">
        <v>11160</v>
      </c>
      <c r="E2037" s="59">
        <v>11433</v>
      </c>
      <c r="F2037" s="59">
        <v>12730</v>
      </c>
      <c r="G2037" s="54">
        <v>14621</v>
      </c>
      <c r="H2037" s="21">
        <v>32</v>
      </c>
      <c r="I2037" s="21">
        <v>32</v>
      </c>
      <c r="J2037" s="21">
        <v>32</v>
      </c>
      <c r="K2037" s="21">
        <v>32</v>
      </c>
      <c r="L2037" s="61">
        <v>31</v>
      </c>
      <c r="M2037" s="59">
        <v>569805277</v>
      </c>
      <c r="N2037" s="59">
        <v>605498055</v>
      </c>
      <c r="O2037" s="59">
        <v>658947250</v>
      </c>
      <c r="P2037" s="59">
        <v>770628782</v>
      </c>
      <c r="Q2037" s="54">
        <v>916737952</v>
      </c>
      <c r="R2037" s="59">
        <v>41796</v>
      </c>
      <c r="S2037" s="59">
        <v>43660</v>
      </c>
      <c r="T2037" s="59">
        <v>47787</v>
      </c>
      <c r="U2037" s="59">
        <v>51445</v>
      </c>
      <c r="V2037" s="54">
        <v>53753</v>
      </c>
      <c r="W2037" s="59">
        <v>52285</v>
      </c>
      <c r="X2037" s="59">
        <v>54256</v>
      </c>
      <c r="Y2037" s="59">
        <v>57636</v>
      </c>
      <c r="Z2037" s="59">
        <v>60536</v>
      </c>
      <c r="AA2037" s="54">
        <v>62700</v>
      </c>
      <c r="AB2037" s="38">
        <v>82.9</v>
      </c>
      <c r="AC2037" s="38">
        <v>82.4</v>
      </c>
      <c r="AD2037" s="38">
        <v>82.6</v>
      </c>
      <c r="AE2037" s="38">
        <v>84.3</v>
      </c>
      <c r="AF2037" s="63">
        <v>85.2</v>
      </c>
    </row>
    <row r="2038" spans="1:32" x14ac:dyDescent="0.2">
      <c r="A2038" s="70" t="s">
        <v>5156</v>
      </c>
      <c r="B2038" s="30" t="s">
        <v>1838</v>
      </c>
      <c r="C2038" s="59">
        <v>5919</v>
      </c>
      <c r="D2038" s="59">
        <v>5874</v>
      </c>
      <c r="E2038" s="59">
        <v>5976</v>
      </c>
      <c r="F2038" s="59">
        <v>6146</v>
      </c>
      <c r="G2038" s="54">
        <v>6272</v>
      </c>
      <c r="H2038" s="21">
        <v>42</v>
      </c>
      <c r="I2038" s="21">
        <v>42</v>
      </c>
      <c r="J2038" s="21">
        <v>42</v>
      </c>
      <c r="K2038" s="21">
        <v>42</v>
      </c>
      <c r="L2038" s="61">
        <v>41</v>
      </c>
      <c r="M2038" s="59">
        <v>401328969</v>
      </c>
      <c r="N2038" s="59">
        <v>411331774</v>
      </c>
      <c r="O2038" s="59">
        <v>432317547</v>
      </c>
      <c r="P2038" s="59">
        <v>459712948</v>
      </c>
      <c r="Q2038" s="54">
        <v>497215034</v>
      </c>
      <c r="R2038" s="59">
        <v>55333</v>
      </c>
      <c r="S2038" s="59">
        <v>57437</v>
      </c>
      <c r="T2038" s="59">
        <v>59877</v>
      </c>
      <c r="U2038" s="59">
        <v>61992</v>
      </c>
      <c r="V2038" s="54">
        <v>66181</v>
      </c>
      <c r="W2038" s="59">
        <v>67804</v>
      </c>
      <c r="X2038" s="59">
        <v>70026</v>
      </c>
      <c r="Y2038" s="59">
        <v>72342</v>
      </c>
      <c r="Z2038" s="59">
        <v>74799</v>
      </c>
      <c r="AA2038" s="54">
        <v>79275</v>
      </c>
      <c r="AB2038" s="38">
        <v>79.8</v>
      </c>
      <c r="AC2038" s="38">
        <v>79.400000000000006</v>
      </c>
      <c r="AD2038" s="38">
        <v>79.8</v>
      </c>
      <c r="AE2038" s="38">
        <v>80.599999999999994</v>
      </c>
      <c r="AF2038" s="63">
        <v>79.3</v>
      </c>
    </row>
    <row r="2039" spans="1:32" x14ac:dyDescent="0.2">
      <c r="A2039" s="70" t="s">
        <v>5157</v>
      </c>
      <c r="B2039" s="30" t="s">
        <v>2301</v>
      </c>
      <c r="C2039" s="21">
        <v>46</v>
      </c>
      <c r="D2039" s="21">
        <v>46</v>
      </c>
      <c r="E2039" s="21">
        <v>31</v>
      </c>
      <c r="F2039" s="21">
        <v>31</v>
      </c>
      <c r="G2039" s="61">
        <v>60</v>
      </c>
      <c r="H2039" s="21">
        <v>43</v>
      </c>
      <c r="I2039" s="21">
        <v>44</v>
      </c>
      <c r="J2039" s="21">
        <v>45</v>
      </c>
      <c r="K2039" s="21">
        <v>44</v>
      </c>
      <c r="L2039" s="61">
        <v>43</v>
      </c>
      <c r="M2039" s="59">
        <v>3134483</v>
      </c>
      <c r="N2039" s="59">
        <v>3368880</v>
      </c>
      <c r="O2039" s="59">
        <v>2323529</v>
      </c>
      <c r="P2039" s="59">
        <v>2485699</v>
      </c>
      <c r="Q2039" s="54">
        <v>3612734</v>
      </c>
      <c r="R2039" s="59">
        <v>46945</v>
      </c>
      <c r="S2039" s="59">
        <v>45688</v>
      </c>
      <c r="T2039" s="59">
        <v>57000</v>
      </c>
      <c r="U2039" s="59">
        <v>59181</v>
      </c>
      <c r="V2039" s="54">
        <v>41395</v>
      </c>
      <c r="W2039" s="59">
        <v>68141</v>
      </c>
      <c r="X2039" s="59">
        <v>73237</v>
      </c>
      <c r="Y2039" s="59">
        <v>74953</v>
      </c>
      <c r="Z2039" s="59">
        <v>80184</v>
      </c>
      <c r="AA2039" s="54">
        <v>60212</v>
      </c>
      <c r="AB2039" s="38">
        <v>56.9</v>
      </c>
      <c r="AC2039" s="38">
        <v>70.2</v>
      </c>
      <c r="AD2039" s="38">
        <v>55.6</v>
      </c>
      <c r="AE2039" s="38">
        <v>68.900000000000006</v>
      </c>
      <c r="AF2039" s="63">
        <v>81.3</v>
      </c>
    </row>
    <row r="2040" spans="1:32" x14ac:dyDescent="0.2">
      <c r="A2040" s="70" t="s">
        <v>5158</v>
      </c>
      <c r="B2040" s="30" t="s">
        <v>1839</v>
      </c>
      <c r="C2040" s="59">
        <v>11081</v>
      </c>
      <c r="D2040" s="59">
        <v>11401</v>
      </c>
      <c r="E2040" s="59">
        <v>11767</v>
      </c>
      <c r="F2040" s="59">
        <v>12611</v>
      </c>
      <c r="G2040" s="54">
        <v>13893</v>
      </c>
      <c r="H2040" s="21">
        <v>33</v>
      </c>
      <c r="I2040" s="21">
        <v>33</v>
      </c>
      <c r="J2040" s="21">
        <v>33</v>
      </c>
      <c r="K2040" s="21">
        <v>34</v>
      </c>
      <c r="L2040" s="61">
        <v>33</v>
      </c>
      <c r="M2040" s="59">
        <v>574138695</v>
      </c>
      <c r="N2040" s="59">
        <v>600407362</v>
      </c>
      <c r="O2040" s="59">
        <v>667131465</v>
      </c>
      <c r="P2040" s="59">
        <v>772168383</v>
      </c>
      <c r="Q2040" s="54">
        <v>883010354</v>
      </c>
      <c r="R2040" s="59">
        <v>45070</v>
      </c>
      <c r="S2040" s="59">
        <v>45200</v>
      </c>
      <c r="T2040" s="59">
        <v>49369</v>
      </c>
      <c r="U2040" s="59">
        <v>54970</v>
      </c>
      <c r="V2040" s="54">
        <v>56670</v>
      </c>
      <c r="W2040" s="59">
        <v>51813</v>
      </c>
      <c r="X2040" s="59">
        <v>52663</v>
      </c>
      <c r="Y2040" s="59">
        <v>56695</v>
      </c>
      <c r="Z2040" s="59">
        <v>61230</v>
      </c>
      <c r="AA2040" s="54">
        <v>63558</v>
      </c>
      <c r="AB2040" s="38">
        <v>83.5</v>
      </c>
      <c r="AC2040" s="38">
        <v>82.6</v>
      </c>
      <c r="AD2040" s="38">
        <v>83</v>
      </c>
      <c r="AE2040" s="38">
        <v>84.9</v>
      </c>
      <c r="AF2040" s="63">
        <v>85</v>
      </c>
    </row>
    <row r="2041" spans="1:32" x14ac:dyDescent="0.2">
      <c r="A2041" s="70" t="s">
        <v>5159</v>
      </c>
      <c r="B2041" s="30" t="s">
        <v>1840</v>
      </c>
      <c r="C2041" s="59">
        <v>7481</v>
      </c>
      <c r="D2041" s="59">
        <v>7420</v>
      </c>
      <c r="E2041" s="59">
        <v>7545</v>
      </c>
      <c r="F2041" s="59">
        <v>8022</v>
      </c>
      <c r="G2041" s="54">
        <v>8320</v>
      </c>
      <c r="H2041" s="21">
        <v>39</v>
      </c>
      <c r="I2041" s="21">
        <v>39</v>
      </c>
      <c r="J2041" s="21">
        <v>39</v>
      </c>
      <c r="K2041" s="21">
        <v>39</v>
      </c>
      <c r="L2041" s="61">
        <v>39</v>
      </c>
      <c r="M2041" s="59">
        <v>453527290</v>
      </c>
      <c r="N2041" s="59">
        <v>459805475</v>
      </c>
      <c r="O2041" s="59">
        <v>484773275</v>
      </c>
      <c r="P2041" s="59">
        <v>530329358</v>
      </c>
      <c r="Q2041" s="54">
        <v>587109069</v>
      </c>
      <c r="R2041" s="59">
        <v>53804</v>
      </c>
      <c r="S2041" s="59">
        <v>54653</v>
      </c>
      <c r="T2041" s="59">
        <v>56449</v>
      </c>
      <c r="U2041" s="59">
        <v>59114</v>
      </c>
      <c r="V2041" s="54">
        <v>62926</v>
      </c>
      <c r="W2041" s="59">
        <v>60624</v>
      </c>
      <c r="X2041" s="59">
        <v>61968</v>
      </c>
      <c r="Y2041" s="59">
        <v>64251</v>
      </c>
      <c r="Z2041" s="59">
        <v>66109</v>
      </c>
      <c r="AA2041" s="54">
        <v>70566</v>
      </c>
      <c r="AB2041" s="38">
        <v>81</v>
      </c>
      <c r="AC2041" s="38">
        <v>81</v>
      </c>
      <c r="AD2041" s="38">
        <v>81</v>
      </c>
      <c r="AE2041" s="38">
        <v>82.8</v>
      </c>
      <c r="AF2041" s="63">
        <v>82.1</v>
      </c>
    </row>
    <row r="2042" spans="1:32" x14ac:dyDescent="0.2">
      <c r="A2042" s="70" t="s">
        <v>5160</v>
      </c>
      <c r="B2042" s="30" t="s">
        <v>1841</v>
      </c>
      <c r="C2042" s="59">
        <v>6925</v>
      </c>
      <c r="D2042" s="59">
        <v>7119</v>
      </c>
      <c r="E2042" s="59">
        <v>7412</v>
      </c>
      <c r="F2042" s="59">
        <v>7763</v>
      </c>
      <c r="G2042" s="54">
        <v>8025</v>
      </c>
      <c r="H2042" s="21">
        <v>42</v>
      </c>
      <c r="I2042" s="21">
        <v>42</v>
      </c>
      <c r="J2042" s="21">
        <v>42</v>
      </c>
      <c r="K2042" s="21">
        <v>42</v>
      </c>
      <c r="L2042" s="61">
        <v>41</v>
      </c>
      <c r="M2042" s="59">
        <v>502451796</v>
      </c>
      <c r="N2042" s="59">
        <v>527680180</v>
      </c>
      <c r="O2042" s="59">
        <v>571674903</v>
      </c>
      <c r="P2042" s="59">
        <v>624715406</v>
      </c>
      <c r="Q2042" s="54">
        <v>681075959</v>
      </c>
      <c r="R2042" s="59">
        <v>54028</v>
      </c>
      <c r="S2042" s="59">
        <v>55305</v>
      </c>
      <c r="T2042" s="59">
        <v>59380</v>
      </c>
      <c r="U2042" s="59">
        <v>61786</v>
      </c>
      <c r="V2042" s="54">
        <v>65245</v>
      </c>
      <c r="W2042" s="59">
        <v>72556</v>
      </c>
      <c r="X2042" s="59">
        <v>74123</v>
      </c>
      <c r="Y2042" s="59">
        <v>77128</v>
      </c>
      <c r="Z2042" s="59">
        <v>80473</v>
      </c>
      <c r="AA2042" s="54">
        <v>84869</v>
      </c>
      <c r="AB2042" s="38">
        <v>69.8</v>
      </c>
      <c r="AC2042" s="38">
        <v>70.7</v>
      </c>
      <c r="AD2042" s="38">
        <v>71.3</v>
      </c>
      <c r="AE2042" s="38">
        <v>72.8</v>
      </c>
      <c r="AF2042" s="63">
        <v>72.8</v>
      </c>
    </row>
    <row r="2043" spans="1:32" x14ac:dyDescent="0.2">
      <c r="A2043" s="70" t="s">
        <v>5161</v>
      </c>
      <c r="B2043" s="30" t="s">
        <v>1842</v>
      </c>
      <c r="C2043" s="21">
        <v>89</v>
      </c>
      <c r="D2043" s="21">
        <v>101</v>
      </c>
      <c r="E2043" s="21">
        <v>96</v>
      </c>
      <c r="F2043" s="21">
        <v>111</v>
      </c>
      <c r="G2043" s="61">
        <v>116</v>
      </c>
      <c r="H2043" s="21">
        <v>47</v>
      </c>
      <c r="I2043" s="21">
        <v>45</v>
      </c>
      <c r="J2043" s="21">
        <v>44</v>
      </c>
      <c r="K2043" s="21">
        <v>45</v>
      </c>
      <c r="L2043" s="61">
        <v>45</v>
      </c>
      <c r="M2043" s="59">
        <v>6722853</v>
      </c>
      <c r="N2043" s="59">
        <v>7286858</v>
      </c>
      <c r="O2043" s="59">
        <v>8359137</v>
      </c>
      <c r="P2043" s="59">
        <v>8211838</v>
      </c>
      <c r="Q2043" s="54">
        <v>9612662</v>
      </c>
      <c r="R2043" s="59">
        <v>65063</v>
      </c>
      <c r="S2043" s="59">
        <v>57503</v>
      </c>
      <c r="T2043" s="59">
        <v>66017</v>
      </c>
      <c r="U2043" s="59">
        <v>63073</v>
      </c>
      <c r="V2043" s="54">
        <v>63719</v>
      </c>
      <c r="W2043" s="59">
        <v>75538</v>
      </c>
      <c r="X2043" s="59">
        <v>72147</v>
      </c>
      <c r="Y2043" s="59">
        <v>87074</v>
      </c>
      <c r="Z2043" s="59">
        <v>73981</v>
      </c>
      <c r="AA2043" s="54">
        <v>82868</v>
      </c>
      <c r="AB2043" s="38">
        <v>62.6</v>
      </c>
      <c r="AC2043" s="38">
        <v>68.400000000000006</v>
      </c>
      <c r="AD2043" s="38">
        <v>67.2</v>
      </c>
      <c r="AE2043" s="38">
        <v>64.599999999999994</v>
      </c>
      <c r="AF2043" s="63">
        <v>72.3</v>
      </c>
    </row>
    <row r="2044" spans="1:32" x14ac:dyDescent="0.2">
      <c r="A2044" s="70" t="s">
        <v>5162</v>
      </c>
      <c r="B2044" s="30" t="s">
        <v>1843</v>
      </c>
      <c r="C2044" s="59">
        <v>9728</v>
      </c>
      <c r="D2044" s="59">
        <v>9820</v>
      </c>
      <c r="E2044" s="59">
        <v>10182</v>
      </c>
      <c r="F2044" s="59">
        <v>10917</v>
      </c>
      <c r="G2044" s="54">
        <v>11105</v>
      </c>
      <c r="H2044" s="21">
        <v>42</v>
      </c>
      <c r="I2044" s="21">
        <v>42</v>
      </c>
      <c r="J2044" s="21">
        <v>42</v>
      </c>
      <c r="K2044" s="21">
        <v>42</v>
      </c>
      <c r="L2044" s="61">
        <v>42</v>
      </c>
      <c r="M2044" s="59">
        <v>663582930</v>
      </c>
      <c r="N2044" s="59">
        <v>692749715</v>
      </c>
      <c r="O2044" s="59">
        <v>744815385</v>
      </c>
      <c r="P2044" s="59">
        <v>808925680</v>
      </c>
      <c r="Q2044" s="54">
        <v>880204224</v>
      </c>
      <c r="R2044" s="59">
        <v>55700</v>
      </c>
      <c r="S2044" s="59">
        <v>57432</v>
      </c>
      <c r="T2044" s="59">
        <v>60419</v>
      </c>
      <c r="U2044" s="59">
        <v>60223</v>
      </c>
      <c r="V2044" s="54">
        <v>64621</v>
      </c>
      <c r="W2044" s="59">
        <v>68214</v>
      </c>
      <c r="X2044" s="59">
        <v>70545</v>
      </c>
      <c r="Y2044" s="59">
        <v>73150</v>
      </c>
      <c r="Z2044" s="59">
        <v>74098</v>
      </c>
      <c r="AA2044" s="54">
        <v>79262</v>
      </c>
      <c r="AB2044" s="38">
        <v>77.599999999999994</v>
      </c>
      <c r="AC2044" s="38">
        <v>77.5</v>
      </c>
      <c r="AD2044" s="38">
        <v>78.2</v>
      </c>
      <c r="AE2044" s="38">
        <v>79.099999999999994</v>
      </c>
      <c r="AF2044" s="63">
        <v>78.599999999999994</v>
      </c>
    </row>
    <row r="2045" spans="1:32" x14ac:dyDescent="0.2">
      <c r="A2045" s="70" t="s">
        <v>5163</v>
      </c>
      <c r="B2045" s="30" t="s">
        <v>1845</v>
      </c>
      <c r="C2045" s="59">
        <v>10264</v>
      </c>
      <c r="D2045" s="59">
        <v>10346</v>
      </c>
      <c r="E2045" s="59">
        <v>10722</v>
      </c>
      <c r="F2045" s="59">
        <v>11587</v>
      </c>
      <c r="G2045" s="54">
        <v>12431</v>
      </c>
      <c r="H2045" s="21">
        <v>36</v>
      </c>
      <c r="I2045" s="21">
        <v>36</v>
      </c>
      <c r="J2045" s="21">
        <v>37</v>
      </c>
      <c r="K2045" s="21">
        <v>37</v>
      </c>
      <c r="L2045" s="61">
        <v>36</v>
      </c>
      <c r="M2045" s="59">
        <v>556187403</v>
      </c>
      <c r="N2045" s="59">
        <v>577731929</v>
      </c>
      <c r="O2045" s="59">
        <v>625350274</v>
      </c>
      <c r="P2045" s="59">
        <v>703925447</v>
      </c>
      <c r="Q2045" s="54">
        <v>789767790</v>
      </c>
      <c r="R2045" s="59">
        <v>49922</v>
      </c>
      <c r="S2045" s="59">
        <v>50459</v>
      </c>
      <c r="T2045" s="59">
        <v>52853</v>
      </c>
      <c r="U2045" s="59">
        <v>55263</v>
      </c>
      <c r="V2045" s="54">
        <v>57601</v>
      </c>
      <c r="W2045" s="59">
        <v>54188</v>
      </c>
      <c r="X2045" s="59">
        <v>55841</v>
      </c>
      <c r="Y2045" s="59">
        <v>58324</v>
      </c>
      <c r="Z2045" s="59">
        <v>60751</v>
      </c>
      <c r="AA2045" s="54">
        <v>63532</v>
      </c>
      <c r="AB2045" s="38">
        <v>84.1</v>
      </c>
      <c r="AC2045" s="38">
        <v>83.6</v>
      </c>
      <c r="AD2045" s="38">
        <v>84.3</v>
      </c>
      <c r="AE2045" s="38">
        <v>85.6</v>
      </c>
      <c r="AF2045" s="63">
        <v>85</v>
      </c>
    </row>
    <row r="2046" spans="1:32" x14ac:dyDescent="0.2">
      <c r="A2046" s="70" t="s">
        <v>5164</v>
      </c>
      <c r="B2046" s="30" t="s">
        <v>1846</v>
      </c>
      <c r="C2046" s="59">
        <v>12785</v>
      </c>
      <c r="D2046" s="59">
        <v>12830</v>
      </c>
      <c r="E2046" s="59">
        <v>13082</v>
      </c>
      <c r="F2046" s="59">
        <v>13810</v>
      </c>
      <c r="G2046" s="54">
        <v>14169</v>
      </c>
      <c r="H2046" s="21">
        <v>39</v>
      </c>
      <c r="I2046" s="21">
        <v>39</v>
      </c>
      <c r="J2046" s="21">
        <v>39</v>
      </c>
      <c r="K2046" s="21">
        <v>39</v>
      </c>
      <c r="L2046" s="61">
        <v>39</v>
      </c>
      <c r="M2046" s="59">
        <v>853314079</v>
      </c>
      <c r="N2046" s="59">
        <v>877808826</v>
      </c>
      <c r="O2046" s="59">
        <v>925352615</v>
      </c>
      <c r="P2046" s="59">
        <v>1014512116</v>
      </c>
      <c r="Q2046" s="54">
        <v>1097230730</v>
      </c>
      <c r="R2046" s="59">
        <v>56090</v>
      </c>
      <c r="S2046" s="59">
        <v>57198</v>
      </c>
      <c r="T2046" s="59">
        <v>59292</v>
      </c>
      <c r="U2046" s="59">
        <v>62232</v>
      </c>
      <c r="V2046" s="54">
        <v>65658</v>
      </c>
      <c r="W2046" s="59">
        <v>66743</v>
      </c>
      <c r="X2046" s="59">
        <v>68418</v>
      </c>
      <c r="Y2046" s="59">
        <v>70735</v>
      </c>
      <c r="Z2046" s="59">
        <v>73462</v>
      </c>
      <c r="AA2046" s="54">
        <v>77439</v>
      </c>
      <c r="AB2046" s="38">
        <v>83.2</v>
      </c>
      <c r="AC2046" s="38">
        <v>82.9</v>
      </c>
      <c r="AD2046" s="38">
        <v>83.1</v>
      </c>
      <c r="AE2046" s="38">
        <v>84</v>
      </c>
      <c r="AF2046" s="63">
        <v>83</v>
      </c>
    </row>
    <row r="2047" spans="1:32" x14ac:dyDescent="0.2">
      <c r="A2047" s="70" t="s">
        <v>5165</v>
      </c>
      <c r="B2047" s="30" t="s">
        <v>1844</v>
      </c>
      <c r="C2047" s="59">
        <v>9617</v>
      </c>
      <c r="D2047" s="59">
        <v>9611</v>
      </c>
      <c r="E2047" s="59">
        <v>9981</v>
      </c>
      <c r="F2047" s="59">
        <v>10818</v>
      </c>
      <c r="G2047" s="54">
        <v>11325</v>
      </c>
      <c r="H2047" s="21">
        <v>39</v>
      </c>
      <c r="I2047" s="21">
        <v>39</v>
      </c>
      <c r="J2047" s="21">
        <v>39</v>
      </c>
      <c r="K2047" s="21">
        <v>39</v>
      </c>
      <c r="L2047" s="61">
        <v>38</v>
      </c>
      <c r="M2047" s="59">
        <v>525514876</v>
      </c>
      <c r="N2047" s="59">
        <v>532798954</v>
      </c>
      <c r="O2047" s="59">
        <v>568129961</v>
      </c>
      <c r="P2047" s="59">
        <v>639969039</v>
      </c>
      <c r="Q2047" s="54">
        <v>712133039</v>
      </c>
      <c r="R2047" s="59">
        <v>51316</v>
      </c>
      <c r="S2047" s="59">
        <v>51688</v>
      </c>
      <c r="T2047" s="59">
        <v>52303</v>
      </c>
      <c r="U2047" s="59">
        <v>54570</v>
      </c>
      <c r="V2047" s="54">
        <v>58115</v>
      </c>
      <c r="W2047" s="59">
        <v>54644</v>
      </c>
      <c r="X2047" s="59">
        <v>55436</v>
      </c>
      <c r="Y2047" s="59">
        <v>56921</v>
      </c>
      <c r="Z2047" s="59">
        <v>59158</v>
      </c>
      <c r="AA2047" s="54">
        <v>62882</v>
      </c>
      <c r="AB2047" s="38">
        <v>84.9</v>
      </c>
      <c r="AC2047" s="38">
        <v>85</v>
      </c>
      <c r="AD2047" s="38">
        <v>85.1</v>
      </c>
      <c r="AE2047" s="38">
        <v>86.2</v>
      </c>
      <c r="AF2047" s="63">
        <v>85.6</v>
      </c>
    </row>
    <row r="2048" spans="1:32" x14ac:dyDescent="0.2">
      <c r="A2048" s="70" t="s">
        <v>5166</v>
      </c>
      <c r="B2048" s="30" t="s">
        <v>1847</v>
      </c>
      <c r="C2048" s="59">
        <v>11287</v>
      </c>
      <c r="D2048" s="59">
        <v>11627</v>
      </c>
      <c r="E2048" s="59">
        <v>12044</v>
      </c>
      <c r="F2048" s="59">
        <v>12956</v>
      </c>
      <c r="G2048" s="54">
        <v>13533</v>
      </c>
      <c r="H2048" s="21">
        <v>38</v>
      </c>
      <c r="I2048" s="21">
        <v>39</v>
      </c>
      <c r="J2048" s="21">
        <v>39</v>
      </c>
      <c r="K2048" s="21">
        <v>39</v>
      </c>
      <c r="L2048" s="61">
        <v>38</v>
      </c>
      <c r="M2048" s="59">
        <v>739372186</v>
      </c>
      <c r="N2048" s="59">
        <v>776023597</v>
      </c>
      <c r="O2048" s="59">
        <v>826536826</v>
      </c>
      <c r="P2048" s="59">
        <v>921176436</v>
      </c>
      <c r="Q2048" s="54">
        <v>1021805271</v>
      </c>
      <c r="R2048" s="59">
        <v>57397</v>
      </c>
      <c r="S2048" s="59">
        <v>58351</v>
      </c>
      <c r="T2048" s="59">
        <v>59224</v>
      </c>
      <c r="U2048" s="59">
        <v>61791</v>
      </c>
      <c r="V2048" s="54">
        <v>65853</v>
      </c>
      <c r="W2048" s="59">
        <v>65507</v>
      </c>
      <c r="X2048" s="59">
        <v>66743</v>
      </c>
      <c r="Y2048" s="59">
        <v>68626</v>
      </c>
      <c r="Z2048" s="59">
        <v>71100</v>
      </c>
      <c r="AA2048" s="54">
        <v>75505</v>
      </c>
      <c r="AB2048" s="38">
        <v>85.5</v>
      </c>
      <c r="AC2048" s="38">
        <v>85.5</v>
      </c>
      <c r="AD2048" s="38">
        <v>85.9</v>
      </c>
      <c r="AE2048" s="38">
        <v>86.9</v>
      </c>
      <c r="AF2048" s="63">
        <v>86.1</v>
      </c>
    </row>
    <row r="2049" spans="1:32" x14ac:dyDescent="0.2">
      <c r="A2049" s="70" t="s">
        <v>5167</v>
      </c>
      <c r="B2049" s="30" t="s">
        <v>1848</v>
      </c>
      <c r="C2049" s="59">
        <v>6957</v>
      </c>
      <c r="D2049" s="59">
        <v>7146</v>
      </c>
      <c r="E2049" s="59">
        <v>7459</v>
      </c>
      <c r="F2049" s="59">
        <v>8075</v>
      </c>
      <c r="G2049" s="54">
        <v>8612</v>
      </c>
      <c r="H2049" s="21">
        <v>37</v>
      </c>
      <c r="I2049" s="21">
        <v>38</v>
      </c>
      <c r="J2049" s="21">
        <v>38</v>
      </c>
      <c r="K2049" s="21">
        <v>38</v>
      </c>
      <c r="L2049" s="61">
        <v>37</v>
      </c>
      <c r="M2049" s="59">
        <v>390213806</v>
      </c>
      <c r="N2049" s="59">
        <v>402561762</v>
      </c>
      <c r="O2049" s="59">
        <v>440446185</v>
      </c>
      <c r="P2049" s="59">
        <v>501006057</v>
      </c>
      <c r="Q2049" s="54">
        <v>562420223</v>
      </c>
      <c r="R2049" s="59">
        <v>51779</v>
      </c>
      <c r="S2049" s="59">
        <v>51544</v>
      </c>
      <c r="T2049" s="59">
        <v>53259</v>
      </c>
      <c r="U2049" s="59">
        <v>55411</v>
      </c>
      <c r="V2049" s="54">
        <v>59020</v>
      </c>
      <c r="W2049" s="59">
        <v>56089</v>
      </c>
      <c r="X2049" s="59">
        <v>56334</v>
      </c>
      <c r="Y2049" s="59">
        <v>59049</v>
      </c>
      <c r="Z2049" s="59">
        <v>62044</v>
      </c>
      <c r="AA2049" s="54">
        <v>65307</v>
      </c>
      <c r="AB2049" s="38">
        <v>82.1</v>
      </c>
      <c r="AC2049" s="38">
        <v>82.1</v>
      </c>
      <c r="AD2049" s="38">
        <v>82.1</v>
      </c>
      <c r="AE2049" s="38">
        <v>83.3</v>
      </c>
      <c r="AF2049" s="63">
        <v>82.7</v>
      </c>
    </row>
    <row r="2050" spans="1:32" x14ac:dyDescent="0.2">
      <c r="A2050" s="70" t="s">
        <v>5168</v>
      </c>
      <c r="B2050" s="30" t="s">
        <v>1849</v>
      </c>
      <c r="C2050" s="59">
        <v>12043</v>
      </c>
      <c r="D2050" s="59">
        <v>12059</v>
      </c>
      <c r="E2050" s="59">
        <v>12239</v>
      </c>
      <c r="F2050" s="59">
        <v>13089</v>
      </c>
      <c r="G2050" s="54">
        <v>13509</v>
      </c>
      <c r="H2050" s="21">
        <v>40</v>
      </c>
      <c r="I2050" s="21">
        <v>40</v>
      </c>
      <c r="J2050" s="21">
        <v>40</v>
      </c>
      <c r="K2050" s="21">
        <v>40</v>
      </c>
      <c r="L2050" s="61">
        <v>39</v>
      </c>
      <c r="M2050" s="59">
        <v>708599834</v>
      </c>
      <c r="N2050" s="59">
        <v>723435922</v>
      </c>
      <c r="O2050" s="59">
        <v>758745221</v>
      </c>
      <c r="P2050" s="59">
        <v>832912826</v>
      </c>
      <c r="Q2050" s="54">
        <v>914940481</v>
      </c>
      <c r="R2050" s="59">
        <v>52953</v>
      </c>
      <c r="S2050" s="59">
        <v>53565</v>
      </c>
      <c r="T2050" s="59">
        <v>55484</v>
      </c>
      <c r="U2050" s="59">
        <v>57254</v>
      </c>
      <c r="V2050" s="54">
        <v>60553</v>
      </c>
      <c r="W2050" s="59">
        <v>58839</v>
      </c>
      <c r="X2050" s="59">
        <v>59991</v>
      </c>
      <c r="Y2050" s="59">
        <v>61994</v>
      </c>
      <c r="Z2050" s="59">
        <v>63635</v>
      </c>
      <c r="AA2050" s="54">
        <v>67728</v>
      </c>
      <c r="AB2050" s="38">
        <v>82.8</v>
      </c>
      <c r="AC2050" s="38">
        <v>82.8</v>
      </c>
      <c r="AD2050" s="38">
        <v>82.7</v>
      </c>
      <c r="AE2050" s="38">
        <v>84.1</v>
      </c>
      <c r="AF2050" s="63">
        <v>83.1</v>
      </c>
    </row>
    <row r="2051" spans="1:32" x14ac:dyDescent="0.2">
      <c r="A2051" s="70" t="s">
        <v>5169</v>
      </c>
      <c r="B2051" s="30" t="s">
        <v>1851</v>
      </c>
      <c r="C2051" s="59">
        <v>10321</v>
      </c>
      <c r="D2051" s="59">
        <v>10438</v>
      </c>
      <c r="E2051" s="59">
        <v>10790</v>
      </c>
      <c r="F2051" s="59">
        <v>11454</v>
      </c>
      <c r="G2051" s="54">
        <v>12041</v>
      </c>
      <c r="H2051" s="21">
        <v>39</v>
      </c>
      <c r="I2051" s="21">
        <v>39</v>
      </c>
      <c r="J2051" s="21">
        <v>39</v>
      </c>
      <c r="K2051" s="21">
        <v>39</v>
      </c>
      <c r="L2051" s="61">
        <v>39</v>
      </c>
      <c r="M2051" s="59">
        <v>674701048</v>
      </c>
      <c r="N2051" s="59">
        <v>703102716</v>
      </c>
      <c r="O2051" s="59">
        <v>753474016</v>
      </c>
      <c r="P2051" s="59">
        <v>829599434</v>
      </c>
      <c r="Q2051" s="54">
        <v>919870916</v>
      </c>
      <c r="R2051" s="59">
        <v>59151</v>
      </c>
      <c r="S2051" s="59">
        <v>59835</v>
      </c>
      <c r="T2051" s="59">
        <v>61940</v>
      </c>
      <c r="U2051" s="59">
        <v>64500</v>
      </c>
      <c r="V2051" s="54">
        <v>68209</v>
      </c>
      <c r="W2051" s="59">
        <v>65372</v>
      </c>
      <c r="X2051" s="59">
        <v>67360</v>
      </c>
      <c r="Y2051" s="59">
        <v>69831</v>
      </c>
      <c r="Z2051" s="59">
        <v>72429</v>
      </c>
      <c r="AA2051" s="54">
        <v>76395</v>
      </c>
      <c r="AB2051" s="38">
        <v>83.8</v>
      </c>
      <c r="AC2051" s="38">
        <v>84</v>
      </c>
      <c r="AD2051" s="38">
        <v>84.5</v>
      </c>
      <c r="AE2051" s="38">
        <v>85.3</v>
      </c>
      <c r="AF2051" s="63">
        <v>85.2</v>
      </c>
    </row>
    <row r="2052" spans="1:32" x14ac:dyDescent="0.2">
      <c r="A2052" s="70" t="s">
        <v>5170</v>
      </c>
      <c r="B2052" s="30" t="s">
        <v>1852</v>
      </c>
      <c r="C2052" s="59">
        <v>6955</v>
      </c>
      <c r="D2052" s="59">
        <v>6920</v>
      </c>
      <c r="E2052" s="59">
        <v>7126</v>
      </c>
      <c r="F2052" s="59">
        <v>7421</v>
      </c>
      <c r="G2052" s="54">
        <v>7552</v>
      </c>
      <c r="H2052" s="21">
        <v>39</v>
      </c>
      <c r="I2052" s="21">
        <v>40</v>
      </c>
      <c r="J2052" s="21">
        <v>39</v>
      </c>
      <c r="K2052" s="21">
        <v>40</v>
      </c>
      <c r="L2052" s="61">
        <v>39</v>
      </c>
      <c r="M2052" s="59">
        <v>453280023</v>
      </c>
      <c r="N2052" s="59">
        <v>466865688</v>
      </c>
      <c r="O2052" s="59">
        <v>492147789</v>
      </c>
      <c r="P2052" s="59">
        <v>528508522</v>
      </c>
      <c r="Q2052" s="54">
        <v>580591078</v>
      </c>
      <c r="R2052" s="59">
        <v>58867</v>
      </c>
      <c r="S2052" s="59">
        <v>59867</v>
      </c>
      <c r="T2052" s="59">
        <v>61579</v>
      </c>
      <c r="U2052" s="59">
        <v>63192</v>
      </c>
      <c r="V2052" s="54">
        <v>68017</v>
      </c>
      <c r="W2052" s="59">
        <v>65173</v>
      </c>
      <c r="X2052" s="59">
        <v>67466</v>
      </c>
      <c r="Y2052" s="59">
        <v>69064</v>
      </c>
      <c r="Z2052" s="59">
        <v>71218</v>
      </c>
      <c r="AA2052" s="54">
        <v>76879</v>
      </c>
      <c r="AB2052" s="38">
        <v>86.2</v>
      </c>
      <c r="AC2052" s="38">
        <v>86.3</v>
      </c>
      <c r="AD2052" s="38">
        <v>87.3</v>
      </c>
      <c r="AE2052" s="38">
        <v>87.4</v>
      </c>
      <c r="AF2052" s="63">
        <v>87.2</v>
      </c>
    </row>
    <row r="2053" spans="1:32" x14ac:dyDescent="0.2">
      <c r="A2053" s="70" t="s">
        <v>5171</v>
      </c>
      <c r="B2053" s="30" t="s">
        <v>1853</v>
      </c>
      <c r="C2053" s="59">
        <v>7852</v>
      </c>
      <c r="D2053" s="59">
        <v>7793</v>
      </c>
      <c r="E2053" s="59">
        <v>7885</v>
      </c>
      <c r="F2053" s="59">
        <v>8234</v>
      </c>
      <c r="G2053" s="54">
        <v>8297</v>
      </c>
      <c r="H2053" s="21">
        <v>44</v>
      </c>
      <c r="I2053" s="21">
        <v>45</v>
      </c>
      <c r="J2053" s="21">
        <v>44</v>
      </c>
      <c r="K2053" s="21">
        <v>44</v>
      </c>
      <c r="L2053" s="61">
        <v>44</v>
      </c>
      <c r="M2053" s="59">
        <v>567630758</v>
      </c>
      <c r="N2053" s="59">
        <v>581172332</v>
      </c>
      <c r="O2053" s="59">
        <v>614813216</v>
      </c>
      <c r="P2053" s="59">
        <v>655742428</v>
      </c>
      <c r="Q2053" s="54">
        <v>720421865</v>
      </c>
      <c r="R2053" s="59">
        <v>57249</v>
      </c>
      <c r="S2053" s="59">
        <v>60466</v>
      </c>
      <c r="T2053" s="59">
        <v>62856</v>
      </c>
      <c r="U2053" s="59">
        <v>63702</v>
      </c>
      <c r="V2053" s="54">
        <v>70947</v>
      </c>
      <c r="W2053" s="59">
        <v>72291</v>
      </c>
      <c r="X2053" s="59">
        <v>74576</v>
      </c>
      <c r="Y2053" s="59">
        <v>77973</v>
      </c>
      <c r="Z2053" s="59">
        <v>79638</v>
      </c>
      <c r="AA2053" s="54">
        <v>86829</v>
      </c>
      <c r="AB2053" s="38">
        <v>71</v>
      </c>
      <c r="AC2053" s="38">
        <v>71.599999999999994</v>
      </c>
      <c r="AD2053" s="38">
        <v>72.5</v>
      </c>
      <c r="AE2053" s="38">
        <v>73</v>
      </c>
      <c r="AF2053" s="63">
        <v>72.900000000000006</v>
      </c>
    </row>
    <row r="2054" spans="1:32" x14ac:dyDescent="0.2">
      <c r="A2054" s="70" t="s">
        <v>5172</v>
      </c>
      <c r="B2054" s="30" t="s">
        <v>1854</v>
      </c>
      <c r="C2054" s="59">
        <v>5957</v>
      </c>
      <c r="D2054" s="59">
        <v>5943</v>
      </c>
      <c r="E2054" s="59">
        <v>6060</v>
      </c>
      <c r="F2054" s="59">
        <v>6307</v>
      </c>
      <c r="G2054" s="54">
        <v>6327</v>
      </c>
      <c r="H2054" s="21">
        <v>44</v>
      </c>
      <c r="I2054" s="21">
        <v>44</v>
      </c>
      <c r="J2054" s="21">
        <v>44</v>
      </c>
      <c r="K2054" s="21">
        <v>44</v>
      </c>
      <c r="L2054" s="61">
        <v>43</v>
      </c>
      <c r="M2054" s="59">
        <v>417158597</v>
      </c>
      <c r="N2054" s="59">
        <v>428241185</v>
      </c>
      <c r="O2054" s="59">
        <v>457915563</v>
      </c>
      <c r="P2054" s="59">
        <v>489554742</v>
      </c>
      <c r="Q2054" s="54">
        <v>523092169</v>
      </c>
      <c r="R2054" s="59">
        <v>55093</v>
      </c>
      <c r="S2054" s="59">
        <v>57200</v>
      </c>
      <c r="T2054" s="59">
        <v>60577</v>
      </c>
      <c r="U2054" s="59">
        <v>61893</v>
      </c>
      <c r="V2054" s="54">
        <v>65234</v>
      </c>
      <c r="W2054" s="59">
        <v>70028</v>
      </c>
      <c r="X2054" s="59">
        <v>72058</v>
      </c>
      <c r="Y2054" s="59">
        <v>75564</v>
      </c>
      <c r="Z2054" s="59">
        <v>77621</v>
      </c>
      <c r="AA2054" s="54">
        <v>82676</v>
      </c>
      <c r="AB2054" s="38">
        <v>72.599999999999994</v>
      </c>
      <c r="AC2054" s="38">
        <v>73</v>
      </c>
      <c r="AD2054" s="38">
        <v>73.900000000000006</v>
      </c>
      <c r="AE2054" s="38">
        <v>74.900000000000006</v>
      </c>
      <c r="AF2054" s="63">
        <v>74.3</v>
      </c>
    </row>
    <row r="2055" spans="1:32" x14ac:dyDescent="0.2">
      <c r="A2055" s="70" t="s">
        <v>5173</v>
      </c>
      <c r="B2055" s="30" t="s">
        <v>1856</v>
      </c>
      <c r="C2055" s="59">
        <v>10354</v>
      </c>
      <c r="D2055" s="59">
        <v>10660</v>
      </c>
      <c r="E2055" s="59">
        <v>11250</v>
      </c>
      <c r="F2055" s="59">
        <v>12090</v>
      </c>
      <c r="G2055" s="54">
        <v>12882</v>
      </c>
      <c r="H2055" s="21">
        <v>36</v>
      </c>
      <c r="I2055" s="21">
        <v>36</v>
      </c>
      <c r="J2055" s="21">
        <v>36</v>
      </c>
      <c r="K2055" s="21">
        <v>36</v>
      </c>
      <c r="L2055" s="61">
        <v>37</v>
      </c>
      <c r="M2055" s="59">
        <v>692702844</v>
      </c>
      <c r="N2055" s="59">
        <v>740036969</v>
      </c>
      <c r="O2055" s="59">
        <v>810589164</v>
      </c>
      <c r="P2055" s="59">
        <v>902832532</v>
      </c>
      <c r="Q2055" s="54">
        <v>1024247649</v>
      </c>
      <c r="R2055" s="59">
        <v>59831</v>
      </c>
      <c r="S2055" s="59">
        <v>62295</v>
      </c>
      <c r="T2055" s="59">
        <v>64569</v>
      </c>
      <c r="U2055" s="59">
        <v>66068</v>
      </c>
      <c r="V2055" s="54">
        <v>70109</v>
      </c>
      <c r="W2055" s="59">
        <v>66902</v>
      </c>
      <c r="X2055" s="59">
        <v>69422</v>
      </c>
      <c r="Y2055" s="59">
        <v>72052</v>
      </c>
      <c r="Z2055" s="59">
        <v>74676</v>
      </c>
      <c r="AA2055" s="54">
        <v>79510</v>
      </c>
      <c r="AB2055" s="38">
        <v>87</v>
      </c>
      <c r="AC2055" s="38">
        <v>87.2</v>
      </c>
      <c r="AD2055" s="38">
        <v>87.2</v>
      </c>
      <c r="AE2055" s="38">
        <v>88</v>
      </c>
      <c r="AF2055" s="63">
        <v>87.2</v>
      </c>
    </row>
    <row r="2056" spans="1:32" x14ac:dyDescent="0.2">
      <c r="A2056" s="70" t="s">
        <v>5174</v>
      </c>
      <c r="B2056" s="30" t="s">
        <v>1857</v>
      </c>
      <c r="C2056" s="59">
        <v>3823</v>
      </c>
      <c r="D2056" s="59">
        <v>3924</v>
      </c>
      <c r="E2056" s="59">
        <v>4031</v>
      </c>
      <c r="F2056" s="59">
        <v>4289</v>
      </c>
      <c r="G2056" s="54">
        <v>4367</v>
      </c>
      <c r="H2056" s="21">
        <v>40</v>
      </c>
      <c r="I2056" s="21">
        <v>40</v>
      </c>
      <c r="J2056" s="21">
        <v>40</v>
      </c>
      <c r="K2056" s="21">
        <v>40</v>
      </c>
      <c r="L2056" s="61">
        <v>39</v>
      </c>
      <c r="M2056" s="59">
        <v>257540663</v>
      </c>
      <c r="N2056" s="59">
        <v>269585817</v>
      </c>
      <c r="O2056" s="59">
        <v>294882367</v>
      </c>
      <c r="P2056" s="59">
        <v>321969056</v>
      </c>
      <c r="Q2056" s="54">
        <v>355356522</v>
      </c>
      <c r="R2056" s="59">
        <v>55527</v>
      </c>
      <c r="S2056" s="59">
        <v>56138</v>
      </c>
      <c r="T2056" s="59">
        <v>60933</v>
      </c>
      <c r="U2056" s="59">
        <v>63498</v>
      </c>
      <c r="V2056" s="54">
        <v>68279</v>
      </c>
      <c r="W2056" s="59">
        <v>67366</v>
      </c>
      <c r="X2056" s="59">
        <v>68702</v>
      </c>
      <c r="Y2056" s="59">
        <v>73154</v>
      </c>
      <c r="Z2056" s="59">
        <v>75069</v>
      </c>
      <c r="AA2056" s="54">
        <v>81373</v>
      </c>
      <c r="AB2056" s="38">
        <v>76</v>
      </c>
      <c r="AC2056" s="38">
        <v>76.099999999999994</v>
      </c>
      <c r="AD2056" s="38">
        <v>76.7</v>
      </c>
      <c r="AE2056" s="38">
        <v>77.099999999999994</v>
      </c>
      <c r="AF2056" s="63">
        <v>77.3</v>
      </c>
    </row>
    <row r="2057" spans="1:32" x14ac:dyDescent="0.2">
      <c r="A2057" s="70" t="s">
        <v>5175</v>
      </c>
      <c r="B2057" s="30" t="s">
        <v>1855</v>
      </c>
      <c r="C2057" s="59">
        <v>2133</v>
      </c>
      <c r="D2057" s="59">
        <v>2185</v>
      </c>
      <c r="E2057" s="59">
        <v>2246</v>
      </c>
      <c r="F2057" s="59">
        <v>2444</v>
      </c>
      <c r="G2057" s="54">
        <v>2496</v>
      </c>
      <c r="H2057" s="21">
        <v>44</v>
      </c>
      <c r="I2057" s="21">
        <v>44</v>
      </c>
      <c r="J2057" s="21">
        <v>45</v>
      </c>
      <c r="K2057" s="21">
        <v>44</v>
      </c>
      <c r="L2057" s="61">
        <v>42</v>
      </c>
      <c r="M2057" s="59">
        <v>148961906</v>
      </c>
      <c r="N2057" s="59">
        <v>158322543</v>
      </c>
      <c r="O2057" s="59">
        <v>171322808</v>
      </c>
      <c r="P2057" s="59">
        <v>184522452</v>
      </c>
      <c r="Q2057" s="54">
        <v>205015616</v>
      </c>
      <c r="R2057" s="59">
        <v>56558</v>
      </c>
      <c r="S2057" s="59">
        <v>59067</v>
      </c>
      <c r="T2057" s="59">
        <v>62503</v>
      </c>
      <c r="U2057" s="59">
        <v>61133</v>
      </c>
      <c r="V2057" s="54">
        <v>66902</v>
      </c>
      <c r="W2057" s="59">
        <v>69837</v>
      </c>
      <c r="X2057" s="59">
        <v>72459</v>
      </c>
      <c r="Y2057" s="59">
        <v>76279</v>
      </c>
      <c r="Z2057" s="59">
        <v>75500</v>
      </c>
      <c r="AA2057" s="54">
        <v>82138</v>
      </c>
      <c r="AB2057" s="38">
        <v>75.5</v>
      </c>
      <c r="AC2057" s="38">
        <v>76.400000000000006</v>
      </c>
      <c r="AD2057" s="38">
        <v>76</v>
      </c>
      <c r="AE2057" s="38">
        <v>78.3</v>
      </c>
      <c r="AF2057" s="63">
        <v>77.5</v>
      </c>
    </row>
    <row r="2058" spans="1:32" x14ac:dyDescent="0.2">
      <c r="A2058" s="70" t="s">
        <v>5176</v>
      </c>
      <c r="B2058" s="30" t="s">
        <v>1859</v>
      </c>
      <c r="C2058" s="59">
        <v>8053</v>
      </c>
      <c r="D2058" s="59">
        <v>8137</v>
      </c>
      <c r="E2058" s="59">
        <v>8201</v>
      </c>
      <c r="F2058" s="59">
        <v>8571</v>
      </c>
      <c r="G2058" s="54">
        <v>8984</v>
      </c>
      <c r="H2058" s="21">
        <v>37</v>
      </c>
      <c r="I2058" s="21">
        <v>37</v>
      </c>
      <c r="J2058" s="21">
        <v>37</v>
      </c>
      <c r="K2058" s="21">
        <v>37</v>
      </c>
      <c r="L2058" s="61">
        <v>37</v>
      </c>
      <c r="M2058" s="59">
        <v>612974233</v>
      </c>
      <c r="N2058" s="59">
        <v>637508538</v>
      </c>
      <c r="O2058" s="59">
        <v>677093261</v>
      </c>
      <c r="P2058" s="59">
        <v>738033716</v>
      </c>
      <c r="Q2058" s="54">
        <v>802335112</v>
      </c>
      <c r="R2058" s="59">
        <v>60951</v>
      </c>
      <c r="S2058" s="59">
        <v>63147</v>
      </c>
      <c r="T2058" s="59">
        <v>67357</v>
      </c>
      <c r="U2058" s="59">
        <v>69399</v>
      </c>
      <c r="V2058" s="54">
        <v>73386</v>
      </c>
      <c r="W2058" s="59">
        <v>76118</v>
      </c>
      <c r="X2058" s="59">
        <v>78347</v>
      </c>
      <c r="Y2058" s="59">
        <v>82562</v>
      </c>
      <c r="Z2058" s="59">
        <v>86108</v>
      </c>
      <c r="AA2058" s="54">
        <v>89307</v>
      </c>
      <c r="AB2058" s="38">
        <v>76.3</v>
      </c>
      <c r="AC2058" s="38">
        <v>77.5</v>
      </c>
      <c r="AD2058" s="38">
        <v>77.400000000000006</v>
      </c>
      <c r="AE2058" s="38">
        <v>78</v>
      </c>
      <c r="AF2058" s="63">
        <v>78.599999999999994</v>
      </c>
    </row>
    <row r="2059" spans="1:32" x14ac:dyDescent="0.2">
      <c r="A2059" s="70" t="s">
        <v>5177</v>
      </c>
      <c r="B2059" s="30" t="s">
        <v>1860</v>
      </c>
      <c r="C2059" s="59">
        <v>5689</v>
      </c>
      <c r="D2059" s="59">
        <v>5712</v>
      </c>
      <c r="E2059" s="59">
        <v>5971</v>
      </c>
      <c r="F2059" s="59">
        <v>6395</v>
      </c>
      <c r="G2059" s="54">
        <v>6622</v>
      </c>
      <c r="H2059" s="21">
        <v>39</v>
      </c>
      <c r="I2059" s="21">
        <v>39</v>
      </c>
      <c r="J2059" s="21">
        <v>39</v>
      </c>
      <c r="K2059" s="21">
        <v>38</v>
      </c>
      <c r="L2059" s="61">
        <v>37</v>
      </c>
      <c r="M2059" s="59">
        <v>424839628</v>
      </c>
      <c r="N2059" s="59">
        <v>444168414</v>
      </c>
      <c r="O2059" s="59">
        <v>479468492</v>
      </c>
      <c r="P2059" s="59">
        <v>525840768</v>
      </c>
      <c r="Q2059" s="54">
        <v>573114878</v>
      </c>
      <c r="R2059" s="59">
        <v>53177</v>
      </c>
      <c r="S2059" s="59">
        <v>55837</v>
      </c>
      <c r="T2059" s="59">
        <v>59215</v>
      </c>
      <c r="U2059" s="59">
        <v>60600</v>
      </c>
      <c r="V2059" s="54">
        <v>63874</v>
      </c>
      <c r="W2059" s="59">
        <v>74677</v>
      </c>
      <c r="X2059" s="59">
        <v>77761</v>
      </c>
      <c r="Y2059" s="59">
        <v>80300</v>
      </c>
      <c r="Z2059" s="59">
        <v>82227</v>
      </c>
      <c r="AA2059" s="54">
        <v>86547</v>
      </c>
      <c r="AB2059" s="38">
        <v>71.599999999999994</v>
      </c>
      <c r="AC2059" s="38">
        <v>71.2</v>
      </c>
      <c r="AD2059" s="38">
        <v>72.3</v>
      </c>
      <c r="AE2059" s="38">
        <v>74</v>
      </c>
      <c r="AF2059" s="63">
        <v>73.3</v>
      </c>
    </row>
    <row r="2060" spans="1:32" x14ac:dyDescent="0.2">
      <c r="A2060" s="70" t="s">
        <v>5178</v>
      </c>
      <c r="B2060" s="30" t="s">
        <v>1861</v>
      </c>
      <c r="C2060" s="59">
        <v>9478</v>
      </c>
      <c r="D2060" s="59">
        <v>9616</v>
      </c>
      <c r="E2060" s="59">
        <v>9789</v>
      </c>
      <c r="F2060" s="59">
        <v>9981</v>
      </c>
      <c r="G2060" s="54">
        <v>10352</v>
      </c>
      <c r="H2060" s="21">
        <v>40</v>
      </c>
      <c r="I2060" s="21">
        <v>40</v>
      </c>
      <c r="J2060" s="21">
        <v>40</v>
      </c>
      <c r="K2060" s="21">
        <v>40</v>
      </c>
      <c r="L2060" s="61">
        <v>39</v>
      </c>
      <c r="M2060" s="59">
        <v>824270654</v>
      </c>
      <c r="N2060" s="59">
        <v>846448748</v>
      </c>
      <c r="O2060" s="59">
        <v>891885118</v>
      </c>
      <c r="P2060" s="59">
        <v>935563794</v>
      </c>
      <c r="Q2060" s="54">
        <v>1011721390</v>
      </c>
      <c r="R2060" s="59">
        <v>62286</v>
      </c>
      <c r="S2060" s="59">
        <v>63512</v>
      </c>
      <c r="T2060" s="59">
        <v>66934</v>
      </c>
      <c r="U2060" s="59">
        <v>68250</v>
      </c>
      <c r="V2060" s="54">
        <v>71446</v>
      </c>
      <c r="W2060" s="59">
        <v>86967</v>
      </c>
      <c r="X2060" s="59">
        <v>88025</v>
      </c>
      <c r="Y2060" s="59">
        <v>91111</v>
      </c>
      <c r="Z2060" s="59">
        <v>93734</v>
      </c>
      <c r="AA2060" s="54">
        <v>97732</v>
      </c>
      <c r="AB2060" s="38">
        <v>70.900000000000006</v>
      </c>
      <c r="AC2060" s="38">
        <v>70.8</v>
      </c>
      <c r="AD2060" s="38">
        <v>71.400000000000006</v>
      </c>
      <c r="AE2060" s="38">
        <v>72.099999999999994</v>
      </c>
      <c r="AF2060" s="63">
        <v>72.2</v>
      </c>
    </row>
    <row r="2061" spans="1:32" x14ac:dyDescent="0.2">
      <c r="A2061" s="70" t="s">
        <v>5179</v>
      </c>
      <c r="B2061" s="30" t="s">
        <v>1864</v>
      </c>
      <c r="C2061" s="59">
        <v>11449</v>
      </c>
      <c r="D2061" s="59">
        <v>12094</v>
      </c>
      <c r="E2061" s="59">
        <v>12746</v>
      </c>
      <c r="F2061" s="59">
        <v>13676</v>
      </c>
      <c r="G2061" s="54">
        <v>14462</v>
      </c>
      <c r="H2061" s="21">
        <v>38</v>
      </c>
      <c r="I2061" s="21">
        <v>38</v>
      </c>
      <c r="J2061" s="21">
        <v>38</v>
      </c>
      <c r="K2061" s="21">
        <v>38</v>
      </c>
      <c r="L2061" s="61">
        <v>38</v>
      </c>
      <c r="M2061" s="59">
        <v>825819690</v>
      </c>
      <c r="N2061" s="59">
        <v>893610314</v>
      </c>
      <c r="O2061" s="59">
        <v>981192614</v>
      </c>
      <c r="P2061" s="59">
        <v>1089467481</v>
      </c>
      <c r="Q2061" s="54">
        <v>1220692805</v>
      </c>
      <c r="R2061" s="59">
        <v>61553</v>
      </c>
      <c r="S2061" s="59">
        <v>62707</v>
      </c>
      <c r="T2061" s="59">
        <v>65817</v>
      </c>
      <c r="U2061" s="59">
        <v>68066</v>
      </c>
      <c r="V2061" s="54">
        <v>72400</v>
      </c>
      <c r="W2061" s="59">
        <v>72130</v>
      </c>
      <c r="X2061" s="59">
        <v>73889</v>
      </c>
      <c r="Y2061" s="59">
        <v>76980</v>
      </c>
      <c r="Z2061" s="59">
        <v>79663</v>
      </c>
      <c r="AA2061" s="54">
        <v>84407</v>
      </c>
      <c r="AB2061" s="38">
        <v>85.4</v>
      </c>
      <c r="AC2061" s="38">
        <v>85.5</v>
      </c>
      <c r="AD2061" s="38">
        <v>85.5</v>
      </c>
      <c r="AE2061" s="38">
        <v>86.1</v>
      </c>
      <c r="AF2061" s="63">
        <v>86</v>
      </c>
    </row>
    <row r="2062" spans="1:32" x14ac:dyDescent="0.2">
      <c r="A2062" s="70" t="s">
        <v>5180</v>
      </c>
      <c r="B2062" s="30" t="s">
        <v>1865</v>
      </c>
      <c r="C2062" s="21">
        <v>69</v>
      </c>
      <c r="D2062" s="21">
        <v>77</v>
      </c>
      <c r="E2062" s="21">
        <v>78</v>
      </c>
      <c r="F2062" s="21">
        <v>76</v>
      </c>
      <c r="G2062" s="61">
        <v>102</v>
      </c>
      <c r="H2062" s="21">
        <v>47</v>
      </c>
      <c r="I2062" s="21">
        <v>46</v>
      </c>
      <c r="J2062" s="21">
        <v>46</v>
      </c>
      <c r="K2062" s="21">
        <v>48</v>
      </c>
      <c r="L2062" s="61">
        <v>49</v>
      </c>
      <c r="M2062" s="59">
        <v>4236403</v>
      </c>
      <c r="N2062" s="59">
        <v>4791407</v>
      </c>
      <c r="O2062" s="59">
        <v>4737911</v>
      </c>
      <c r="P2062" s="59">
        <v>5580078</v>
      </c>
      <c r="Q2062" s="54">
        <v>6913499</v>
      </c>
      <c r="R2062" s="59">
        <v>50986</v>
      </c>
      <c r="S2062" s="59">
        <v>44560</v>
      </c>
      <c r="T2062" s="59">
        <v>44768</v>
      </c>
      <c r="U2062" s="59">
        <v>59127</v>
      </c>
      <c r="V2062" s="54">
        <v>50000</v>
      </c>
      <c r="W2062" s="59">
        <v>61397</v>
      </c>
      <c r="X2062" s="59">
        <v>62226</v>
      </c>
      <c r="Y2062" s="59">
        <v>60742</v>
      </c>
      <c r="Z2062" s="59">
        <v>73422</v>
      </c>
      <c r="AA2062" s="54">
        <v>67779</v>
      </c>
      <c r="AB2062" s="38">
        <v>60.8</v>
      </c>
      <c r="AC2062" s="38">
        <v>60</v>
      </c>
      <c r="AD2062" s="38">
        <v>59.6</v>
      </c>
      <c r="AE2062" s="38">
        <v>59.1</v>
      </c>
      <c r="AF2062" s="63">
        <v>66.7</v>
      </c>
    </row>
    <row r="2063" spans="1:32" x14ac:dyDescent="0.2">
      <c r="A2063" s="70" t="s">
        <v>5181</v>
      </c>
      <c r="B2063" s="30" t="s">
        <v>2302</v>
      </c>
      <c r="C2063" s="21" t="s">
        <v>2746</v>
      </c>
      <c r="D2063" s="21" t="s">
        <v>2746</v>
      </c>
      <c r="E2063" s="21" t="s">
        <v>2746</v>
      </c>
      <c r="F2063" s="21" t="s">
        <v>2746</v>
      </c>
      <c r="G2063" s="61" t="s">
        <v>2746</v>
      </c>
      <c r="H2063" s="21" t="s">
        <v>2746</v>
      </c>
      <c r="I2063" s="21" t="s">
        <v>2746</v>
      </c>
      <c r="J2063" s="21" t="s">
        <v>2746</v>
      </c>
      <c r="K2063" s="21" t="s">
        <v>2746</v>
      </c>
      <c r="L2063" s="61" t="s">
        <v>2746</v>
      </c>
      <c r="M2063" s="21" t="s">
        <v>2746</v>
      </c>
      <c r="N2063" s="21" t="s">
        <v>2746</v>
      </c>
      <c r="O2063" s="21" t="s">
        <v>2746</v>
      </c>
      <c r="P2063" s="21" t="s">
        <v>2746</v>
      </c>
      <c r="Q2063" s="61" t="s">
        <v>2746</v>
      </c>
      <c r="R2063" s="21" t="s">
        <v>2746</v>
      </c>
      <c r="S2063" s="21" t="s">
        <v>2746</v>
      </c>
      <c r="T2063" s="21" t="s">
        <v>2746</v>
      </c>
      <c r="U2063" s="21" t="s">
        <v>2746</v>
      </c>
      <c r="V2063" s="61" t="s">
        <v>2746</v>
      </c>
      <c r="W2063" s="21" t="s">
        <v>2746</v>
      </c>
      <c r="X2063" s="21" t="s">
        <v>2746</v>
      </c>
      <c r="Y2063" s="21" t="s">
        <v>2746</v>
      </c>
      <c r="Z2063" s="21" t="s">
        <v>2746</v>
      </c>
      <c r="AA2063" s="61" t="s">
        <v>2746</v>
      </c>
      <c r="AB2063" s="38" t="s">
        <v>2746</v>
      </c>
      <c r="AC2063" s="38" t="s">
        <v>2746</v>
      </c>
      <c r="AD2063" s="38" t="s">
        <v>2746</v>
      </c>
      <c r="AE2063" s="38" t="s">
        <v>2746</v>
      </c>
      <c r="AF2063" s="63" t="s">
        <v>2746</v>
      </c>
    </row>
    <row r="2064" spans="1:32" x14ac:dyDescent="0.2">
      <c r="A2064" s="70" t="s">
        <v>5182</v>
      </c>
      <c r="B2064" s="30" t="s">
        <v>1866</v>
      </c>
      <c r="C2064" s="59">
        <v>5303</v>
      </c>
      <c r="D2064" s="59">
        <v>5429</v>
      </c>
      <c r="E2064" s="59">
        <v>5560</v>
      </c>
      <c r="F2064" s="59">
        <v>5726</v>
      </c>
      <c r="G2064" s="54">
        <v>5857</v>
      </c>
      <c r="H2064" s="21">
        <v>41</v>
      </c>
      <c r="I2064" s="21">
        <v>41</v>
      </c>
      <c r="J2064" s="21">
        <v>41</v>
      </c>
      <c r="K2064" s="21">
        <v>41</v>
      </c>
      <c r="L2064" s="61">
        <v>41</v>
      </c>
      <c r="M2064" s="59">
        <v>379665575</v>
      </c>
      <c r="N2064" s="59">
        <v>397344640</v>
      </c>
      <c r="O2064" s="59">
        <v>430830473</v>
      </c>
      <c r="P2064" s="59">
        <v>458698271</v>
      </c>
      <c r="Q2064" s="54">
        <v>503029545</v>
      </c>
      <c r="R2064" s="59">
        <v>59059</v>
      </c>
      <c r="S2064" s="59">
        <v>60330</v>
      </c>
      <c r="T2064" s="59">
        <v>64384</v>
      </c>
      <c r="U2064" s="59">
        <v>66272</v>
      </c>
      <c r="V2064" s="54">
        <v>71041</v>
      </c>
      <c r="W2064" s="59">
        <v>71594</v>
      </c>
      <c r="X2064" s="59">
        <v>73189</v>
      </c>
      <c r="Y2064" s="59">
        <v>77487</v>
      </c>
      <c r="Z2064" s="59">
        <v>80108</v>
      </c>
      <c r="AA2064" s="54">
        <v>85885</v>
      </c>
      <c r="AB2064" s="38">
        <v>77.5</v>
      </c>
      <c r="AC2064" s="38">
        <v>77.7</v>
      </c>
      <c r="AD2064" s="38">
        <v>78.3</v>
      </c>
      <c r="AE2064" s="38">
        <v>79.599999999999994</v>
      </c>
      <c r="AF2064" s="63">
        <v>79.3</v>
      </c>
    </row>
    <row r="2065" spans="1:32" x14ac:dyDescent="0.2">
      <c r="A2065" s="70" t="s">
        <v>5183</v>
      </c>
      <c r="B2065" s="30" t="s">
        <v>1867</v>
      </c>
      <c r="C2065" s="59">
        <v>4491</v>
      </c>
      <c r="D2065" s="59">
        <v>4580</v>
      </c>
      <c r="E2065" s="59">
        <v>4797</v>
      </c>
      <c r="F2065" s="59">
        <v>5005</v>
      </c>
      <c r="G2065" s="54">
        <v>5245</v>
      </c>
      <c r="H2065" s="21">
        <v>39</v>
      </c>
      <c r="I2065" s="21">
        <v>39</v>
      </c>
      <c r="J2065" s="21">
        <v>39</v>
      </c>
      <c r="K2065" s="21">
        <v>39</v>
      </c>
      <c r="L2065" s="61">
        <v>38</v>
      </c>
      <c r="M2065" s="59">
        <v>286130888</v>
      </c>
      <c r="N2065" s="59">
        <v>298014313</v>
      </c>
      <c r="O2065" s="59">
        <v>322745499</v>
      </c>
      <c r="P2065" s="59">
        <v>348328772</v>
      </c>
      <c r="Q2065" s="54">
        <v>382592969</v>
      </c>
      <c r="R2065" s="59">
        <v>56708</v>
      </c>
      <c r="S2065" s="59">
        <v>57638</v>
      </c>
      <c r="T2065" s="59">
        <v>59923</v>
      </c>
      <c r="U2065" s="59">
        <v>62455</v>
      </c>
      <c r="V2065" s="54">
        <v>65689</v>
      </c>
      <c r="W2065" s="59">
        <v>63712</v>
      </c>
      <c r="X2065" s="59">
        <v>65069</v>
      </c>
      <c r="Y2065" s="59">
        <v>67281</v>
      </c>
      <c r="Z2065" s="59">
        <v>69596</v>
      </c>
      <c r="AA2065" s="54">
        <v>72944</v>
      </c>
      <c r="AB2065" s="38">
        <v>83.8</v>
      </c>
      <c r="AC2065" s="38">
        <v>84.2</v>
      </c>
      <c r="AD2065" s="38">
        <v>84.4</v>
      </c>
      <c r="AE2065" s="38">
        <v>84.9</v>
      </c>
      <c r="AF2065" s="63">
        <v>84.8</v>
      </c>
    </row>
    <row r="2066" spans="1:32" x14ac:dyDescent="0.2">
      <c r="A2066" s="70" t="s">
        <v>5184</v>
      </c>
      <c r="B2066" s="30" t="s">
        <v>1868</v>
      </c>
      <c r="C2066" s="59">
        <v>5880</v>
      </c>
      <c r="D2066" s="59">
        <v>5992</v>
      </c>
      <c r="E2066" s="59">
        <v>6129</v>
      </c>
      <c r="F2066" s="59">
        <v>6628</v>
      </c>
      <c r="G2066" s="54">
        <v>7097</v>
      </c>
      <c r="H2066" s="21">
        <v>38</v>
      </c>
      <c r="I2066" s="21">
        <v>38</v>
      </c>
      <c r="J2066" s="21">
        <v>38</v>
      </c>
      <c r="K2066" s="21">
        <v>38</v>
      </c>
      <c r="L2066" s="61">
        <v>37</v>
      </c>
      <c r="M2066" s="59">
        <v>345658781</v>
      </c>
      <c r="N2066" s="59">
        <v>359835354</v>
      </c>
      <c r="O2066" s="59">
        <v>397603087</v>
      </c>
      <c r="P2066" s="59">
        <v>441054922</v>
      </c>
      <c r="Q2066" s="54">
        <v>507463542</v>
      </c>
      <c r="R2066" s="59">
        <v>50955</v>
      </c>
      <c r="S2066" s="59">
        <v>52180</v>
      </c>
      <c r="T2066" s="59">
        <v>56947</v>
      </c>
      <c r="U2066" s="59">
        <v>58379</v>
      </c>
      <c r="V2066" s="54">
        <v>61641</v>
      </c>
      <c r="W2066" s="59">
        <v>58786</v>
      </c>
      <c r="X2066" s="59">
        <v>60053</v>
      </c>
      <c r="Y2066" s="59">
        <v>64872</v>
      </c>
      <c r="Z2066" s="59">
        <v>66544</v>
      </c>
      <c r="AA2066" s="54">
        <v>71504</v>
      </c>
      <c r="AB2066" s="38">
        <v>82.7</v>
      </c>
      <c r="AC2066" s="38">
        <v>82.7</v>
      </c>
      <c r="AD2066" s="38">
        <v>82.5</v>
      </c>
      <c r="AE2066" s="38">
        <v>83.6</v>
      </c>
      <c r="AF2066" s="63">
        <v>83.9</v>
      </c>
    </row>
    <row r="2067" spans="1:32" x14ac:dyDescent="0.2">
      <c r="A2067" s="70" t="s">
        <v>5185</v>
      </c>
      <c r="B2067" s="30" t="s">
        <v>1869</v>
      </c>
      <c r="C2067" s="21">
        <v>37</v>
      </c>
      <c r="D2067" s="21">
        <v>30</v>
      </c>
      <c r="E2067" s="21">
        <v>30</v>
      </c>
      <c r="F2067" s="21">
        <v>81</v>
      </c>
      <c r="G2067" s="61">
        <v>95</v>
      </c>
      <c r="H2067" s="21">
        <v>46</v>
      </c>
      <c r="I2067" s="21">
        <v>43</v>
      </c>
      <c r="J2067" s="21">
        <v>45</v>
      </c>
      <c r="K2067" s="21">
        <v>41</v>
      </c>
      <c r="L2067" s="61">
        <v>41</v>
      </c>
      <c r="M2067" s="59">
        <v>1692968</v>
      </c>
      <c r="N2067" s="59">
        <v>1788636</v>
      </c>
      <c r="O2067" s="59">
        <v>2086320</v>
      </c>
      <c r="P2067" s="59">
        <v>5327892</v>
      </c>
      <c r="Q2067" s="54">
        <v>10180098</v>
      </c>
      <c r="R2067" s="59">
        <v>26026</v>
      </c>
      <c r="S2067" s="59">
        <v>36140</v>
      </c>
      <c r="T2067" s="59">
        <v>67451</v>
      </c>
      <c r="U2067" s="59">
        <v>57200</v>
      </c>
      <c r="V2067" s="54">
        <v>117057</v>
      </c>
      <c r="W2067" s="59">
        <v>45756</v>
      </c>
      <c r="X2067" s="59">
        <v>59621</v>
      </c>
      <c r="Y2067" s="59">
        <v>69544</v>
      </c>
      <c r="Z2067" s="59">
        <v>65776</v>
      </c>
      <c r="AA2067" s="54">
        <v>107159</v>
      </c>
      <c r="AB2067" s="38">
        <v>79.099999999999994</v>
      </c>
      <c r="AC2067" s="38">
        <v>76.900000000000006</v>
      </c>
      <c r="AD2067" s="38">
        <v>75</v>
      </c>
      <c r="AE2067" s="38">
        <v>91.5</v>
      </c>
      <c r="AF2067" s="63">
        <v>96</v>
      </c>
    </row>
    <row r="2068" spans="1:32" x14ac:dyDescent="0.2">
      <c r="A2068" s="70" t="s">
        <v>5186</v>
      </c>
      <c r="B2068" s="30" t="s">
        <v>1871</v>
      </c>
      <c r="C2068" s="59">
        <v>1885</v>
      </c>
      <c r="D2068" s="59">
        <v>2069</v>
      </c>
      <c r="E2068" s="59">
        <v>2210</v>
      </c>
      <c r="F2068" s="59">
        <v>2325</v>
      </c>
      <c r="G2068" s="54">
        <v>2406</v>
      </c>
      <c r="H2068" s="21">
        <v>43</v>
      </c>
      <c r="I2068" s="21">
        <v>42</v>
      </c>
      <c r="J2068" s="21">
        <v>43</v>
      </c>
      <c r="K2068" s="21">
        <v>43</v>
      </c>
      <c r="L2068" s="61">
        <v>44</v>
      </c>
      <c r="M2068" s="59">
        <v>176292096</v>
      </c>
      <c r="N2068" s="59">
        <v>199654847</v>
      </c>
      <c r="O2068" s="59">
        <v>220052317</v>
      </c>
      <c r="P2068" s="59">
        <v>242137373</v>
      </c>
      <c r="Q2068" s="54">
        <v>255971595</v>
      </c>
      <c r="R2068" s="59">
        <v>75268</v>
      </c>
      <c r="S2068" s="59">
        <v>76837</v>
      </c>
      <c r="T2068" s="59">
        <v>81399</v>
      </c>
      <c r="U2068" s="59">
        <v>84062</v>
      </c>
      <c r="V2068" s="54">
        <v>85517</v>
      </c>
      <c r="W2068" s="59">
        <v>93524</v>
      </c>
      <c r="X2068" s="59">
        <v>96498</v>
      </c>
      <c r="Y2068" s="59">
        <v>99571</v>
      </c>
      <c r="Z2068" s="59">
        <v>104145</v>
      </c>
      <c r="AA2068" s="54">
        <v>106389</v>
      </c>
      <c r="AB2068" s="38">
        <v>73.3</v>
      </c>
      <c r="AC2068" s="38">
        <v>74.3</v>
      </c>
      <c r="AD2068" s="38">
        <v>74.099999999999994</v>
      </c>
      <c r="AE2068" s="38">
        <v>74.7</v>
      </c>
      <c r="AF2068" s="63">
        <v>73.099999999999994</v>
      </c>
    </row>
    <row r="2069" spans="1:32" x14ac:dyDescent="0.2">
      <c r="A2069" s="70" t="s">
        <v>5187</v>
      </c>
      <c r="B2069" s="30" t="s">
        <v>1872</v>
      </c>
      <c r="C2069" s="59">
        <v>6760</v>
      </c>
      <c r="D2069" s="59">
        <v>6798</v>
      </c>
      <c r="E2069" s="59">
        <v>6862</v>
      </c>
      <c r="F2069" s="59">
        <v>7213</v>
      </c>
      <c r="G2069" s="54">
        <v>7452</v>
      </c>
      <c r="H2069" s="21">
        <v>38</v>
      </c>
      <c r="I2069" s="21">
        <v>38</v>
      </c>
      <c r="J2069" s="21">
        <v>38</v>
      </c>
      <c r="K2069" s="21">
        <v>38</v>
      </c>
      <c r="L2069" s="61">
        <v>38</v>
      </c>
      <c r="M2069" s="59">
        <v>420363078</v>
      </c>
      <c r="N2069" s="59">
        <v>435753605</v>
      </c>
      <c r="O2069" s="59">
        <v>460784788</v>
      </c>
      <c r="P2069" s="59">
        <v>500985477</v>
      </c>
      <c r="Q2069" s="54">
        <v>558643837</v>
      </c>
      <c r="R2069" s="59">
        <v>55327</v>
      </c>
      <c r="S2069" s="59">
        <v>57141</v>
      </c>
      <c r="T2069" s="59">
        <v>59325</v>
      </c>
      <c r="U2069" s="59">
        <v>61987</v>
      </c>
      <c r="V2069" s="54">
        <v>66996</v>
      </c>
      <c r="W2069" s="59">
        <v>62184</v>
      </c>
      <c r="X2069" s="59">
        <v>64100</v>
      </c>
      <c r="Y2069" s="59">
        <v>67150</v>
      </c>
      <c r="Z2069" s="59">
        <v>69456</v>
      </c>
      <c r="AA2069" s="54">
        <v>74966</v>
      </c>
      <c r="AB2069" s="38">
        <v>84.9</v>
      </c>
      <c r="AC2069" s="38">
        <v>85.4</v>
      </c>
      <c r="AD2069" s="38">
        <v>85.7</v>
      </c>
      <c r="AE2069" s="38">
        <v>85.9</v>
      </c>
      <c r="AF2069" s="63">
        <v>85.3</v>
      </c>
    </row>
    <row r="2070" spans="1:32" x14ac:dyDescent="0.2">
      <c r="A2070" s="70" t="s">
        <v>5188</v>
      </c>
      <c r="B2070" s="30" t="s">
        <v>1873</v>
      </c>
      <c r="C2070" s="59">
        <v>5738</v>
      </c>
      <c r="D2070" s="59">
        <v>5953</v>
      </c>
      <c r="E2070" s="59">
        <v>6094</v>
      </c>
      <c r="F2070" s="59">
        <v>6497</v>
      </c>
      <c r="G2070" s="54">
        <v>6733</v>
      </c>
      <c r="H2070" s="21">
        <v>39</v>
      </c>
      <c r="I2070" s="21">
        <v>39</v>
      </c>
      <c r="J2070" s="21">
        <v>39</v>
      </c>
      <c r="K2070" s="21">
        <v>39</v>
      </c>
      <c r="L2070" s="61">
        <v>39</v>
      </c>
      <c r="M2070" s="59">
        <v>360263896</v>
      </c>
      <c r="N2070" s="59">
        <v>380426750</v>
      </c>
      <c r="O2070" s="59">
        <v>412361933</v>
      </c>
      <c r="P2070" s="59">
        <v>458802398</v>
      </c>
      <c r="Q2070" s="54">
        <v>501619908</v>
      </c>
      <c r="R2070" s="59">
        <v>54495</v>
      </c>
      <c r="S2070" s="59">
        <v>55616</v>
      </c>
      <c r="T2070" s="59">
        <v>59511</v>
      </c>
      <c r="U2070" s="59">
        <v>61790</v>
      </c>
      <c r="V2070" s="54">
        <v>65000</v>
      </c>
      <c r="W2070" s="59">
        <v>62786</v>
      </c>
      <c r="X2070" s="59">
        <v>63905</v>
      </c>
      <c r="Y2070" s="59">
        <v>67667</v>
      </c>
      <c r="Z2070" s="59">
        <v>70618</v>
      </c>
      <c r="AA2070" s="54">
        <v>74502</v>
      </c>
      <c r="AB2070" s="38">
        <v>81.8</v>
      </c>
      <c r="AC2070" s="38">
        <v>83.1</v>
      </c>
      <c r="AD2070" s="38">
        <v>82.7</v>
      </c>
      <c r="AE2070" s="38">
        <v>83.4</v>
      </c>
      <c r="AF2070" s="63">
        <v>83.8</v>
      </c>
    </row>
    <row r="2071" spans="1:32" x14ac:dyDescent="0.2">
      <c r="A2071" s="70" t="s">
        <v>5189</v>
      </c>
      <c r="B2071" s="30" t="s">
        <v>1874</v>
      </c>
      <c r="C2071" s="59">
        <v>9636</v>
      </c>
      <c r="D2071" s="59">
        <v>9958</v>
      </c>
      <c r="E2071" s="59">
        <v>10317</v>
      </c>
      <c r="F2071" s="59">
        <v>11078</v>
      </c>
      <c r="G2071" s="54">
        <v>11638</v>
      </c>
      <c r="H2071" s="21">
        <v>37</v>
      </c>
      <c r="I2071" s="21">
        <v>37</v>
      </c>
      <c r="J2071" s="21">
        <v>37</v>
      </c>
      <c r="K2071" s="21">
        <v>38</v>
      </c>
      <c r="L2071" s="61">
        <v>38</v>
      </c>
      <c r="M2071" s="59">
        <v>684327466</v>
      </c>
      <c r="N2071" s="59">
        <v>722973729</v>
      </c>
      <c r="O2071" s="59">
        <v>779874955</v>
      </c>
      <c r="P2071" s="59">
        <v>869777330</v>
      </c>
      <c r="Q2071" s="54">
        <v>967437431</v>
      </c>
      <c r="R2071" s="59">
        <v>62469</v>
      </c>
      <c r="S2071" s="59">
        <v>63975</v>
      </c>
      <c r="T2071" s="59">
        <v>66551</v>
      </c>
      <c r="U2071" s="59">
        <v>69324</v>
      </c>
      <c r="V2071" s="54">
        <v>73507</v>
      </c>
      <c r="W2071" s="59">
        <v>71018</v>
      </c>
      <c r="X2071" s="59">
        <v>72602</v>
      </c>
      <c r="Y2071" s="59">
        <v>75591</v>
      </c>
      <c r="Z2071" s="59">
        <v>78514</v>
      </c>
      <c r="AA2071" s="54">
        <v>83127</v>
      </c>
      <c r="AB2071" s="38">
        <v>88.6</v>
      </c>
      <c r="AC2071" s="38">
        <v>88.5</v>
      </c>
      <c r="AD2071" s="38">
        <v>88.6</v>
      </c>
      <c r="AE2071" s="38">
        <v>88.9</v>
      </c>
      <c r="AF2071" s="63">
        <v>89</v>
      </c>
    </row>
    <row r="2072" spans="1:32" x14ac:dyDescent="0.2">
      <c r="A2072" s="70" t="s">
        <v>5190</v>
      </c>
      <c r="B2072" s="30" t="s">
        <v>1875</v>
      </c>
      <c r="C2072" s="59">
        <v>4313</v>
      </c>
      <c r="D2072" s="59">
        <v>4361</v>
      </c>
      <c r="E2072" s="59">
        <v>4468</v>
      </c>
      <c r="F2072" s="59">
        <v>4615</v>
      </c>
      <c r="G2072" s="54">
        <v>4740</v>
      </c>
      <c r="H2072" s="21">
        <v>39</v>
      </c>
      <c r="I2072" s="21">
        <v>39</v>
      </c>
      <c r="J2072" s="21">
        <v>39</v>
      </c>
      <c r="K2072" s="21">
        <v>39</v>
      </c>
      <c r="L2072" s="61">
        <v>39</v>
      </c>
      <c r="M2072" s="59">
        <v>278819176</v>
      </c>
      <c r="N2072" s="59">
        <v>287333324</v>
      </c>
      <c r="O2072" s="59">
        <v>306591128</v>
      </c>
      <c r="P2072" s="59">
        <v>329073822</v>
      </c>
      <c r="Q2072" s="54">
        <v>360721795</v>
      </c>
      <c r="R2072" s="59">
        <v>57172</v>
      </c>
      <c r="S2072" s="59">
        <v>58396</v>
      </c>
      <c r="T2072" s="59">
        <v>60414</v>
      </c>
      <c r="U2072" s="59">
        <v>63333</v>
      </c>
      <c r="V2072" s="54">
        <v>67061</v>
      </c>
      <c r="W2072" s="59">
        <v>64646</v>
      </c>
      <c r="X2072" s="59">
        <v>65887</v>
      </c>
      <c r="Y2072" s="59">
        <v>68619</v>
      </c>
      <c r="Z2072" s="59">
        <v>71305</v>
      </c>
      <c r="AA2072" s="54">
        <v>76102</v>
      </c>
      <c r="AB2072" s="38">
        <v>86.2</v>
      </c>
      <c r="AC2072" s="38">
        <v>86.1</v>
      </c>
      <c r="AD2072" s="38">
        <v>86.5</v>
      </c>
      <c r="AE2072" s="38">
        <v>87.1</v>
      </c>
      <c r="AF2072" s="63">
        <v>86.5</v>
      </c>
    </row>
    <row r="2073" spans="1:32" x14ac:dyDescent="0.2">
      <c r="A2073" s="70" t="s">
        <v>5191</v>
      </c>
      <c r="B2073" s="30" t="s">
        <v>2442</v>
      </c>
      <c r="C2073" s="59">
        <v>5338</v>
      </c>
      <c r="D2073" s="59">
        <v>5658</v>
      </c>
      <c r="E2073" s="59">
        <v>5982</v>
      </c>
      <c r="F2073" s="59">
        <v>6504</v>
      </c>
      <c r="G2073" s="54">
        <v>6826</v>
      </c>
      <c r="H2073" s="21">
        <v>37</v>
      </c>
      <c r="I2073" s="21">
        <v>38</v>
      </c>
      <c r="J2073" s="21">
        <v>38</v>
      </c>
      <c r="K2073" s="21">
        <v>37</v>
      </c>
      <c r="L2073" s="61">
        <v>37</v>
      </c>
      <c r="M2073" s="59">
        <v>368190120</v>
      </c>
      <c r="N2073" s="59">
        <v>397155297</v>
      </c>
      <c r="O2073" s="59">
        <v>435648455</v>
      </c>
      <c r="P2073" s="59">
        <v>500706196</v>
      </c>
      <c r="Q2073" s="54">
        <v>556859126</v>
      </c>
      <c r="R2073" s="59">
        <v>60096</v>
      </c>
      <c r="S2073" s="59">
        <v>61211</v>
      </c>
      <c r="T2073" s="59">
        <v>64133</v>
      </c>
      <c r="U2073" s="59">
        <v>68108</v>
      </c>
      <c r="V2073" s="54">
        <v>72393</v>
      </c>
      <c r="W2073" s="59">
        <v>68975</v>
      </c>
      <c r="X2073" s="59">
        <v>70194</v>
      </c>
      <c r="Y2073" s="59">
        <v>72827</v>
      </c>
      <c r="Z2073" s="59">
        <v>76984</v>
      </c>
      <c r="AA2073" s="54">
        <v>81579</v>
      </c>
      <c r="AB2073" s="38">
        <v>85.6</v>
      </c>
      <c r="AC2073" s="38">
        <v>86.3</v>
      </c>
      <c r="AD2073" s="38">
        <v>86.8</v>
      </c>
      <c r="AE2073" s="38">
        <v>87.3</v>
      </c>
      <c r="AF2073" s="63">
        <v>86.9</v>
      </c>
    </row>
    <row r="2074" spans="1:32" x14ac:dyDescent="0.2">
      <c r="A2074" s="70" t="s">
        <v>5192</v>
      </c>
      <c r="B2074" s="30" t="s">
        <v>1870</v>
      </c>
      <c r="C2074" s="59">
        <v>1512</v>
      </c>
      <c r="D2074" s="59">
        <v>1471</v>
      </c>
      <c r="E2074" s="59">
        <v>1495</v>
      </c>
      <c r="F2074" s="59">
        <v>1569</v>
      </c>
      <c r="G2074" s="54">
        <v>1634</v>
      </c>
      <c r="H2074" s="21">
        <v>44</v>
      </c>
      <c r="I2074" s="21">
        <v>44</v>
      </c>
      <c r="J2074" s="21">
        <v>43</v>
      </c>
      <c r="K2074" s="21">
        <v>42</v>
      </c>
      <c r="L2074" s="61">
        <v>41</v>
      </c>
      <c r="M2074" s="59">
        <v>114040266</v>
      </c>
      <c r="N2074" s="59">
        <v>111572679</v>
      </c>
      <c r="O2074" s="59">
        <v>114288796</v>
      </c>
      <c r="P2074" s="59">
        <v>125068618</v>
      </c>
      <c r="Q2074" s="54">
        <v>137505724</v>
      </c>
      <c r="R2074" s="59">
        <v>59465</v>
      </c>
      <c r="S2074" s="59">
        <v>60426</v>
      </c>
      <c r="T2074" s="59">
        <v>62905</v>
      </c>
      <c r="U2074" s="59">
        <v>63989</v>
      </c>
      <c r="V2074" s="54">
        <v>67809</v>
      </c>
      <c r="W2074" s="59">
        <v>75423</v>
      </c>
      <c r="X2074" s="59">
        <v>75848</v>
      </c>
      <c r="Y2074" s="59">
        <v>76447</v>
      </c>
      <c r="Z2074" s="59">
        <v>79712</v>
      </c>
      <c r="AA2074" s="54">
        <v>84153</v>
      </c>
      <c r="AB2074" s="38">
        <v>75.7</v>
      </c>
      <c r="AC2074" s="38">
        <v>75</v>
      </c>
      <c r="AD2074" s="38">
        <v>76.5</v>
      </c>
      <c r="AE2074" s="38">
        <v>76.7</v>
      </c>
      <c r="AF2074" s="63">
        <v>77.2</v>
      </c>
    </row>
    <row r="2075" spans="1:32" x14ac:dyDescent="0.2">
      <c r="A2075" s="70" t="s">
        <v>5193</v>
      </c>
      <c r="B2075" s="30" t="s">
        <v>1877</v>
      </c>
      <c r="C2075" s="59">
        <v>4191</v>
      </c>
      <c r="D2075" s="59">
        <v>4171</v>
      </c>
      <c r="E2075" s="59">
        <v>4239</v>
      </c>
      <c r="F2075" s="59">
        <v>4486</v>
      </c>
      <c r="G2075" s="54">
        <v>4530</v>
      </c>
      <c r="H2075" s="21">
        <v>44</v>
      </c>
      <c r="I2075" s="21">
        <v>44</v>
      </c>
      <c r="J2075" s="21">
        <v>44</v>
      </c>
      <c r="K2075" s="21">
        <v>43</v>
      </c>
      <c r="L2075" s="61">
        <v>42</v>
      </c>
      <c r="M2075" s="59">
        <v>368344799</v>
      </c>
      <c r="N2075" s="59">
        <v>383375376</v>
      </c>
      <c r="O2075" s="59">
        <v>407672704</v>
      </c>
      <c r="P2075" s="59">
        <v>454674221</v>
      </c>
      <c r="Q2075" s="54">
        <v>472791048</v>
      </c>
      <c r="R2075" s="59">
        <v>62755</v>
      </c>
      <c r="S2075" s="59">
        <v>64343</v>
      </c>
      <c r="T2075" s="59">
        <v>66898</v>
      </c>
      <c r="U2075" s="59">
        <v>68402</v>
      </c>
      <c r="V2075" s="54">
        <v>72786</v>
      </c>
      <c r="W2075" s="59">
        <v>87889</v>
      </c>
      <c r="X2075" s="59">
        <v>91914</v>
      </c>
      <c r="Y2075" s="59">
        <v>96172</v>
      </c>
      <c r="Z2075" s="59">
        <v>101354</v>
      </c>
      <c r="AA2075" s="54">
        <v>104369</v>
      </c>
      <c r="AB2075" s="38">
        <v>70.400000000000006</v>
      </c>
      <c r="AC2075" s="38">
        <v>70.5</v>
      </c>
      <c r="AD2075" s="38">
        <v>70.900000000000006</v>
      </c>
      <c r="AE2075" s="38">
        <v>72</v>
      </c>
      <c r="AF2075" s="63">
        <v>71.5</v>
      </c>
    </row>
    <row r="2076" spans="1:32" x14ac:dyDescent="0.2">
      <c r="A2076" s="70" t="s">
        <v>5194</v>
      </c>
      <c r="B2076" s="30" t="s">
        <v>1876</v>
      </c>
      <c r="C2076" s="59">
        <v>9510</v>
      </c>
      <c r="D2076" s="59">
        <v>9762</v>
      </c>
      <c r="E2076" s="59">
        <v>9647</v>
      </c>
      <c r="F2076" s="59">
        <v>10486</v>
      </c>
      <c r="G2076" s="54">
        <v>11197</v>
      </c>
      <c r="H2076" s="21">
        <v>38</v>
      </c>
      <c r="I2076" s="21">
        <v>38</v>
      </c>
      <c r="J2076" s="21">
        <v>39</v>
      </c>
      <c r="K2076" s="21">
        <v>39</v>
      </c>
      <c r="L2076" s="61">
        <v>37</v>
      </c>
      <c r="M2076" s="59">
        <v>698048832</v>
      </c>
      <c r="N2076" s="59">
        <v>745931883</v>
      </c>
      <c r="O2076" s="59">
        <v>798637755</v>
      </c>
      <c r="P2076" s="59">
        <v>872161975</v>
      </c>
      <c r="Q2076" s="54">
        <v>954435735</v>
      </c>
      <c r="R2076" s="59">
        <v>54502</v>
      </c>
      <c r="S2076" s="59">
        <v>55617</v>
      </c>
      <c r="T2076" s="59">
        <v>63493</v>
      </c>
      <c r="U2076" s="59">
        <v>63654</v>
      </c>
      <c r="V2076" s="54">
        <v>63578</v>
      </c>
      <c r="W2076" s="59">
        <v>73402</v>
      </c>
      <c r="X2076" s="59">
        <v>76412</v>
      </c>
      <c r="Y2076" s="59">
        <v>82786</v>
      </c>
      <c r="Z2076" s="59">
        <v>83174</v>
      </c>
      <c r="AA2076" s="54">
        <v>85240</v>
      </c>
      <c r="AB2076" s="38">
        <v>75.2</v>
      </c>
      <c r="AC2076" s="38">
        <v>75.099999999999994</v>
      </c>
      <c r="AD2076" s="38">
        <v>74.8</v>
      </c>
      <c r="AE2076" s="38">
        <v>75.8</v>
      </c>
      <c r="AF2076" s="63">
        <v>76.3</v>
      </c>
    </row>
    <row r="2077" spans="1:32" x14ac:dyDescent="0.2">
      <c r="A2077" s="70" t="s">
        <v>5195</v>
      </c>
      <c r="B2077" s="30" t="s">
        <v>1878</v>
      </c>
      <c r="C2077" s="59">
        <v>8204</v>
      </c>
      <c r="D2077" s="59">
        <v>8273</v>
      </c>
      <c r="E2077" s="59">
        <v>8401</v>
      </c>
      <c r="F2077" s="59">
        <v>8913</v>
      </c>
      <c r="G2077" s="54">
        <v>9044</v>
      </c>
      <c r="H2077" s="21">
        <v>40</v>
      </c>
      <c r="I2077" s="21">
        <v>40</v>
      </c>
      <c r="J2077" s="21">
        <v>40</v>
      </c>
      <c r="K2077" s="21">
        <v>41</v>
      </c>
      <c r="L2077" s="61">
        <v>40</v>
      </c>
      <c r="M2077" s="59">
        <v>581038153</v>
      </c>
      <c r="N2077" s="59">
        <v>600964022</v>
      </c>
      <c r="O2077" s="59">
        <v>639411129</v>
      </c>
      <c r="P2077" s="59">
        <v>689311230</v>
      </c>
      <c r="Q2077" s="54">
        <v>746174993</v>
      </c>
      <c r="R2077" s="59">
        <v>56997</v>
      </c>
      <c r="S2077" s="59">
        <v>59206</v>
      </c>
      <c r="T2077" s="59">
        <v>63103</v>
      </c>
      <c r="U2077" s="59">
        <v>62784</v>
      </c>
      <c r="V2077" s="54">
        <v>66572</v>
      </c>
      <c r="W2077" s="59">
        <v>70824</v>
      </c>
      <c r="X2077" s="59">
        <v>72642</v>
      </c>
      <c r="Y2077" s="59">
        <v>76111</v>
      </c>
      <c r="Z2077" s="59">
        <v>77338</v>
      </c>
      <c r="AA2077" s="54">
        <v>82505</v>
      </c>
      <c r="AB2077" s="38">
        <v>76.5</v>
      </c>
      <c r="AC2077" s="38">
        <v>77.2</v>
      </c>
      <c r="AD2077" s="38">
        <v>77.2</v>
      </c>
      <c r="AE2077" s="38">
        <v>78.3</v>
      </c>
      <c r="AF2077" s="63">
        <v>77.8</v>
      </c>
    </row>
    <row r="2078" spans="1:32" x14ac:dyDescent="0.2">
      <c r="A2078" s="70" t="s">
        <v>5196</v>
      </c>
      <c r="B2078" s="30" t="s">
        <v>2303</v>
      </c>
      <c r="C2078" s="21">
        <v>102</v>
      </c>
      <c r="D2078" s="21">
        <v>96</v>
      </c>
      <c r="E2078" s="21">
        <v>66</v>
      </c>
      <c r="F2078" s="21">
        <v>60</v>
      </c>
      <c r="G2078" s="61">
        <v>58</v>
      </c>
      <c r="H2078" s="21">
        <v>45</v>
      </c>
      <c r="I2078" s="21">
        <v>47</v>
      </c>
      <c r="J2078" s="21">
        <v>46</v>
      </c>
      <c r="K2078" s="21">
        <v>48</v>
      </c>
      <c r="L2078" s="61">
        <v>46</v>
      </c>
      <c r="M2078" s="59">
        <v>20804942</v>
      </c>
      <c r="N2078" s="59">
        <v>11430647</v>
      </c>
      <c r="O2078" s="59">
        <v>4382735</v>
      </c>
      <c r="P2078" s="59">
        <v>4305716</v>
      </c>
      <c r="Q2078" s="54">
        <v>3970616</v>
      </c>
      <c r="R2078" s="59">
        <v>85841</v>
      </c>
      <c r="S2078" s="59">
        <v>73903</v>
      </c>
      <c r="T2078" s="59">
        <v>59225</v>
      </c>
      <c r="U2078" s="59">
        <v>49510</v>
      </c>
      <c r="V2078" s="54">
        <v>56159</v>
      </c>
      <c r="W2078" s="59">
        <v>203970</v>
      </c>
      <c r="X2078" s="59">
        <v>119069</v>
      </c>
      <c r="Y2078" s="59">
        <v>66405</v>
      </c>
      <c r="Z2078" s="59">
        <v>71762</v>
      </c>
      <c r="AA2078" s="54">
        <v>68459</v>
      </c>
      <c r="AB2078" s="38">
        <v>79.400000000000006</v>
      </c>
      <c r="AC2078" s="38">
        <v>73.099999999999994</v>
      </c>
      <c r="AD2078" s="38">
        <v>70.099999999999994</v>
      </c>
      <c r="AE2078" s="38">
        <v>65.400000000000006</v>
      </c>
      <c r="AF2078" s="63">
        <v>73.599999999999994</v>
      </c>
    </row>
    <row r="2079" spans="1:32" x14ac:dyDescent="0.2">
      <c r="A2079" s="70" t="s">
        <v>5197</v>
      </c>
      <c r="B2079" s="30" t="s">
        <v>5198</v>
      </c>
      <c r="C2079" s="59">
        <v>9497</v>
      </c>
      <c r="D2079" s="59">
        <v>9870</v>
      </c>
      <c r="E2079" s="59">
        <v>10393</v>
      </c>
      <c r="F2079" s="59">
        <v>11252</v>
      </c>
      <c r="G2079" s="54">
        <v>12088</v>
      </c>
      <c r="H2079" s="21">
        <v>35</v>
      </c>
      <c r="I2079" s="21">
        <v>36</v>
      </c>
      <c r="J2079" s="21">
        <v>36</v>
      </c>
      <c r="K2079" s="21">
        <v>37</v>
      </c>
      <c r="L2079" s="61">
        <v>37</v>
      </c>
      <c r="M2079" s="59">
        <v>618101470</v>
      </c>
      <c r="N2079" s="59">
        <v>662292394</v>
      </c>
      <c r="O2079" s="59">
        <v>716836638</v>
      </c>
      <c r="P2079" s="59">
        <v>816264521</v>
      </c>
      <c r="Q2079" s="54">
        <v>928437464</v>
      </c>
      <c r="R2079" s="59">
        <v>59363</v>
      </c>
      <c r="S2079" s="59">
        <v>61261</v>
      </c>
      <c r="T2079" s="59">
        <v>62275</v>
      </c>
      <c r="U2079" s="59">
        <v>65476</v>
      </c>
      <c r="V2079" s="54">
        <v>69172</v>
      </c>
      <c r="W2079" s="59">
        <v>65084</v>
      </c>
      <c r="X2079" s="59">
        <v>67102</v>
      </c>
      <c r="Y2079" s="59">
        <v>68973</v>
      </c>
      <c r="Z2079" s="59">
        <v>72544</v>
      </c>
      <c r="AA2079" s="54">
        <v>76807</v>
      </c>
      <c r="AB2079" s="38">
        <v>90.7</v>
      </c>
      <c r="AC2079" s="38">
        <v>90.1</v>
      </c>
      <c r="AD2079" s="38">
        <v>90.4</v>
      </c>
      <c r="AE2079" s="38">
        <v>91.4</v>
      </c>
      <c r="AF2079" s="63">
        <v>91</v>
      </c>
    </row>
    <row r="2080" spans="1:32" x14ac:dyDescent="0.2">
      <c r="A2080" s="70" t="s">
        <v>5199</v>
      </c>
      <c r="B2080" s="30" t="s">
        <v>1880</v>
      </c>
      <c r="C2080" s="59">
        <v>3432</v>
      </c>
      <c r="D2080" s="59">
        <v>3416</v>
      </c>
      <c r="E2080" s="59">
        <v>3557</v>
      </c>
      <c r="F2080" s="59">
        <v>3952</v>
      </c>
      <c r="G2080" s="54">
        <v>3993</v>
      </c>
      <c r="H2080" s="21">
        <v>39</v>
      </c>
      <c r="I2080" s="21">
        <v>40</v>
      </c>
      <c r="J2080" s="21">
        <v>40</v>
      </c>
      <c r="K2080" s="21">
        <v>40</v>
      </c>
      <c r="L2080" s="61">
        <v>39</v>
      </c>
      <c r="M2080" s="59">
        <v>193148287</v>
      </c>
      <c r="N2080" s="59">
        <v>197777951</v>
      </c>
      <c r="O2080" s="59">
        <v>215047437</v>
      </c>
      <c r="P2080" s="59">
        <v>245625167</v>
      </c>
      <c r="Q2080" s="54">
        <v>269615105</v>
      </c>
      <c r="R2080" s="59">
        <v>51618</v>
      </c>
      <c r="S2080" s="59">
        <v>52782</v>
      </c>
      <c r="T2080" s="59">
        <v>54992</v>
      </c>
      <c r="U2080" s="59">
        <v>56172</v>
      </c>
      <c r="V2080" s="54">
        <v>61570</v>
      </c>
      <c r="W2080" s="59">
        <v>56279</v>
      </c>
      <c r="X2080" s="59">
        <v>57898</v>
      </c>
      <c r="Y2080" s="59">
        <v>60458</v>
      </c>
      <c r="Z2080" s="59">
        <v>62152</v>
      </c>
      <c r="AA2080" s="54">
        <v>67522</v>
      </c>
      <c r="AB2080" s="38">
        <v>87</v>
      </c>
      <c r="AC2080" s="38">
        <v>87</v>
      </c>
      <c r="AD2080" s="38">
        <v>87.2</v>
      </c>
      <c r="AE2080" s="38">
        <v>89.7</v>
      </c>
      <c r="AF2080" s="63">
        <v>88.4</v>
      </c>
    </row>
    <row r="2081" spans="1:32" x14ac:dyDescent="0.2">
      <c r="A2081" s="70" t="s">
        <v>5200</v>
      </c>
      <c r="B2081" s="30" t="s">
        <v>1881</v>
      </c>
      <c r="C2081" s="21">
        <v>40</v>
      </c>
      <c r="D2081" s="21">
        <v>34</v>
      </c>
      <c r="E2081" s="21">
        <v>34</v>
      </c>
      <c r="F2081" s="21">
        <v>36</v>
      </c>
      <c r="G2081" s="61">
        <v>26</v>
      </c>
      <c r="H2081" s="21">
        <v>41</v>
      </c>
      <c r="I2081" s="21">
        <v>45</v>
      </c>
      <c r="J2081" s="21">
        <v>42</v>
      </c>
      <c r="K2081" s="21">
        <v>43</v>
      </c>
      <c r="L2081" s="61">
        <v>52</v>
      </c>
      <c r="M2081" s="59">
        <v>2181231</v>
      </c>
      <c r="N2081" s="59">
        <v>2324874</v>
      </c>
      <c r="O2081" s="59">
        <v>2287279</v>
      </c>
      <c r="P2081" s="59">
        <v>2417216</v>
      </c>
      <c r="Q2081" s="54">
        <v>1931083</v>
      </c>
      <c r="R2081" s="59">
        <v>48997</v>
      </c>
      <c r="S2081" s="59">
        <v>59533</v>
      </c>
      <c r="T2081" s="59">
        <v>63586</v>
      </c>
      <c r="U2081" s="59">
        <v>70714</v>
      </c>
      <c r="V2081" s="54">
        <v>76839</v>
      </c>
      <c r="W2081" s="59">
        <v>54531</v>
      </c>
      <c r="X2081" s="59">
        <v>68379</v>
      </c>
      <c r="Y2081" s="59">
        <v>67273</v>
      </c>
      <c r="Z2081" s="59">
        <v>67145</v>
      </c>
      <c r="AA2081" s="54">
        <v>74272</v>
      </c>
      <c r="AB2081" s="38">
        <v>74</v>
      </c>
      <c r="AC2081" s="38">
        <v>73.3</v>
      </c>
      <c r="AD2081" s="38">
        <v>71.099999999999994</v>
      </c>
      <c r="AE2081" s="38">
        <v>72.3</v>
      </c>
      <c r="AF2081" s="63">
        <v>57.1</v>
      </c>
    </row>
    <row r="2082" spans="1:32" x14ac:dyDescent="0.2">
      <c r="A2082" s="70" t="s">
        <v>5201</v>
      </c>
      <c r="B2082" s="30" t="s">
        <v>1882</v>
      </c>
      <c r="C2082" s="21">
        <v>30</v>
      </c>
      <c r="D2082" s="21">
        <v>34</v>
      </c>
      <c r="E2082" s="21">
        <v>38</v>
      </c>
      <c r="F2082" s="21">
        <v>47</v>
      </c>
      <c r="G2082" s="61">
        <v>59</v>
      </c>
      <c r="H2082" s="21">
        <v>48</v>
      </c>
      <c r="I2082" s="21">
        <v>46</v>
      </c>
      <c r="J2082" s="21">
        <v>51</v>
      </c>
      <c r="K2082" s="21">
        <v>44</v>
      </c>
      <c r="L2082" s="61">
        <v>46</v>
      </c>
      <c r="M2082" s="59">
        <v>1586392</v>
      </c>
      <c r="N2082" s="59">
        <v>2686781</v>
      </c>
      <c r="O2082" s="59">
        <v>3417953</v>
      </c>
      <c r="P2082" s="59">
        <v>3974897</v>
      </c>
      <c r="Q2082" s="54">
        <v>4821805</v>
      </c>
      <c r="R2082" s="59">
        <v>25526</v>
      </c>
      <c r="S2082" s="59">
        <v>74486</v>
      </c>
      <c r="T2082" s="59">
        <v>68508</v>
      </c>
      <c r="U2082" s="59">
        <v>47538</v>
      </c>
      <c r="V2082" s="54">
        <v>78220</v>
      </c>
      <c r="W2082" s="59">
        <v>52880</v>
      </c>
      <c r="X2082" s="59">
        <v>79023</v>
      </c>
      <c r="Y2082" s="59">
        <v>89946</v>
      </c>
      <c r="Z2082" s="59">
        <v>84572</v>
      </c>
      <c r="AA2082" s="54">
        <v>81726</v>
      </c>
      <c r="AB2082" s="38">
        <v>64.400000000000006</v>
      </c>
      <c r="AC2082" s="38">
        <v>72.3</v>
      </c>
      <c r="AD2082" s="38">
        <v>78.599999999999994</v>
      </c>
      <c r="AE2082" s="38">
        <v>78.2</v>
      </c>
      <c r="AF2082" s="63">
        <v>82.1</v>
      </c>
    </row>
    <row r="2083" spans="1:32" x14ac:dyDescent="0.2">
      <c r="A2083" s="70" t="s">
        <v>5202</v>
      </c>
      <c r="B2083" s="30" t="s">
        <v>1883</v>
      </c>
      <c r="C2083" s="59">
        <v>5539</v>
      </c>
      <c r="D2083" s="59">
        <v>5546</v>
      </c>
      <c r="E2083" s="59">
        <v>5844</v>
      </c>
      <c r="F2083" s="59">
        <v>6495</v>
      </c>
      <c r="G2083" s="54">
        <v>6801</v>
      </c>
      <c r="H2083" s="21">
        <v>40</v>
      </c>
      <c r="I2083" s="21">
        <v>40</v>
      </c>
      <c r="J2083" s="21">
        <v>40</v>
      </c>
      <c r="K2083" s="21">
        <v>40</v>
      </c>
      <c r="L2083" s="61">
        <v>39</v>
      </c>
      <c r="M2083" s="59">
        <v>313975237</v>
      </c>
      <c r="N2083" s="59">
        <v>324474418</v>
      </c>
      <c r="O2083" s="59">
        <v>351033721</v>
      </c>
      <c r="P2083" s="59">
        <v>407262196</v>
      </c>
      <c r="Q2083" s="54">
        <v>451309571</v>
      </c>
      <c r="R2083" s="59">
        <v>51773</v>
      </c>
      <c r="S2083" s="59">
        <v>53666</v>
      </c>
      <c r="T2083" s="59">
        <v>54660</v>
      </c>
      <c r="U2083" s="59">
        <v>56758</v>
      </c>
      <c r="V2083" s="54">
        <v>59744</v>
      </c>
      <c r="W2083" s="59">
        <v>56684</v>
      </c>
      <c r="X2083" s="59">
        <v>58506</v>
      </c>
      <c r="Y2083" s="59">
        <v>60067</v>
      </c>
      <c r="Z2083" s="59">
        <v>62704</v>
      </c>
      <c r="AA2083" s="54">
        <v>66359</v>
      </c>
      <c r="AB2083" s="38">
        <v>89.7</v>
      </c>
      <c r="AC2083" s="38">
        <v>89.5</v>
      </c>
      <c r="AD2083" s="38">
        <v>90.2</v>
      </c>
      <c r="AE2083" s="38">
        <v>91.5</v>
      </c>
      <c r="AF2083" s="63">
        <v>90.8</v>
      </c>
    </row>
    <row r="2084" spans="1:32" x14ac:dyDescent="0.2">
      <c r="A2084" s="70" t="s">
        <v>5203</v>
      </c>
      <c r="B2084" s="30" t="s">
        <v>2443</v>
      </c>
      <c r="C2084" s="59">
        <v>4100</v>
      </c>
      <c r="D2084" s="59">
        <v>4297</v>
      </c>
      <c r="E2084" s="59">
        <v>4581</v>
      </c>
      <c r="F2084" s="59">
        <v>5129</v>
      </c>
      <c r="G2084" s="54">
        <v>5641</v>
      </c>
      <c r="H2084" s="21">
        <v>34</v>
      </c>
      <c r="I2084" s="21">
        <v>35</v>
      </c>
      <c r="J2084" s="21">
        <v>35</v>
      </c>
      <c r="K2084" s="21">
        <v>36</v>
      </c>
      <c r="L2084" s="61">
        <v>36</v>
      </c>
      <c r="M2084" s="59">
        <v>283444626</v>
      </c>
      <c r="N2084" s="59">
        <v>308232908</v>
      </c>
      <c r="O2084" s="59">
        <v>339943412</v>
      </c>
      <c r="P2084" s="59">
        <v>394887363</v>
      </c>
      <c r="Q2084" s="54">
        <v>463943423</v>
      </c>
      <c r="R2084" s="59">
        <v>62052</v>
      </c>
      <c r="S2084" s="59">
        <v>63991</v>
      </c>
      <c r="T2084" s="59">
        <v>66764</v>
      </c>
      <c r="U2084" s="59">
        <v>69283</v>
      </c>
      <c r="V2084" s="54">
        <v>74076</v>
      </c>
      <c r="W2084" s="59">
        <v>69133</v>
      </c>
      <c r="X2084" s="59">
        <v>71732</v>
      </c>
      <c r="Y2084" s="59">
        <v>74207</v>
      </c>
      <c r="Z2084" s="59">
        <v>76991</v>
      </c>
      <c r="AA2084" s="54">
        <v>82245</v>
      </c>
      <c r="AB2084" s="38">
        <v>84.5</v>
      </c>
      <c r="AC2084" s="38">
        <v>84.5</v>
      </c>
      <c r="AD2084" s="38">
        <v>85.5</v>
      </c>
      <c r="AE2084" s="38">
        <v>86.1</v>
      </c>
      <c r="AF2084" s="63">
        <v>86.3</v>
      </c>
    </row>
    <row r="2085" spans="1:32" x14ac:dyDescent="0.2">
      <c r="A2085" s="70" t="s">
        <v>5204</v>
      </c>
      <c r="B2085" s="30" t="s">
        <v>1885</v>
      </c>
      <c r="C2085" s="59">
        <v>5889</v>
      </c>
      <c r="D2085" s="59">
        <v>5981</v>
      </c>
      <c r="E2085" s="59">
        <v>6182</v>
      </c>
      <c r="F2085" s="59">
        <v>6568</v>
      </c>
      <c r="G2085" s="54">
        <v>6779</v>
      </c>
      <c r="H2085" s="21">
        <v>41</v>
      </c>
      <c r="I2085" s="21">
        <v>41</v>
      </c>
      <c r="J2085" s="21">
        <v>41</v>
      </c>
      <c r="K2085" s="21">
        <v>41</v>
      </c>
      <c r="L2085" s="61">
        <v>41</v>
      </c>
      <c r="M2085" s="59">
        <v>532788676</v>
      </c>
      <c r="N2085" s="59">
        <v>544751957</v>
      </c>
      <c r="O2085" s="59">
        <v>596632090</v>
      </c>
      <c r="P2085" s="59">
        <v>660303040</v>
      </c>
      <c r="Q2085" s="54">
        <v>709694337</v>
      </c>
      <c r="R2085" s="59">
        <v>58246</v>
      </c>
      <c r="S2085" s="59">
        <v>61115</v>
      </c>
      <c r="T2085" s="59">
        <v>64944</v>
      </c>
      <c r="U2085" s="59">
        <v>67297</v>
      </c>
      <c r="V2085" s="54">
        <v>71291</v>
      </c>
      <c r="W2085" s="59">
        <v>90472</v>
      </c>
      <c r="X2085" s="59">
        <v>91080</v>
      </c>
      <c r="Y2085" s="59">
        <v>96511</v>
      </c>
      <c r="Z2085" s="59">
        <v>100533</v>
      </c>
      <c r="AA2085" s="54">
        <v>104690</v>
      </c>
      <c r="AB2085" s="38">
        <v>61.5</v>
      </c>
      <c r="AC2085" s="38">
        <v>62.4</v>
      </c>
      <c r="AD2085" s="38">
        <v>63.4</v>
      </c>
      <c r="AE2085" s="38">
        <v>65.3</v>
      </c>
      <c r="AF2085" s="63">
        <v>64.900000000000006</v>
      </c>
    </row>
    <row r="2086" spans="1:32" x14ac:dyDescent="0.2">
      <c r="A2086" s="70" t="s">
        <v>5205</v>
      </c>
      <c r="B2086" s="30" t="s">
        <v>1886</v>
      </c>
      <c r="C2086" s="59">
        <v>2065</v>
      </c>
      <c r="D2086" s="59">
        <v>2071</v>
      </c>
      <c r="E2086" s="59">
        <v>2053</v>
      </c>
      <c r="F2086" s="59">
        <v>2137</v>
      </c>
      <c r="G2086" s="54">
        <v>2173</v>
      </c>
      <c r="H2086" s="21">
        <v>41</v>
      </c>
      <c r="I2086" s="21">
        <v>41</v>
      </c>
      <c r="J2086" s="21">
        <v>41</v>
      </c>
      <c r="K2086" s="21">
        <v>41</v>
      </c>
      <c r="L2086" s="61">
        <v>41</v>
      </c>
      <c r="M2086" s="59">
        <v>156364581</v>
      </c>
      <c r="N2086" s="59">
        <v>161722878</v>
      </c>
      <c r="O2086" s="59">
        <v>165439524</v>
      </c>
      <c r="P2086" s="59">
        <v>176733886</v>
      </c>
      <c r="Q2086" s="54">
        <v>193090500</v>
      </c>
      <c r="R2086" s="59">
        <v>59262</v>
      </c>
      <c r="S2086" s="59">
        <v>60732</v>
      </c>
      <c r="T2086" s="59">
        <v>63386</v>
      </c>
      <c r="U2086" s="59">
        <v>67344</v>
      </c>
      <c r="V2086" s="54">
        <v>71976</v>
      </c>
      <c r="W2086" s="59">
        <v>75721</v>
      </c>
      <c r="X2086" s="59">
        <v>78089</v>
      </c>
      <c r="Y2086" s="59">
        <v>80584</v>
      </c>
      <c r="Z2086" s="59">
        <v>82702</v>
      </c>
      <c r="AA2086" s="54">
        <v>88859</v>
      </c>
      <c r="AB2086" s="38">
        <v>75.599999999999994</v>
      </c>
      <c r="AC2086" s="38">
        <v>75.7</v>
      </c>
      <c r="AD2086" s="38">
        <v>76</v>
      </c>
      <c r="AE2086" s="38">
        <v>77.599999999999994</v>
      </c>
      <c r="AF2086" s="63">
        <v>77.2</v>
      </c>
    </row>
    <row r="2087" spans="1:32" x14ac:dyDescent="0.2">
      <c r="A2087" s="70" t="s">
        <v>5206</v>
      </c>
      <c r="B2087" s="30" t="s">
        <v>1887</v>
      </c>
      <c r="C2087" s="59">
        <v>7670</v>
      </c>
      <c r="D2087" s="59">
        <v>7842</v>
      </c>
      <c r="E2087" s="59">
        <v>7952</v>
      </c>
      <c r="F2087" s="59">
        <v>8462</v>
      </c>
      <c r="G2087" s="54">
        <v>8566</v>
      </c>
      <c r="H2087" s="21">
        <v>41</v>
      </c>
      <c r="I2087" s="21">
        <v>41</v>
      </c>
      <c r="J2087" s="21">
        <v>41</v>
      </c>
      <c r="K2087" s="21">
        <v>41</v>
      </c>
      <c r="L2087" s="61">
        <v>41</v>
      </c>
      <c r="M2087" s="59">
        <v>602681965</v>
      </c>
      <c r="N2087" s="59">
        <v>625332189</v>
      </c>
      <c r="O2087" s="59">
        <v>662834394</v>
      </c>
      <c r="P2087" s="59">
        <v>716689584</v>
      </c>
      <c r="Q2087" s="54">
        <v>775394231</v>
      </c>
      <c r="R2087" s="59">
        <v>61879</v>
      </c>
      <c r="S2087" s="59">
        <v>63193</v>
      </c>
      <c r="T2087" s="59">
        <v>66449</v>
      </c>
      <c r="U2087" s="59">
        <v>68059</v>
      </c>
      <c r="V2087" s="54">
        <v>73148</v>
      </c>
      <c r="W2087" s="59">
        <v>78577</v>
      </c>
      <c r="X2087" s="59">
        <v>79741</v>
      </c>
      <c r="Y2087" s="59">
        <v>83354</v>
      </c>
      <c r="Z2087" s="59">
        <v>84695</v>
      </c>
      <c r="AA2087" s="54">
        <v>90520</v>
      </c>
      <c r="AB2087" s="38">
        <v>74.8</v>
      </c>
      <c r="AC2087" s="38">
        <v>74.900000000000006</v>
      </c>
      <c r="AD2087" s="38">
        <v>74.900000000000006</v>
      </c>
      <c r="AE2087" s="38">
        <v>76.900000000000006</v>
      </c>
      <c r="AF2087" s="63">
        <v>76.400000000000006</v>
      </c>
    </row>
    <row r="2088" spans="1:32" x14ac:dyDescent="0.2">
      <c r="A2088" s="70" t="s">
        <v>5207</v>
      </c>
      <c r="B2088" s="30" t="s">
        <v>1888</v>
      </c>
      <c r="C2088" s="59">
        <v>7648</v>
      </c>
      <c r="D2088" s="59">
        <v>7796</v>
      </c>
      <c r="E2088" s="59">
        <v>8135</v>
      </c>
      <c r="F2088" s="59">
        <v>8562</v>
      </c>
      <c r="G2088" s="54">
        <v>8902</v>
      </c>
      <c r="H2088" s="21">
        <v>42</v>
      </c>
      <c r="I2088" s="21">
        <v>42</v>
      </c>
      <c r="J2088" s="21">
        <v>42</v>
      </c>
      <c r="K2088" s="21">
        <v>42</v>
      </c>
      <c r="L2088" s="61">
        <v>41</v>
      </c>
      <c r="M2088" s="59">
        <v>647938996</v>
      </c>
      <c r="N2088" s="59">
        <v>668405737</v>
      </c>
      <c r="O2088" s="59">
        <v>716706612</v>
      </c>
      <c r="P2088" s="59">
        <v>797435767</v>
      </c>
      <c r="Q2088" s="54">
        <v>862680221</v>
      </c>
      <c r="R2088" s="59">
        <v>60100</v>
      </c>
      <c r="S2088" s="59">
        <v>61370</v>
      </c>
      <c r="T2088" s="59">
        <v>64282</v>
      </c>
      <c r="U2088" s="59">
        <v>67166</v>
      </c>
      <c r="V2088" s="54">
        <v>71398</v>
      </c>
      <c r="W2088" s="59">
        <v>84720</v>
      </c>
      <c r="X2088" s="59">
        <v>85737</v>
      </c>
      <c r="Y2088" s="59">
        <v>88102</v>
      </c>
      <c r="Z2088" s="59">
        <v>93137</v>
      </c>
      <c r="AA2088" s="54">
        <v>96909</v>
      </c>
      <c r="AB2088" s="38">
        <v>67.3</v>
      </c>
      <c r="AC2088" s="38">
        <v>67.8</v>
      </c>
      <c r="AD2088" s="38">
        <v>69.099999999999994</v>
      </c>
      <c r="AE2088" s="38">
        <v>70.7</v>
      </c>
      <c r="AF2088" s="63">
        <v>70.099999999999994</v>
      </c>
    </row>
    <row r="2089" spans="1:32" x14ac:dyDescent="0.2">
      <c r="A2089" s="70" t="s">
        <v>5208</v>
      </c>
      <c r="B2089" s="30" t="s">
        <v>1889</v>
      </c>
      <c r="C2089" s="59">
        <v>3837</v>
      </c>
      <c r="D2089" s="59">
        <v>3771</v>
      </c>
      <c r="E2089" s="59">
        <v>3883</v>
      </c>
      <c r="F2089" s="59">
        <v>4057</v>
      </c>
      <c r="G2089" s="54">
        <v>4082</v>
      </c>
      <c r="H2089" s="21">
        <v>42</v>
      </c>
      <c r="I2089" s="21">
        <v>43</v>
      </c>
      <c r="J2089" s="21">
        <v>42</v>
      </c>
      <c r="K2089" s="21">
        <v>42</v>
      </c>
      <c r="L2089" s="61">
        <v>41</v>
      </c>
      <c r="M2089" s="59">
        <v>286568173</v>
      </c>
      <c r="N2089" s="59">
        <v>289057038</v>
      </c>
      <c r="O2089" s="59">
        <v>307146118</v>
      </c>
      <c r="P2089" s="59">
        <v>332868590</v>
      </c>
      <c r="Q2089" s="54">
        <v>356745428</v>
      </c>
      <c r="R2089" s="59">
        <v>57166</v>
      </c>
      <c r="S2089" s="59">
        <v>59880</v>
      </c>
      <c r="T2089" s="59">
        <v>60751</v>
      </c>
      <c r="U2089" s="59">
        <v>63616</v>
      </c>
      <c r="V2089" s="54">
        <v>69767</v>
      </c>
      <c r="W2089" s="59">
        <v>74685</v>
      </c>
      <c r="X2089" s="59">
        <v>76653</v>
      </c>
      <c r="Y2089" s="59">
        <v>79100</v>
      </c>
      <c r="Z2089" s="59">
        <v>82048</v>
      </c>
      <c r="AA2089" s="54">
        <v>87395</v>
      </c>
      <c r="AB2089" s="38">
        <v>70.3</v>
      </c>
      <c r="AC2089" s="38">
        <v>70</v>
      </c>
      <c r="AD2089" s="38">
        <v>70.900000000000006</v>
      </c>
      <c r="AE2089" s="38">
        <v>72.599999999999994</v>
      </c>
      <c r="AF2089" s="63">
        <v>72</v>
      </c>
    </row>
    <row r="2090" spans="1:32" x14ac:dyDescent="0.2">
      <c r="A2090" s="70" t="s">
        <v>5209</v>
      </c>
      <c r="B2090" s="30" t="s">
        <v>1890</v>
      </c>
      <c r="C2090" s="59">
        <v>6234</v>
      </c>
      <c r="D2090" s="59">
        <v>6243</v>
      </c>
      <c r="E2090" s="59">
        <v>6254</v>
      </c>
      <c r="F2090" s="59">
        <v>6439</v>
      </c>
      <c r="G2090" s="54">
        <v>6362</v>
      </c>
      <c r="H2090" s="21">
        <v>42</v>
      </c>
      <c r="I2090" s="21">
        <v>43</v>
      </c>
      <c r="J2090" s="21">
        <v>42</v>
      </c>
      <c r="K2090" s="21">
        <v>42</v>
      </c>
      <c r="L2090" s="61">
        <v>41</v>
      </c>
      <c r="M2090" s="59">
        <v>463473579</v>
      </c>
      <c r="N2090" s="59">
        <v>481083607</v>
      </c>
      <c r="O2090" s="59">
        <v>495678296</v>
      </c>
      <c r="P2090" s="59">
        <v>524976997</v>
      </c>
      <c r="Q2090" s="54">
        <v>569118001</v>
      </c>
      <c r="R2090" s="59">
        <v>60083</v>
      </c>
      <c r="S2090" s="59">
        <v>61840</v>
      </c>
      <c r="T2090" s="59">
        <v>63907</v>
      </c>
      <c r="U2090" s="59">
        <v>66443</v>
      </c>
      <c r="V2090" s="54">
        <v>72462</v>
      </c>
      <c r="W2090" s="59">
        <v>74346</v>
      </c>
      <c r="X2090" s="59">
        <v>77060</v>
      </c>
      <c r="Y2090" s="59">
        <v>79258</v>
      </c>
      <c r="Z2090" s="59">
        <v>81531</v>
      </c>
      <c r="AA2090" s="54">
        <v>89456</v>
      </c>
      <c r="AB2090" s="38">
        <v>76.400000000000006</v>
      </c>
      <c r="AC2090" s="38">
        <v>76.2</v>
      </c>
      <c r="AD2090" s="38">
        <v>76.7</v>
      </c>
      <c r="AE2090" s="38">
        <v>77.3</v>
      </c>
      <c r="AF2090" s="63">
        <v>76.3</v>
      </c>
    </row>
    <row r="2091" spans="1:32" x14ac:dyDescent="0.2">
      <c r="A2091" s="70" t="s">
        <v>5210</v>
      </c>
      <c r="B2091" s="30" t="s">
        <v>1884</v>
      </c>
      <c r="C2091" s="59">
        <v>8899</v>
      </c>
      <c r="D2091" s="59">
        <v>9085</v>
      </c>
      <c r="E2091" s="59">
        <v>9352</v>
      </c>
      <c r="F2091" s="59">
        <v>9873</v>
      </c>
      <c r="G2091" s="54">
        <v>9978</v>
      </c>
      <c r="H2091" s="21">
        <v>42</v>
      </c>
      <c r="I2091" s="21">
        <v>42</v>
      </c>
      <c r="J2091" s="21">
        <v>42</v>
      </c>
      <c r="K2091" s="21">
        <v>42</v>
      </c>
      <c r="L2091" s="61">
        <v>41</v>
      </c>
      <c r="M2091" s="59">
        <v>749257549</v>
      </c>
      <c r="N2091" s="59">
        <v>771421293</v>
      </c>
      <c r="O2091" s="59">
        <v>837342550</v>
      </c>
      <c r="P2091" s="59">
        <v>899358870</v>
      </c>
      <c r="Q2091" s="54">
        <v>967510161</v>
      </c>
      <c r="R2091" s="59">
        <v>60583</v>
      </c>
      <c r="S2091" s="59">
        <v>62961</v>
      </c>
      <c r="T2091" s="59">
        <v>66841</v>
      </c>
      <c r="U2091" s="59">
        <v>68212</v>
      </c>
      <c r="V2091" s="54">
        <v>73076</v>
      </c>
      <c r="W2091" s="59">
        <v>84196</v>
      </c>
      <c r="X2091" s="59">
        <v>84912</v>
      </c>
      <c r="Y2091" s="59">
        <v>89536</v>
      </c>
      <c r="Z2091" s="59">
        <v>91093</v>
      </c>
      <c r="AA2091" s="54">
        <v>96964</v>
      </c>
      <c r="AB2091" s="38">
        <v>71</v>
      </c>
      <c r="AC2091" s="38">
        <v>71.400000000000006</v>
      </c>
      <c r="AD2091" s="38">
        <v>71.900000000000006</v>
      </c>
      <c r="AE2091" s="38">
        <v>73.599999999999994</v>
      </c>
      <c r="AF2091" s="63">
        <v>73.099999999999994</v>
      </c>
    </row>
    <row r="2092" spans="1:32" x14ac:dyDescent="0.2">
      <c r="A2092" s="70" t="s">
        <v>5211</v>
      </c>
      <c r="B2092" s="30" t="s">
        <v>1891</v>
      </c>
      <c r="C2092" s="59">
        <v>6629</v>
      </c>
      <c r="D2092" s="59">
        <v>6567</v>
      </c>
      <c r="E2092" s="59">
        <v>6640</v>
      </c>
      <c r="F2092" s="59">
        <v>6993</v>
      </c>
      <c r="G2092" s="54">
        <v>7282</v>
      </c>
      <c r="H2092" s="21">
        <v>39</v>
      </c>
      <c r="I2092" s="21">
        <v>39</v>
      </c>
      <c r="J2092" s="21">
        <v>39</v>
      </c>
      <c r="K2092" s="21">
        <v>38</v>
      </c>
      <c r="L2092" s="61">
        <v>38</v>
      </c>
      <c r="M2092" s="59">
        <v>429255865</v>
      </c>
      <c r="N2092" s="59">
        <v>437911331</v>
      </c>
      <c r="O2092" s="59">
        <v>460414677</v>
      </c>
      <c r="P2092" s="59">
        <v>501090537</v>
      </c>
      <c r="Q2092" s="54">
        <v>544604965</v>
      </c>
      <c r="R2092" s="59">
        <v>51470</v>
      </c>
      <c r="S2092" s="59">
        <v>52595</v>
      </c>
      <c r="T2092" s="59">
        <v>56143</v>
      </c>
      <c r="U2092" s="59">
        <v>57923</v>
      </c>
      <c r="V2092" s="54">
        <v>60000</v>
      </c>
      <c r="W2092" s="59">
        <v>64754</v>
      </c>
      <c r="X2092" s="59">
        <v>66684</v>
      </c>
      <c r="Y2092" s="59">
        <v>69340</v>
      </c>
      <c r="Z2092" s="59">
        <v>71656</v>
      </c>
      <c r="AA2092" s="54">
        <v>74788</v>
      </c>
      <c r="AB2092" s="38">
        <v>73.5</v>
      </c>
      <c r="AC2092" s="38">
        <v>72.599999999999994</v>
      </c>
      <c r="AD2092" s="38">
        <v>73.2</v>
      </c>
      <c r="AE2092" s="38">
        <v>74.900000000000006</v>
      </c>
      <c r="AF2092" s="63">
        <v>74.7</v>
      </c>
    </row>
    <row r="2093" spans="1:32" x14ac:dyDescent="0.2">
      <c r="A2093" s="70" t="s">
        <v>5212</v>
      </c>
      <c r="B2093" s="30" t="s">
        <v>1892</v>
      </c>
      <c r="C2093" s="59">
        <v>2524</v>
      </c>
      <c r="D2093" s="59">
        <v>2596</v>
      </c>
      <c r="E2093" s="59">
        <v>2735</v>
      </c>
      <c r="F2093" s="59">
        <v>2973</v>
      </c>
      <c r="G2093" s="54">
        <v>3063</v>
      </c>
      <c r="H2093" s="21">
        <v>38</v>
      </c>
      <c r="I2093" s="21">
        <v>38</v>
      </c>
      <c r="J2093" s="21">
        <v>37</v>
      </c>
      <c r="K2093" s="21">
        <v>37</v>
      </c>
      <c r="L2093" s="61">
        <v>38</v>
      </c>
      <c r="M2093" s="59">
        <v>172009608</v>
      </c>
      <c r="N2093" s="59">
        <v>179199673</v>
      </c>
      <c r="O2093" s="59">
        <v>192847462</v>
      </c>
      <c r="P2093" s="59">
        <v>219993591</v>
      </c>
      <c r="Q2093" s="54">
        <v>245703360</v>
      </c>
      <c r="R2093" s="59">
        <v>57618</v>
      </c>
      <c r="S2093" s="59">
        <v>58684</v>
      </c>
      <c r="T2093" s="59">
        <v>60488</v>
      </c>
      <c r="U2093" s="59">
        <v>63264</v>
      </c>
      <c r="V2093" s="54">
        <v>68134</v>
      </c>
      <c r="W2093" s="59">
        <v>68150</v>
      </c>
      <c r="X2093" s="59">
        <v>69029</v>
      </c>
      <c r="Y2093" s="59">
        <v>70511</v>
      </c>
      <c r="Z2093" s="59">
        <v>73997</v>
      </c>
      <c r="AA2093" s="54">
        <v>80217</v>
      </c>
      <c r="AB2093" s="38">
        <v>82.8</v>
      </c>
      <c r="AC2093" s="38">
        <v>83.7</v>
      </c>
      <c r="AD2093" s="38">
        <v>83.9</v>
      </c>
      <c r="AE2093" s="38">
        <v>85.1</v>
      </c>
      <c r="AF2093" s="63">
        <v>85.1</v>
      </c>
    </row>
    <row r="2094" spans="1:32" x14ac:dyDescent="0.2">
      <c r="A2094" s="70" t="s">
        <v>5213</v>
      </c>
      <c r="B2094" s="30" t="s">
        <v>1893</v>
      </c>
      <c r="C2094" s="59">
        <v>3197</v>
      </c>
      <c r="D2094" s="59">
        <v>3177</v>
      </c>
      <c r="E2094" s="59">
        <v>3247</v>
      </c>
      <c r="F2094" s="59">
        <v>3397</v>
      </c>
      <c r="G2094" s="54">
        <v>3444</v>
      </c>
      <c r="H2094" s="21">
        <v>42</v>
      </c>
      <c r="I2094" s="21">
        <v>42</v>
      </c>
      <c r="J2094" s="21">
        <v>42</v>
      </c>
      <c r="K2094" s="21">
        <v>42</v>
      </c>
      <c r="L2094" s="61">
        <v>41</v>
      </c>
      <c r="M2094" s="59">
        <v>241998969</v>
      </c>
      <c r="N2094" s="59">
        <v>250775810</v>
      </c>
      <c r="O2094" s="59">
        <v>264092552</v>
      </c>
      <c r="P2094" s="59">
        <v>280978641</v>
      </c>
      <c r="Q2094" s="54">
        <v>302682272</v>
      </c>
      <c r="R2094" s="59">
        <v>54657</v>
      </c>
      <c r="S2094" s="59">
        <v>58730</v>
      </c>
      <c r="T2094" s="59">
        <v>60694</v>
      </c>
      <c r="U2094" s="59">
        <v>61266</v>
      </c>
      <c r="V2094" s="54">
        <v>65939</v>
      </c>
      <c r="W2094" s="59">
        <v>75696</v>
      </c>
      <c r="X2094" s="59">
        <v>78935</v>
      </c>
      <c r="Y2094" s="59">
        <v>81334</v>
      </c>
      <c r="Z2094" s="59">
        <v>82714</v>
      </c>
      <c r="AA2094" s="54">
        <v>87887</v>
      </c>
      <c r="AB2094" s="38">
        <v>67.2</v>
      </c>
      <c r="AC2094" s="38">
        <v>68.099999999999994</v>
      </c>
      <c r="AD2094" s="38">
        <v>69.2</v>
      </c>
      <c r="AE2094" s="38">
        <v>70</v>
      </c>
      <c r="AF2094" s="63">
        <v>69.3</v>
      </c>
    </row>
    <row r="2095" spans="1:32" x14ac:dyDescent="0.2">
      <c r="A2095" s="70" t="s">
        <v>5214</v>
      </c>
      <c r="B2095" s="30" t="s">
        <v>1895</v>
      </c>
      <c r="C2095" s="59">
        <v>3999</v>
      </c>
      <c r="D2095" s="59">
        <v>3920</v>
      </c>
      <c r="E2095" s="59">
        <v>4037</v>
      </c>
      <c r="F2095" s="59">
        <v>4356</v>
      </c>
      <c r="G2095" s="54">
        <v>4516</v>
      </c>
      <c r="H2095" s="21">
        <v>41</v>
      </c>
      <c r="I2095" s="21">
        <v>42</v>
      </c>
      <c r="J2095" s="21">
        <v>41</v>
      </c>
      <c r="K2095" s="21">
        <v>41</v>
      </c>
      <c r="L2095" s="61">
        <v>39</v>
      </c>
      <c r="M2095" s="59">
        <v>231381875</v>
      </c>
      <c r="N2095" s="59">
        <v>231667903</v>
      </c>
      <c r="O2095" s="59">
        <v>245368791</v>
      </c>
      <c r="P2095" s="59">
        <v>271186898</v>
      </c>
      <c r="Q2095" s="54">
        <v>299994074</v>
      </c>
      <c r="R2095" s="59">
        <v>52798</v>
      </c>
      <c r="S2095" s="59">
        <v>53428</v>
      </c>
      <c r="T2095" s="59">
        <v>54467</v>
      </c>
      <c r="U2095" s="59">
        <v>54946</v>
      </c>
      <c r="V2095" s="54">
        <v>59195</v>
      </c>
      <c r="W2095" s="59">
        <v>57860</v>
      </c>
      <c r="X2095" s="59">
        <v>59099</v>
      </c>
      <c r="Y2095" s="59">
        <v>60780</v>
      </c>
      <c r="Z2095" s="59">
        <v>62256</v>
      </c>
      <c r="AA2095" s="54">
        <v>66429</v>
      </c>
      <c r="AB2095" s="38">
        <v>86</v>
      </c>
      <c r="AC2095" s="38">
        <v>85.8</v>
      </c>
      <c r="AD2095" s="38">
        <v>86.6</v>
      </c>
      <c r="AE2095" s="38">
        <v>87.8</v>
      </c>
      <c r="AF2095" s="63">
        <v>87.3</v>
      </c>
    </row>
    <row r="2096" spans="1:32" x14ac:dyDescent="0.2">
      <c r="A2096" s="70" t="s">
        <v>5215</v>
      </c>
      <c r="B2096" s="30" t="s">
        <v>1896</v>
      </c>
      <c r="C2096" s="59">
        <v>7267</v>
      </c>
      <c r="D2096" s="59">
        <v>7318</v>
      </c>
      <c r="E2096" s="59">
        <v>7497</v>
      </c>
      <c r="F2096" s="59">
        <v>7942</v>
      </c>
      <c r="G2096" s="54">
        <v>8032</v>
      </c>
      <c r="H2096" s="21">
        <v>40</v>
      </c>
      <c r="I2096" s="21">
        <v>41</v>
      </c>
      <c r="J2096" s="21">
        <v>40</v>
      </c>
      <c r="K2096" s="21">
        <v>40</v>
      </c>
      <c r="L2096" s="61">
        <v>39</v>
      </c>
      <c r="M2096" s="59">
        <v>486765764</v>
      </c>
      <c r="N2096" s="59">
        <v>495970320</v>
      </c>
      <c r="O2096" s="59">
        <v>527887896</v>
      </c>
      <c r="P2096" s="59">
        <v>566937425</v>
      </c>
      <c r="Q2096" s="54">
        <v>611773735</v>
      </c>
      <c r="R2096" s="59">
        <v>56925</v>
      </c>
      <c r="S2096" s="59">
        <v>57987</v>
      </c>
      <c r="T2096" s="59">
        <v>60138</v>
      </c>
      <c r="U2096" s="59">
        <v>61057</v>
      </c>
      <c r="V2096" s="54">
        <v>65732</v>
      </c>
      <c r="W2096" s="59">
        <v>66983</v>
      </c>
      <c r="X2096" s="59">
        <v>67774</v>
      </c>
      <c r="Y2096" s="59">
        <v>70413</v>
      </c>
      <c r="Z2096" s="59">
        <v>71385</v>
      </c>
      <c r="AA2096" s="54">
        <v>76167</v>
      </c>
      <c r="AB2096" s="38">
        <v>87.2</v>
      </c>
      <c r="AC2096" s="38">
        <v>87.3</v>
      </c>
      <c r="AD2096" s="38">
        <v>87.6</v>
      </c>
      <c r="AE2096" s="38">
        <v>88.4</v>
      </c>
      <c r="AF2096" s="63">
        <v>87.8</v>
      </c>
    </row>
    <row r="2097" spans="1:32" x14ac:dyDescent="0.2">
      <c r="A2097" s="70" t="s">
        <v>5216</v>
      </c>
      <c r="B2097" s="30" t="s">
        <v>1894</v>
      </c>
      <c r="C2097" s="59">
        <v>7320</v>
      </c>
      <c r="D2097" s="59">
        <v>7471</v>
      </c>
      <c r="E2097" s="59">
        <v>7694</v>
      </c>
      <c r="F2097" s="59">
        <v>8235</v>
      </c>
      <c r="G2097" s="54">
        <v>8421</v>
      </c>
      <c r="H2097" s="21">
        <v>43</v>
      </c>
      <c r="I2097" s="21">
        <v>43</v>
      </c>
      <c r="J2097" s="21">
        <v>42</v>
      </c>
      <c r="K2097" s="21">
        <v>43</v>
      </c>
      <c r="L2097" s="61">
        <v>42</v>
      </c>
      <c r="M2097" s="59">
        <v>479337506</v>
      </c>
      <c r="N2097" s="59">
        <v>488999035</v>
      </c>
      <c r="O2097" s="59">
        <v>528634710</v>
      </c>
      <c r="P2097" s="59">
        <v>585119744</v>
      </c>
      <c r="Q2097" s="54">
        <v>645364222</v>
      </c>
      <c r="R2097" s="59">
        <v>55989</v>
      </c>
      <c r="S2097" s="59">
        <v>56474</v>
      </c>
      <c r="T2097" s="59">
        <v>59864</v>
      </c>
      <c r="U2097" s="59">
        <v>61825</v>
      </c>
      <c r="V2097" s="54">
        <v>67248</v>
      </c>
      <c r="W2097" s="59">
        <v>65483</v>
      </c>
      <c r="X2097" s="59">
        <v>65453</v>
      </c>
      <c r="Y2097" s="59">
        <v>68707</v>
      </c>
      <c r="Z2097" s="59">
        <v>71053</v>
      </c>
      <c r="AA2097" s="54">
        <v>76637</v>
      </c>
      <c r="AB2097" s="38">
        <v>80.400000000000006</v>
      </c>
      <c r="AC2097" s="38">
        <v>80.599999999999994</v>
      </c>
      <c r="AD2097" s="38">
        <v>81.099999999999994</v>
      </c>
      <c r="AE2097" s="38">
        <v>82.6</v>
      </c>
      <c r="AF2097" s="63">
        <v>81.8</v>
      </c>
    </row>
    <row r="2098" spans="1:32" x14ac:dyDescent="0.2">
      <c r="A2098" s="70" t="s">
        <v>5217</v>
      </c>
      <c r="B2098" s="30" t="s">
        <v>1897</v>
      </c>
      <c r="C2098" s="21" t="s">
        <v>2746</v>
      </c>
      <c r="D2098" s="21" t="s">
        <v>2746</v>
      </c>
      <c r="E2098" s="21" t="s">
        <v>2746</v>
      </c>
      <c r="F2098" s="21" t="s">
        <v>2746</v>
      </c>
      <c r="G2098" s="61">
        <v>4</v>
      </c>
      <c r="H2098" s="21" t="s">
        <v>2746</v>
      </c>
      <c r="I2098" s="21" t="s">
        <v>2746</v>
      </c>
      <c r="J2098" s="21" t="s">
        <v>2746</v>
      </c>
      <c r="K2098" s="21" t="s">
        <v>2746</v>
      </c>
      <c r="L2098" s="61">
        <v>60</v>
      </c>
      <c r="M2098" s="21" t="s">
        <v>2746</v>
      </c>
      <c r="N2098" s="21" t="s">
        <v>2746</v>
      </c>
      <c r="O2098" s="21" t="s">
        <v>2746</v>
      </c>
      <c r="P2098" s="21" t="s">
        <v>2746</v>
      </c>
      <c r="Q2098" s="54">
        <v>169127</v>
      </c>
      <c r="R2098" s="21" t="s">
        <v>2746</v>
      </c>
      <c r="S2098" s="21" t="s">
        <v>2746</v>
      </c>
      <c r="T2098" s="21" t="s">
        <v>2746</v>
      </c>
      <c r="U2098" s="21" t="s">
        <v>2746</v>
      </c>
      <c r="V2098" s="54">
        <v>20384</v>
      </c>
      <c r="W2098" s="21" t="s">
        <v>2746</v>
      </c>
      <c r="X2098" s="21" t="s">
        <v>2746</v>
      </c>
      <c r="Y2098" s="21" t="s">
        <v>2746</v>
      </c>
      <c r="Z2098" s="21" t="s">
        <v>2746</v>
      </c>
      <c r="AA2098" s="54">
        <v>42282</v>
      </c>
      <c r="AB2098" s="38" t="s">
        <v>2746</v>
      </c>
      <c r="AC2098" s="38" t="s">
        <v>2746</v>
      </c>
      <c r="AD2098" s="38" t="s">
        <v>2746</v>
      </c>
      <c r="AE2098" s="38" t="s">
        <v>2746</v>
      </c>
      <c r="AF2098" s="63">
        <v>100</v>
      </c>
    </row>
    <row r="2099" spans="1:32" x14ac:dyDescent="0.2">
      <c r="A2099" s="70" t="s">
        <v>5218</v>
      </c>
      <c r="B2099" s="30" t="s">
        <v>1898</v>
      </c>
      <c r="C2099" s="59">
        <v>5566</v>
      </c>
      <c r="D2099" s="59">
        <v>5687</v>
      </c>
      <c r="E2099" s="59">
        <v>5930</v>
      </c>
      <c r="F2099" s="59">
        <v>6220</v>
      </c>
      <c r="G2099" s="54">
        <v>6293</v>
      </c>
      <c r="H2099" s="21">
        <v>43</v>
      </c>
      <c r="I2099" s="21">
        <v>43</v>
      </c>
      <c r="J2099" s="21">
        <v>43</v>
      </c>
      <c r="K2099" s="21">
        <v>43</v>
      </c>
      <c r="L2099" s="61">
        <v>42</v>
      </c>
      <c r="M2099" s="59">
        <v>376064172</v>
      </c>
      <c r="N2099" s="59">
        <v>395406731</v>
      </c>
      <c r="O2099" s="59">
        <v>438632936</v>
      </c>
      <c r="P2099" s="59">
        <v>468293703</v>
      </c>
      <c r="Q2099" s="54">
        <v>502562039</v>
      </c>
      <c r="R2099" s="59">
        <v>57039</v>
      </c>
      <c r="S2099" s="59">
        <v>58017</v>
      </c>
      <c r="T2099" s="59">
        <v>60488</v>
      </c>
      <c r="U2099" s="59">
        <v>64116</v>
      </c>
      <c r="V2099" s="54">
        <v>67871</v>
      </c>
      <c r="W2099" s="59">
        <v>67565</v>
      </c>
      <c r="X2099" s="59">
        <v>69528</v>
      </c>
      <c r="Y2099" s="59">
        <v>73968</v>
      </c>
      <c r="Z2099" s="59">
        <v>75288</v>
      </c>
      <c r="AA2099" s="54">
        <v>79860</v>
      </c>
      <c r="AB2099" s="38">
        <v>76.8</v>
      </c>
      <c r="AC2099" s="38">
        <v>77.400000000000006</v>
      </c>
      <c r="AD2099" s="38">
        <v>77.8</v>
      </c>
      <c r="AE2099" s="38">
        <v>78.8</v>
      </c>
      <c r="AF2099" s="63">
        <v>77.900000000000006</v>
      </c>
    </row>
    <row r="2100" spans="1:32" x14ac:dyDescent="0.2">
      <c r="A2100" s="70" t="s">
        <v>5219</v>
      </c>
      <c r="B2100" s="30" t="s">
        <v>1899</v>
      </c>
      <c r="C2100" s="59">
        <v>12064</v>
      </c>
      <c r="D2100" s="59">
        <v>12479</v>
      </c>
      <c r="E2100" s="59">
        <v>13021</v>
      </c>
      <c r="F2100" s="59">
        <v>13826</v>
      </c>
      <c r="G2100" s="54">
        <v>14324</v>
      </c>
      <c r="H2100" s="21">
        <v>39</v>
      </c>
      <c r="I2100" s="21">
        <v>39</v>
      </c>
      <c r="J2100" s="21">
        <v>39</v>
      </c>
      <c r="K2100" s="21">
        <v>39</v>
      </c>
      <c r="L2100" s="61">
        <v>39</v>
      </c>
      <c r="M2100" s="59">
        <v>894576586</v>
      </c>
      <c r="N2100" s="59">
        <v>944169421</v>
      </c>
      <c r="O2100" s="59">
        <v>1014248764</v>
      </c>
      <c r="P2100" s="59">
        <v>1121204433</v>
      </c>
      <c r="Q2100" s="54">
        <v>1227219873</v>
      </c>
      <c r="R2100" s="59">
        <v>61033</v>
      </c>
      <c r="S2100" s="59">
        <v>62928</v>
      </c>
      <c r="T2100" s="59">
        <v>65023</v>
      </c>
      <c r="U2100" s="59">
        <v>67507</v>
      </c>
      <c r="V2100" s="54">
        <v>72253</v>
      </c>
      <c r="W2100" s="59">
        <v>74153</v>
      </c>
      <c r="X2100" s="59">
        <v>75661</v>
      </c>
      <c r="Y2100" s="59">
        <v>77893</v>
      </c>
      <c r="Z2100" s="59">
        <v>81094</v>
      </c>
      <c r="AA2100" s="54">
        <v>85676</v>
      </c>
      <c r="AB2100" s="38">
        <v>86.6</v>
      </c>
      <c r="AC2100" s="38">
        <v>87.3</v>
      </c>
      <c r="AD2100" s="38">
        <v>87.6</v>
      </c>
      <c r="AE2100" s="38">
        <v>88.1</v>
      </c>
      <c r="AF2100" s="63">
        <v>88.2</v>
      </c>
    </row>
    <row r="2101" spans="1:32" x14ac:dyDescent="0.2">
      <c r="A2101" s="70" t="s">
        <v>5220</v>
      </c>
      <c r="B2101" s="30" t="s">
        <v>1900</v>
      </c>
      <c r="C2101" s="59">
        <v>6558</v>
      </c>
      <c r="D2101" s="59">
        <v>6591</v>
      </c>
      <c r="E2101" s="59">
        <v>6748</v>
      </c>
      <c r="F2101" s="59">
        <v>7104</v>
      </c>
      <c r="G2101" s="54">
        <v>7162</v>
      </c>
      <c r="H2101" s="21">
        <v>42</v>
      </c>
      <c r="I2101" s="21">
        <v>41</v>
      </c>
      <c r="J2101" s="21">
        <v>41</v>
      </c>
      <c r="K2101" s="21">
        <v>41</v>
      </c>
      <c r="L2101" s="61">
        <v>40</v>
      </c>
      <c r="M2101" s="59">
        <v>431356755</v>
      </c>
      <c r="N2101" s="59">
        <v>437080799</v>
      </c>
      <c r="O2101" s="59">
        <v>465556614</v>
      </c>
      <c r="P2101" s="59">
        <v>509466047</v>
      </c>
      <c r="Q2101" s="54">
        <v>546772577</v>
      </c>
      <c r="R2101" s="59">
        <v>56280</v>
      </c>
      <c r="S2101" s="59">
        <v>57360</v>
      </c>
      <c r="T2101" s="59">
        <v>59442</v>
      </c>
      <c r="U2101" s="59">
        <v>61812</v>
      </c>
      <c r="V2101" s="54">
        <v>65052</v>
      </c>
      <c r="W2101" s="59">
        <v>65776</v>
      </c>
      <c r="X2101" s="59">
        <v>66315</v>
      </c>
      <c r="Y2101" s="59">
        <v>68992</v>
      </c>
      <c r="Z2101" s="59">
        <v>71715</v>
      </c>
      <c r="AA2101" s="54">
        <v>76344</v>
      </c>
      <c r="AB2101" s="38">
        <v>84.8</v>
      </c>
      <c r="AC2101" s="38">
        <v>84.5</v>
      </c>
      <c r="AD2101" s="38">
        <v>85.3</v>
      </c>
      <c r="AE2101" s="38">
        <v>86.3</v>
      </c>
      <c r="AF2101" s="63">
        <v>85.3</v>
      </c>
    </row>
    <row r="2102" spans="1:32" x14ac:dyDescent="0.2">
      <c r="A2102" s="70" t="s">
        <v>5221</v>
      </c>
      <c r="B2102" s="30" t="s">
        <v>1901</v>
      </c>
      <c r="C2102" s="59">
        <v>5456</v>
      </c>
      <c r="D2102" s="59">
        <v>5417</v>
      </c>
      <c r="E2102" s="59">
        <v>5591</v>
      </c>
      <c r="F2102" s="59">
        <v>5975</v>
      </c>
      <c r="G2102" s="54">
        <v>6023</v>
      </c>
      <c r="H2102" s="21">
        <v>40</v>
      </c>
      <c r="I2102" s="21">
        <v>40</v>
      </c>
      <c r="J2102" s="21">
        <v>40</v>
      </c>
      <c r="K2102" s="21">
        <v>40</v>
      </c>
      <c r="L2102" s="61">
        <v>39</v>
      </c>
      <c r="M2102" s="59">
        <v>346304993</v>
      </c>
      <c r="N2102" s="59">
        <v>352504271</v>
      </c>
      <c r="O2102" s="59">
        <v>373931215</v>
      </c>
      <c r="P2102" s="59">
        <v>407487892</v>
      </c>
      <c r="Q2102" s="54">
        <v>439491436</v>
      </c>
      <c r="R2102" s="59">
        <v>54468</v>
      </c>
      <c r="S2102" s="59">
        <v>55500</v>
      </c>
      <c r="T2102" s="59">
        <v>57165</v>
      </c>
      <c r="U2102" s="59">
        <v>58100</v>
      </c>
      <c r="V2102" s="54">
        <v>62148</v>
      </c>
      <c r="W2102" s="59">
        <v>63472</v>
      </c>
      <c r="X2102" s="59">
        <v>65074</v>
      </c>
      <c r="Y2102" s="59">
        <v>66881</v>
      </c>
      <c r="Z2102" s="59">
        <v>68199</v>
      </c>
      <c r="AA2102" s="54">
        <v>72969</v>
      </c>
      <c r="AB2102" s="38">
        <v>85.8</v>
      </c>
      <c r="AC2102" s="38">
        <v>85.6</v>
      </c>
      <c r="AD2102" s="38">
        <v>85.8</v>
      </c>
      <c r="AE2102" s="38">
        <v>86.8</v>
      </c>
      <c r="AF2102" s="63">
        <v>86.2</v>
      </c>
    </row>
    <row r="2103" spans="1:32" x14ac:dyDescent="0.2">
      <c r="A2103" s="70" t="s">
        <v>5222</v>
      </c>
      <c r="B2103" s="30" t="s">
        <v>5223</v>
      </c>
      <c r="C2103" s="59">
        <v>5569</v>
      </c>
      <c r="D2103" s="59">
        <v>6016</v>
      </c>
      <c r="E2103" s="59">
        <v>6428</v>
      </c>
      <c r="F2103" s="59">
        <v>7126</v>
      </c>
      <c r="G2103" s="54">
        <v>7784</v>
      </c>
      <c r="H2103" s="21">
        <v>34</v>
      </c>
      <c r="I2103" s="21">
        <v>35</v>
      </c>
      <c r="J2103" s="21">
        <v>35</v>
      </c>
      <c r="K2103" s="21">
        <v>35</v>
      </c>
      <c r="L2103" s="61">
        <v>35</v>
      </c>
      <c r="M2103" s="59">
        <v>390579357</v>
      </c>
      <c r="N2103" s="59">
        <v>433969350</v>
      </c>
      <c r="O2103" s="59">
        <v>471326737</v>
      </c>
      <c r="P2103" s="59">
        <v>554605839</v>
      </c>
      <c r="Q2103" s="54">
        <v>639294937</v>
      </c>
      <c r="R2103" s="59">
        <v>62693</v>
      </c>
      <c r="S2103" s="59">
        <v>64268</v>
      </c>
      <c r="T2103" s="59">
        <v>65654</v>
      </c>
      <c r="U2103" s="59">
        <v>70581</v>
      </c>
      <c r="V2103" s="54">
        <v>75000</v>
      </c>
      <c r="W2103" s="59">
        <v>70135</v>
      </c>
      <c r="X2103" s="59">
        <v>72136</v>
      </c>
      <c r="Y2103" s="59">
        <v>73324</v>
      </c>
      <c r="Z2103" s="59">
        <v>77828</v>
      </c>
      <c r="AA2103" s="54">
        <v>82129</v>
      </c>
      <c r="AB2103" s="38">
        <v>89.7</v>
      </c>
      <c r="AC2103" s="38">
        <v>89.7</v>
      </c>
      <c r="AD2103" s="38">
        <v>89.6</v>
      </c>
      <c r="AE2103" s="38">
        <v>90.4</v>
      </c>
      <c r="AF2103" s="63">
        <v>90</v>
      </c>
    </row>
    <row r="2104" spans="1:32" ht="12.75" customHeight="1" x14ac:dyDescent="0.2">
      <c r="A2104" s="70" t="s">
        <v>5224</v>
      </c>
      <c r="B2104" s="30" t="s">
        <v>5225</v>
      </c>
      <c r="C2104" s="59">
        <v>13968</v>
      </c>
      <c r="D2104" s="59">
        <v>14203</v>
      </c>
      <c r="E2104" s="59">
        <v>14758</v>
      </c>
      <c r="F2104" s="59">
        <v>15682</v>
      </c>
      <c r="G2104" s="54">
        <v>16493</v>
      </c>
      <c r="H2104" s="20">
        <v>37</v>
      </c>
      <c r="I2104" s="20">
        <v>37</v>
      </c>
      <c r="J2104" s="20">
        <v>37</v>
      </c>
      <c r="K2104" s="21">
        <v>38</v>
      </c>
      <c r="L2104" s="61">
        <v>38</v>
      </c>
      <c r="M2104" s="59">
        <v>1004525384</v>
      </c>
      <c r="N2104" s="59">
        <v>1047645024</v>
      </c>
      <c r="O2104" s="59">
        <v>1117842871</v>
      </c>
      <c r="P2104" s="59">
        <v>1246946909</v>
      </c>
      <c r="Q2104" s="54">
        <v>1380482097</v>
      </c>
      <c r="R2104" s="59">
        <v>62631</v>
      </c>
      <c r="S2104" s="59">
        <v>64371</v>
      </c>
      <c r="T2104" s="59">
        <v>66158</v>
      </c>
      <c r="U2104" s="59">
        <v>68732</v>
      </c>
      <c r="V2104" s="54">
        <v>72614</v>
      </c>
      <c r="W2104" s="59">
        <v>71916</v>
      </c>
      <c r="X2104" s="59">
        <v>73762</v>
      </c>
      <c r="Y2104" s="59">
        <v>75745</v>
      </c>
      <c r="Z2104" s="59">
        <v>79515</v>
      </c>
      <c r="AA2104" s="54">
        <v>83701</v>
      </c>
      <c r="AB2104" s="38">
        <v>89.4</v>
      </c>
      <c r="AC2104" s="38">
        <v>89.3</v>
      </c>
      <c r="AD2104" s="38">
        <v>89.4</v>
      </c>
      <c r="AE2104" s="38">
        <v>89.9</v>
      </c>
      <c r="AF2104" s="63">
        <v>89.5</v>
      </c>
    </row>
    <row r="2105" spans="1:32" x14ac:dyDescent="0.2">
      <c r="A2105" s="70" t="s">
        <v>5226</v>
      </c>
      <c r="B2105" s="30" t="s">
        <v>5227</v>
      </c>
      <c r="C2105" s="59">
        <v>1109</v>
      </c>
      <c r="D2105" s="59">
        <v>1114</v>
      </c>
      <c r="E2105" s="59">
        <v>1145</v>
      </c>
      <c r="F2105" s="59">
        <v>1204</v>
      </c>
      <c r="G2105" s="54">
        <v>1310</v>
      </c>
      <c r="H2105" s="21">
        <v>33</v>
      </c>
      <c r="I2105" s="21">
        <v>34</v>
      </c>
      <c r="J2105" s="21">
        <v>34</v>
      </c>
      <c r="K2105" s="21">
        <v>35</v>
      </c>
      <c r="L2105" s="61">
        <v>34</v>
      </c>
      <c r="M2105" s="59">
        <v>74835263</v>
      </c>
      <c r="N2105" s="59">
        <v>78337488</v>
      </c>
      <c r="O2105" s="59">
        <v>82159431</v>
      </c>
      <c r="P2105" s="59">
        <v>87898978</v>
      </c>
      <c r="Q2105" s="54">
        <v>100894678</v>
      </c>
      <c r="R2105" s="59">
        <v>59182</v>
      </c>
      <c r="S2105" s="59">
        <v>62093</v>
      </c>
      <c r="T2105" s="59">
        <v>62958</v>
      </c>
      <c r="U2105" s="59">
        <v>63740</v>
      </c>
      <c r="V2105" s="54">
        <v>68181</v>
      </c>
      <c r="W2105" s="59">
        <v>67480</v>
      </c>
      <c r="X2105" s="59">
        <v>70321</v>
      </c>
      <c r="Y2105" s="59">
        <v>71755</v>
      </c>
      <c r="Z2105" s="59">
        <v>73006</v>
      </c>
      <c r="AA2105" s="54">
        <v>77019</v>
      </c>
      <c r="AB2105" s="38">
        <v>82.6</v>
      </c>
      <c r="AC2105" s="38">
        <v>82.7</v>
      </c>
      <c r="AD2105" s="38">
        <v>83.3</v>
      </c>
      <c r="AE2105" s="38">
        <v>84.6</v>
      </c>
      <c r="AF2105" s="63">
        <v>83.7</v>
      </c>
    </row>
    <row r="2106" spans="1:32" x14ac:dyDescent="0.2">
      <c r="A2106" s="70" t="s">
        <v>5228</v>
      </c>
      <c r="B2106" s="30" t="s">
        <v>1955</v>
      </c>
      <c r="C2106" s="59">
        <v>7127</v>
      </c>
      <c r="D2106" s="59">
        <v>7214</v>
      </c>
      <c r="E2106" s="59">
        <v>7318</v>
      </c>
      <c r="F2106" s="59">
        <v>7778</v>
      </c>
      <c r="G2106" s="54">
        <v>7719</v>
      </c>
      <c r="H2106" s="21">
        <v>42</v>
      </c>
      <c r="I2106" s="21">
        <v>42</v>
      </c>
      <c r="J2106" s="21">
        <v>42</v>
      </c>
      <c r="K2106" s="21">
        <v>42</v>
      </c>
      <c r="L2106" s="61">
        <v>41</v>
      </c>
      <c r="M2106" s="59">
        <v>377651625</v>
      </c>
      <c r="N2106" s="59">
        <v>388463916</v>
      </c>
      <c r="O2106" s="59">
        <v>410074677</v>
      </c>
      <c r="P2106" s="59">
        <v>443699412</v>
      </c>
      <c r="Q2106" s="54">
        <v>472754809</v>
      </c>
      <c r="R2106" s="59">
        <v>44417</v>
      </c>
      <c r="S2106" s="59">
        <v>44670</v>
      </c>
      <c r="T2106" s="59">
        <v>48500</v>
      </c>
      <c r="U2106" s="59">
        <v>48994</v>
      </c>
      <c r="V2106" s="54">
        <v>53454</v>
      </c>
      <c r="W2106" s="59">
        <v>52989</v>
      </c>
      <c r="X2106" s="59">
        <v>53849</v>
      </c>
      <c r="Y2106" s="59">
        <v>56036</v>
      </c>
      <c r="Z2106" s="59">
        <v>57045</v>
      </c>
      <c r="AA2106" s="54">
        <v>61246</v>
      </c>
      <c r="AB2106" s="38">
        <v>71</v>
      </c>
      <c r="AC2106" s="38">
        <v>71.2</v>
      </c>
      <c r="AD2106" s="38">
        <v>71.2</v>
      </c>
      <c r="AE2106" s="38">
        <v>72.8</v>
      </c>
      <c r="AF2106" s="63">
        <v>72.099999999999994</v>
      </c>
    </row>
    <row r="2107" spans="1:32" x14ac:dyDescent="0.2">
      <c r="A2107" s="70" t="s">
        <v>5229</v>
      </c>
      <c r="B2107" s="30" t="s">
        <v>5230</v>
      </c>
      <c r="C2107" s="59">
        <v>1619</v>
      </c>
      <c r="D2107" s="59">
        <v>1631</v>
      </c>
      <c r="E2107" s="59">
        <v>1668</v>
      </c>
      <c r="F2107" s="59">
        <v>1823</v>
      </c>
      <c r="G2107" s="54">
        <v>1859</v>
      </c>
      <c r="H2107" s="21">
        <v>43</v>
      </c>
      <c r="I2107" s="21">
        <v>44</v>
      </c>
      <c r="J2107" s="21">
        <v>44</v>
      </c>
      <c r="K2107" s="21">
        <v>44</v>
      </c>
      <c r="L2107" s="61">
        <v>42</v>
      </c>
      <c r="M2107" s="59">
        <v>84685401</v>
      </c>
      <c r="N2107" s="59">
        <v>91345350</v>
      </c>
      <c r="O2107" s="59">
        <v>99870377</v>
      </c>
      <c r="P2107" s="59">
        <v>106092717</v>
      </c>
      <c r="Q2107" s="54">
        <v>118922771</v>
      </c>
      <c r="R2107" s="59">
        <v>41865</v>
      </c>
      <c r="S2107" s="59">
        <v>45109</v>
      </c>
      <c r="T2107" s="59">
        <v>47811</v>
      </c>
      <c r="U2107" s="59">
        <v>46160</v>
      </c>
      <c r="V2107" s="54">
        <v>51735</v>
      </c>
      <c r="W2107" s="59">
        <v>52307</v>
      </c>
      <c r="X2107" s="59">
        <v>56006</v>
      </c>
      <c r="Y2107" s="59">
        <v>59874</v>
      </c>
      <c r="Z2107" s="59">
        <v>58197</v>
      </c>
      <c r="AA2107" s="54">
        <v>63971</v>
      </c>
      <c r="AB2107" s="38">
        <v>62.6</v>
      </c>
      <c r="AC2107" s="38">
        <v>61</v>
      </c>
      <c r="AD2107" s="38">
        <v>62.2</v>
      </c>
      <c r="AE2107" s="38">
        <v>63</v>
      </c>
      <c r="AF2107" s="63">
        <v>63.1</v>
      </c>
    </row>
    <row r="2108" spans="1:32" x14ac:dyDescent="0.2">
      <c r="A2108" s="70" t="s">
        <v>5231</v>
      </c>
      <c r="B2108" s="30" t="s">
        <v>1956</v>
      </c>
      <c r="C2108" s="59">
        <v>2554</v>
      </c>
      <c r="D2108" s="59">
        <v>2608</v>
      </c>
      <c r="E2108" s="59">
        <v>2671</v>
      </c>
      <c r="F2108" s="59">
        <v>2811</v>
      </c>
      <c r="G2108" s="54">
        <v>2858</v>
      </c>
      <c r="H2108" s="21">
        <v>42</v>
      </c>
      <c r="I2108" s="21">
        <v>43</v>
      </c>
      <c r="J2108" s="21">
        <v>42</v>
      </c>
      <c r="K2108" s="21">
        <v>43</v>
      </c>
      <c r="L2108" s="61">
        <v>42</v>
      </c>
      <c r="M2108" s="59">
        <v>141753600</v>
      </c>
      <c r="N2108" s="59">
        <v>148467166</v>
      </c>
      <c r="O2108" s="59">
        <v>155031648</v>
      </c>
      <c r="P2108" s="59">
        <v>171228739</v>
      </c>
      <c r="Q2108" s="54">
        <v>183828225</v>
      </c>
      <c r="R2108" s="59">
        <v>48440</v>
      </c>
      <c r="S2108" s="59">
        <v>49159</v>
      </c>
      <c r="T2108" s="59">
        <v>50198</v>
      </c>
      <c r="U2108" s="59">
        <v>51433</v>
      </c>
      <c r="V2108" s="54">
        <v>55574</v>
      </c>
      <c r="W2108" s="59">
        <v>55503</v>
      </c>
      <c r="X2108" s="59">
        <v>56928</v>
      </c>
      <c r="Y2108" s="59">
        <v>58043</v>
      </c>
      <c r="Z2108" s="59">
        <v>60914</v>
      </c>
      <c r="AA2108" s="54">
        <v>64321</v>
      </c>
      <c r="AB2108" s="38">
        <v>76.099999999999994</v>
      </c>
      <c r="AC2108" s="38">
        <v>75.900000000000006</v>
      </c>
      <c r="AD2108" s="38">
        <v>76.2</v>
      </c>
      <c r="AE2108" s="38">
        <v>77.3</v>
      </c>
      <c r="AF2108" s="63">
        <v>76.599999999999994</v>
      </c>
    </row>
    <row r="2109" spans="1:32" x14ac:dyDescent="0.2">
      <c r="A2109" s="70" t="s">
        <v>5232</v>
      </c>
      <c r="B2109" s="30" t="s">
        <v>1957</v>
      </c>
      <c r="C2109" s="59">
        <v>2631</v>
      </c>
      <c r="D2109" s="59">
        <v>2664</v>
      </c>
      <c r="E2109" s="59">
        <v>2758</v>
      </c>
      <c r="F2109" s="59">
        <v>2995</v>
      </c>
      <c r="G2109" s="54">
        <v>2923</v>
      </c>
      <c r="H2109" s="21">
        <v>45</v>
      </c>
      <c r="I2109" s="21">
        <v>45</v>
      </c>
      <c r="J2109" s="21">
        <v>45</v>
      </c>
      <c r="K2109" s="21">
        <v>45</v>
      </c>
      <c r="L2109" s="61">
        <v>44</v>
      </c>
      <c r="M2109" s="59">
        <v>126079315</v>
      </c>
      <c r="N2109" s="59">
        <v>134723823</v>
      </c>
      <c r="O2109" s="59">
        <v>148251766</v>
      </c>
      <c r="P2109" s="59">
        <v>157088557</v>
      </c>
      <c r="Q2109" s="54">
        <v>166452184</v>
      </c>
      <c r="R2109" s="59">
        <v>34862</v>
      </c>
      <c r="S2109" s="59">
        <v>37137</v>
      </c>
      <c r="T2109" s="59">
        <v>39846</v>
      </c>
      <c r="U2109" s="59">
        <v>38153</v>
      </c>
      <c r="V2109" s="54">
        <v>44043</v>
      </c>
      <c r="W2109" s="59">
        <v>47921</v>
      </c>
      <c r="X2109" s="59">
        <v>50572</v>
      </c>
      <c r="Y2109" s="59">
        <v>53753</v>
      </c>
      <c r="Z2109" s="59">
        <v>52450</v>
      </c>
      <c r="AA2109" s="54">
        <v>56946</v>
      </c>
      <c r="AB2109" s="38">
        <v>62.8</v>
      </c>
      <c r="AC2109" s="38">
        <v>62.7</v>
      </c>
      <c r="AD2109" s="38">
        <v>63.5</v>
      </c>
      <c r="AE2109" s="38">
        <v>63.8</v>
      </c>
      <c r="AF2109" s="63">
        <v>62</v>
      </c>
    </row>
    <row r="2110" spans="1:32" x14ac:dyDescent="0.2">
      <c r="A2110" s="70" t="s">
        <v>5233</v>
      </c>
      <c r="B2110" s="30" t="s">
        <v>1958</v>
      </c>
      <c r="C2110" s="59">
        <v>1331</v>
      </c>
      <c r="D2110" s="59">
        <v>1384</v>
      </c>
      <c r="E2110" s="59">
        <v>1382</v>
      </c>
      <c r="F2110" s="59">
        <v>1447</v>
      </c>
      <c r="G2110" s="54">
        <v>1567</v>
      </c>
      <c r="H2110" s="21">
        <v>36</v>
      </c>
      <c r="I2110" s="21">
        <v>36</v>
      </c>
      <c r="J2110" s="21">
        <v>38</v>
      </c>
      <c r="K2110" s="21">
        <v>38</v>
      </c>
      <c r="L2110" s="61">
        <v>35</v>
      </c>
      <c r="M2110" s="59">
        <v>57974951</v>
      </c>
      <c r="N2110" s="59">
        <v>60687477</v>
      </c>
      <c r="O2110" s="59">
        <v>65781659</v>
      </c>
      <c r="P2110" s="59">
        <v>71746708</v>
      </c>
      <c r="Q2110" s="54">
        <v>84256931</v>
      </c>
      <c r="R2110" s="59">
        <v>35833</v>
      </c>
      <c r="S2110" s="59">
        <v>35904</v>
      </c>
      <c r="T2110" s="59">
        <v>39797</v>
      </c>
      <c r="U2110" s="59">
        <v>42596</v>
      </c>
      <c r="V2110" s="54">
        <v>45760</v>
      </c>
      <c r="W2110" s="59">
        <v>43557</v>
      </c>
      <c r="X2110" s="59">
        <v>43849</v>
      </c>
      <c r="Y2110" s="59">
        <v>47599</v>
      </c>
      <c r="Z2110" s="59">
        <v>49583</v>
      </c>
      <c r="AA2110" s="54">
        <v>53770</v>
      </c>
      <c r="AB2110" s="38">
        <v>57.7</v>
      </c>
      <c r="AC2110" s="38">
        <v>60.1</v>
      </c>
      <c r="AD2110" s="38">
        <v>61.1</v>
      </c>
      <c r="AE2110" s="38">
        <v>61.6</v>
      </c>
      <c r="AF2110" s="63">
        <v>64.3</v>
      </c>
    </row>
    <row r="2111" spans="1:32" x14ac:dyDescent="0.2">
      <c r="A2111" s="70" t="s">
        <v>5234</v>
      </c>
      <c r="B2111" s="30" t="s">
        <v>1959</v>
      </c>
      <c r="C2111" s="59">
        <v>2250</v>
      </c>
      <c r="D2111" s="59">
        <v>2358</v>
      </c>
      <c r="E2111" s="59">
        <v>2315</v>
      </c>
      <c r="F2111" s="59">
        <v>2397</v>
      </c>
      <c r="G2111" s="54">
        <v>2436</v>
      </c>
      <c r="H2111" s="21">
        <v>39</v>
      </c>
      <c r="I2111" s="21">
        <v>39</v>
      </c>
      <c r="J2111" s="21">
        <v>39</v>
      </c>
      <c r="K2111" s="21">
        <v>39</v>
      </c>
      <c r="L2111" s="61">
        <v>38</v>
      </c>
      <c r="M2111" s="59">
        <v>107129015</v>
      </c>
      <c r="N2111" s="59">
        <v>113125978</v>
      </c>
      <c r="O2111" s="59">
        <v>119430494</v>
      </c>
      <c r="P2111" s="59">
        <v>127480985</v>
      </c>
      <c r="Q2111" s="54">
        <v>138767792</v>
      </c>
      <c r="R2111" s="59">
        <v>43062</v>
      </c>
      <c r="S2111" s="59">
        <v>43790</v>
      </c>
      <c r="T2111" s="59">
        <v>48458</v>
      </c>
      <c r="U2111" s="59">
        <v>49999</v>
      </c>
      <c r="V2111" s="54">
        <v>52865</v>
      </c>
      <c r="W2111" s="59">
        <v>47613</v>
      </c>
      <c r="X2111" s="59">
        <v>47975</v>
      </c>
      <c r="Y2111" s="59">
        <v>51590</v>
      </c>
      <c r="Z2111" s="59">
        <v>53184</v>
      </c>
      <c r="AA2111" s="54">
        <v>56965</v>
      </c>
      <c r="AB2111" s="38">
        <v>75.400000000000006</v>
      </c>
      <c r="AC2111" s="38">
        <v>77.5</v>
      </c>
      <c r="AD2111" s="38">
        <v>78</v>
      </c>
      <c r="AE2111" s="38">
        <v>78.2</v>
      </c>
      <c r="AF2111" s="63">
        <v>78.2</v>
      </c>
    </row>
    <row r="2112" spans="1:32" x14ac:dyDescent="0.2">
      <c r="A2112" s="70" t="s">
        <v>5235</v>
      </c>
      <c r="B2112" s="30" t="s">
        <v>1960</v>
      </c>
      <c r="C2112" s="59">
        <v>1809</v>
      </c>
      <c r="D2112" s="59">
        <v>1870</v>
      </c>
      <c r="E2112" s="59">
        <v>1841</v>
      </c>
      <c r="F2112" s="59">
        <v>1951</v>
      </c>
      <c r="G2112" s="54">
        <v>1962</v>
      </c>
      <c r="H2112" s="21">
        <v>39</v>
      </c>
      <c r="I2112" s="21">
        <v>39</v>
      </c>
      <c r="J2112" s="21">
        <v>39</v>
      </c>
      <c r="K2112" s="21">
        <v>40</v>
      </c>
      <c r="L2112" s="61">
        <v>38</v>
      </c>
      <c r="M2112" s="59">
        <v>79293996</v>
      </c>
      <c r="N2112" s="59">
        <v>83781905</v>
      </c>
      <c r="O2112" s="59">
        <v>87751859</v>
      </c>
      <c r="P2112" s="59">
        <v>95606791</v>
      </c>
      <c r="Q2112" s="54">
        <v>105289072</v>
      </c>
      <c r="R2112" s="59">
        <v>37333</v>
      </c>
      <c r="S2112" s="59">
        <v>38732</v>
      </c>
      <c r="T2112" s="59">
        <v>42231</v>
      </c>
      <c r="U2112" s="59">
        <v>44010</v>
      </c>
      <c r="V2112" s="54">
        <v>48749</v>
      </c>
      <c r="W2112" s="59">
        <v>43833</v>
      </c>
      <c r="X2112" s="59">
        <v>44803</v>
      </c>
      <c r="Y2112" s="59">
        <v>47665</v>
      </c>
      <c r="Z2112" s="59">
        <v>49004</v>
      </c>
      <c r="AA2112" s="54">
        <v>53664</v>
      </c>
      <c r="AB2112" s="38">
        <v>55.5</v>
      </c>
      <c r="AC2112" s="38">
        <v>57.4</v>
      </c>
      <c r="AD2112" s="38">
        <v>56.9</v>
      </c>
      <c r="AE2112" s="38">
        <v>58.2</v>
      </c>
      <c r="AF2112" s="63">
        <v>59.7</v>
      </c>
    </row>
    <row r="2113" spans="1:32" x14ac:dyDescent="0.2">
      <c r="A2113" s="70" t="s">
        <v>5236</v>
      </c>
      <c r="B2113" s="30" t="s">
        <v>1961</v>
      </c>
      <c r="C2113" s="59">
        <v>1631</v>
      </c>
      <c r="D2113" s="59">
        <v>1627</v>
      </c>
      <c r="E2113" s="59">
        <v>1711</v>
      </c>
      <c r="F2113" s="59">
        <v>1822</v>
      </c>
      <c r="G2113" s="54">
        <v>1768</v>
      </c>
      <c r="H2113" s="21">
        <v>46</v>
      </c>
      <c r="I2113" s="21">
        <v>46</v>
      </c>
      <c r="J2113" s="21">
        <v>46</v>
      </c>
      <c r="K2113" s="21">
        <v>46</v>
      </c>
      <c r="L2113" s="61">
        <v>45</v>
      </c>
      <c r="M2113" s="59">
        <v>88394219</v>
      </c>
      <c r="N2113" s="59">
        <v>90908115</v>
      </c>
      <c r="O2113" s="59">
        <v>97978311</v>
      </c>
      <c r="P2113" s="59">
        <v>105279090</v>
      </c>
      <c r="Q2113" s="54">
        <v>110374227</v>
      </c>
      <c r="R2113" s="59">
        <v>46652</v>
      </c>
      <c r="S2113" s="59">
        <v>47642</v>
      </c>
      <c r="T2113" s="59">
        <v>49037</v>
      </c>
      <c r="U2113" s="59">
        <v>49718</v>
      </c>
      <c r="V2113" s="54">
        <v>53183</v>
      </c>
      <c r="W2113" s="59">
        <v>54196</v>
      </c>
      <c r="X2113" s="59">
        <v>55875</v>
      </c>
      <c r="Y2113" s="59">
        <v>57264</v>
      </c>
      <c r="Z2113" s="59">
        <v>57782</v>
      </c>
      <c r="AA2113" s="54">
        <v>62429</v>
      </c>
      <c r="AB2113" s="38">
        <v>67.900000000000006</v>
      </c>
      <c r="AC2113" s="38">
        <v>67</v>
      </c>
      <c r="AD2113" s="38">
        <v>67.900000000000006</v>
      </c>
      <c r="AE2113" s="38">
        <v>68</v>
      </c>
      <c r="AF2113" s="63">
        <v>67.099999999999994</v>
      </c>
    </row>
    <row r="2114" spans="1:32" x14ac:dyDescent="0.2">
      <c r="A2114" s="70" t="s">
        <v>5237</v>
      </c>
      <c r="B2114" s="30" t="s">
        <v>1962</v>
      </c>
      <c r="C2114" s="59">
        <v>5645</v>
      </c>
      <c r="D2114" s="59">
        <v>5754</v>
      </c>
      <c r="E2114" s="59">
        <v>5931</v>
      </c>
      <c r="F2114" s="59">
        <v>6174</v>
      </c>
      <c r="G2114" s="54">
        <v>6376</v>
      </c>
      <c r="H2114" s="21">
        <v>39</v>
      </c>
      <c r="I2114" s="21">
        <v>39</v>
      </c>
      <c r="J2114" s="21">
        <v>39</v>
      </c>
      <c r="K2114" s="21">
        <v>39</v>
      </c>
      <c r="L2114" s="61">
        <v>39</v>
      </c>
      <c r="M2114" s="59">
        <v>282840955</v>
      </c>
      <c r="N2114" s="59">
        <v>299139524</v>
      </c>
      <c r="O2114" s="59">
        <v>321627927</v>
      </c>
      <c r="P2114" s="59">
        <v>344195965</v>
      </c>
      <c r="Q2114" s="54">
        <v>380362580</v>
      </c>
      <c r="R2114" s="59">
        <v>45008</v>
      </c>
      <c r="S2114" s="59">
        <v>46648</v>
      </c>
      <c r="T2114" s="59">
        <v>48984</v>
      </c>
      <c r="U2114" s="59">
        <v>49656</v>
      </c>
      <c r="V2114" s="54">
        <v>53369</v>
      </c>
      <c r="W2114" s="59">
        <v>50105</v>
      </c>
      <c r="X2114" s="59">
        <v>51988</v>
      </c>
      <c r="Y2114" s="59">
        <v>54228</v>
      </c>
      <c r="Z2114" s="59">
        <v>55749</v>
      </c>
      <c r="AA2114" s="54">
        <v>59655</v>
      </c>
      <c r="AB2114" s="38">
        <v>80.3</v>
      </c>
      <c r="AC2114" s="38">
        <v>80.8</v>
      </c>
      <c r="AD2114" s="38">
        <v>81.3</v>
      </c>
      <c r="AE2114" s="38">
        <v>81.900000000000006</v>
      </c>
      <c r="AF2114" s="63">
        <v>81.5</v>
      </c>
    </row>
    <row r="2115" spans="1:32" x14ac:dyDescent="0.2">
      <c r="A2115" s="70" t="s">
        <v>5238</v>
      </c>
      <c r="B2115" s="30" t="s">
        <v>1963</v>
      </c>
      <c r="C2115" s="59">
        <v>2391</v>
      </c>
      <c r="D2115" s="59">
        <v>2451</v>
      </c>
      <c r="E2115" s="59">
        <v>2490</v>
      </c>
      <c r="F2115" s="59">
        <v>2661</v>
      </c>
      <c r="G2115" s="54">
        <v>2674</v>
      </c>
      <c r="H2115" s="21">
        <v>44</v>
      </c>
      <c r="I2115" s="21">
        <v>44</v>
      </c>
      <c r="J2115" s="21">
        <v>45</v>
      </c>
      <c r="K2115" s="21">
        <v>46</v>
      </c>
      <c r="L2115" s="61">
        <v>44</v>
      </c>
      <c r="M2115" s="59">
        <v>115004049</v>
      </c>
      <c r="N2115" s="59">
        <v>123509034</v>
      </c>
      <c r="O2115" s="59">
        <v>131589603</v>
      </c>
      <c r="P2115" s="59">
        <v>144413233</v>
      </c>
      <c r="Q2115" s="54">
        <v>158747821</v>
      </c>
      <c r="R2115" s="59">
        <v>40768</v>
      </c>
      <c r="S2115" s="59">
        <v>44179</v>
      </c>
      <c r="T2115" s="59">
        <v>47048</v>
      </c>
      <c r="U2115" s="59">
        <v>47154</v>
      </c>
      <c r="V2115" s="54">
        <v>51368</v>
      </c>
      <c r="W2115" s="59">
        <v>48099</v>
      </c>
      <c r="X2115" s="59">
        <v>50391</v>
      </c>
      <c r="Y2115" s="59">
        <v>52847</v>
      </c>
      <c r="Z2115" s="59">
        <v>54270</v>
      </c>
      <c r="AA2115" s="54">
        <v>59367</v>
      </c>
      <c r="AB2115" s="38">
        <v>68.599999999999994</v>
      </c>
      <c r="AC2115" s="38">
        <v>68.900000000000006</v>
      </c>
      <c r="AD2115" s="38">
        <v>69.599999999999994</v>
      </c>
      <c r="AE2115" s="38">
        <v>70.7</v>
      </c>
      <c r="AF2115" s="63">
        <v>70.400000000000006</v>
      </c>
    </row>
    <row r="2116" spans="1:32" x14ac:dyDescent="0.2">
      <c r="A2116" s="70" t="s">
        <v>5239</v>
      </c>
      <c r="B2116" s="30" t="s">
        <v>1964</v>
      </c>
      <c r="C2116" s="21" t="s">
        <v>2746</v>
      </c>
      <c r="D2116" s="21" t="s">
        <v>2746</v>
      </c>
      <c r="E2116" s="21" t="s">
        <v>2746</v>
      </c>
      <c r="F2116" s="21" t="s">
        <v>2746</v>
      </c>
      <c r="G2116" s="61" t="s">
        <v>2746</v>
      </c>
      <c r="H2116" s="21" t="s">
        <v>2746</v>
      </c>
      <c r="I2116" s="21" t="s">
        <v>2746</v>
      </c>
      <c r="J2116" s="21" t="s">
        <v>2746</v>
      </c>
      <c r="K2116" s="21" t="s">
        <v>2746</v>
      </c>
      <c r="L2116" s="61" t="s">
        <v>2746</v>
      </c>
      <c r="M2116" s="21" t="s">
        <v>2746</v>
      </c>
      <c r="N2116" s="21" t="s">
        <v>2746</v>
      </c>
      <c r="O2116" s="21" t="s">
        <v>2746</v>
      </c>
      <c r="P2116" s="21" t="s">
        <v>2746</v>
      </c>
      <c r="Q2116" s="61" t="s">
        <v>2746</v>
      </c>
      <c r="R2116" s="21" t="s">
        <v>2746</v>
      </c>
      <c r="S2116" s="21" t="s">
        <v>2746</v>
      </c>
      <c r="T2116" s="21" t="s">
        <v>2746</v>
      </c>
      <c r="U2116" s="21" t="s">
        <v>2746</v>
      </c>
      <c r="V2116" s="61" t="s">
        <v>2746</v>
      </c>
      <c r="W2116" s="21" t="s">
        <v>2746</v>
      </c>
      <c r="X2116" s="21" t="s">
        <v>2746</v>
      </c>
      <c r="Y2116" s="21" t="s">
        <v>2746</v>
      </c>
      <c r="Z2116" s="21" t="s">
        <v>2746</v>
      </c>
      <c r="AA2116" s="61" t="s">
        <v>2746</v>
      </c>
      <c r="AB2116" s="38" t="s">
        <v>2746</v>
      </c>
      <c r="AC2116" s="38" t="s">
        <v>2746</v>
      </c>
      <c r="AD2116" s="38" t="s">
        <v>2746</v>
      </c>
      <c r="AE2116" s="38" t="s">
        <v>2746</v>
      </c>
      <c r="AF2116" s="63" t="s">
        <v>2746</v>
      </c>
    </row>
    <row r="2117" spans="1:32" x14ac:dyDescent="0.2">
      <c r="A2117" s="70" t="s">
        <v>5240</v>
      </c>
      <c r="B2117" s="30" t="s">
        <v>1966</v>
      </c>
      <c r="C2117" s="59">
        <v>2817</v>
      </c>
      <c r="D2117" s="59">
        <v>2933</v>
      </c>
      <c r="E2117" s="59">
        <v>3059</v>
      </c>
      <c r="F2117" s="59">
        <v>3340</v>
      </c>
      <c r="G2117" s="54">
        <v>3480</v>
      </c>
      <c r="H2117" s="21">
        <v>45</v>
      </c>
      <c r="I2117" s="21">
        <v>45</v>
      </c>
      <c r="J2117" s="21">
        <v>45</v>
      </c>
      <c r="K2117" s="21">
        <v>44</v>
      </c>
      <c r="L2117" s="61">
        <v>43</v>
      </c>
      <c r="M2117" s="59">
        <v>201045566</v>
      </c>
      <c r="N2117" s="59">
        <v>208643023</v>
      </c>
      <c r="O2117" s="59">
        <v>230665426</v>
      </c>
      <c r="P2117" s="59">
        <v>253035619</v>
      </c>
      <c r="Q2117" s="54">
        <v>283200816</v>
      </c>
      <c r="R2117" s="59">
        <v>58572</v>
      </c>
      <c r="S2117" s="59">
        <v>59779</v>
      </c>
      <c r="T2117" s="59">
        <v>62758</v>
      </c>
      <c r="U2117" s="59">
        <v>61845</v>
      </c>
      <c r="V2117" s="54">
        <v>67315</v>
      </c>
      <c r="W2117" s="59">
        <v>71369</v>
      </c>
      <c r="X2117" s="59">
        <v>71136</v>
      </c>
      <c r="Y2117" s="59">
        <v>75406</v>
      </c>
      <c r="Z2117" s="59">
        <v>75759</v>
      </c>
      <c r="AA2117" s="54">
        <v>81380</v>
      </c>
      <c r="AB2117" s="38">
        <v>76.2</v>
      </c>
      <c r="AC2117" s="38">
        <v>76.7</v>
      </c>
      <c r="AD2117" s="38">
        <v>77.2</v>
      </c>
      <c r="AE2117" s="38">
        <v>78.099999999999994</v>
      </c>
      <c r="AF2117" s="63">
        <v>77.5</v>
      </c>
    </row>
    <row r="2118" spans="1:32" x14ac:dyDescent="0.2">
      <c r="A2118" s="70" t="s">
        <v>5241</v>
      </c>
      <c r="B2118" s="30" t="s">
        <v>1967</v>
      </c>
      <c r="C2118" s="59">
        <v>1642</v>
      </c>
      <c r="D2118" s="59">
        <v>1596</v>
      </c>
      <c r="E2118" s="59">
        <v>1608</v>
      </c>
      <c r="F2118" s="59">
        <v>1793</v>
      </c>
      <c r="G2118" s="54">
        <v>1812</v>
      </c>
      <c r="H2118" s="21">
        <v>41</v>
      </c>
      <c r="I2118" s="21">
        <v>42</v>
      </c>
      <c r="J2118" s="21">
        <v>41</v>
      </c>
      <c r="K2118" s="21">
        <v>42</v>
      </c>
      <c r="L2118" s="61">
        <v>39</v>
      </c>
      <c r="M2118" s="59">
        <v>79421734</v>
      </c>
      <c r="N2118" s="59">
        <v>80952654</v>
      </c>
      <c r="O2118" s="59">
        <v>84427793</v>
      </c>
      <c r="P2118" s="59">
        <v>93179921</v>
      </c>
      <c r="Q2118" s="54">
        <v>104599001</v>
      </c>
      <c r="R2118" s="59">
        <v>41971</v>
      </c>
      <c r="S2118" s="59">
        <v>43654</v>
      </c>
      <c r="T2118" s="59">
        <v>45183</v>
      </c>
      <c r="U2118" s="59">
        <v>43616</v>
      </c>
      <c r="V2118" s="54">
        <v>48849</v>
      </c>
      <c r="W2118" s="59">
        <v>48369</v>
      </c>
      <c r="X2118" s="59">
        <v>50722</v>
      </c>
      <c r="Y2118" s="59">
        <v>52505</v>
      </c>
      <c r="Z2118" s="59">
        <v>51969</v>
      </c>
      <c r="AA2118" s="54">
        <v>57726</v>
      </c>
      <c r="AB2118" s="38">
        <v>62.1</v>
      </c>
      <c r="AC2118" s="38">
        <v>62.6</v>
      </c>
      <c r="AD2118" s="38">
        <v>65.7</v>
      </c>
      <c r="AE2118" s="38">
        <v>67.2</v>
      </c>
      <c r="AF2118" s="63">
        <v>66.3</v>
      </c>
    </row>
    <row r="2119" spans="1:32" x14ac:dyDescent="0.2">
      <c r="A2119" s="70" t="s">
        <v>5242</v>
      </c>
      <c r="B2119" s="30" t="s">
        <v>1968</v>
      </c>
      <c r="C2119" s="59">
        <v>1745</v>
      </c>
      <c r="D2119" s="59">
        <v>1746</v>
      </c>
      <c r="E2119" s="59">
        <v>1689</v>
      </c>
      <c r="F2119" s="59">
        <v>1772</v>
      </c>
      <c r="G2119" s="54">
        <v>1792</v>
      </c>
      <c r="H2119" s="21">
        <v>42</v>
      </c>
      <c r="I2119" s="71">
        <v>42</v>
      </c>
      <c r="J2119" s="71">
        <v>43</v>
      </c>
      <c r="K2119" s="21">
        <v>44</v>
      </c>
      <c r="L2119" s="61">
        <v>41</v>
      </c>
      <c r="M2119" s="59">
        <v>88234799</v>
      </c>
      <c r="N2119" s="59">
        <v>89091588</v>
      </c>
      <c r="O2119" s="59">
        <v>93860715</v>
      </c>
      <c r="P2119" s="59">
        <v>98894062</v>
      </c>
      <c r="Q2119" s="54">
        <v>109263587</v>
      </c>
      <c r="R2119" s="59">
        <v>41677</v>
      </c>
      <c r="S2119" s="59">
        <v>42222</v>
      </c>
      <c r="T2119" s="59">
        <v>47997</v>
      </c>
      <c r="U2119" s="59">
        <v>46419</v>
      </c>
      <c r="V2119" s="54">
        <v>51799</v>
      </c>
      <c r="W2119" s="59">
        <v>50564</v>
      </c>
      <c r="X2119" s="59">
        <v>51026</v>
      </c>
      <c r="Y2119" s="59">
        <v>55572</v>
      </c>
      <c r="Z2119" s="59">
        <v>55809</v>
      </c>
      <c r="AA2119" s="54">
        <v>60973</v>
      </c>
      <c r="AB2119" s="38">
        <v>58.9</v>
      </c>
      <c r="AC2119" s="38">
        <v>60.2</v>
      </c>
      <c r="AD2119" s="38">
        <v>61.5</v>
      </c>
      <c r="AE2119" s="38">
        <v>61.3</v>
      </c>
      <c r="AF2119" s="63">
        <v>61.4</v>
      </c>
    </row>
    <row r="2120" spans="1:32" x14ac:dyDescent="0.2">
      <c r="A2120" s="70" t="s">
        <v>5243</v>
      </c>
      <c r="B2120" s="30" t="s">
        <v>1969</v>
      </c>
      <c r="C2120" s="59">
        <v>4370</v>
      </c>
      <c r="D2120" s="59">
        <v>4586</v>
      </c>
      <c r="E2120" s="59">
        <v>4590</v>
      </c>
      <c r="F2120" s="59">
        <v>4976</v>
      </c>
      <c r="G2120" s="54">
        <v>5230</v>
      </c>
      <c r="H2120" s="21">
        <v>40</v>
      </c>
      <c r="I2120" s="21">
        <v>40</v>
      </c>
      <c r="J2120" s="21">
        <v>42</v>
      </c>
      <c r="K2120" s="21">
        <v>42</v>
      </c>
      <c r="L2120" s="61">
        <v>40</v>
      </c>
      <c r="M2120" s="59">
        <v>224510442</v>
      </c>
      <c r="N2120" s="59">
        <v>248650924</v>
      </c>
      <c r="O2120" s="59">
        <v>276257908</v>
      </c>
      <c r="P2120" s="59">
        <v>307291750</v>
      </c>
      <c r="Q2120" s="54">
        <v>337950863</v>
      </c>
      <c r="R2120" s="59">
        <v>38172</v>
      </c>
      <c r="S2120" s="59">
        <v>40110</v>
      </c>
      <c r="T2120" s="59">
        <v>47974</v>
      </c>
      <c r="U2120" s="59">
        <v>49630</v>
      </c>
      <c r="V2120" s="54">
        <v>49800</v>
      </c>
      <c r="W2120" s="59">
        <v>51375</v>
      </c>
      <c r="X2120" s="59">
        <v>54220</v>
      </c>
      <c r="Y2120" s="59">
        <v>60187</v>
      </c>
      <c r="Z2120" s="59">
        <v>61755</v>
      </c>
      <c r="AA2120" s="54">
        <v>64618</v>
      </c>
      <c r="AB2120" s="38">
        <v>69.8</v>
      </c>
      <c r="AC2120" s="38">
        <v>70.7</v>
      </c>
      <c r="AD2120" s="38">
        <v>70.5</v>
      </c>
      <c r="AE2120" s="38">
        <v>71.3</v>
      </c>
      <c r="AF2120" s="63">
        <v>71.900000000000006</v>
      </c>
    </row>
    <row r="2121" spans="1:32" x14ac:dyDescent="0.2">
      <c r="A2121" s="70" t="s">
        <v>5244</v>
      </c>
      <c r="B2121" s="30" t="s">
        <v>1970</v>
      </c>
      <c r="C2121" s="59">
        <v>2369</v>
      </c>
      <c r="D2121" s="59">
        <v>2370</v>
      </c>
      <c r="E2121" s="59">
        <v>2339</v>
      </c>
      <c r="F2121" s="59">
        <v>2484</v>
      </c>
      <c r="G2121" s="54">
        <v>2504</v>
      </c>
      <c r="H2121" s="21">
        <v>40</v>
      </c>
      <c r="I2121" s="21">
        <v>39</v>
      </c>
      <c r="J2121" s="21">
        <v>39</v>
      </c>
      <c r="K2121" s="21">
        <v>40</v>
      </c>
      <c r="L2121" s="61">
        <v>38</v>
      </c>
      <c r="M2121" s="59">
        <v>122503634</v>
      </c>
      <c r="N2121" s="59">
        <v>123276204</v>
      </c>
      <c r="O2121" s="59">
        <v>130552444</v>
      </c>
      <c r="P2121" s="59">
        <v>144392123</v>
      </c>
      <c r="Q2121" s="54">
        <v>162573085</v>
      </c>
      <c r="R2121" s="59">
        <v>44926</v>
      </c>
      <c r="S2121" s="59">
        <v>43302</v>
      </c>
      <c r="T2121" s="59">
        <v>47995</v>
      </c>
      <c r="U2121" s="59">
        <v>50592</v>
      </c>
      <c r="V2121" s="54">
        <v>55998</v>
      </c>
      <c r="W2121" s="59">
        <v>51711</v>
      </c>
      <c r="X2121" s="59">
        <v>52015</v>
      </c>
      <c r="Y2121" s="59">
        <v>55815</v>
      </c>
      <c r="Z2121" s="59">
        <v>58129</v>
      </c>
      <c r="AA2121" s="54">
        <v>64925</v>
      </c>
      <c r="AB2121" s="38">
        <v>69</v>
      </c>
      <c r="AC2121" s="38">
        <v>69.5</v>
      </c>
      <c r="AD2121" s="38">
        <v>69.8</v>
      </c>
      <c r="AE2121" s="38">
        <v>70.599999999999994</v>
      </c>
      <c r="AF2121" s="63">
        <v>70.3</v>
      </c>
    </row>
    <row r="2122" spans="1:32" x14ac:dyDescent="0.2">
      <c r="A2122" s="70" t="s">
        <v>5245</v>
      </c>
      <c r="B2122" s="30" t="s">
        <v>1971</v>
      </c>
      <c r="C2122" s="59">
        <v>2412</v>
      </c>
      <c r="D2122" s="59">
        <v>2407</v>
      </c>
      <c r="E2122" s="59">
        <v>2407</v>
      </c>
      <c r="F2122" s="59">
        <v>2539</v>
      </c>
      <c r="G2122" s="54">
        <v>2607</v>
      </c>
      <c r="H2122" s="21">
        <v>39</v>
      </c>
      <c r="I2122" s="21">
        <v>40</v>
      </c>
      <c r="J2122" s="21">
        <v>40</v>
      </c>
      <c r="K2122" s="21">
        <v>41</v>
      </c>
      <c r="L2122" s="61">
        <v>39</v>
      </c>
      <c r="M2122" s="59">
        <v>124179741</v>
      </c>
      <c r="N2122" s="59">
        <v>128079744</v>
      </c>
      <c r="O2122" s="59">
        <v>132609823</v>
      </c>
      <c r="P2122" s="59">
        <v>145532122</v>
      </c>
      <c r="Q2122" s="54">
        <v>160604903</v>
      </c>
      <c r="R2122" s="59">
        <v>45559</v>
      </c>
      <c r="S2122" s="59">
        <v>46934</v>
      </c>
      <c r="T2122" s="59">
        <v>49976</v>
      </c>
      <c r="U2122" s="59">
        <v>52000</v>
      </c>
      <c r="V2122" s="54">
        <v>54692</v>
      </c>
      <c r="W2122" s="59">
        <v>51484</v>
      </c>
      <c r="X2122" s="59">
        <v>53211</v>
      </c>
      <c r="Y2122" s="59">
        <v>55093</v>
      </c>
      <c r="Z2122" s="59">
        <v>57319</v>
      </c>
      <c r="AA2122" s="54">
        <v>61605</v>
      </c>
      <c r="AB2122" s="38">
        <v>66.8</v>
      </c>
      <c r="AC2122" s="38">
        <v>67.900000000000006</v>
      </c>
      <c r="AD2122" s="38">
        <v>69.099999999999994</v>
      </c>
      <c r="AE2122" s="38">
        <v>69.2</v>
      </c>
      <c r="AF2122" s="63">
        <v>69.5</v>
      </c>
    </row>
    <row r="2123" spans="1:32" x14ac:dyDescent="0.2">
      <c r="A2123" s="70" t="s">
        <v>5246</v>
      </c>
      <c r="B2123" s="30" t="s">
        <v>1972</v>
      </c>
      <c r="C2123" s="59">
        <v>1226</v>
      </c>
      <c r="D2123" s="59">
        <v>1236</v>
      </c>
      <c r="E2123" s="59">
        <v>1213</v>
      </c>
      <c r="F2123" s="59">
        <v>1261</v>
      </c>
      <c r="G2123" s="54">
        <v>1302</v>
      </c>
      <c r="H2123" s="21">
        <v>41</v>
      </c>
      <c r="I2123" s="21">
        <v>42</v>
      </c>
      <c r="J2123" s="21">
        <v>42</v>
      </c>
      <c r="K2123" s="21">
        <v>42</v>
      </c>
      <c r="L2123" s="61">
        <v>40</v>
      </c>
      <c r="M2123" s="59">
        <v>63051673</v>
      </c>
      <c r="N2123" s="59">
        <v>67724953</v>
      </c>
      <c r="O2123" s="59">
        <v>70615866</v>
      </c>
      <c r="P2123" s="59">
        <v>74218975</v>
      </c>
      <c r="Q2123" s="54">
        <v>80545559</v>
      </c>
      <c r="R2123" s="59">
        <v>42682</v>
      </c>
      <c r="S2123" s="59">
        <v>46267</v>
      </c>
      <c r="T2123" s="59">
        <v>52000</v>
      </c>
      <c r="U2123" s="59">
        <v>51674</v>
      </c>
      <c r="V2123" s="54">
        <v>52134</v>
      </c>
      <c r="W2123" s="59">
        <v>51429</v>
      </c>
      <c r="X2123" s="59">
        <v>54794</v>
      </c>
      <c r="Y2123" s="59">
        <v>58216</v>
      </c>
      <c r="Z2123" s="59">
        <v>58857</v>
      </c>
      <c r="AA2123" s="54">
        <v>61863</v>
      </c>
      <c r="AB2123" s="38">
        <v>59.3</v>
      </c>
      <c r="AC2123" s="38">
        <v>61.1</v>
      </c>
      <c r="AD2123" s="38">
        <v>62.9</v>
      </c>
      <c r="AE2123" s="38">
        <v>62.7</v>
      </c>
      <c r="AF2123" s="63">
        <v>64.099999999999994</v>
      </c>
    </row>
    <row r="2124" spans="1:32" x14ac:dyDescent="0.2">
      <c r="A2124" s="70" t="s">
        <v>5247</v>
      </c>
      <c r="B2124" s="30" t="s">
        <v>1973</v>
      </c>
      <c r="C2124" s="59">
        <v>4933</v>
      </c>
      <c r="D2124" s="59">
        <v>5123</v>
      </c>
      <c r="E2124" s="59">
        <v>5341</v>
      </c>
      <c r="F2124" s="59">
        <v>5811</v>
      </c>
      <c r="G2124" s="54">
        <v>5799</v>
      </c>
      <c r="H2124" s="21">
        <v>44</v>
      </c>
      <c r="I2124" s="21">
        <v>44</v>
      </c>
      <c r="J2124" s="21">
        <v>43</v>
      </c>
      <c r="K2124" s="21">
        <v>42</v>
      </c>
      <c r="L2124" s="61">
        <v>41</v>
      </c>
      <c r="M2124" s="59">
        <v>301207343</v>
      </c>
      <c r="N2124" s="59">
        <v>314108306</v>
      </c>
      <c r="O2124" s="59">
        <v>341460474</v>
      </c>
      <c r="P2124" s="59">
        <v>374016713</v>
      </c>
      <c r="Q2124" s="54">
        <v>410130826</v>
      </c>
      <c r="R2124" s="59">
        <v>53400</v>
      </c>
      <c r="S2124" s="59">
        <v>54309</v>
      </c>
      <c r="T2124" s="59">
        <v>56049</v>
      </c>
      <c r="U2124" s="59">
        <v>55859</v>
      </c>
      <c r="V2124" s="54">
        <v>61579</v>
      </c>
      <c r="W2124" s="59">
        <v>61060</v>
      </c>
      <c r="X2124" s="59">
        <v>61313</v>
      </c>
      <c r="Y2124" s="59">
        <v>63932</v>
      </c>
      <c r="Z2124" s="59">
        <v>64364</v>
      </c>
      <c r="AA2124" s="54">
        <v>70724</v>
      </c>
      <c r="AB2124" s="38">
        <v>79.2</v>
      </c>
      <c r="AC2124" s="38">
        <v>79.900000000000006</v>
      </c>
      <c r="AD2124" s="38">
        <v>81.400000000000006</v>
      </c>
      <c r="AE2124" s="38">
        <v>82.9</v>
      </c>
      <c r="AF2124" s="63">
        <v>82</v>
      </c>
    </row>
    <row r="2125" spans="1:32" x14ac:dyDescent="0.2">
      <c r="A2125" s="70" t="s">
        <v>5248</v>
      </c>
      <c r="B2125" s="30" t="s">
        <v>1974</v>
      </c>
      <c r="C2125" s="59">
        <v>2026</v>
      </c>
      <c r="D2125" s="59">
        <v>2134</v>
      </c>
      <c r="E2125" s="59">
        <v>2237</v>
      </c>
      <c r="F2125" s="59">
        <v>2399</v>
      </c>
      <c r="G2125" s="54">
        <v>2405</v>
      </c>
      <c r="H2125" s="21">
        <v>49</v>
      </c>
      <c r="I2125" s="21">
        <v>49</v>
      </c>
      <c r="J2125" s="21">
        <v>49</v>
      </c>
      <c r="K2125" s="21">
        <v>49</v>
      </c>
      <c r="L2125" s="61">
        <v>48</v>
      </c>
      <c r="M2125" s="59">
        <v>137035019</v>
      </c>
      <c r="N2125" s="59">
        <v>144010546</v>
      </c>
      <c r="O2125" s="59">
        <v>157590776</v>
      </c>
      <c r="P2125" s="59">
        <v>170341766</v>
      </c>
      <c r="Q2125" s="54">
        <v>188548390</v>
      </c>
      <c r="R2125" s="59">
        <v>58186</v>
      </c>
      <c r="S2125" s="59">
        <v>56475</v>
      </c>
      <c r="T2125" s="59">
        <v>59491</v>
      </c>
      <c r="U2125" s="59">
        <v>59280</v>
      </c>
      <c r="V2125" s="54">
        <v>65728</v>
      </c>
      <c r="W2125" s="59">
        <v>67638</v>
      </c>
      <c r="X2125" s="59">
        <v>67484</v>
      </c>
      <c r="Y2125" s="59">
        <v>70447</v>
      </c>
      <c r="Z2125" s="59">
        <v>71005</v>
      </c>
      <c r="AA2125" s="54">
        <v>78398</v>
      </c>
      <c r="AB2125" s="38">
        <v>72.3</v>
      </c>
      <c r="AC2125" s="38">
        <v>73.099999999999994</v>
      </c>
      <c r="AD2125" s="38">
        <v>74.2</v>
      </c>
      <c r="AE2125" s="38">
        <v>74</v>
      </c>
      <c r="AF2125" s="63">
        <v>73.400000000000006</v>
      </c>
    </row>
    <row r="2126" spans="1:32" x14ac:dyDescent="0.2">
      <c r="A2126" s="70" t="s">
        <v>5249</v>
      </c>
      <c r="B2126" s="30" t="s">
        <v>1975</v>
      </c>
      <c r="C2126" s="59">
        <v>2249</v>
      </c>
      <c r="D2126" s="59">
        <v>2281</v>
      </c>
      <c r="E2126" s="59">
        <v>2322</v>
      </c>
      <c r="F2126" s="59">
        <v>2492</v>
      </c>
      <c r="G2126" s="54">
        <v>2487</v>
      </c>
      <c r="H2126" s="21">
        <v>46</v>
      </c>
      <c r="I2126" s="21">
        <v>46</v>
      </c>
      <c r="J2126" s="21">
        <v>46</v>
      </c>
      <c r="K2126" s="21">
        <v>47</v>
      </c>
      <c r="L2126" s="61">
        <v>45</v>
      </c>
      <c r="M2126" s="59">
        <v>125129661</v>
      </c>
      <c r="N2126" s="59">
        <v>131991607</v>
      </c>
      <c r="O2126" s="59">
        <v>141274581</v>
      </c>
      <c r="P2126" s="59">
        <v>154726041</v>
      </c>
      <c r="Q2126" s="54">
        <v>168080177</v>
      </c>
      <c r="R2126" s="59">
        <v>46096</v>
      </c>
      <c r="S2126" s="59">
        <v>48114</v>
      </c>
      <c r="T2126" s="59">
        <v>50385</v>
      </c>
      <c r="U2126" s="59">
        <v>52212</v>
      </c>
      <c r="V2126" s="54">
        <v>56869</v>
      </c>
      <c r="W2126" s="59">
        <v>55638</v>
      </c>
      <c r="X2126" s="59">
        <v>57866</v>
      </c>
      <c r="Y2126" s="59">
        <v>60842</v>
      </c>
      <c r="Z2126" s="59">
        <v>62089</v>
      </c>
      <c r="AA2126" s="54">
        <v>67584</v>
      </c>
      <c r="AB2126" s="38">
        <v>65.5</v>
      </c>
      <c r="AC2126" s="38">
        <v>66.400000000000006</v>
      </c>
      <c r="AD2126" s="38">
        <v>67.7</v>
      </c>
      <c r="AE2126" s="38">
        <v>69.5</v>
      </c>
      <c r="AF2126" s="63">
        <v>68.5</v>
      </c>
    </row>
    <row r="2127" spans="1:32" x14ac:dyDescent="0.2">
      <c r="A2127" s="70" t="s">
        <v>5250</v>
      </c>
      <c r="B2127" s="30" t="s">
        <v>1977</v>
      </c>
      <c r="C2127" s="59">
        <v>1543</v>
      </c>
      <c r="D2127" s="59">
        <v>1620</v>
      </c>
      <c r="E2127" s="59">
        <v>1647</v>
      </c>
      <c r="F2127" s="59">
        <v>1705</v>
      </c>
      <c r="G2127" s="54">
        <v>1712</v>
      </c>
      <c r="H2127" s="21">
        <v>43</v>
      </c>
      <c r="I2127" s="21">
        <v>42</v>
      </c>
      <c r="J2127" s="21">
        <v>42</v>
      </c>
      <c r="K2127" s="21">
        <v>44</v>
      </c>
      <c r="L2127" s="61">
        <v>41</v>
      </c>
      <c r="M2127" s="59">
        <v>76581260</v>
      </c>
      <c r="N2127" s="59">
        <v>81147846</v>
      </c>
      <c r="O2127" s="59">
        <v>86002888</v>
      </c>
      <c r="P2127" s="59">
        <v>90834883</v>
      </c>
      <c r="Q2127" s="54">
        <v>100273014</v>
      </c>
      <c r="R2127" s="59">
        <v>40385</v>
      </c>
      <c r="S2127" s="59">
        <v>40545</v>
      </c>
      <c r="T2127" s="59">
        <v>43991</v>
      </c>
      <c r="U2127" s="59">
        <v>44816</v>
      </c>
      <c r="V2127" s="54">
        <v>49626</v>
      </c>
      <c r="W2127" s="59">
        <v>49631</v>
      </c>
      <c r="X2127" s="59">
        <v>50091</v>
      </c>
      <c r="Y2127" s="59">
        <v>52218</v>
      </c>
      <c r="Z2127" s="59">
        <v>53276</v>
      </c>
      <c r="AA2127" s="54">
        <v>58571</v>
      </c>
      <c r="AB2127" s="38">
        <v>57.3</v>
      </c>
      <c r="AC2127" s="38">
        <v>60.8</v>
      </c>
      <c r="AD2127" s="38">
        <v>61.7</v>
      </c>
      <c r="AE2127" s="38">
        <v>61.7</v>
      </c>
      <c r="AF2127" s="63">
        <v>62.3</v>
      </c>
    </row>
    <row r="2128" spans="1:32" x14ac:dyDescent="0.2">
      <c r="A2128" s="70" t="s">
        <v>5251</v>
      </c>
      <c r="B2128" s="30" t="s">
        <v>1978</v>
      </c>
      <c r="C2128" s="59">
        <v>2127</v>
      </c>
      <c r="D2128" s="59">
        <v>2049</v>
      </c>
      <c r="E2128" s="59">
        <v>1929</v>
      </c>
      <c r="F2128" s="59">
        <v>2065</v>
      </c>
      <c r="G2128" s="54">
        <v>2074</v>
      </c>
      <c r="H2128" s="21">
        <v>38</v>
      </c>
      <c r="I2128" s="21">
        <v>39</v>
      </c>
      <c r="J2128" s="21">
        <v>39</v>
      </c>
      <c r="K2128" s="21">
        <v>40</v>
      </c>
      <c r="L2128" s="61">
        <v>38</v>
      </c>
      <c r="M2128" s="59">
        <v>89930525</v>
      </c>
      <c r="N2128" s="59">
        <v>92408698</v>
      </c>
      <c r="O2128" s="59">
        <v>95652002</v>
      </c>
      <c r="P2128" s="59">
        <v>99572517</v>
      </c>
      <c r="Q2128" s="54">
        <v>111146865</v>
      </c>
      <c r="R2128" s="59">
        <v>35311</v>
      </c>
      <c r="S2128" s="59">
        <v>38677</v>
      </c>
      <c r="T2128" s="59">
        <v>42419</v>
      </c>
      <c r="U2128" s="59">
        <v>41014</v>
      </c>
      <c r="V2128" s="54">
        <v>44680</v>
      </c>
      <c r="W2128" s="59">
        <v>42280</v>
      </c>
      <c r="X2128" s="59">
        <v>45099</v>
      </c>
      <c r="Y2128" s="59">
        <v>49586</v>
      </c>
      <c r="Z2128" s="59">
        <v>48219</v>
      </c>
      <c r="AA2128" s="54">
        <v>53591</v>
      </c>
      <c r="AB2128" s="38">
        <v>53.6</v>
      </c>
      <c r="AC2128" s="38">
        <v>56.7</v>
      </c>
      <c r="AD2128" s="38">
        <v>55.3</v>
      </c>
      <c r="AE2128" s="38">
        <v>55.1</v>
      </c>
      <c r="AF2128" s="63">
        <v>55.8</v>
      </c>
    </row>
    <row r="2129" spans="1:32" x14ac:dyDescent="0.2">
      <c r="A2129" s="70" t="s">
        <v>5252</v>
      </c>
      <c r="B2129" s="30" t="s">
        <v>426</v>
      </c>
      <c r="C2129" s="59">
        <v>1264</v>
      </c>
      <c r="D2129" s="59">
        <v>1255</v>
      </c>
      <c r="E2129" s="59">
        <v>1222</v>
      </c>
      <c r="F2129" s="59">
        <v>1333</v>
      </c>
      <c r="G2129" s="54">
        <v>1337</v>
      </c>
      <c r="H2129" s="21">
        <v>44</v>
      </c>
      <c r="I2129" s="21">
        <v>44</v>
      </c>
      <c r="J2129" s="21">
        <v>45</v>
      </c>
      <c r="K2129" s="21">
        <v>44</v>
      </c>
      <c r="L2129" s="61">
        <v>43</v>
      </c>
      <c r="M2129" s="59">
        <v>93268576</v>
      </c>
      <c r="N2129" s="59">
        <v>99116383</v>
      </c>
      <c r="O2129" s="59">
        <v>96924176</v>
      </c>
      <c r="P2129" s="59">
        <v>104936784</v>
      </c>
      <c r="Q2129" s="54">
        <v>111782957</v>
      </c>
      <c r="R2129" s="59">
        <v>62833</v>
      </c>
      <c r="S2129" s="59">
        <v>69880</v>
      </c>
      <c r="T2129" s="59">
        <v>68247</v>
      </c>
      <c r="U2129" s="59">
        <v>68100</v>
      </c>
      <c r="V2129" s="54">
        <v>73592</v>
      </c>
      <c r="W2129" s="59">
        <v>73788</v>
      </c>
      <c r="X2129" s="59">
        <v>78977</v>
      </c>
      <c r="Y2129" s="59">
        <v>79316</v>
      </c>
      <c r="Z2129" s="59">
        <v>78722</v>
      </c>
      <c r="AA2129" s="54">
        <v>83607</v>
      </c>
      <c r="AB2129" s="38">
        <v>81.2</v>
      </c>
      <c r="AC2129" s="38">
        <v>80.599999999999994</v>
      </c>
      <c r="AD2129" s="38">
        <v>79.2</v>
      </c>
      <c r="AE2129" s="38">
        <v>81.599999999999994</v>
      </c>
      <c r="AF2129" s="63">
        <v>81</v>
      </c>
    </row>
    <row r="2130" spans="1:32" x14ac:dyDescent="0.2">
      <c r="A2130" s="70" t="s">
        <v>5253</v>
      </c>
      <c r="B2130" s="30" t="s">
        <v>1979</v>
      </c>
      <c r="C2130" s="59">
        <v>2077</v>
      </c>
      <c r="D2130" s="59">
        <v>2117</v>
      </c>
      <c r="E2130" s="59">
        <v>2168</v>
      </c>
      <c r="F2130" s="59">
        <v>2335</v>
      </c>
      <c r="G2130" s="54">
        <v>2332</v>
      </c>
      <c r="H2130" s="21">
        <v>41</v>
      </c>
      <c r="I2130" s="21">
        <v>41</v>
      </c>
      <c r="J2130" s="21">
        <v>40</v>
      </c>
      <c r="K2130" s="21">
        <v>40</v>
      </c>
      <c r="L2130" s="61">
        <v>39</v>
      </c>
      <c r="M2130" s="59">
        <v>111945598</v>
      </c>
      <c r="N2130" s="59">
        <v>117637497</v>
      </c>
      <c r="O2130" s="59">
        <v>122729173</v>
      </c>
      <c r="P2130" s="59">
        <v>132787917</v>
      </c>
      <c r="Q2130" s="54">
        <v>144601090</v>
      </c>
      <c r="R2130" s="59">
        <v>48320</v>
      </c>
      <c r="S2130" s="59">
        <v>48148</v>
      </c>
      <c r="T2130" s="59">
        <v>49448</v>
      </c>
      <c r="U2130" s="59">
        <v>49482</v>
      </c>
      <c r="V2130" s="54">
        <v>54338</v>
      </c>
      <c r="W2130" s="59">
        <v>53898</v>
      </c>
      <c r="X2130" s="59">
        <v>55568</v>
      </c>
      <c r="Y2130" s="59">
        <v>56609</v>
      </c>
      <c r="Z2130" s="59">
        <v>56868</v>
      </c>
      <c r="AA2130" s="54">
        <v>62007</v>
      </c>
      <c r="AB2130" s="38">
        <v>74.599999999999994</v>
      </c>
      <c r="AC2130" s="38">
        <v>75.3</v>
      </c>
      <c r="AD2130" s="38">
        <v>77.599999999999994</v>
      </c>
      <c r="AE2130" s="38">
        <v>79</v>
      </c>
      <c r="AF2130" s="63">
        <v>78.400000000000006</v>
      </c>
    </row>
    <row r="2131" spans="1:32" x14ac:dyDescent="0.2">
      <c r="A2131" s="70" t="s">
        <v>5254</v>
      </c>
      <c r="B2131" s="30" t="s">
        <v>1980</v>
      </c>
      <c r="C2131" s="59">
        <v>2292</v>
      </c>
      <c r="D2131" s="59">
        <v>2348</v>
      </c>
      <c r="E2131" s="59">
        <v>2321</v>
      </c>
      <c r="F2131" s="59">
        <v>2395</v>
      </c>
      <c r="G2131" s="54">
        <v>2365</v>
      </c>
      <c r="H2131" s="21">
        <v>42</v>
      </c>
      <c r="I2131" s="21">
        <v>42</v>
      </c>
      <c r="J2131" s="21">
        <v>42</v>
      </c>
      <c r="K2131" s="21">
        <v>43</v>
      </c>
      <c r="L2131" s="61">
        <v>41</v>
      </c>
      <c r="M2131" s="59">
        <v>105529234</v>
      </c>
      <c r="N2131" s="59">
        <v>110753648</v>
      </c>
      <c r="O2131" s="59">
        <v>119941649</v>
      </c>
      <c r="P2131" s="59">
        <v>127381950</v>
      </c>
      <c r="Q2131" s="54">
        <v>137279408</v>
      </c>
      <c r="R2131" s="59">
        <v>39036</v>
      </c>
      <c r="S2131" s="59">
        <v>39522</v>
      </c>
      <c r="T2131" s="59">
        <v>44806</v>
      </c>
      <c r="U2131" s="59">
        <v>45364</v>
      </c>
      <c r="V2131" s="54">
        <v>49738</v>
      </c>
      <c r="W2131" s="59">
        <v>46042</v>
      </c>
      <c r="X2131" s="59">
        <v>47169</v>
      </c>
      <c r="Y2131" s="59">
        <v>51677</v>
      </c>
      <c r="Z2131" s="59">
        <v>53187</v>
      </c>
      <c r="AA2131" s="54">
        <v>58046</v>
      </c>
      <c r="AB2131" s="38">
        <v>61.1</v>
      </c>
      <c r="AC2131" s="38">
        <v>62.4</v>
      </c>
      <c r="AD2131" s="38">
        <v>63.2</v>
      </c>
      <c r="AE2131" s="38">
        <v>63.3</v>
      </c>
      <c r="AF2131" s="63">
        <v>63.3</v>
      </c>
    </row>
    <row r="2132" spans="1:32" x14ac:dyDescent="0.2">
      <c r="A2132" s="70" t="s">
        <v>5255</v>
      </c>
      <c r="B2132" s="30" t="s">
        <v>1933</v>
      </c>
      <c r="C2132" s="59">
        <v>9354</v>
      </c>
      <c r="D2132" s="59">
        <v>9555</v>
      </c>
      <c r="E2132" s="59">
        <v>9499</v>
      </c>
      <c r="F2132" s="59">
        <v>10239</v>
      </c>
      <c r="G2132" s="54">
        <v>10412</v>
      </c>
      <c r="H2132" s="21">
        <v>37</v>
      </c>
      <c r="I2132" s="21">
        <v>37</v>
      </c>
      <c r="J2132" s="21">
        <v>38</v>
      </c>
      <c r="K2132" s="21">
        <v>38</v>
      </c>
      <c r="L2132" s="61">
        <v>37</v>
      </c>
      <c r="M2132" s="59">
        <v>570396458</v>
      </c>
      <c r="N2132" s="59">
        <v>601209814</v>
      </c>
      <c r="O2132" s="59">
        <v>643021606</v>
      </c>
      <c r="P2132" s="59">
        <v>696504212</v>
      </c>
      <c r="Q2132" s="54">
        <v>764121581</v>
      </c>
      <c r="R2132" s="59">
        <v>51985</v>
      </c>
      <c r="S2132" s="59">
        <v>54836</v>
      </c>
      <c r="T2132" s="59">
        <v>60406</v>
      </c>
      <c r="U2132" s="59">
        <v>60571</v>
      </c>
      <c r="V2132" s="54">
        <v>65199</v>
      </c>
      <c r="W2132" s="59">
        <v>60979</v>
      </c>
      <c r="X2132" s="59">
        <v>62921</v>
      </c>
      <c r="Y2132" s="59">
        <v>67694</v>
      </c>
      <c r="Z2132" s="59">
        <v>68025</v>
      </c>
      <c r="AA2132" s="54">
        <v>73389</v>
      </c>
      <c r="AB2132" s="38">
        <v>88.5</v>
      </c>
      <c r="AC2132" s="38">
        <v>89.3</v>
      </c>
      <c r="AD2132" s="38">
        <v>89.2</v>
      </c>
      <c r="AE2132" s="38">
        <v>90</v>
      </c>
      <c r="AF2132" s="63">
        <v>89.9</v>
      </c>
    </row>
    <row r="2133" spans="1:32" x14ac:dyDescent="0.2">
      <c r="A2133" s="70" t="s">
        <v>5256</v>
      </c>
      <c r="B2133" s="30" t="s">
        <v>1934</v>
      </c>
      <c r="C2133" s="59">
        <v>3197</v>
      </c>
      <c r="D2133" s="59">
        <v>3258</v>
      </c>
      <c r="E2133" s="59">
        <v>3286</v>
      </c>
      <c r="F2133" s="59">
        <v>3444</v>
      </c>
      <c r="G2133" s="54">
        <v>3374</v>
      </c>
      <c r="H2133" s="21">
        <v>38</v>
      </c>
      <c r="I2133" s="21">
        <v>38</v>
      </c>
      <c r="J2133" s="21">
        <v>38</v>
      </c>
      <c r="K2133" s="21">
        <v>38</v>
      </c>
      <c r="L2133" s="61">
        <v>37</v>
      </c>
      <c r="M2133" s="59">
        <v>164410991</v>
      </c>
      <c r="N2133" s="59">
        <v>175022404</v>
      </c>
      <c r="O2133" s="59">
        <v>178569927</v>
      </c>
      <c r="P2133" s="59">
        <v>186014274</v>
      </c>
      <c r="Q2133" s="54">
        <v>200127129</v>
      </c>
      <c r="R2133" s="59">
        <v>42057</v>
      </c>
      <c r="S2133" s="59">
        <v>43339</v>
      </c>
      <c r="T2133" s="59">
        <v>44707</v>
      </c>
      <c r="U2133" s="59">
        <v>42318</v>
      </c>
      <c r="V2133" s="54">
        <v>47509</v>
      </c>
      <c r="W2133" s="59">
        <v>51427</v>
      </c>
      <c r="X2133" s="59">
        <v>53721</v>
      </c>
      <c r="Y2133" s="59">
        <v>54343</v>
      </c>
      <c r="Z2133" s="59">
        <v>54011</v>
      </c>
      <c r="AA2133" s="54">
        <v>59315</v>
      </c>
      <c r="AB2133" s="38">
        <v>92.4</v>
      </c>
      <c r="AC2133" s="38">
        <v>93.2</v>
      </c>
      <c r="AD2133" s="38">
        <v>93.8</v>
      </c>
      <c r="AE2133" s="38">
        <v>94.9</v>
      </c>
      <c r="AF2133" s="63">
        <v>94.3</v>
      </c>
    </row>
    <row r="2134" spans="1:32" x14ac:dyDescent="0.2">
      <c r="A2134" s="70" t="s">
        <v>5257</v>
      </c>
      <c r="B2134" s="30" t="s">
        <v>1935</v>
      </c>
      <c r="C2134" s="59">
        <v>1226</v>
      </c>
      <c r="D2134" s="59">
        <v>1192</v>
      </c>
      <c r="E2134" s="59">
        <v>1208</v>
      </c>
      <c r="F2134" s="59">
        <v>1358</v>
      </c>
      <c r="G2134" s="54">
        <v>1373</v>
      </c>
      <c r="H2134" s="21">
        <v>35</v>
      </c>
      <c r="I2134" s="21">
        <v>36</v>
      </c>
      <c r="J2134" s="21">
        <v>36</v>
      </c>
      <c r="K2134" s="21">
        <v>37</v>
      </c>
      <c r="L2134" s="61">
        <v>37</v>
      </c>
      <c r="M2134" s="59">
        <v>47899134</v>
      </c>
      <c r="N2134" s="59">
        <v>49831264</v>
      </c>
      <c r="O2134" s="59">
        <v>48356535</v>
      </c>
      <c r="P2134" s="59">
        <v>52538876</v>
      </c>
      <c r="Q2134" s="54">
        <v>59361719</v>
      </c>
      <c r="R2134" s="59">
        <v>22449</v>
      </c>
      <c r="S2134" s="59">
        <v>29039</v>
      </c>
      <c r="T2134" s="59">
        <v>23000</v>
      </c>
      <c r="U2134" s="59">
        <v>20733</v>
      </c>
      <c r="V2134" s="54">
        <v>24015</v>
      </c>
      <c r="W2134" s="59">
        <v>39069</v>
      </c>
      <c r="X2134" s="59">
        <v>41805</v>
      </c>
      <c r="Y2134" s="59">
        <v>40030</v>
      </c>
      <c r="Z2134" s="59">
        <v>38688</v>
      </c>
      <c r="AA2134" s="54">
        <v>43235</v>
      </c>
      <c r="AB2134" s="38">
        <v>96.3</v>
      </c>
      <c r="AC2134" s="38">
        <v>96</v>
      </c>
      <c r="AD2134" s="38">
        <v>96.4</v>
      </c>
      <c r="AE2134" s="38">
        <v>97</v>
      </c>
      <c r="AF2134" s="63">
        <v>97</v>
      </c>
    </row>
    <row r="2135" spans="1:32" x14ac:dyDescent="0.2">
      <c r="A2135" s="70" t="s">
        <v>5258</v>
      </c>
      <c r="B2135" s="30" t="s">
        <v>1936</v>
      </c>
      <c r="C2135" s="59">
        <v>4615</v>
      </c>
      <c r="D2135" s="59">
        <v>4556</v>
      </c>
      <c r="E2135" s="59">
        <v>4442</v>
      </c>
      <c r="F2135" s="59">
        <v>4638</v>
      </c>
      <c r="G2135" s="54">
        <v>4612</v>
      </c>
      <c r="H2135" s="21">
        <v>37</v>
      </c>
      <c r="I2135" s="21">
        <v>37</v>
      </c>
      <c r="J2135" s="21">
        <v>38</v>
      </c>
      <c r="K2135" s="21">
        <v>38</v>
      </c>
      <c r="L2135" s="61">
        <v>38</v>
      </c>
      <c r="M2135" s="59">
        <v>262545578</v>
      </c>
      <c r="N2135" s="59">
        <v>270573613</v>
      </c>
      <c r="O2135" s="59">
        <v>281702399</v>
      </c>
      <c r="P2135" s="59">
        <v>282313828</v>
      </c>
      <c r="Q2135" s="54">
        <v>305313150</v>
      </c>
      <c r="R2135" s="59">
        <v>49874</v>
      </c>
      <c r="S2135" s="59">
        <v>52016</v>
      </c>
      <c r="T2135" s="59">
        <v>56222</v>
      </c>
      <c r="U2135" s="59">
        <v>54764</v>
      </c>
      <c r="V2135" s="54">
        <v>58255</v>
      </c>
      <c r="W2135" s="59">
        <v>56890</v>
      </c>
      <c r="X2135" s="59">
        <v>59388</v>
      </c>
      <c r="Y2135" s="59">
        <v>63418</v>
      </c>
      <c r="Z2135" s="59">
        <v>60870</v>
      </c>
      <c r="AA2135" s="54">
        <v>66200</v>
      </c>
      <c r="AB2135" s="38">
        <v>90.3</v>
      </c>
      <c r="AC2135" s="38">
        <v>90</v>
      </c>
      <c r="AD2135" s="38">
        <v>90.5</v>
      </c>
      <c r="AE2135" s="38">
        <v>91.1</v>
      </c>
      <c r="AF2135" s="63">
        <v>91</v>
      </c>
    </row>
    <row r="2136" spans="1:32" x14ac:dyDescent="0.2">
      <c r="A2136" s="70" t="s">
        <v>5259</v>
      </c>
      <c r="B2136" s="30" t="s">
        <v>1937</v>
      </c>
      <c r="C2136" s="21">
        <v>531</v>
      </c>
      <c r="D2136" s="21">
        <v>492</v>
      </c>
      <c r="E2136" s="21">
        <v>428</v>
      </c>
      <c r="F2136" s="21">
        <v>471</v>
      </c>
      <c r="G2136" s="61">
        <v>623</v>
      </c>
      <c r="H2136" s="21">
        <v>37</v>
      </c>
      <c r="I2136" s="21">
        <v>38</v>
      </c>
      <c r="J2136" s="21">
        <v>36</v>
      </c>
      <c r="K2136" s="21">
        <v>36</v>
      </c>
      <c r="L2136" s="61">
        <v>36</v>
      </c>
      <c r="M2136" s="59">
        <v>27341298</v>
      </c>
      <c r="N2136" s="59">
        <v>27016624</v>
      </c>
      <c r="O2136" s="59">
        <v>23928555</v>
      </c>
      <c r="P2136" s="59">
        <v>26452493</v>
      </c>
      <c r="Q2136" s="54">
        <v>36479564</v>
      </c>
      <c r="R2136" s="59">
        <v>38538</v>
      </c>
      <c r="S2136" s="59">
        <v>44491</v>
      </c>
      <c r="T2136" s="59">
        <v>45525</v>
      </c>
      <c r="U2136" s="59">
        <v>46250</v>
      </c>
      <c r="V2136" s="54">
        <v>48100</v>
      </c>
      <c r="W2136" s="59">
        <v>51490</v>
      </c>
      <c r="X2136" s="59">
        <v>54912</v>
      </c>
      <c r="Y2136" s="59">
        <v>55908</v>
      </c>
      <c r="Z2136" s="59">
        <v>56162</v>
      </c>
      <c r="AA2136" s="54">
        <v>58555</v>
      </c>
      <c r="AB2136" s="38">
        <v>88.5</v>
      </c>
      <c r="AC2136" s="38">
        <v>89.2</v>
      </c>
      <c r="AD2136" s="38">
        <v>88.1</v>
      </c>
      <c r="AE2136" s="38">
        <v>89.3</v>
      </c>
      <c r="AF2136" s="63">
        <v>90.5</v>
      </c>
    </row>
    <row r="2137" spans="1:32" x14ac:dyDescent="0.2">
      <c r="A2137" s="70" t="s">
        <v>5260</v>
      </c>
      <c r="B2137" s="30" t="s">
        <v>1948</v>
      </c>
      <c r="C2137" s="21">
        <v>312</v>
      </c>
      <c r="D2137" s="21">
        <v>381</v>
      </c>
      <c r="E2137" s="21">
        <v>375</v>
      </c>
      <c r="F2137" s="21">
        <v>459</v>
      </c>
      <c r="G2137" s="61">
        <v>493</v>
      </c>
      <c r="H2137" s="21">
        <v>41</v>
      </c>
      <c r="I2137" s="21">
        <v>41</v>
      </c>
      <c r="J2137" s="21">
        <v>41</v>
      </c>
      <c r="K2137" s="21">
        <v>41</v>
      </c>
      <c r="L2137" s="61">
        <v>40</v>
      </c>
      <c r="M2137" s="59">
        <v>20587716</v>
      </c>
      <c r="N2137" s="59">
        <v>26036947</v>
      </c>
      <c r="O2137" s="59">
        <v>28142482</v>
      </c>
      <c r="P2137" s="59">
        <v>31265035</v>
      </c>
      <c r="Q2137" s="54">
        <v>36867679</v>
      </c>
      <c r="R2137" s="59">
        <v>53071</v>
      </c>
      <c r="S2137" s="59">
        <v>58976</v>
      </c>
      <c r="T2137" s="59">
        <v>63677</v>
      </c>
      <c r="U2137" s="59">
        <v>51138</v>
      </c>
      <c r="V2137" s="54">
        <v>57000</v>
      </c>
      <c r="W2137" s="59">
        <v>65986</v>
      </c>
      <c r="X2137" s="59">
        <v>68338</v>
      </c>
      <c r="Y2137" s="59">
        <v>75047</v>
      </c>
      <c r="Z2137" s="59">
        <v>68116</v>
      </c>
      <c r="AA2137" s="54">
        <v>74782</v>
      </c>
      <c r="AB2137" s="38">
        <v>91.3</v>
      </c>
      <c r="AC2137" s="38">
        <v>93</v>
      </c>
      <c r="AD2137" s="38">
        <v>93.8</v>
      </c>
      <c r="AE2137" s="38">
        <v>93.2</v>
      </c>
      <c r="AF2137" s="63">
        <v>93.2</v>
      </c>
    </row>
    <row r="2138" spans="1:32" x14ac:dyDescent="0.2">
      <c r="A2138" s="70" t="s">
        <v>5261</v>
      </c>
      <c r="B2138" s="30" t="s">
        <v>1950</v>
      </c>
      <c r="C2138" s="59">
        <v>3153</v>
      </c>
      <c r="D2138" s="59">
        <v>3247</v>
      </c>
      <c r="E2138" s="59">
        <v>3205</v>
      </c>
      <c r="F2138" s="59">
        <v>3297</v>
      </c>
      <c r="G2138" s="54">
        <v>3154</v>
      </c>
      <c r="H2138" s="21">
        <v>36</v>
      </c>
      <c r="I2138" s="21">
        <v>36</v>
      </c>
      <c r="J2138" s="21">
        <v>37</v>
      </c>
      <c r="K2138" s="21">
        <v>37</v>
      </c>
      <c r="L2138" s="61">
        <v>37</v>
      </c>
      <c r="M2138" s="59">
        <v>257724354</v>
      </c>
      <c r="N2138" s="59">
        <v>274424919</v>
      </c>
      <c r="O2138" s="59">
        <v>291144637</v>
      </c>
      <c r="P2138" s="59">
        <v>289857910</v>
      </c>
      <c r="Q2138" s="54">
        <v>290371869</v>
      </c>
      <c r="R2138" s="59">
        <v>71137</v>
      </c>
      <c r="S2138" s="59">
        <v>75107</v>
      </c>
      <c r="T2138" s="59">
        <v>83116</v>
      </c>
      <c r="U2138" s="59">
        <v>79758</v>
      </c>
      <c r="V2138" s="54">
        <v>84518</v>
      </c>
      <c r="W2138" s="59">
        <v>81739</v>
      </c>
      <c r="X2138" s="59">
        <v>84516</v>
      </c>
      <c r="Y2138" s="59">
        <v>90841</v>
      </c>
      <c r="Z2138" s="59">
        <v>87916</v>
      </c>
      <c r="AA2138" s="54">
        <v>92065</v>
      </c>
      <c r="AB2138" s="38">
        <v>95.4</v>
      </c>
      <c r="AC2138" s="38">
        <v>96.4</v>
      </c>
      <c r="AD2138" s="38">
        <v>96</v>
      </c>
      <c r="AE2138" s="38">
        <v>96.7</v>
      </c>
      <c r="AF2138" s="63">
        <v>96.3</v>
      </c>
    </row>
    <row r="2139" spans="1:32" x14ac:dyDescent="0.2">
      <c r="A2139" s="70" t="s">
        <v>5262</v>
      </c>
      <c r="B2139" s="30" t="s">
        <v>1951</v>
      </c>
      <c r="C2139" s="59">
        <v>3006</v>
      </c>
      <c r="D2139" s="59">
        <v>3048</v>
      </c>
      <c r="E2139" s="59">
        <v>2975</v>
      </c>
      <c r="F2139" s="59">
        <v>2989</v>
      </c>
      <c r="G2139" s="54">
        <v>3004</v>
      </c>
      <c r="H2139" s="21">
        <v>37</v>
      </c>
      <c r="I2139" s="21">
        <v>38</v>
      </c>
      <c r="J2139" s="21">
        <v>38</v>
      </c>
      <c r="K2139" s="21">
        <v>38</v>
      </c>
      <c r="L2139" s="61">
        <v>37</v>
      </c>
      <c r="M2139" s="59">
        <v>307092988</v>
      </c>
      <c r="N2139" s="59">
        <v>313612576</v>
      </c>
      <c r="O2139" s="59">
        <v>323613789</v>
      </c>
      <c r="P2139" s="59">
        <v>327184817</v>
      </c>
      <c r="Q2139" s="54">
        <v>342484116</v>
      </c>
      <c r="R2139" s="59">
        <v>94965</v>
      </c>
      <c r="S2139" s="59">
        <v>94872</v>
      </c>
      <c r="T2139" s="59">
        <v>101200</v>
      </c>
      <c r="U2139" s="59">
        <v>98498</v>
      </c>
      <c r="V2139" s="54">
        <v>101288</v>
      </c>
      <c r="W2139" s="59">
        <v>102160</v>
      </c>
      <c r="X2139" s="59">
        <v>102891</v>
      </c>
      <c r="Y2139" s="59">
        <v>108778</v>
      </c>
      <c r="Z2139" s="59">
        <v>109463</v>
      </c>
      <c r="AA2139" s="54">
        <v>114009</v>
      </c>
      <c r="AB2139" s="38">
        <v>90.8</v>
      </c>
      <c r="AC2139" s="38">
        <v>91.9</v>
      </c>
      <c r="AD2139" s="38">
        <v>91.8</v>
      </c>
      <c r="AE2139" s="38">
        <v>91.4</v>
      </c>
      <c r="AF2139" s="63">
        <v>92</v>
      </c>
    </row>
    <row r="2140" spans="1:32" x14ac:dyDescent="0.2">
      <c r="A2140" s="70" t="s">
        <v>5263</v>
      </c>
      <c r="B2140" s="30" t="s">
        <v>1953</v>
      </c>
      <c r="C2140" s="59">
        <v>6490</v>
      </c>
      <c r="D2140" s="59">
        <v>6780</v>
      </c>
      <c r="E2140" s="59">
        <v>6981</v>
      </c>
      <c r="F2140" s="59">
        <v>7105</v>
      </c>
      <c r="G2140" s="54">
        <v>7253</v>
      </c>
      <c r="H2140" s="21">
        <v>36</v>
      </c>
      <c r="I2140" s="21">
        <v>36</v>
      </c>
      <c r="J2140" s="21">
        <v>36</v>
      </c>
      <c r="K2140" s="21">
        <v>37</v>
      </c>
      <c r="L2140" s="61">
        <v>37</v>
      </c>
      <c r="M2140" s="59">
        <v>548203400</v>
      </c>
      <c r="N2140" s="59">
        <v>586359466</v>
      </c>
      <c r="O2140" s="59">
        <v>626379155</v>
      </c>
      <c r="P2140" s="59">
        <v>657891509</v>
      </c>
      <c r="Q2140" s="54">
        <v>707598955</v>
      </c>
      <c r="R2140" s="59">
        <v>77722</v>
      </c>
      <c r="S2140" s="59">
        <v>80835</v>
      </c>
      <c r="T2140" s="59">
        <v>82665</v>
      </c>
      <c r="U2140" s="59">
        <v>84171</v>
      </c>
      <c r="V2140" s="54">
        <v>90385</v>
      </c>
      <c r="W2140" s="59">
        <v>84469</v>
      </c>
      <c r="X2140" s="59">
        <v>86484</v>
      </c>
      <c r="Y2140" s="59">
        <v>89726</v>
      </c>
      <c r="Z2140" s="59">
        <v>92596</v>
      </c>
      <c r="AA2140" s="54">
        <v>97559</v>
      </c>
      <c r="AB2140" s="38">
        <v>95.4</v>
      </c>
      <c r="AC2140" s="38">
        <v>95.7</v>
      </c>
      <c r="AD2140" s="38">
        <v>95.8</v>
      </c>
      <c r="AE2140" s="38">
        <v>95.9</v>
      </c>
      <c r="AF2140" s="63">
        <v>95.5</v>
      </c>
    </row>
    <row r="2141" spans="1:32" x14ac:dyDescent="0.2">
      <c r="A2141" s="70" t="s">
        <v>5264</v>
      </c>
      <c r="B2141" s="30" t="s">
        <v>1947</v>
      </c>
      <c r="C2141" s="59">
        <v>3637</v>
      </c>
      <c r="D2141" s="59">
        <v>3646</v>
      </c>
      <c r="E2141" s="59">
        <v>3615</v>
      </c>
      <c r="F2141" s="59">
        <v>3701</v>
      </c>
      <c r="G2141" s="54">
        <v>3783</v>
      </c>
      <c r="H2141" s="21">
        <v>39</v>
      </c>
      <c r="I2141" s="21">
        <v>38</v>
      </c>
      <c r="J2141" s="21">
        <v>38</v>
      </c>
      <c r="K2141" s="21">
        <v>38</v>
      </c>
      <c r="L2141" s="61">
        <v>38</v>
      </c>
      <c r="M2141" s="59">
        <v>351651110</v>
      </c>
      <c r="N2141" s="59">
        <v>364894615</v>
      </c>
      <c r="O2141" s="59">
        <v>370705909</v>
      </c>
      <c r="P2141" s="59">
        <v>385988859</v>
      </c>
      <c r="Q2141" s="54">
        <v>426248341</v>
      </c>
      <c r="R2141" s="59">
        <v>94981</v>
      </c>
      <c r="S2141" s="59">
        <v>99486</v>
      </c>
      <c r="T2141" s="59">
        <v>105719</v>
      </c>
      <c r="U2141" s="59">
        <v>106810</v>
      </c>
      <c r="V2141" s="54">
        <v>114817</v>
      </c>
      <c r="W2141" s="59">
        <v>96687</v>
      </c>
      <c r="X2141" s="59">
        <v>100081</v>
      </c>
      <c r="Y2141" s="59">
        <v>102547</v>
      </c>
      <c r="Z2141" s="59">
        <v>104293</v>
      </c>
      <c r="AA2141" s="54">
        <v>112675</v>
      </c>
      <c r="AB2141" s="38">
        <v>94.6</v>
      </c>
      <c r="AC2141" s="38">
        <v>94</v>
      </c>
      <c r="AD2141" s="38">
        <v>94.3</v>
      </c>
      <c r="AE2141" s="38">
        <v>95</v>
      </c>
      <c r="AF2141" s="63">
        <v>94.6</v>
      </c>
    </row>
    <row r="2142" spans="1:32" x14ac:dyDescent="0.2">
      <c r="A2142" s="70" t="s">
        <v>5265</v>
      </c>
      <c r="B2142" s="30" t="s">
        <v>1949</v>
      </c>
      <c r="C2142" s="59">
        <v>10817</v>
      </c>
      <c r="D2142" s="59">
        <v>11040</v>
      </c>
      <c r="E2142" s="59">
        <v>11183</v>
      </c>
      <c r="F2142" s="59">
        <v>11530</v>
      </c>
      <c r="G2142" s="54">
        <v>11662</v>
      </c>
      <c r="H2142" s="21">
        <v>37</v>
      </c>
      <c r="I2142" s="21">
        <v>37</v>
      </c>
      <c r="J2142" s="21">
        <v>37</v>
      </c>
      <c r="K2142" s="21">
        <v>37</v>
      </c>
      <c r="L2142" s="61">
        <v>37</v>
      </c>
      <c r="M2142" s="59">
        <v>987312036</v>
      </c>
      <c r="N2142" s="59">
        <v>1061087793</v>
      </c>
      <c r="O2142" s="59">
        <v>1084795312</v>
      </c>
      <c r="P2142" s="59">
        <v>1148965130</v>
      </c>
      <c r="Q2142" s="54">
        <v>1227180531</v>
      </c>
      <c r="R2142" s="59">
        <v>77661</v>
      </c>
      <c r="S2142" s="59">
        <v>82020</v>
      </c>
      <c r="T2142" s="59">
        <v>83571</v>
      </c>
      <c r="U2142" s="59">
        <v>87336</v>
      </c>
      <c r="V2142" s="54">
        <v>93994</v>
      </c>
      <c r="W2142" s="59">
        <v>91274</v>
      </c>
      <c r="X2142" s="59">
        <v>96113</v>
      </c>
      <c r="Y2142" s="59">
        <v>97004</v>
      </c>
      <c r="Z2142" s="59">
        <v>99650</v>
      </c>
      <c r="AA2142" s="54">
        <v>105229</v>
      </c>
      <c r="AB2142" s="38">
        <v>93.5</v>
      </c>
      <c r="AC2142" s="38">
        <v>93.9</v>
      </c>
      <c r="AD2142" s="38">
        <v>93.9</v>
      </c>
      <c r="AE2142" s="38">
        <v>93.9</v>
      </c>
      <c r="AF2142" s="63">
        <v>93.7</v>
      </c>
    </row>
    <row r="2143" spans="1:32" x14ac:dyDescent="0.2">
      <c r="A2143" s="70" t="s">
        <v>5266</v>
      </c>
      <c r="B2143" s="30" t="s">
        <v>1952</v>
      </c>
      <c r="C2143" s="59">
        <v>2558</v>
      </c>
      <c r="D2143" s="59">
        <v>2636</v>
      </c>
      <c r="E2143" s="59">
        <v>2643</v>
      </c>
      <c r="F2143" s="59">
        <v>2757</v>
      </c>
      <c r="G2143" s="54">
        <v>2794</v>
      </c>
      <c r="H2143" s="21">
        <v>39</v>
      </c>
      <c r="I2143" s="21">
        <v>39</v>
      </c>
      <c r="J2143" s="21">
        <v>39</v>
      </c>
      <c r="K2143" s="21">
        <v>39</v>
      </c>
      <c r="L2143" s="61">
        <v>39</v>
      </c>
      <c r="M2143" s="59">
        <v>235192332</v>
      </c>
      <c r="N2143" s="59">
        <v>243941598</v>
      </c>
      <c r="O2143" s="59">
        <v>247730736</v>
      </c>
      <c r="P2143" s="59">
        <v>260475762</v>
      </c>
      <c r="Q2143" s="54">
        <v>279879700</v>
      </c>
      <c r="R2143" s="59">
        <v>79940</v>
      </c>
      <c r="S2143" s="59">
        <v>79847</v>
      </c>
      <c r="T2143" s="59">
        <v>80853</v>
      </c>
      <c r="U2143" s="59">
        <v>85265</v>
      </c>
      <c r="V2143" s="54">
        <v>88252</v>
      </c>
      <c r="W2143" s="59">
        <v>91944</v>
      </c>
      <c r="X2143" s="59">
        <v>92542</v>
      </c>
      <c r="Y2143" s="59">
        <v>93731</v>
      </c>
      <c r="Z2143" s="59">
        <v>94478</v>
      </c>
      <c r="AA2143" s="54">
        <v>100172</v>
      </c>
      <c r="AB2143" s="38">
        <v>93.9</v>
      </c>
      <c r="AC2143" s="38">
        <v>94.3</v>
      </c>
      <c r="AD2143" s="38">
        <v>93.8</v>
      </c>
      <c r="AE2143" s="38">
        <v>93.2</v>
      </c>
      <c r="AF2143" s="63">
        <v>93.7</v>
      </c>
    </row>
    <row r="2144" spans="1:32" x14ac:dyDescent="0.2">
      <c r="A2144" s="70" t="s">
        <v>5267</v>
      </c>
      <c r="B2144" s="30" t="s">
        <v>1922</v>
      </c>
      <c r="C2144" s="59">
        <v>6370</v>
      </c>
      <c r="D2144" s="59">
        <v>6417</v>
      </c>
      <c r="E2144" s="59">
        <v>6508</v>
      </c>
      <c r="F2144" s="59">
        <v>6850</v>
      </c>
      <c r="G2144" s="54">
        <v>6996</v>
      </c>
      <c r="H2144" s="21">
        <v>41</v>
      </c>
      <c r="I2144" s="21">
        <v>41</v>
      </c>
      <c r="J2144" s="21">
        <v>40</v>
      </c>
      <c r="K2144" s="21">
        <v>41</v>
      </c>
      <c r="L2144" s="61">
        <v>39</v>
      </c>
      <c r="M2144" s="59">
        <v>355784529</v>
      </c>
      <c r="N2144" s="59">
        <v>368837540</v>
      </c>
      <c r="O2144" s="59">
        <v>394076159</v>
      </c>
      <c r="P2144" s="59">
        <v>431870221</v>
      </c>
      <c r="Q2144" s="54">
        <v>473034055</v>
      </c>
      <c r="R2144" s="59">
        <v>46532</v>
      </c>
      <c r="S2144" s="59">
        <v>47813</v>
      </c>
      <c r="T2144" s="59">
        <v>50921</v>
      </c>
      <c r="U2144" s="59">
        <v>54115</v>
      </c>
      <c r="V2144" s="54">
        <v>57288</v>
      </c>
      <c r="W2144" s="59">
        <v>55853</v>
      </c>
      <c r="X2144" s="59">
        <v>57478</v>
      </c>
      <c r="Y2144" s="59">
        <v>60553</v>
      </c>
      <c r="Z2144" s="59">
        <v>63047</v>
      </c>
      <c r="AA2144" s="54">
        <v>67615</v>
      </c>
      <c r="AB2144" s="38">
        <v>75.5</v>
      </c>
      <c r="AC2144" s="38">
        <v>75.7</v>
      </c>
      <c r="AD2144" s="38">
        <v>76.900000000000006</v>
      </c>
      <c r="AE2144" s="38">
        <v>77.099999999999994</v>
      </c>
      <c r="AF2144" s="63">
        <v>77.400000000000006</v>
      </c>
    </row>
    <row r="2145" spans="1:32" x14ac:dyDescent="0.2">
      <c r="A2145" s="70" t="s">
        <v>5268</v>
      </c>
      <c r="B2145" s="30" t="s">
        <v>5269</v>
      </c>
      <c r="C2145" s="59">
        <v>1483</v>
      </c>
      <c r="D2145" s="59">
        <v>1677</v>
      </c>
      <c r="E2145" s="59">
        <v>1637</v>
      </c>
      <c r="F2145" s="59">
        <v>1820</v>
      </c>
      <c r="G2145" s="54">
        <v>2057</v>
      </c>
      <c r="H2145" s="21">
        <v>36</v>
      </c>
      <c r="I2145" s="21">
        <v>36</v>
      </c>
      <c r="J2145" s="21">
        <v>38</v>
      </c>
      <c r="K2145" s="21">
        <v>38</v>
      </c>
      <c r="L2145" s="61">
        <v>35</v>
      </c>
      <c r="M2145" s="59">
        <v>69727653</v>
      </c>
      <c r="N2145" s="59">
        <v>83385994</v>
      </c>
      <c r="O2145" s="59">
        <v>94206758</v>
      </c>
      <c r="P2145" s="59">
        <v>106687309</v>
      </c>
      <c r="Q2145" s="54">
        <v>134091962</v>
      </c>
      <c r="R2145" s="59">
        <v>37261</v>
      </c>
      <c r="S2145" s="59">
        <v>38759</v>
      </c>
      <c r="T2145" s="59">
        <v>50338</v>
      </c>
      <c r="U2145" s="59">
        <v>46787</v>
      </c>
      <c r="V2145" s="54">
        <v>51765</v>
      </c>
      <c r="W2145" s="59">
        <v>47018</v>
      </c>
      <c r="X2145" s="59">
        <v>49723</v>
      </c>
      <c r="Y2145" s="59">
        <v>57548</v>
      </c>
      <c r="Z2145" s="59">
        <v>58619</v>
      </c>
      <c r="AA2145" s="54">
        <v>65188</v>
      </c>
      <c r="AB2145" s="38">
        <v>59.9</v>
      </c>
      <c r="AC2145" s="38">
        <v>64.3</v>
      </c>
      <c r="AD2145" s="38">
        <v>64.900000000000006</v>
      </c>
      <c r="AE2145" s="38">
        <v>65.7</v>
      </c>
      <c r="AF2145" s="63">
        <v>68.2</v>
      </c>
    </row>
    <row r="2146" spans="1:32" x14ac:dyDescent="0.2">
      <c r="A2146" s="70" t="s">
        <v>5270</v>
      </c>
      <c r="B2146" s="30" t="s">
        <v>1924</v>
      </c>
      <c r="C2146" s="59">
        <v>2700</v>
      </c>
      <c r="D2146" s="59">
        <v>2719</v>
      </c>
      <c r="E2146" s="59">
        <v>2614</v>
      </c>
      <c r="F2146" s="59">
        <v>2711</v>
      </c>
      <c r="G2146" s="54">
        <v>2786</v>
      </c>
      <c r="H2146" s="21">
        <v>39</v>
      </c>
      <c r="I2146" s="21">
        <v>39</v>
      </c>
      <c r="J2146" s="21">
        <v>41</v>
      </c>
      <c r="K2146" s="21">
        <v>41</v>
      </c>
      <c r="L2146" s="61">
        <v>39</v>
      </c>
      <c r="M2146" s="59">
        <v>136747692</v>
      </c>
      <c r="N2146" s="59">
        <v>140881892</v>
      </c>
      <c r="O2146" s="59">
        <v>148382322</v>
      </c>
      <c r="P2146" s="59">
        <v>155249854</v>
      </c>
      <c r="Q2146" s="54">
        <v>168846468</v>
      </c>
      <c r="R2146" s="59">
        <v>40930</v>
      </c>
      <c r="S2146" s="59">
        <v>42203</v>
      </c>
      <c r="T2146" s="59">
        <v>49158</v>
      </c>
      <c r="U2146" s="59">
        <v>48977</v>
      </c>
      <c r="V2146" s="54">
        <v>50820</v>
      </c>
      <c r="W2146" s="59">
        <v>50647</v>
      </c>
      <c r="X2146" s="59">
        <v>51814</v>
      </c>
      <c r="Y2146" s="59">
        <v>56764</v>
      </c>
      <c r="Z2146" s="59">
        <v>57267</v>
      </c>
      <c r="AA2146" s="54">
        <v>60605</v>
      </c>
      <c r="AB2146" s="38">
        <v>79.5</v>
      </c>
      <c r="AC2146" s="38">
        <v>80.099999999999994</v>
      </c>
      <c r="AD2146" s="38">
        <v>79.599999999999994</v>
      </c>
      <c r="AE2146" s="38">
        <v>80</v>
      </c>
      <c r="AF2146" s="63">
        <v>81.099999999999994</v>
      </c>
    </row>
    <row r="2147" spans="1:32" x14ac:dyDescent="0.2">
      <c r="A2147" s="70" t="s">
        <v>5271</v>
      </c>
      <c r="B2147" s="30" t="s">
        <v>1925</v>
      </c>
      <c r="C2147" s="59">
        <v>2519</v>
      </c>
      <c r="D2147" s="59">
        <v>2593</v>
      </c>
      <c r="E2147" s="59">
        <v>2633</v>
      </c>
      <c r="F2147" s="59">
        <v>2911</v>
      </c>
      <c r="G2147" s="54">
        <v>3454</v>
      </c>
      <c r="H2147" s="21">
        <v>37</v>
      </c>
      <c r="I2147" s="21">
        <v>37</v>
      </c>
      <c r="J2147" s="21">
        <v>37</v>
      </c>
      <c r="K2147" s="21">
        <v>36</v>
      </c>
      <c r="L2147" s="61">
        <v>33</v>
      </c>
      <c r="M2147" s="59">
        <v>138835601</v>
      </c>
      <c r="N2147" s="59">
        <v>143492478</v>
      </c>
      <c r="O2147" s="59">
        <v>161553203</v>
      </c>
      <c r="P2147" s="59">
        <v>176787145</v>
      </c>
      <c r="Q2147" s="54">
        <v>202452291</v>
      </c>
      <c r="R2147" s="59">
        <v>42436</v>
      </c>
      <c r="S2147" s="59">
        <v>41949</v>
      </c>
      <c r="T2147" s="59">
        <v>49965</v>
      </c>
      <c r="U2147" s="59">
        <v>48607</v>
      </c>
      <c r="V2147" s="54">
        <v>44996</v>
      </c>
      <c r="W2147" s="59">
        <v>55115</v>
      </c>
      <c r="X2147" s="59">
        <v>55338</v>
      </c>
      <c r="Y2147" s="59">
        <v>61357</v>
      </c>
      <c r="Z2147" s="59">
        <v>60731</v>
      </c>
      <c r="AA2147" s="54">
        <v>58614</v>
      </c>
      <c r="AB2147" s="38">
        <v>84</v>
      </c>
      <c r="AC2147" s="38">
        <v>84.4</v>
      </c>
      <c r="AD2147" s="38">
        <v>84.1</v>
      </c>
      <c r="AE2147" s="38">
        <v>84.9</v>
      </c>
      <c r="AF2147" s="63">
        <v>86.1</v>
      </c>
    </row>
    <row r="2148" spans="1:32" x14ac:dyDescent="0.2">
      <c r="A2148" s="70" t="s">
        <v>5272</v>
      </c>
      <c r="B2148" s="30" t="s">
        <v>1927</v>
      </c>
      <c r="C2148" s="59">
        <v>4341</v>
      </c>
      <c r="D2148" s="59">
        <v>4262</v>
      </c>
      <c r="E2148" s="59">
        <v>4132</v>
      </c>
      <c r="F2148" s="59">
        <v>4391</v>
      </c>
      <c r="G2148" s="54">
        <v>4605</v>
      </c>
      <c r="H2148" s="21">
        <v>39</v>
      </c>
      <c r="I2148" s="21">
        <v>39</v>
      </c>
      <c r="J2148" s="21">
        <v>39</v>
      </c>
      <c r="K2148" s="21">
        <v>39</v>
      </c>
      <c r="L2148" s="61">
        <v>39</v>
      </c>
      <c r="M2148" s="59">
        <v>304584349</v>
      </c>
      <c r="N2148" s="59">
        <v>309051242</v>
      </c>
      <c r="O2148" s="59">
        <v>308829358</v>
      </c>
      <c r="P2148" s="59">
        <v>333176457</v>
      </c>
      <c r="Q2148" s="54">
        <v>378937224</v>
      </c>
      <c r="R2148" s="59">
        <v>62809</v>
      </c>
      <c r="S2148" s="59">
        <v>64362</v>
      </c>
      <c r="T2148" s="59">
        <v>65412</v>
      </c>
      <c r="U2148" s="59">
        <v>66454</v>
      </c>
      <c r="V2148" s="54">
        <v>73491</v>
      </c>
      <c r="W2148" s="59">
        <v>70165</v>
      </c>
      <c r="X2148" s="59">
        <v>72513</v>
      </c>
      <c r="Y2148" s="59">
        <v>74741</v>
      </c>
      <c r="Z2148" s="59">
        <v>75877</v>
      </c>
      <c r="AA2148" s="54">
        <v>82288</v>
      </c>
      <c r="AB2148" s="38">
        <v>92.7</v>
      </c>
      <c r="AC2148" s="38">
        <v>92.3</v>
      </c>
      <c r="AD2148" s="38">
        <v>93.1</v>
      </c>
      <c r="AE2148" s="38">
        <v>93.3</v>
      </c>
      <c r="AF2148" s="63">
        <v>92.8</v>
      </c>
    </row>
    <row r="2149" spans="1:32" x14ac:dyDescent="0.2">
      <c r="A2149" s="70" t="s">
        <v>5273</v>
      </c>
      <c r="B2149" s="30" t="s">
        <v>1928</v>
      </c>
      <c r="C2149" s="59">
        <v>9124</v>
      </c>
      <c r="D2149" s="59">
        <v>9015</v>
      </c>
      <c r="E2149" s="59">
        <v>9241</v>
      </c>
      <c r="F2149" s="59">
        <v>9461</v>
      </c>
      <c r="G2149" s="54">
        <v>9323</v>
      </c>
      <c r="H2149" s="21">
        <v>37</v>
      </c>
      <c r="I2149" s="21">
        <v>37</v>
      </c>
      <c r="J2149" s="21">
        <v>38</v>
      </c>
      <c r="K2149" s="21">
        <v>38</v>
      </c>
      <c r="L2149" s="61">
        <v>38</v>
      </c>
      <c r="M2149" s="59">
        <v>682470061</v>
      </c>
      <c r="N2149" s="59">
        <v>695103538</v>
      </c>
      <c r="O2149" s="59">
        <v>756901565</v>
      </c>
      <c r="P2149" s="59">
        <v>804935335</v>
      </c>
      <c r="Q2149" s="54">
        <v>836632749</v>
      </c>
      <c r="R2149" s="59">
        <v>64223</v>
      </c>
      <c r="S2149" s="59">
        <v>67472</v>
      </c>
      <c r="T2149" s="59">
        <v>72002</v>
      </c>
      <c r="U2149" s="59">
        <v>75464</v>
      </c>
      <c r="V2149" s="54">
        <v>79674</v>
      </c>
      <c r="W2149" s="59">
        <v>74799</v>
      </c>
      <c r="X2149" s="59">
        <v>77105</v>
      </c>
      <c r="Y2149" s="59">
        <v>81907</v>
      </c>
      <c r="Z2149" s="59">
        <v>85079</v>
      </c>
      <c r="AA2149" s="54">
        <v>89739</v>
      </c>
      <c r="AB2149" s="38">
        <v>91.1</v>
      </c>
      <c r="AC2149" s="38">
        <v>90.9</v>
      </c>
      <c r="AD2149" s="38">
        <v>90.9</v>
      </c>
      <c r="AE2149" s="38">
        <v>91.6</v>
      </c>
      <c r="AF2149" s="63">
        <v>91.4</v>
      </c>
    </row>
    <row r="2150" spans="1:32" x14ac:dyDescent="0.2">
      <c r="A2150" s="70" t="s">
        <v>5274</v>
      </c>
      <c r="B2150" s="30" t="s">
        <v>1929</v>
      </c>
      <c r="C2150" s="59">
        <v>5675</v>
      </c>
      <c r="D2150" s="59">
        <v>5612</v>
      </c>
      <c r="E2150" s="59">
        <v>5552</v>
      </c>
      <c r="F2150" s="59">
        <v>5702</v>
      </c>
      <c r="G2150" s="54">
        <v>5725</v>
      </c>
      <c r="H2150" s="21">
        <v>37</v>
      </c>
      <c r="I2150" s="21">
        <v>38</v>
      </c>
      <c r="J2150" s="21">
        <v>38</v>
      </c>
      <c r="K2150" s="21">
        <v>38</v>
      </c>
      <c r="L2150" s="61">
        <v>38</v>
      </c>
      <c r="M2150" s="59">
        <v>467272347</v>
      </c>
      <c r="N2150" s="59">
        <v>478588488</v>
      </c>
      <c r="O2150" s="59">
        <v>497794173</v>
      </c>
      <c r="P2150" s="59">
        <v>524477235</v>
      </c>
      <c r="Q2150" s="54">
        <v>553060570</v>
      </c>
      <c r="R2150" s="59">
        <v>74498</v>
      </c>
      <c r="S2150" s="59">
        <v>78107</v>
      </c>
      <c r="T2150" s="59">
        <v>82075</v>
      </c>
      <c r="U2150" s="59">
        <v>85232</v>
      </c>
      <c r="V2150" s="54">
        <v>90129</v>
      </c>
      <c r="W2150" s="59">
        <v>82339</v>
      </c>
      <c r="X2150" s="59">
        <v>85279</v>
      </c>
      <c r="Y2150" s="59">
        <v>89660</v>
      </c>
      <c r="Z2150" s="59">
        <v>91981</v>
      </c>
      <c r="AA2150" s="54">
        <v>96604</v>
      </c>
      <c r="AB2150" s="38">
        <v>91.8</v>
      </c>
      <c r="AC2150" s="38">
        <v>91.5</v>
      </c>
      <c r="AD2150" s="38">
        <v>91.7</v>
      </c>
      <c r="AE2150" s="38">
        <v>91.9</v>
      </c>
      <c r="AF2150" s="63">
        <v>91.4</v>
      </c>
    </row>
    <row r="2151" spans="1:32" x14ac:dyDescent="0.2">
      <c r="A2151" s="70" t="s">
        <v>5275</v>
      </c>
      <c r="B2151" s="30" t="s">
        <v>2304</v>
      </c>
      <c r="C2151" s="21" t="s">
        <v>2746</v>
      </c>
      <c r="D2151" s="21" t="s">
        <v>2746</v>
      </c>
      <c r="E2151" s="21" t="s">
        <v>2746</v>
      </c>
      <c r="F2151" s="21" t="s">
        <v>2746</v>
      </c>
      <c r="G2151" s="61" t="s">
        <v>2746</v>
      </c>
      <c r="H2151" s="21" t="s">
        <v>2746</v>
      </c>
      <c r="I2151" s="21" t="s">
        <v>2746</v>
      </c>
      <c r="J2151" s="21" t="s">
        <v>2746</v>
      </c>
      <c r="K2151" s="21" t="s">
        <v>2746</v>
      </c>
      <c r="L2151" s="61" t="s">
        <v>2746</v>
      </c>
      <c r="M2151" s="21" t="s">
        <v>2746</v>
      </c>
      <c r="N2151" s="21" t="s">
        <v>2746</v>
      </c>
      <c r="O2151" s="21" t="s">
        <v>2746</v>
      </c>
      <c r="P2151" s="21" t="s">
        <v>2746</v>
      </c>
      <c r="Q2151" s="61" t="s">
        <v>2746</v>
      </c>
      <c r="R2151" s="21" t="s">
        <v>2746</v>
      </c>
      <c r="S2151" s="21" t="s">
        <v>2746</v>
      </c>
      <c r="T2151" s="21" t="s">
        <v>2746</v>
      </c>
      <c r="U2151" s="21" t="s">
        <v>2746</v>
      </c>
      <c r="V2151" s="61" t="s">
        <v>2746</v>
      </c>
      <c r="W2151" s="21" t="s">
        <v>2746</v>
      </c>
      <c r="X2151" s="21" t="s">
        <v>2746</v>
      </c>
      <c r="Y2151" s="21" t="s">
        <v>2746</v>
      </c>
      <c r="Z2151" s="21" t="s">
        <v>2746</v>
      </c>
      <c r="AA2151" s="61" t="s">
        <v>2746</v>
      </c>
      <c r="AB2151" s="38" t="s">
        <v>2746</v>
      </c>
      <c r="AC2151" s="38" t="s">
        <v>2746</v>
      </c>
      <c r="AD2151" s="38" t="s">
        <v>2746</v>
      </c>
      <c r="AE2151" s="38" t="s">
        <v>2746</v>
      </c>
      <c r="AF2151" s="63" t="s">
        <v>2746</v>
      </c>
    </row>
    <row r="2152" spans="1:32" x14ac:dyDescent="0.2">
      <c r="A2152" s="70" t="s">
        <v>5276</v>
      </c>
      <c r="B2152" s="30" t="s">
        <v>1930</v>
      </c>
      <c r="C2152" s="59">
        <v>2072</v>
      </c>
      <c r="D2152" s="59">
        <v>2025</v>
      </c>
      <c r="E2152" s="59">
        <v>2087</v>
      </c>
      <c r="F2152" s="59">
        <v>2262</v>
      </c>
      <c r="G2152" s="54">
        <v>2320</v>
      </c>
      <c r="H2152" s="21">
        <v>43</v>
      </c>
      <c r="I2152" s="21">
        <v>43</v>
      </c>
      <c r="J2152" s="21">
        <v>43</v>
      </c>
      <c r="K2152" s="21">
        <v>44</v>
      </c>
      <c r="L2152" s="61">
        <v>42</v>
      </c>
      <c r="M2152" s="59">
        <v>153259291</v>
      </c>
      <c r="N2152" s="59">
        <v>154484668</v>
      </c>
      <c r="O2152" s="59">
        <v>164071662</v>
      </c>
      <c r="P2152" s="59">
        <v>179171724</v>
      </c>
      <c r="Q2152" s="54">
        <v>192273280</v>
      </c>
      <c r="R2152" s="59">
        <v>62937</v>
      </c>
      <c r="S2152" s="59">
        <v>64708</v>
      </c>
      <c r="T2152" s="59">
        <v>66112</v>
      </c>
      <c r="U2152" s="59">
        <v>66032</v>
      </c>
      <c r="V2152" s="54">
        <v>69426</v>
      </c>
      <c r="W2152" s="59">
        <v>73967</v>
      </c>
      <c r="X2152" s="59">
        <v>76289</v>
      </c>
      <c r="Y2152" s="59">
        <v>78616</v>
      </c>
      <c r="Z2152" s="59">
        <v>79209</v>
      </c>
      <c r="AA2152" s="54">
        <v>82876</v>
      </c>
      <c r="AB2152" s="38">
        <v>91.2</v>
      </c>
      <c r="AC2152" s="38">
        <v>91</v>
      </c>
      <c r="AD2152" s="38">
        <v>91.3</v>
      </c>
      <c r="AE2152" s="38">
        <v>92.8</v>
      </c>
      <c r="AF2152" s="63">
        <v>91.7</v>
      </c>
    </row>
    <row r="2153" spans="1:32" x14ac:dyDescent="0.2">
      <c r="A2153" s="70" t="s">
        <v>5277</v>
      </c>
      <c r="B2153" s="30" t="s">
        <v>1931</v>
      </c>
      <c r="C2153" s="21">
        <v>856</v>
      </c>
      <c r="D2153" s="21">
        <v>889</v>
      </c>
      <c r="E2153" s="21">
        <v>961</v>
      </c>
      <c r="F2153" s="59">
        <v>1067</v>
      </c>
      <c r="G2153" s="54">
        <v>1108</v>
      </c>
      <c r="H2153" s="21">
        <v>40</v>
      </c>
      <c r="I2153" s="21">
        <v>41</v>
      </c>
      <c r="J2153" s="21">
        <v>41</v>
      </c>
      <c r="K2153" s="21">
        <v>41</v>
      </c>
      <c r="L2153" s="61">
        <v>40</v>
      </c>
      <c r="M2153" s="59">
        <v>59044592</v>
      </c>
      <c r="N2153" s="59">
        <v>62566047</v>
      </c>
      <c r="O2153" s="59">
        <v>69381435</v>
      </c>
      <c r="P2153" s="59">
        <v>75178961</v>
      </c>
      <c r="Q2153" s="54">
        <v>82301660</v>
      </c>
      <c r="R2153" s="59">
        <v>64285</v>
      </c>
      <c r="S2153" s="59">
        <v>63745</v>
      </c>
      <c r="T2153" s="59">
        <v>62860</v>
      </c>
      <c r="U2153" s="59">
        <v>62121</v>
      </c>
      <c r="V2153" s="54">
        <v>65466</v>
      </c>
      <c r="W2153" s="59">
        <v>68977</v>
      </c>
      <c r="X2153" s="59">
        <v>70378</v>
      </c>
      <c r="Y2153" s="59">
        <v>72197</v>
      </c>
      <c r="Z2153" s="59">
        <v>70458</v>
      </c>
      <c r="AA2153" s="54">
        <v>74279</v>
      </c>
      <c r="AB2153" s="38">
        <v>92.3</v>
      </c>
      <c r="AC2153" s="38">
        <v>91.4</v>
      </c>
      <c r="AD2153" s="38">
        <v>92.5</v>
      </c>
      <c r="AE2153" s="38">
        <v>93.2</v>
      </c>
      <c r="AF2153" s="63">
        <v>92.8</v>
      </c>
    </row>
    <row r="2154" spans="1:32" x14ac:dyDescent="0.2">
      <c r="A2154" s="70" t="s">
        <v>5278</v>
      </c>
      <c r="B2154" s="30" t="s">
        <v>2305</v>
      </c>
      <c r="C2154" s="21" t="s">
        <v>2746</v>
      </c>
      <c r="D2154" s="21" t="s">
        <v>2746</v>
      </c>
      <c r="E2154" s="21" t="s">
        <v>2746</v>
      </c>
      <c r="F2154" s="21" t="s">
        <v>2746</v>
      </c>
      <c r="G2154" s="61" t="s">
        <v>2746</v>
      </c>
      <c r="H2154" s="21" t="s">
        <v>2746</v>
      </c>
      <c r="I2154" s="21" t="s">
        <v>2746</v>
      </c>
      <c r="J2154" s="21" t="s">
        <v>2746</v>
      </c>
      <c r="K2154" s="21" t="s">
        <v>2746</v>
      </c>
      <c r="L2154" s="61" t="s">
        <v>2746</v>
      </c>
      <c r="M2154" s="21" t="s">
        <v>2746</v>
      </c>
      <c r="N2154" s="21" t="s">
        <v>2746</v>
      </c>
      <c r="O2154" s="21" t="s">
        <v>2746</v>
      </c>
      <c r="P2154" s="21" t="s">
        <v>2746</v>
      </c>
      <c r="Q2154" s="61" t="s">
        <v>2746</v>
      </c>
      <c r="R2154" s="21" t="s">
        <v>2746</v>
      </c>
      <c r="S2154" s="21" t="s">
        <v>2746</v>
      </c>
      <c r="T2154" s="21" t="s">
        <v>2746</v>
      </c>
      <c r="U2154" s="21" t="s">
        <v>2746</v>
      </c>
      <c r="V2154" s="61" t="s">
        <v>2746</v>
      </c>
      <c r="W2154" s="21" t="s">
        <v>2746</v>
      </c>
      <c r="X2154" s="21" t="s">
        <v>2746</v>
      </c>
      <c r="Y2154" s="21" t="s">
        <v>2746</v>
      </c>
      <c r="Z2154" s="21" t="s">
        <v>2746</v>
      </c>
      <c r="AA2154" s="61" t="s">
        <v>2746</v>
      </c>
      <c r="AB2154" s="38" t="s">
        <v>2746</v>
      </c>
      <c r="AC2154" s="38" t="s">
        <v>2746</v>
      </c>
      <c r="AD2154" s="38" t="s">
        <v>2746</v>
      </c>
      <c r="AE2154" s="38" t="s">
        <v>2746</v>
      </c>
      <c r="AF2154" s="63" t="s">
        <v>2746</v>
      </c>
    </row>
    <row r="2155" spans="1:32" x14ac:dyDescent="0.2">
      <c r="A2155" s="70" t="s">
        <v>5279</v>
      </c>
      <c r="B2155" s="30" t="s">
        <v>1939</v>
      </c>
      <c r="C2155" s="59">
        <v>5718</v>
      </c>
      <c r="D2155" s="59">
        <v>5677</v>
      </c>
      <c r="E2155" s="59">
        <v>6058</v>
      </c>
      <c r="F2155" s="59">
        <v>6411</v>
      </c>
      <c r="G2155" s="54">
        <v>6418</v>
      </c>
      <c r="H2155" s="21">
        <v>41</v>
      </c>
      <c r="I2155" s="21">
        <v>42</v>
      </c>
      <c r="J2155" s="21">
        <v>42</v>
      </c>
      <c r="K2155" s="21">
        <v>42</v>
      </c>
      <c r="L2155" s="61">
        <v>41</v>
      </c>
      <c r="M2155" s="59">
        <v>323332636</v>
      </c>
      <c r="N2155" s="59">
        <v>330300461</v>
      </c>
      <c r="O2155" s="59">
        <v>364371779</v>
      </c>
      <c r="P2155" s="59">
        <v>398699914</v>
      </c>
      <c r="Q2155" s="54">
        <v>424654487</v>
      </c>
      <c r="R2155" s="59">
        <v>48049</v>
      </c>
      <c r="S2155" s="59">
        <v>49408</v>
      </c>
      <c r="T2155" s="59">
        <v>50634</v>
      </c>
      <c r="U2155" s="59">
        <v>52559</v>
      </c>
      <c r="V2155" s="54">
        <v>56316</v>
      </c>
      <c r="W2155" s="59">
        <v>56546</v>
      </c>
      <c r="X2155" s="59">
        <v>58182</v>
      </c>
      <c r="Y2155" s="59">
        <v>60147</v>
      </c>
      <c r="Z2155" s="59">
        <v>62190</v>
      </c>
      <c r="AA2155" s="54">
        <v>66166</v>
      </c>
      <c r="AB2155" s="38">
        <v>77.3</v>
      </c>
      <c r="AC2155" s="38">
        <v>78</v>
      </c>
      <c r="AD2155" s="38">
        <v>79.3</v>
      </c>
      <c r="AE2155" s="38">
        <v>80.5</v>
      </c>
      <c r="AF2155" s="63">
        <v>80.099999999999994</v>
      </c>
    </row>
    <row r="2156" spans="1:32" x14ac:dyDescent="0.2">
      <c r="A2156" s="70" t="s">
        <v>5280</v>
      </c>
      <c r="B2156" s="30" t="s">
        <v>1940</v>
      </c>
      <c r="C2156" s="59">
        <v>3841</v>
      </c>
      <c r="D2156" s="59">
        <v>3902</v>
      </c>
      <c r="E2156" s="59">
        <v>4015</v>
      </c>
      <c r="F2156" s="59">
        <v>4330</v>
      </c>
      <c r="G2156" s="54">
        <v>4482</v>
      </c>
      <c r="H2156" s="21">
        <v>41</v>
      </c>
      <c r="I2156" s="21">
        <v>42</v>
      </c>
      <c r="J2156" s="21">
        <v>41</v>
      </c>
      <c r="K2156" s="21">
        <v>40</v>
      </c>
      <c r="L2156" s="61">
        <v>40</v>
      </c>
      <c r="M2156" s="59">
        <v>230856243</v>
      </c>
      <c r="N2156" s="59">
        <v>240460399</v>
      </c>
      <c r="O2156" s="59">
        <v>250725808</v>
      </c>
      <c r="P2156" s="59">
        <v>279242601</v>
      </c>
      <c r="Q2156" s="54">
        <v>304627590</v>
      </c>
      <c r="R2156" s="59">
        <v>50844</v>
      </c>
      <c r="S2156" s="59">
        <v>51821</v>
      </c>
      <c r="T2156" s="59">
        <v>52224</v>
      </c>
      <c r="U2156" s="59">
        <v>52917</v>
      </c>
      <c r="V2156" s="54">
        <v>56830</v>
      </c>
      <c r="W2156" s="59">
        <v>60103</v>
      </c>
      <c r="X2156" s="59">
        <v>61625</v>
      </c>
      <c r="Y2156" s="59">
        <v>62447</v>
      </c>
      <c r="Z2156" s="59">
        <v>64490</v>
      </c>
      <c r="AA2156" s="54">
        <v>67967</v>
      </c>
      <c r="AB2156" s="38">
        <v>83.1</v>
      </c>
      <c r="AC2156" s="38">
        <v>83.6</v>
      </c>
      <c r="AD2156" s="38">
        <v>85.1</v>
      </c>
      <c r="AE2156" s="38">
        <v>85.2</v>
      </c>
      <c r="AF2156" s="63">
        <v>84.4</v>
      </c>
    </row>
    <row r="2157" spans="1:32" x14ac:dyDescent="0.2">
      <c r="A2157" s="70" t="s">
        <v>5281</v>
      </c>
      <c r="B2157" s="30" t="s">
        <v>1941</v>
      </c>
      <c r="C2157" s="59">
        <v>4419</v>
      </c>
      <c r="D2157" s="59">
        <v>4442</v>
      </c>
      <c r="E2157" s="59">
        <v>4628</v>
      </c>
      <c r="F2157" s="59">
        <v>4913</v>
      </c>
      <c r="G2157" s="54">
        <v>5052</v>
      </c>
      <c r="H2157" s="21">
        <v>40</v>
      </c>
      <c r="I2157" s="21">
        <v>40</v>
      </c>
      <c r="J2157" s="21">
        <v>40</v>
      </c>
      <c r="K2157" s="21">
        <v>40</v>
      </c>
      <c r="L2157" s="61">
        <v>40</v>
      </c>
      <c r="M2157" s="59">
        <v>288096908</v>
      </c>
      <c r="N2157" s="59">
        <v>297820344</v>
      </c>
      <c r="O2157" s="59">
        <v>322222398</v>
      </c>
      <c r="P2157" s="59">
        <v>351865339</v>
      </c>
      <c r="Q2157" s="54">
        <v>389084428</v>
      </c>
      <c r="R2157" s="59">
        <v>56686</v>
      </c>
      <c r="S2157" s="59">
        <v>57676</v>
      </c>
      <c r="T2157" s="59">
        <v>59686</v>
      </c>
      <c r="U2157" s="59">
        <v>62240</v>
      </c>
      <c r="V2157" s="54">
        <v>66214</v>
      </c>
      <c r="W2157" s="59">
        <v>65195</v>
      </c>
      <c r="X2157" s="59">
        <v>67046</v>
      </c>
      <c r="Y2157" s="59">
        <v>69625</v>
      </c>
      <c r="Z2157" s="59">
        <v>71619</v>
      </c>
      <c r="AA2157" s="54">
        <v>77016</v>
      </c>
      <c r="AB2157" s="38">
        <v>81.8</v>
      </c>
      <c r="AC2157" s="38">
        <v>82.8</v>
      </c>
      <c r="AD2157" s="38">
        <v>83.9</v>
      </c>
      <c r="AE2157" s="38">
        <v>84</v>
      </c>
      <c r="AF2157" s="63">
        <v>83.3</v>
      </c>
    </row>
    <row r="2158" spans="1:32" x14ac:dyDescent="0.2">
      <c r="A2158" s="70" t="s">
        <v>5282</v>
      </c>
      <c r="B2158" s="30" t="s">
        <v>1942</v>
      </c>
      <c r="C2158" s="59">
        <v>5645</v>
      </c>
      <c r="D2158" s="59">
        <v>5729</v>
      </c>
      <c r="E2158" s="59">
        <v>5854</v>
      </c>
      <c r="F2158" s="59">
        <v>6131</v>
      </c>
      <c r="G2158" s="54">
        <v>6114</v>
      </c>
      <c r="H2158" s="21">
        <v>41</v>
      </c>
      <c r="I2158" s="21">
        <v>40</v>
      </c>
      <c r="J2158" s="21">
        <v>40</v>
      </c>
      <c r="K2158" s="21">
        <v>40</v>
      </c>
      <c r="L2158" s="61">
        <v>40</v>
      </c>
      <c r="M2158" s="59">
        <v>383546621</v>
      </c>
      <c r="N2158" s="59">
        <v>391807849</v>
      </c>
      <c r="O2158" s="59">
        <v>410504396</v>
      </c>
      <c r="P2158" s="59">
        <v>439652910</v>
      </c>
      <c r="Q2158" s="54">
        <v>470775160</v>
      </c>
      <c r="R2158" s="59">
        <v>57907</v>
      </c>
      <c r="S2158" s="59">
        <v>58850</v>
      </c>
      <c r="T2158" s="59">
        <v>61110</v>
      </c>
      <c r="U2158" s="59">
        <v>62072</v>
      </c>
      <c r="V2158" s="54">
        <v>67889</v>
      </c>
      <c r="W2158" s="59">
        <v>67944</v>
      </c>
      <c r="X2158" s="59">
        <v>68390</v>
      </c>
      <c r="Y2158" s="59">
        <v>70124</v>
      </c>
      <c r="Z2158" s="59">
        <v>71710</v>
      </c>
      <c r="AA2158" s="54">
        <v>77000</v>
      </c>
      <c r="AB2158" s="38">
        <v>81.3</v>
      </c>
      <c r="AC2158" s="38">
        <v>82.5</v>
      </c>
      <c r="AD2158" s="38">
        <v>82.5</v>
      </c>
      <c r="AE2158" s="38">
        <v>83.1</v>
      </c>
      <c r="AF2158" s="63">
        <v>82.2</v>
      </c>
    </row>
    <row r="2159" spans="1:32" x14ac:dyDescent="0.2">
      <c r="A2159" s="70" t="s">
        <v>5283</v>
      </c>
      <c r="B2159" s="30" t="s">
        <v>1943</v>
      </c>
      <c r="C2159" s="59">
        <v>1629</v>
      </c>
      <c r="D2159" s="59">
        <v>1624</v>
      </c>
      <c r="E2159" s="59">
        <v>1651</v>
      </c>
      <c r="F2159" s="59">
        <v>1790</v>
      </c>
      <c r="G2159" s="54">
        <v>1846</v>
      </c>
      <c r="H2159" s="21">
        <v>45</v>
      </c>
      <c r="I2159" s="21">
        <v>46</v>
      </c>
      <c r="J2159" s="21">
        <v>46</v>
      </c>
      <c r="K2159" s="21">
        <v>46</v>
      </c>
      <c r="L2159" s="61">
        <v>46</v>
      </c>
      <c r="M2159" s="59">
        <v>97453491</v>
      </c>
      <c r="N2159" s="59">
        <v>100369473</v>
      </c>
      <c r="O2159" s="59">
        <v>103433624</v>
      </c>
      <c r="P2159" s="59">
        <v>117254057</v>
      </c>
      <c r="Q2159" s="54">
        <v>129812984</v>
      </c>
      <c r="R2159" s="59">
        <v>46645</v>
      </c>
      <c r="S2159" s="59">
        <v>47992</v>
      </c>
      <c r="T2159" s="59">
        <v>48509</v>
      </c>
      <c r="U2159" s="59">
        <v>51351</v>
      </c>
      <c r="V2159" s="54">
        <v>55371</v>
      </c>
      <c r="W2159" s="59">
        <v>59824</v>
      </c>
      <c r="X2159" s="59">
        <v>61804</v>
      </c>
      <c r="Y2159" s="59">
        <v>62649</v>
      </c>
      <c r="Z2159" s="59">
        <v>65505</v>
      </c>
      <c r="AA2159" s="54">
        <v>70321</v>
      </c>
      <c r="AB2159" s="38">
        <v>68.3</v>
      </c>
      <c r="AC2159" s="38">
        <v>70</v>
      </c>
      <c r="AD2159" s="38">
        <v>70</v>
      </c>
      <c r="AE2159" s="38">
        <v>71.2</v>
      </c>
      <c r="AF2159" s="63">
        <v>71.3</v>
      </c>
    </row>
    <row r="2160" spans="1:32" x14ac:dyDescent="0.2">
      <c r="A2160" s="70" t="s">
        <v>5284</v>
      </c>
      <c r="B2160" s="30" t="s">
        <v>1944</v>
      </c>
      <c r="C2160" s="59">
        <v>1051</v>
      </c>
      <c r="D2160" s="59">
        <v>1092</v>
      </c>
      <c r="E2160" s="59">
        <v>1115</v>
      </c>
      <c r="F2160" s="59">
        <v>1198</v>
      </c>
      <c r="G2160" s="54">
        <v>1162</v>
      </c>
      <c r="H2160" s="21">
        <v>44</v>
      </c>
      <c r="I2160" s="21">
        <v>45</v>
      </c>
      <c r="J2160" s="21">
        <v>45</v>
      </c>
      <c r="K2160" s="21">
        <v>44</v>
      </c>
      <c r="L2160" s="61">
        <v>42</v>
      </c>
      <c r="M2160" s="59">
        <v>51405756</v>
      </c>
      <c r="N2160" s="59">
        <v>54918626</v>
      </c>
      <c r="O2160" s="59">
        <v>55574681</v>
      </c>
      <c r="P2160" s="59">
        <v>60146094</v>
      </c>
      <c r="Q2160" s="54">
        <v>60957021</v>
      </c>
      <c r="R2160" s="59">
        <v>37441</v>
      </c>
      <c r="S2160" s="59">
        <v>38646</v>
      </c>
      <c r="T2160" s="59">
        <v>41252</v>
      </c>
      <c r="U2160" s="59">
        <v>38675</v>
      </c>
      <c r="V2160" s="54">
        <v>40556</v>
      </c>
      <c r="W2160" s="59">
        <v>48911</v>
      </c>
      <c r="X2160" s="59">
        <v>50292</v>
      </c>
      <c r="Y2160" s="59">
        <v>49843</v>
      </c>
      <c r="Z2160" s="59">
        <v>50205</v>
      </c>
      <c r="AA2160" s="54">
        <v>52459</v>
      </c>
      <c r="AB2160" s="38">
        <v>83.9</v>
      </c>
      <c r="AC2160" s="38">
        <v>84.9</v>
      </c>
      <c r="AD2160" s="38">
        <v>85</v>
      </c>
      <c r="AE2160" s="38">
        <v>87.5</v>
      </c>
      <c r="AF2160" s="63">
        <v>87.2</v>
      </c>
    </row>
    <row r="2161" spans="1:32" x14ac:dyDescent="0.2">
      <c r="A2161" s="70" t="s">
        <v>5285</v>
      </c>
      <c r="B2161" s="30" t="s">
        <v>1945</v>
      </c>
      <c r="C2161" s="59">
        <v>1605</v>
      </c>
      <c r="D2161" s="59">
        <v>1684</v>
      </c>
      <c r="E2161" s="59">
        <v>1594</v>
      </c>
      <c r="F2161" s="59">
        <v>1777</v>
      </c>
      <c r="G2161" s="54">
        <v>1820</v>
      </c>
      <c r="H2161" s="21">
        <v>42</v>
      </c>
      <c r="I2161" s="21">
        <v>42</v>
      </c>
      <c r="J2161" s="21">
        <v>42</v>
      </c>
      <c r="K2161" s="21">
        <v>44</v>
      </c>
      <c r="L2161" s="61">
        <v>41</v>
      </c>
      <c r="M2161" s="59">
        <v>85357043</v>
      </c>
      <c r="N2161" s="59">
        <v>90187385</v>
      </c>
      <c r="O2161" s="59">
        <v>91991219</v>
      </c>
      <c r="P2161" s="59">
        <v>99216730</v>
      </c>
      <c r="Q2161" s="54">
        <v>112003634</v>
      </c>
      <c r="R2161" s="59">
        <v>46045</v>
      </c>
      <c r="S2161" s="59">
        <v>46841</v>
      </c>
      <c r="T2161" s="59">
        <v>51181</v>
      </c>
      <c r="U2161" s="59">
        <v>48098</v>
      </c>
      <c r="V2161" s="54">
        <v>52165</v>
      </c>
      <c r="W2161" s="59">
        <v>53182</v>
      </c>
      <c r="X2161" s="59">
        <v>53555</v>
      </c>
      <c r="Y2161" s="59">
        <v>57711</v>
      </c>
      <c r="Z2161" s="59">
        <v>55834</v>
      </c>
      <c r="AA2161" s="54">
        <v>61540</v>
      </c>
      <c r="AB2161" s="38">
        <v>62.7</v>
      </c>
      <c r="AC2161" s="38">
        <v>65.900000000000006</v>
      </c>
      <c r="AD2161" s="38">
        <v>64.599999999999994</v>
      </c>
      <c r="AE2161" s="38">
        <v>66.8</v>
      </c>
      <c r="AF2161" s="63">
        <v>66.7</v>
      </c>
    </row>
    <row r="2162" spans="1:32" x14ac:dyDescent="0.2">
      <c r="A2162" s="70" t="s">
        <v>5286</v>
      </c>
      <c r="B2162" s="30" t="s">
        <v>1946</v>
      </c>
      <c r="C2162" s="59">
        <v>2504</v>
      </c>
      <c r="D2162" s="59">
        <v>2531</v>
      </c>
      <c r="E2162" s="59">
        <v>2584</v>
      </c>
      <c r="F2162" s="59">
        <v>2696</v>
      </c>
      <c r="G2162" s="54">
        <v>2711</v>
      </c>
      <c r="H2162" s="21">
        <v>45</v>
      </c>
      <c r="I2162" s="21">
        <v>46</v>
      </c>
      <c r="J2162" s="21">
        <v>45</v>
      </c>
      <c r="K2162" s="21">
        <v>46</v>
      </c>
      <c r="L2162" s="61">
        <v>44</v>
      </c>
      <c r="M2162" s="59">
        <v>128901327</v>
      </c>
      <c r="N2162" s="59">
        <v>134460701</v>
      </c>
      <c r="O2162" s="59">
        <v>145083396</v>
      </c>
      <c r="P2162" s="59">
        <v>155027299</v>
      </c>
      <c r="Q2162" s="54">
        <v>170057814</v>
      </c>
      <c r="R2162" s="59">
        <v>39957</v>
      </c>
      <c r="S2162" s="59">
        <v>40843</v>
      </c>
      <c r="T2162" s="59">
        <v>44466</v>
      </c>
      <c r="U2162" s="59">
        <v>45661</v>
      </c>
      <c r="V2162" s="54">
        <v>50196</v>
      </c>
      <c r="W2162" s="59">
        <v>51478</v>
      </c>
      <c r="X2162" s="59">
        <v>53126</v>
      </c>
      <c r="Y2162" s="59">
        <v>56147</v>
      </c>
      <c r="Z2162" s="59">
        <v>57503</v>
      </c>
      <c r="AA2162" s="54">
        <v>62729</v>
      </c>
      <c r="AB2162" s="38">
        <v>64.099999999999994</v>
      </c>
      <c r="AC2162" s="38">
        <v>65.2</v>
      </c>
      <c r="AD2162" s="38">
        <v>67</v>
      </c>
      <c r="AE2162" s="38">
        <v>68.099999999999994</v>
      </c>
      <c r="AF2162" s="63">
        <v>67.400000000000006</v>
      </c>
    </row>
    <row r="2163" spans="1:32" x14ac:dyDescent="0.2">
      <c r="A2163" s="27" t="s">
        <v>0</v>
      </c>
      <c r="B2163" s="30"/>
      <c r="C2163" s="59">
        <v>266700</v>
      </c>
      <c r="D2163" s="59">
        <v>271325</v>
      </c>
      <c r="E2163" s="59">
        <v>279043</v>
      </c>
      <c r="F2163" s="59">
        <v>291089</v>
      </c>
      <c r="G2163" s="54">
        <v>297297</v>
      </c>
      <c r="H2163" s="21">
        <v>40</v>
      </c>
      <c r="I2163" s="21">
        <v>40</v>
      </c>
      <c r="J2163" s="21">
        <v>39</v>
      </c>
      <c r="K2163" s="21">
        <v>39</v>
      </c>
      <c r="L2163" s="61">
        <v>39</v>
      </c>
      <c r="M2163" s="59">
        <v>14235140939</v>
      </c>
      <c r="N2163" s="59">
        <v>14979668716</v>
      </c>
      <c r="O2163" s="59">
        <v>16002834155</v>
      </c>
      <c r="P2163" s="59">
        <v>17330311758</v>
      </c>
      <c r="Q2163" s="54">
        <v>18668051422</v>
      </c>
      <c r="R2163" s="59">
        <v>47525</v>
      </c>
      <c r="S2163" s="59">
        <v>48915</v>
      </c>
      <c r="T2163" s="59">
        <v>50875</v>
      </c>
      <c r="U2163" s="59">
        <v>52999</v>
      </c>
      <c r="V2163" s="54">
        <v>56350</v>
      </c>
      <c r="W2163" s="59">
        <v>53375</v>
      </c>
      <c r="X2163" s="59">
        <v>55209</v>
      </c>
      <c r="Y2163" s="59">
        <v>57349</v>
      </c>
      <c r="Z2163" s="59">
        <v>59536</v>
      </c>
      <c r="AA2163" s="54">
        <v>62793</v>
      </c>
      <c r="AB2163" s="38">
        <v>79</v>
      </c>
      <c r="AC2163" s="38">
        <v>78.900000000000006</v>
      </c>
      <c r="AD2163" s="38">
        <v>79.2</v>
      </c>
      <c r="AE2163" s="38">
        <v>79.900000000000006</v>
      </c>
      <c r="AF2163" s="63">
        <v>79.599999999999994</v>
      </c>
    </row>
    <row r="2164" spans="1:32" x14ac:dyDescent="0.2">
      <c r="A2164" s="70">
        <v>601011001</v>
      </c>
      <c r="B2164" s="30" t="s">
        <v>1985</v>
      </c>
      <c r="C2164" s="59">
        <v>2922</v>
      </c>
      <c r="D2164" s="59">
        <v>2981</v>
      </c>
      <c r="E2164" s="59">
        <v>3110</v>
      </c>
      <c r="F2164" s="59">
        <v>3404</v>
      </c>
      <c r="G2164" s="54">
        <v>3508</v>
      </c>
      <c r="H2164" s="21">
        <v>37</v>
      </c>
      <c r="I2164" s="21">
        <v>37</v>
      </c>
      <c r="J2164" s="21">
        <v>36</v>
      </c>
      <c r="K2164" s="21">
        <v>36</v>
      </c>
      <c r="L2164" s="61">
        <v>35</v>
      </c>
      <c r="M2164" s="59">
        <v>122334289</v>
      </c>
      <c r="N2164" s="59">
        <v>127609617</v>
      </c>
      <c r="O2164" s="59">
        <v>134006565</v>
      </c>
      <c r="P2164" s="59">
        <v>151653188</v>
      </c>
      <c r="Q2164" s="54">
        <v>167808594</v>
      </c>
      <c r="R2164" s="59">
        <v>41210</v>
      </c>
      <c r="S2164" s="59">
        <v>41445</v>
      </c>
      <c r="T2164" s="59">
        <v>41716</v>
      </c>
      <c r="U2164" s="59">
        <v>43212</v>
      </c>
      <c r="V2164" s="54">
        <v>47052</v>
      </c>
      <c r="W2164" s="59">
        <v>41867</v>
      </c>
      <c r="X2164" s="59">
        <v>42808</v>
      </c>
      <c r="Y2164" s="59">
        <v>43089</v>
      </c>
      <c r="Z2164" s="59">
        <v>44551</v>
      </c>
      <c r="AA2164" s="54">
        <v>47836</v>
      </c>
      <c r="AB2164" s="38">
        <v>90.2</v>
      </c>
      <c r="AC2164" s="38">
        <v>89.9</v>
      </c>
      <c r="AD2164" s="38">
        <v>90.5</v>
      </c>
      <c r="AE2164" s="38">
        <v>91.7</v>
      </c>
      <c r="AF2164" s="63">
        <v>90.6</v>
      </c>
    </row>
    <row r="2165" spans="1:32" x14ac:dyDescent="0.2">
      <c r="A2165" s="70">
        <v>601011002</v>
      </c>
      <c r="B2165" s="30" t="s">
        <v>1986</v>
      </c>
      <c r="C2165" s="59">
        <v>3228</v>
      </c>
      <c r="D2165" s="59">
        <v>3381</v>
      </c>
      <c r="E2165" s="59">
        <v>3572</v>
      </c>
      <c r="F2165" s="59">
        <v>3793</v>
      </c>
      <c r="G2165" s="54">
        <v>3800</v>
      </c>
      <c r="H2165" s="21">
        <v>39</v>
      </c>
      <c r="I2165" s="21">
        <v>38</v>
      </c>
      <c r="J2165" s="21">
        <v>37</v>
      </c>
      <c r="K2165" s="21">
        <v>38</v>
      </c>
      <c r="L2165" s="61">
        <v>38</v>
      </c>
      <c r="M2165" s="59">
        <v>174573890</v>
      </c>
      <c r="N2165" s="59">
        <v>191094916</v>
      </c>
      <c r="O2165" s="59">
        <v>203663246</v>
      </c>
      <c r="P2165" s="59">
        <v>223827591</v>
      </c>
      <c r="Q2165" s="54">
        <v>240997439</v>
      </c>
      <c r="R2165" s="59">
        <v>51719</v>
      </c>
      <c r="S2165" s="59">
        <v>54034</v>
      </c>
      <c r="T2165" s="59">
        <v>55005</v>
      </c>
      <c r="U2165" s="59">
        <v>56994</v>
      </c>
      <c r="V2165" s="54">
        <v>61510</v>
      </c>
      <c r="W2165" s="59">
        <v>54081</v>
      </c>
      <c r="X2165" s="59">
        <v>56520</v>
      </c>
      <c r="Y2165" s="59">
        <v>57017</v>
      </c>
      <c r="Z2165" s="59">
        <v>59011</v>
      </c>
      <c r="AA2165" s="54">
        <v>63420</v>
      </c>
      <c r="AB2165" s="38">
        <v>87.6</v>
      </c>
      <c r="AC2165" s="38">
        <v>87.9</v>
      </c>
      <c r="AD2165" s="38">
        <v>88.2</v>
      </c>
      <c r="AE2165" s="38">
        <v>88.4</v>
      </c>
      <c r="AF2165" s="63">
        <v>88</v>
      </c>
    </row>
    <row r="2166" spans="1:32" x14ac:dyDescent="0.2">
      <c r="A2166" s="70">
        <v>601011003</v>
      </c>
      <c r="B2166" s="30" t="s">
        <v>1987</v>
      </c>
      <c r="C2166" s="59">
        <v>2638</v>
      </c>
      <c r="D2166" s="59">
        <v>2716</v>
      </c>
      <c r="E2166" s="59">
        <v>2766</v>
      </c>
      <c r="F2166" s="59">
        <v>2868</v>
      </c>
      <c r="G2166" s="54">
        <v>2881</v>
      </c>
      <c r="H2166" s="21">
        <v>41</v>
      </c>
      <c r="I2166" s="21">
        <v>40</v>
      </c>
      <c r="J2166" s="21">
        <v>40</v>
      </c>
      <c r="K2166" s="21">
        <v>40</v>
      </c>
      <c r="L2166" s="61">
        <v>40</v>
      </c>
      <c r="M2166" s="59">
        <v>156100626</v>
      </c>
      <c r="N2166" s="59">
        <v>164167865</v>
      </c>
      <c r="O2166" s="59">
        <v>173918516</v>
      </c>
      <c r="P2166" s="59">
        <v>185326922</v>
      </c>
      <c r="Q2166" s="54">
        <v>200773700</v>
      </c>
      <c r="R2166" s="59">
        <v>56246</v>
      </c>
      <c r="S2166" s="59">
        <v>57601</v>
      </c>
      <c r="T2166" s="59">
        <v>60179</v>
      </c>
      <c r="U2166" s="59">
        <v>61443</v>
      </c>
      <c r="V2166" s="54">
        <v>65417</v>
      </c>
      <c r="W2166" s="59">
        <v>59174</v>
      </c>
      <c r="X2166" s="59">
        <v>60445</v>
      </c>
      <c r="Y2166" s="59">
        <v>62877</v>
      </c>
      <c r="Z2166" s="59">
        <v>64619</v>
      </c>
      <c r="AA2166" s="54">
        <v>69689</v>
      </c>
      <c r="AB2166" s="38">
        <v>82.2</v>
      </c>
      <c r="AC2166" s="38">
        <v>82.7</v>
      </c>
      <c r="AD2166" s="38">
        <v>82.2</v>
      </c>
      <c r="AE2166" s="38">
        <v>82.9</v>
      </c>
      <c r="AF2166" s="63">
        <v>82.3</v>
      </c>
    </row>
    <row r="2167" spans="1:32" x14ac:dyDescent="0.2">
      <c r="A2167" s="70">
        <v>601021004</v>
      </c>
      <c r="B2167" s="30" t="s">
        <v>1989</v>
      </c>
      <c r="C2167" s="59">
        <v>3301</v>
      </c>
      <c r="D2167" s="59">
        <v>3382</v>
      </c>
      <c r="E2167" s="59">
        <v>3368</v>
      </c>
      <c r="F2167" s="59">
        <v>3457</v>
      </c>
      <c r="G2167" s="54">
        <v>3475</v>
      </c>
      <c r="H2167" s="21">
        <v>41</v>
      </c>
      <c r="I2167" s="21">
        <v>41</v>
      </c>
      <c r="J2167" s="21">
        <v>40</v>
      </c>
      <c r="K2167" s="21">
        <v>39</v>
      </c>
      <c r="L2167" s="61">
        <v>39</v>
      </c>
      <c r="M2167" s="59">
        <v>193511932</v>
      </c>
      <c r="N2167" s="59">
        <v>203737650</v>
      </c>
      <c r="O2167" s="59">
        <v>216165428</v>
      </c>
      <c r="P2167" s="59">
        <v>230639226</v>
      </c>
      <c r="Q2167" s="54">
        <v>240129058</v>
      </c>
      <c r="R2167" s="59">
        <v>51821</v>
      </c>
      <c r="S2167" s="59">
        <v>53833</v>
      </c>
      <c r="T2167" s="59">
        <v>56605</v>
      </c>
      <c r="U2167" s="59">
        <v>59235</v>
      </c>
      <c r="V2167" s="54">
        <v>61595</v>
      </c>
      <c r="W2167" s="59">
        <v>58622</v>
      </c>
      <c r="X2167" s="59">
        <v>60242</v>
      </c>
      <c r="Y2167" s="59">
        <v>64182</v>
      </c>
      <c r="Z2167" s="59">
        <v>66717</v>
      </c>
      <c r="AA2167" s="54">
        <v>69102</v>
      </c>
      <c r="AB2167" s="38">
        <v>73</v>
      </c>
      <c r="AC2167" s="38">
        <v>73.3</v>
      </c>
      <c r="AD2167" s="38">
        <v>72.7</v>
      </c>
      <c r="AE2167" s="38">
        <v>73.900000000000006</v>
      </c>
      <c r="AF2167" s="63">
        <v>73.400000000000006</v>
      </c>
    </row>
    <row r="2168" spans="1:32" x14ac:dyDescent="0.2">
      <c r="A2168" s="70">
        <v>601021005</v>
      </c>
      <c r="B2168" s="30" t="s">
        <v>1990</v>
      </c>
      <c r="C2168" s="59">
        <v>4687</v>
      </c>
      <c r="D2168" s="59">
        <v>4667</v>
      </c>
      <c r="E2168" s="59">
        <v>4726</v>
      </c>
      <c r="F2168" s="59">
        <v>4802</v>
      </c>
      <c r="G2168" s="54">
        <v>4778</v>
      </c>
      <c r="H2168" s="21">
        <v>44</v>
      </c>
      <c r="I2168" s="21">
        <v>44</v>
      </c>
      <c r="J2168" s="21">
        <v>43</v>
      </c>
      <c r="K2168" s="21">
        <v>43</v>
      </c>
      <c r="L2168" s="61">
        <v>43</v>
      </c>
      <c r="M2168" s="59">
        <v>295215861</v>
      </c>
      <c r="N2168" s="59">
        <v>306560961</v>
      </c>
      <c r="O2168" s="59">
        <v>322549596</v>
      </c>
      <c r="P2168" s="59">
        <v>339321266</v>
      </c>
      <c r="Q2168" s="54">
        <v>354909512</v>
      </c>
      <c r="R2168" s="59">
        <v>57421</v>
      </c>
      <c r="S2168" s="59">
        <v>59495</v>
      </c>
      <c r="T2168" s="59">
        <v>61802</v>
      </c>
      <c r="U2168" s="59">
        <v>63979</v>
      </c>
      <c r="V2168" s="54">
        <v>67115</v>
      </c>
      <c r="W2168" s="59">
        <v>62986</v>
      </c>
      <c r="X2168" s="59">
        <v>65687</v>
      </c>
      <c r="Y2168" s="59">
        <v>68250</v>
      </c>
      <c r="Z2168" s="59">
        <v>70662</v>
      </c>
      <c r="AA2168" s="54">
        <v>74280</v>
      </c>
      <c r="AB2168" s="38">
        <v>76.7</v>
      </c>
      <c r="AC2168" s="38">
        <v>76.5</v>
      </c>
      <c r="AD2168" s="38">
        <v>75.400000000000006</v>
      </c>
      <c r="AE2168" s="38">
        <v>75.400000000000006</v>
      </c>
      <c r="AF2168" s="63">
        <v>74.2</v>
      </c>
    </row>
    <row r="2169" spans="1:32" x14ac:dyDescent="0.2">
      <c r="A2169" s="70">
        <v>601021006</v>
      </c>
      <c r="B2169" s="30" t="s">
        <v>1991</v>
      </c>
      <c r="C2169" s="59">
        <v>1880</v>
      </c>
      <c r="D2169" s="59">
        <v>1887</v>
      </c>
      <c r="E2169" s="59">
        <v>1908</v>
      </c>
      <c r="F2169" s="59">
        <v>1991</v>
      </c>
      <c r="G2169" s="54">
        <v>2028</v>
      </c>
      <c r="H2169" s="21">
        <v>41</v>
      </c>
      <c r="I2169" s="21">
        <v>40</v>
      </c>
      <c r="J2169" s="21">
        <v>40</v>
      </c>
      <c r="K2169" s="21">
        <v>40</v>
      </c>
      <c r="L2169" s="61">
        <v>40</v>
      </c>
      <c r="M2169" s="59">
        <v>113086729</v>
      </c>
      <c r="N2169" s="59">
        <v>116054194</v>
      </c>
      <c r="O2169" s="59">
        <v>122012613</v>
      </c>
      <c r="P2169" s="59">
        <v>130882067</v>
      </c>
      <c r="Q2169" s="54">
        <v>141313267</v>
      </c>
      <c r="R2169" s="59">
        <v>57353</v>
      </c>
      <c r="S2169" s="59">
        <v>57815</v>
      </c>
      <c r="T2169" s="59">
        <v>61036</v>
      </c>
      <c r="U2169" s="59">
        <v>61309</v>
      </c>
      <c r="V2169" s="54">
        <v>66713</v>
      </c>
      <c r="W2169" s="59">
        <v>60153</v>
      </c>
      <c r="X2169" s="59">
        <v>61502</v>
      </c>
      <c r="Y2169" s="59">
        <v>63948</v>
      </c>
      <c r="Z2169" s="59">
        <v>65737</v>
      </c>
      <c r="AA2169" s="54">
        <v>69681</v>
      </c>
      <c r="AB2169" s="38">
        <v>80</v>
      </c>
      <c r="AC2169" s="38">
        <v>79.400000000000006</v>
      </c>
      <c r="AD2169" s="38">
        <v>80</v>
      </c>
      <c r="AE2169" s="38">
        <v>81.099999999999994</v>
      </c>
      <c r="AF2169" s="63">
        <v>80.3</v>
      </c>
    </row>
    <row r="2170" spans="1:32" x14ac:dyDescent="0.2">
      <c r="A2170" s="70">
        <v>601021007</v>
      </c>
      <c r="B2170" s="30" t="s">
        <v>1992</v>
      </c>
      <c r="C2170" s="59">
        <v>5914</v>
      </c>
      <c r="D2170" s="59">
        <v>5976</v>
      </c>
      <c r="E2170" s="59">
        <v>6136</v>
      </c>
      <c r="F2170" s="59">
        <v>6367</v>
      </c>
      <c r="G2170" s="54">
        <v>6454</v>
      </c>
      <c r="H2170" s="21">
        <v>41</v>
      </c>
      <c r="I2170" s="21">
        <v>41</v>
      </c>
      <c r="J2170" s="21">
        <v>41</v>
      </c>
      <c r="K2170" s="21">
        <v>41</v>
      </c>
      <c r="L2170" s="61">
        <v>41</v>
      </c>
      <c r="M2170" s="59">
        <v>362204146</v>
      </c>
      <c r="N2170" s="59">
        <v>382595793</v>
      </c>
      <c r="O2170" s="59">
        <v>408915380</v>
      </c>
      <c r="P2170" s="59">
        <v>442142243</v>
      </c>
      <c r="Q2170" s="54">
        <v>473017702</v>
      </c>
      <c r="R2170" s="59">
        <v>56814</v>
      </c>
      <c r="S2170" s="59">
        <v>58996</v>
      </c>
      <c r="T2170" s="59">
        <v>61030</v>
      </c>
      <c r="U2170" s="59">
        <v>62855</v>
      </c>
      <c r="V2170" s="54">
        <v>66698</v>
      </c>
      <c r="W2170" s="59">
        <v>61245</v>
      </c>
      <c r="X2170" s="59">
        <v>64022</v>
      </c>
      <c r="Y2170" s="59">
        <v>66642</v>
      </c>
      <c r="Z2170" s="59">
        <v>69443</v>
      </c>
      <c r="AA2170" s="54">
        <v>73291</v>
      </c>
      <c r="AB2170" s="38">
        <v>76.400000000000006</v>
      </c>
      <c r="AC2170" s="38">
        <v>76.3</v>
      </c>
      <c r="AD2170" s="38">
        <v>76.900000000000006</v>
      </c>
      <c r="AE2170" s="38">
        <v>77.5</v>
      </c>
      <c r="AF2170" s="63">
        <v>77.599999999999994</v>
      </c>
    </row>
    <row r="2171" spans="1:32" x14ac:dyDescent="0.2">
      <c r="A2171" s="70">
        <v>601021008</v>
      </c>
      <c r="B2171" s="30" t="s">
        <v>1993</v>
      </c>
      <c r="C2171" s="59">
        <v>3669</v>
      </c>
      <c r="D2171" s="59">
        <v>3712</v>
      </c>
      <c r="E2171" s="59">
        <v>3832</v>
      </c>
      <c r="F2171" s="59">
        <v>3905</v>
      </c>
      <c r="G2171" s="54">
        <v>3920</v>
      </c>
      <c r="H2171" s="21">
        <v>40</v>
      </c>
      <c r="I2171" s="21">
        <v>40</v>
      </c>
      <c r="J2171" s="21">
        <v>39</v>
      </c>
      <c r="K2171" s="21">
        <v>39</v>
      </c>
      <c r="L2171" s="61">
        <v>39</v>
      </c>
      <c r="M2171" s="59">
        <v>220646148</v>
      </c>
      <c r="N2171" s="59">
        <v>229699100</v>
      </c>
      <c r="O2171" s="59">
        <v>245942438</v>
      </c>
      <c r="P2171" s="59">
        <v>267907100</v>
      </c>
      <c r="Q2171" s="54">
        <v>281188224</v>
      </c>
      <c r="R2171" s="59">
        <v>54755</v>
      </c>
      <c r="S2171" s="59">
        <v>54928</v>
      </c>
      <c r="T2171" s="59">
        <v>56633</v>
      </c>
      <c r="U2171" s="59">
        <v>62062</v>
      </c>
      <c r="V2171" s="54">
        <v>64701</v>
      </c>
      <c r="W2171" s="59">
        <v>60138</v>
      </c>
      <c r="X2171" s="59">
        <v>61880</v>
      </c>
      <c r="Y2171" s="59">
        <v>64181</v>
      </c>
      <c r="Z2171" s="59">
        <v>68606</v>
      </c>
      <c r="AA2171" s="54">
        <v>71732</v>
      </c>
      <c r="AB2171" s="38">
        <v>71</v>
      </c>
      <c r="AC2171" s="38">
        <v>70.900000000000006</v>
      </c>
      <c r="AD2171" s="38">
        <v>72.099999999999994</v>
      </c>
      <c r="AE2171" s="38">
        <v>72.8</v>
      </c>
      <c r="AF2171" s="63">
        <v>72.7</v>
      </c>
    </row>
    <row r="2172" spans="1:32" x14ac:dyDescent="0.2">
      <c r="A2172" s="70">
        <v>601021009</v>
      </c>
      <c r="B2172" s="30" t="s">
        <v>1994</v>
      </c>
      <c r="C2172" s="59">
        <v>2322</v>
      </c>
      <c r="D2172" s="59">
        <v>2398</v>
      </c>
      <c r="E2172" s="59">
        <v>2490</v>
      </c>
      <c r="F2172" s="59">
        <v>2571</v>
      </c>
      <c r="G2172" s="54">
        <v>2661</v>
      </c>
      <c r="H2172" s="21">
        <v>36</v>
      </c>
      <c r="I2172" s="21">
        <v>35</v>
      </c>
      <c r="J2172" s="21">
        <v>35</v>
      </c>
      <c r="K2172" s="21">
        <v>34</v>
      </c>
      <c r="L2172" s="61">
        <v>34</v>
      </c>
      <c r="M2172" s="59">
        <v>109829760</v>
      </c>
      <c r="N2172" s="59">
        <v>116494444</v>
      </c>
      <c r="O2172" s="59">
        <v>126971491</v>
      </c>
      <c r="P2172" s="59">
        <v>138461057</v>
      </c>
      <c r="Q2172" s="54">
        <v>155614542</v>
      </c>
      <c r="R2172" s="59">
        <v>45795</v>
      </c>
      <c r="S2172" s="59">
        <v>47181</v>
      </c>
      <c r="T2172" s="59">
        <v>48840</v>
      </c>
      <c r="U2172" s="59">
        <v>52046</v>
      </c>
      <c r="V2172" s="54">
        <v>56199</v>
      </c>
      <c r="W2172" s="59">
        <v>47300</v>
      </c>
      <c r="X2172" s="59">
        <v>48580</v>
      </c>
      <c r="Y2172" s="59">
        <v>50993</v>
      </c>
      <c r="Z2172" s="59">
        <v>53855</v>
      </c>
      <c r="AA2172" s="54">
        <v>58480</v>
      </c>
      <c r="AB2172" s="38">
        <v>88.3</v>
      </c>
      <c r="AC2172" s="38">
        <v>88.2</v>
      </c>
      <c r="AD2172" s="38">
        <v>87.9</v>
      </c>
      <c r="AE2172" s="38">
        <v>89.5</v>
      </c>
      <c r="AF2172" s="63">
        <v>88.7</v>
      </c>
    </row>
    <row r="2173" spans="1:32" ht="12.75" customHeight="1" x14ac:dyDescent="0.2">
      <c r="A2173" s="70">
        <v>601021010</v>
      </c>
      <c r="B2173" s="30" t="s">
        <v>1995</v>
      </c>
      <c r="C2173" s="59">
        <v>1205</v>
      </c>
      <c r="D2173" s="59">
        <v>1233</v>
      </c>
      <c r="E2173" s="59">
        <v>1278</v>
      </c>
      <c r="F2173" s="59">
        <v>1382</v>
      </c>
      <c r="G2173" s="54">
        <v>1480</v>
      </c>
      <c r="H2173" s="20">
        <v>37</v>
      </c>
      <c r="I2173" s="20">
        <v>36</v>
      </c>
      <c r="J2173" s="20">
        <v>37</v>
      </c>
      <c r="K2173" s="21">
        <v>36</v>
      </c>
      <c r="L2173" s="61">
        <v>35</v>
      </c>
      <c r="M2173" s="59">
        <v>55411129</v>
      </c>
      <c r="N2173" s="59">
        <v>57449032</v>
      </c>
      <c r="O2173" s="59">
        <v>60675636</v>
      </c>
      <c r="P2173" s="59">
        <v>69821257</v>
      </c>
      <c r="Q2173" s="54">
        <v>80498113</v>
      </c>
      <c r="R2173" s="59">
        <v>45347</v>
      </c>
      <c r="S2173" s="59">
        <v>45461</v>
      </c>
      <c r="T2173" s="59">
        <v>47690</v>
      </c>
      <c r="U2173" s="59">
        <v>49558</v>
      </c>
      <c r="V2173" s="54">
        <v>53992</v>
      </c>
      <c r="W2173" s="59">
        <v>45984</v>
      </c>
      <c r="X2173" s="59">
        <v>46593</v>
      </c>
      <c r="Y2173" s="59">
        <v>47477</v>
      </c>
      <c r="Z2173" s="59">
        <v>50522</v>
      </c>
      <c r="AA2173" s="54">
        <v>54391</v>
      </c>
      <c r="AB2173" s="38">
        <v>88.8</v>
      </c>
      <c r="AC2173" s="38">
        <v>89.3</v>
      </c>
      <c r="AD2173" s="38">
        <v>88.7</v>
      </c>
      <c r="AE2173" s="38">
        <v>89.1</v>
      </c>
      <c r="AF2173" s="63">
        <v>89</v>
      </c>
    </row>
    <row r="2174" spans="1:32" x14ac:dyDescent="0.2">
      <c r="A2174" s="70">
        <v>601021011</v>
      </c>
      <c r="B2174" s="30" t="s">
        <v>1996</v>
      </c>
      <c r="C2174" s="59">
        <v>3125</v>
      </c>
      <c r="D2174" s="59">
        <v>3453</v>
      </c>
      <c r="E2174" s="59">
        <v>3748</v>
      </c>
      <c r="F2174" s="59">
        <v>4212</v>
      </c>
      <c r="G2174" s="54">
        <v>4608</v>
      </c>
      <c r="H2174" s="21">
        <v>35</v>
      </c>
      <c r="I2174" s="21">
        <v>35</v>
      </c>
      <c r="J2174" s="21">
        <v>35</v>
      </c>
      <c r="K2174" s="21">
        <v>34</v>
      </c>
      <c r="L2174" s="61">
        <v>34</v>
      </c>
      <c r="M2174" s="59">
        <v>150951120</v>
      </c>
      <c r="N2174" s="59">
        <v>172980916</v>
      </c>
      <c r="O2174" s="59">
        <v>195149364</v>
      </c>
      <c r="P2174" s="59">
        <v>231299512</v>
      </c>
      <c r="Q2174" s="54">
        <v>272891174</v>
      </c>
      <c r="R2174" s="59">
        <v>46996</v>
      </c>
      <c r="S2174" s="59">
        <v>48625</v>
      </c>
      <c r="T2174" s="59">
        <v>50540</v>
      </c>
      <c r="U2174" s="59">
        <v>53351</v>
      </c>
      <c r="V2174" s="54">
        <v>58212</v>
      </c>
      <c r="W2174" s="59">
        <v>48304</v>
      </c>
      <c r="X2174" s="59">
        <v>50096</v>
      </c>
      <c r="Y2174" s="59">
        <v>52068</v>
      </c>
      <c r="Z2174" s="59">
        <v>54914</v>
      </c>
      <c r="AA2174" s="54">
        <v>59221</v>
      </c>
      <c r="AB2174" s="38">
        <v>88.6</v>
      </c>
      <c r="AC2174" s="38">
        <v>88.5</v>
      </c>
      <c r="AD2174" s="38">
        <v>89.6</v>
      </c>
      <c r="AE2174" s="38">
        <v>89.8</v>
      </c>
      <c r="AF2174" s="63">
        <v>90</v>
      </c>
    </row>
    <row r="2175" spans="1:32" x14ac:dyDescent="0.2">
      <c r="A2175" s="70">
        <v>601021012</v>
      </c>
      <c r="B2175" s="30" t="s">
        <v>1997</v>
      </c>
      <c r="C2175" s="59">
        <v>2443</v>
      </c>
      <c r="D2175" s="59">
        <v>2454</v>
      </c>
      <c r="E2175" s="59">
        <v>2502</v>
      </c>
      <c r="F2175" s="59">
        <v>2500</v>
      </c>
      <c r="G2175" s="54">
        <v>2491</v>
      </c>
      <c r="H2175" s="21">
        <v>45</v>
      </c>
      <c r="I2175" s="21">
        <v>45</v>
      </c>
      <c r="J2175" s="21">
        <v>45</v>
      </c>
      <c r="K2175" s="21">
        <v>45</v>
      </c>
      <c r="L2175" s="61">
        <v>44</v>
      </c>
      <c r="M2175" s="59">
        <v>146688687</v>
      </c>
      <c r="N2175" s="59">
        <v>153224312</v>
      </c>
      <c r="O2175" s="59">
        <v>158515644</v>
      </c>
      <c r="P2175" s="59">
        <v>164090084</v>
      </c>
      <c r="Q2175" s="54">
        <v>173150522</v>
      </c>
      <c r="R2175" s="59">
        <v>55701</v>
      </c>
      <c r="S2175" s="59">
        <v>57671</v>
      </c>
      <c r="T2175" s="59">
        <v>59292</v>
      </c>
      <c r="U2175" s="59">
        <v>60291</v>
      </c>
      <c r="V2175" s="54">
        <v>63731</v>
      </c>
      <c r="W2175" s="59">
        <v>60044</v>
      </c>
      <c r="X2175" s="59">
        <v>62439</v>
      </c>
      <c r="Y2175" s="59">
        <v>63356</v>
      </c>
      <c r="Z2175" s="59">
        <v>65636</v>
      </c>
      <c r="AA2175" s="54">
        <v>69510</v>
      </c>
      <c r="AB2175" s="38">
        <v>75.7</v>
      </c>
      <c r="AC2175" s="38">
        <v>75.2</v>
      </c>
      <c r="AD2175" s="38">
        <v>75.400000000000006</v>
      </c>
      <c r="AE2175" s="38">
        <v>74.3</v>
      </c>
      <c r="AF2175" s="63">
        <v>73.7</v>
      </c>
    </row>
    <row r="2176" spans="1:32" x14ac:dyDescent="0.2">
      <c r="A2176" s="70">
        <v>601031013</v>
      </c>
      <c r="B2176" s="30" t="s">
        <v>1999</v>
      </c>
      <c r="C2176" s="59">
        <v>2362</v>
      </c>
      <c r="D2176" s="59">
        <v>2340</v>
      </c>
      <c r="E2176" s="59">
        <v>2456</v>
      </c>
      <c r="F2176" s="59">
        <v>2510</v>
      </c>
      <c r="G2176" s="54">
        <v>2643</v>
      </c>
      <c r="H2176" s="21">
        <v>41</v>
      </c>
      <c r="I2176" s="21">
        <v>41</v>
      </c>
      <c r="J2176" s="21">
        <v>40</v>
      </c>
      <c r="K2176" s="21">
        <v>40</v>
      </c>
      <c r="L2176" s="61">
        <v>39</v>
      </c>
      <c r="M2176" s="59">
        <v>134268321</v>
      </c>
      <c r="N2176" s="59">
        <v>137649882</v>
      </c>
      <c r="O2176" s="59">
        <v>147580483</v>
      </c>
      <c r="P2176" s="59">
        <v>156436452</v>
      </c>
      <c r="Q2176" s="54">
        <v>178785211</v>
      </c>
      <c r="R2176" s="59">
        <v>53610</v>
      </c>
      <c r="S2176" s="59">
        <v>54852</v>
      </c>
      <c r="T2176" s="59">
        <v>55952</v>
      </c>
      <c r="U2176" s="59">
        <v>59039</v>
      </c>
      <c r="V2176" s="54">
        <v>64500</v>
      </c>
      <c r="W2176" s="59">
        <v>56845</v>
      </c>
      <c r="X2176" s="59">
        <v>58825</v>
      </c>
      <c r="Y2176" s="59">
        <v>60090</v>
      </c>
      <c r="Z2176" s="59">
        <v>62325</v>
      </c>
      <c r="AA2176" s="54">
        <v>67645</v>
      </c>
      <c r="AB2176" s="38">
        <v>84.3</v>
      </c>
      <c r="AC2176" s="38">
        <v>83.8</v>
      </c>
      <c r="AD2176" s="38">
        <v>84</v>
      </c>
      <c r="AE2176" s="38">
        <v>85.2</v>
      </c>
      <c r="AF2176" s="63">
        <v>85.1</v>
      </c>
    </row>
    <row r="2177" spans="1:32" x14ac:dyDescent="0.2">
      <c r="A2177" s="70">
        <v>601031014</v>
      </c>
      <c r="B2177" s="30" t="s">
        <v>2000</v>
      </c>
      <c r="C2177" s="59">
        <v>2838</v>
      </c>
      <c r="D2177" s="59">
        <v>2783</v>
      </c>
      <c r="E2177" s="59">
        <v>2884</v>
      </c>
      <c r="F2177" s="59">
        <v>3044</v>
      </c>
      <c r="G2177" s="54">
        <v>3142</v>
      </c>
      <c r="H2177" s="21">
        <v>39</v>
      </c>
      <c r="I2177" s="21">
        <v>39</v>
      </c>
      <c r="J2177" s="21">
        <v>38</v>
      </c>
      <c r="K2177" s="21">
        <v>38</v>
      </c>
      <c r="L2177" s="61">
        <v>37</v>
      </c>
      <c r="M2177" s="59">
        <v>145589301</v>
      </c>
      <c r="N2177" s="59">
        <v>146852330</v>
      </c>
      <c r="O2177" s="59">
        <v>156610228</v>
      </c>
      <c r="P2177" s="59">
        <v>172271961</v>
      </c>
      <c r="Q2177" s="54">
        <v>189045985</v>
      </c>
      <c r="R2177" s="59">
        <v>49864</v>
      </c>
      <c r="S2177" s="59">
        <v>50716</v>
      </c>
      <c r="T2177" s="59">
        <v>51825</v>
      </c>
      <c r="U2177" s="59">
        <v>54498</v>
      </c>
      <c r="V2177" s="54">
        <v>58111</v>
      </c>
      <c r="W2177" s="59">
        <v>51300</v>
      </c>
      <c r="X2177" s="59">
        <v>52768</v>
      </c>
      <c r="Y2177" s="59">
        <v>54303</v>
      </c>
      <c r="Z2177" s="59">
        <v>56594</v>
      </c>
      <c r="AA2177" s="54">
        <v>60167</v>
      </c>
      <c r="AB2177" s="38">
        <v>86.1</v>
      </c>
      <c r="AC2177" s="38">
        <v>85.8</v>
      </c>
      <c r="AD2177" s="38">
        <v>85.5</v>
      </c>
      <c r="AE2177" s="38">
        <v>85.9</v>
      </c>
      <c r="AF2177" s="63">
        <v>86.6</v>
      </c>
    </row>
    <row r="2178" spans="1:32" x14ac:dyDescent="0.2">
      <c r="A2178" s="70">
        <v>601031015</v>
      </c>
      <c r="B2178" s="30" t="s">
        <v>2001</v>
      </c>
      <c r="C2178" s="59">
        <v>3976</v>
      </c>
      <c r="D2178" s="59">
        <v>4072</v>
      </c>
      <c r="E2178" s="59">
        <v>4192</v>
      </c>
      <c r="F2178" s="59">
        <v>4412</v>
      </c>
      <c r="G2178" s="54">
        <v>4433</v>
      </c>
      <c r="H2178" s="21">
        <v>38</v>
      </c>
      <c r="I2178" s="21">
        <v>37</v>
      </c>
      <c r="J2178" s="21">
        <v>37</v>
      </c>
      <c r="K2178" s="21">
        <v>37</v>
      </c>
      <c r="L2178" s="61">
        <v>37</v>
      </c>
      <c r="M2178" s="59">
        <v>202312090</v>
      </c>
      <c r="N2178" s="59">
        <v>211366075</v>
      </c>
      <c r="O2178" s="59">
        <v>221440481</v>
      </c>
      <c r="P2178" s="59">
        <v>243968637</v>
      </c>
      <c r="Q2178" s="54">
        <v>262150591</v>
      </c>
      <c r="R2178" s="59">
        <v>48644</v>
      </c>
      <c r="S2178" s="59">
        <v>50145</v>
      </c>
      <c r="T2178" s="59">
        <v>51277</v>
      </c>
      <c r="U2178" s="59">
        <v>53127</v>
      </c>
      <c r="V2178" s="54">
        <v>57166</v>
      </c>
      <c r="W2178" s="59">
        <v>50883</v>
      </c>
      <c r="X2178" s="59">
        <v>51907</v>
      </c>
      <c r="Y2178" s="59">
        <v>52825</v>
      </c>
      <c r="Z2178" s="59">
        <v>55297</v>
      </c>
      <c r="AA2178" s="54">
        <v>59136</v>
      </c>
      <c r="AB2178" s="38">
        <v>85.1</v>
      </c>
      <c r="AC2178" s="38">
        <v>85.4</v>
      </c>
      <c r="AD2178" s="38">
        <v>85.4</v>
      </c>
      <c r="AE2178" s="38">
        <v>85.8</v>
      </c>
      <c r="AF2178" s="63">
        <v>86.1</v>
      </c>
    </row>
    <row r="2179" spans="1:32" x14ac:dyDescent="0.2">
      <c r="A2179" s="70">
        <v>601031016</v>
      </c>
      <c r="B2179" s="30" t="s">
        <v>2002</v>
      </c>
      <c r="C2179" s="59">
        <v>2296</v>
      </c>
      <c r="D2179" s="59">
        <v>2434</v>
      </c>
      <c r="E2179" s="59">
        <v>2465</v>
      </c>
      <c r="F2179" s="59">
        <v>2512</v>
      </c>
      <c r="G2179" s="54">
        <v>2582</v>
      </c>
      <c r="H2179" s="21">
        <v>36</v>
      </c>
      <c r="I2179" s="21">
        <v>35</v>
      </c>
      <c r="J2179" s="21">
        <v>35</v>
      </c>
      <c r="K2179" s="21">
        <v>35</v>
      </c>
      <c r="L2179" s="61">
        <v>35</v>
      </c>
      <c r="M2179" s="59">
        <v>109386398</v>
      </c>
      <c r="N2179" s="59">
        <v>117289494</v>
      </c>
      <c r="O2179" s="59">
        <v>124718842</v>
      </c>
      <c r="P2179" s="59">
        <v>135240833</v>
      </c>
      <c r="Q2179" s="54">
        <v>148190235</v>
      </c>
      <c r="R2179" s="59">
        <v>46370</v>
      </c>
      <c r="S2179" s="59">
        <v>46483</v>
      </c>
      <c r="T2179" s="59">
        <v>48401</v>
      </c>
      <c r="U2179" s="59">
        <v>51737</v>
      </c>
      <c r="V2179" s="54">
        <v>54604</v>
      </c>
      <c r="W2179" s="59">
        <v>47642</v>
      </c>
      <c r="X2179" s="59">
        <v>48188</v>
      </c>
      <c r="Y2179" s="59">
        <v>50596</v>
      </c>
      <c r="Z2179" s="59">
        <v>53838</v>
      </c>
      <c r="AA2179" s="54">
        <v>57394</v>
      </c>
      <c r="AB2179" s="38">
        <v>86</v>
      </c>
      <c r="AC2179" s="38">
        <v>85.1</v>
      </c>
      <c r="AD2179" s="38">
        <v>85.6</v>
      </c>
      <c r="AE2179" s="38">
        <v>86.5</v>
      </c>
      <c r="AF2179" s="63">
        <v>85.9</v>
      </c>
    </row>
    <row r="2180" spans="1:32" x14ac:dyDescent="0.2">
      <c r="A2180" s="70">
        <v>601031017</v>
      </c>
      <c r="B2180" s="30" t="s">
        <v>2003</v>
      </c>
      <c r="C2180" s="59">
        <v>5616</v>
      </c>
      <c r="D2180" s="59">
        <v>6041</v>
      </c>
      <c r="E2180" s="59">
        <v>6298</v>
      </c>
      <c r="F2180" s="59">
        <v>6634</v>
      </c>
      <c r="G2180" s="54">
        <v>6789</v>
      </c>
      <c r="H2180" s="21">
        <v>35</v>
      </c>
      <c r="I2180" s="21">
        <v>34</v>
      </c>
      <c r="J2180" s="21">
        <v>34</v>
      </c>
      <c r="K2180" s="21">
        <v>34</v>
      </c>
      <c r="L2180" s="61">
        <v>34</v>
      </c>
      <c r="M2180" s="59">
        <v>253361576</v>
      </c>
      <c r="N2180" s="59">
        <v>275241573</v>
      </c>
      <c r="O2180" s="59">
        <v>310195222</v>
      </c>
      <c r="P2180" s="59">
        <v>347939310</v>
      </c>
      <c r="Q2180" s="54">
        <v>385154552</v>
      </c>
      <c r="R2180" s="59">
        <v>43411</v>
      </c>
      <c r="S2180" s="59">
        <v>42782</v>
      </c>
      <c r="T2180" s="59">
        <v>46512</v>
      </c>
      <c r="U2180" s="59">
        <v>50262</v>
      </c>
      <c r="V2180" s="54">
        <v>54970</v>
      </c>
      <c r="W2180" s="59">
        <v>45114</v>
      </c>
      <c r="X2180" s="59">
        <v>45562</v>
      </c>
      <c r="Y2180" s="59">
        <v>49253</v>
      </c>
      <c r="Z2180" s="59">
        <v>52448</v>
      </c>
      <c r="AA2180" s="54">
        <v>56732</v>
      </c>
      <c r="AB2180" s="38">
        <v>84.9</v>
      </c>
      <c r="AC2180" s="38">
        <v>85.4</v>
      </c>
      <c r="AD2180" s="38">
        <v>86.4</v>
      </c>
      <c r="AE2180" s="38">
        <v>87.3</v>
      </c>
      <c r="AF2180" s="63">
        <v>87.5</v>
      </c>
    </row>
    <row r="2181" spans="1:32" x14ac:dyDescent="0.2">
      <c r="A2181" s="70">
        <v>601031018</v>
      </c>
      <c r="B2181" s="30" t="s">
        <v>2004</v>
      </c>
      <c r="C2181" s="59">
        <v>2596</v>
      </c>
      <c r="D2181" s="59">
        <v>2624</v>
      </c>
      <c r="E2181" s="59">
        <v>2733</v>
      </c>
      <c r="F2181" s="59">
        <v>2849</v>
      </c>
      <c r="G2181" s="54">
        <v>2829</v>
      </c>
      <c r="H2181" s="21">
        <v>39</v>
      </c>
      <c r="I2181" s="21">
        <v>39</v>
      </c>
      <c r="J2181" s="21">
        <v>38</v>
      </c>
      <c r="K2181" s="21">
        <v>37</v>
      </c>
      <c r="L2181" s="61">
        <v>37</v>
      </c>
      <c r="M2181" s="59">
        <v>136050995</v>
      </c>
      <c r="N2181" s="59">
        <v>140463560</v>
      </c>
      <c r="O2181" s="59">
        <v>150303998</v>
      </c>
      <c r="P2181" s="59">
        <v>165696341</v>
      </c>
      <c r="Q2181" s="54">
        <v>176425113</v>
      </c>
      <c r="R2181" s="59">
        <v>50169</v>
      </c>
      <c r="S2181" s="59">
        <v>50864</v>
      </c>
      <c r="T2181" s="59">
        <v>52372</v>
      </c>
      <c r="U2181" s="59">
        <v>54459</v>
      </c>
      <c r="V2181" s="54">
        <v>58977</v>
      </c>
      <c r="W2181" s="59">
        <v>52408</v>
      </c>
      <c r="X2181" s="59">
        <v>53530</v>
      </c>
      <c r="Y2181" s="59">
        <v>54996</v>
      </c>
      <c r="Z2181" s="59">
        <v>58159</v>
      </c>
      <c r="AA2181" s="54">
        <v>62363</v>
      </c>
      <c r="AB2181" s="38">
        <v>82.8</v>
      </c>
      <c r="AC2181" s="38">
        <v>81.7</v>
      </c>
      <c r="AD2181" s="38">
        <v>82</v>
      </c>
      <c r="AE2181" s="38">
        <v>83.4</v>
      </c>
      <c r="AF2181" s="63">
        <v>83</v>
      </c>
    </row>
    <row r="2182" spans="1:32" x14ac:dyDescent="0.2">
      <c r="A2182" s="70">
        <v>601031019</v>
      </c>
      <c r="B2182" s="30" t="s">
        <v>2005</v>
      </c>
      <c r="C2182" s="59">
        <v>3105</v>
      </c>
      <c r="D2182" s="59">
        <v>3228</v>
      </c>
      <c r="E2182" s="59">
        <v>3212</v>
      </c>
      <c r="F2182" s="59">
        <v>3333</v>
      </c>
      <c r="G2182" s="54">
        <v>3355</v>
      </c>
      <c r="H2182" s="21">
        <v>35</v>
      </c>
      <c r="I2182" s="21">
        <v>35</v>
      </c>
      <c r="J2182" s="21">
        <v>35</v>
      </c>
      <c r="K2182" s="21">
        <v>35</v>
      </c>
      <c r="L2182" s="61">
        <v>35</v>
      </c>
      <c r="M2182" s="59">
        <v>150297038</v>
      </c>
      <c r="N2182" s="59">
        <v>157322461</v>
      </c>
      <c r="O2182" s="59">
        <v>166687533</v>
      </c>
      <c r="P2182" s="59">
        <v>186575465</v>
      </c>
      <c r="Q2182" s="54">
        <v>203812218</v>
      </c>
      <c r="R2182" s="59">
        <v>46181</v>
      </c>
      <c r="S2182" s="59">
        <v>45813</v>
      </c>
      <c r="T2182" s="59">
        <v>47850</v>
      </c>
      <c r="U2182" s="59">
        <v>52454</v>
      </c>
      <c r="V2182" s="54">
        <v>57411</v>
      </c>
      <c r="W2182" s="59">
        <v>48405</v>
      </c>
      <c r="X2182" s="59">
        <v>48737</v>
      </c>
      <c r="Y2182" s="59">
        <v>51895</v>
      </c>
      <c r="Z2182" s="59">
        <v>55978</v>
      </c>
      <c r="AA2182" s="54">
        <v>60749</v>
      </c>
      <c r="AB2182" s="38">
        <v>84</v>
      </c>
      <c r="AC2182" s="38">
        <v>83.5</v>
      </c>
      <c r="AD2182" s="38">
        <v>83.7</v>
      </c>
      <c r="AE2182" s="38">
        <v>84.6</v>
      </c>
      <c r="AF2182" s="63">
        <v>85.3</v>
      </c>
    </row>
    <row r="2183" spans="1:32" x14ac:dyDescent="0.2">
      <c r="A2183" s="70">
        <v>601031020</v>
      </c>
      <c r="B2183" s="30" t="s">
        <v>2006</v>
      </c>
      <c r="C2183" s="59">
        <v>3181</v>
      </c>
      <c r="D2183" s="59">
        <v>3267</v>
      </c>
      <c r="E2183" s="59">
        <v>3391</v>
      </c>
      <c r="F2183" s="59">
        <v>3567</v>
      </c>
      <c r="G2183" s="54">
        <v>3683</v>
      </c>
      <c r="H2183" s="21">
        <v>40</v>
      </c>
      <c r="I2183" s="21">
        <v>40</v>
      </c>
      <c r="J2183" s="21">
        <v>39</v>
      </c>
      <c r="K2183" s="21">
        <v>39</v>
      </c>
      <c r="L2183" s="61">
        <v>39</v>
      </c>
      <c r="M2183" s="59">
        <v>160639880</v>
      </c>
      <c r="N2183" s="59">
        <v>169476864</v>
      </c>
      <c r="O2183" s="59">
        <v>177797470</v>
      </c>
      <c r="P2183" s="59">
        <v>192937861</v>
      </c>
      <c r="Q2183" s="54">
        <v>212641995</v>
      </c>
      <c r="R2183" s="59">
        <v>47949</v>
      </c>
      <c r="S2183" s="59">
        <v>49716</v>
      </c>
      <c r="T2183" s="59">
        <v>50440</v>
      </c>
      <c r="U2183" s="59">
        <v>51931</v>
      </c>
      <c r="V2183" s="54">
        <v>54757</v>
      </c>
      <c r="W2183" s="59">
        <v>50500</v>
      </c>
      <c r="X2183" s="59">
        <v>51875</v>
      </c>
      <c r="Y2183" s="59">
        <v>52432</v>
      </c>
      <c r="Z2183" s="59">
        <v>54090</v>
      </c>
      <c r="AA2183" s="54">
        <v>57736</v>
      </c>
      <c r="AB2183" s="38">
        <v>85.8</v>
      </c>
      <c r="AC2183" s="38">
        <v>85.6</v>
      </c>
      <c r="AD2183" s="38">
        <v>86</v>
      </c>
      <c r="AE2183" s="38">
        <v>86.4</v>
      </c>
      <c r="AF2183" s="63">
        <v>86.6</v>
      </c>
    </row>
    <row r="2184" spans="1:32" x14ac:dyDescent="0.2">
      <c r="A2184" s="70">
        <v>601031021</v>
      </c>
      <c r="B2184" s="30" t="s">
        <v>2007</v>
      </c>
      <c r="C2184" s="59">
        <v>2370</v>
      </c>
      <c r="D2184" s="59">
        <v>2430</v>
      </c>
      <c r="E2184" s="59">
        <v>2500</v>
      </c>
      <c r="F2184" s="59">
        <v>2628</v>
      </c>
      <c r="G2184" s="54">
        <v>2685</v>
      </c>
      <c r="H2184" s="21">
        <v>35</v>
      </c>
      <c r="I2184" s="21">
        <v>35</v>
      </c>
      <c r="J2184" s="21">
        <v>35</v>
      </c>
      <c r="K2184" s="21">
        <v>35</v>
      </c>
      <c r="L2184" s="61">
        <v>35</v>
      </c>
      <c r="M2184" s="59">
        <v>117087134</v>
      </c>
      <c r="N2184" s="59">
        <v>122419633</v>
      </c>
      <c r="O2184" s="59">
        <v>132634620</v>
      </c>
      <c r="P2184" s="59">
        <v>149162761</v>
      </c>
      <c r="Q2184" s="54">
        <v>164994479</v>
      </c>
      <c r="R2184" s="59">
        <v>46273</v>
      </c>
      <c r="S2184" s="59">
        <v>45725</v>
      </c>
      <c r="T2184" s="59">
        <v>48953</v>
      </c>
      <c r="U2184" s="59">
        <v>53254</v>
      </c>
      <c r="V2184" s="54">
        <v>57780</v>
      </c>
      <c r="W2184" s="59">
        <v>49404</v>
      </c>
      <c r="X2184" s="59">
        <v>50378</v>
      </c>
      <c r="Y2184" s="59">
        <v>53054</v>
      </c>
      <c r="Z2184" s="59">
        <v>56759</v>
      </c>
      <c r="AA2184" s="54">
        <v>61450</v>
      </c>
      <c r="AB2184" s="38">
        <v>84.8</v>
      </c>
      <c r="AC2184" s="38">
        <v>84.7</v>
      </c>
      <c r="AD2184" s="38">
        <v>85.1</v>
      </c>
      <c r="AE2184" s="38">
        <v>86.3</v>
      </c>
      <c r="AF2184" s="63">
        <v>86.4</v>
      </c>
    </row>
    <row r="2185" spans="1:32" x14ac:dyDescent="0.2">
      <c r="A2185" s="70">
        <v>601041022</v>
      </c>
      <c r="B2185" s="30" t="s">
        <v>2009</v>
      </c>
      <c r="C2185" s="59">
        <v>6230</v>
      </c>
      <c r="D2185" s="59">
        <v>6502</v>
      </c>
      <c r="E2185" s="59">
        <v>6982</v>
      </c>
      <c r="F2185" s="59">
        <v>7467</v>
      </c>
      <c r="G2185" s="54">
        <v>7628</v>
      </c>
      <c r="H2185" s="21">
        <v>38</v>
      </c>
      <c r="I2185" s="21">
        <v>37</v>
      </c>
      <c r="J2185" s="21">
        <v>37</v>
      </c>
      <c r="K2185" s="21">
        <v>36</v>
      </c>
      <c r="L2185" s="61">
        <v>37</v>
      </c>
      <c r="M2185" s="59">
        <v>343816668</v>
      </c>
      <c r="N2185" s="59">
        <v>368972635</v>
      </c>
      <c r="O2185" s="59">
        <v>409200451</v>
      </c>
      <c r="P2185" s="59">
        <v>454409481</v>
      </c>
      <c r="Q2185" s="54">
        <v>494640483</v>
      </c>
      <c r="R2185" s="59">
        <v>50633</v>
      </c>
      <c r="S2185" s="59">
        <v>51284</v>
      </c>
      <c r="T2185" s="59">
        <v>52940</v>
      </c>
      <c r="U2185" s="59">
        <v>55507</v>
      </c>
      <c r="V2185" s="54">
        <v>59908</v>
      </c>
      <c r="W2185" s="59">
        <v>55187</v>
      </c>
      <c r="X2185" s="59">
        <v>56748</v>
      </c>
      <c r="Y2185" s="59">
        <v>58608</v>
      </c>
      <c r="Z2185" s="59">
        <v>60856</v>
      </c>
      <c r="AA2185" s="54">
        <v>64845</v>
      </c>
      <c r="AB2185" s="38">
        <v>79.099999999999994</v>
      </c>
      <c r="AC2185" s="38">
        <v>79.400000000000006</v>
      </c>
      <c r="AD2185" s="38">
        <v>80.3</v>
      </c>
      <c r="AE2185" s="38">
        <v>81.900000000000006</v>
      </c>
      <c r="AF2185" s="63">
        <v>81.2</v>
      </c>
    </row>
    <row r="2186" spans="1:32" x14ac:dyDescent="0.2">
      <c r="A2186" s="70">
        <v>601041023</v>
      </c>
      <c r="B2186" s="30" t="s">
        <v>2010</v>
      </c>
      <c r="C2186" s="59">
        <v>5705</v>
      </c>
      <c r="D2186" s="59">
        <v>5775</v>
      </c>
      <c r="E2186" s="59">
        <v>5797</v>
      </c>
      <c r="F2186" s="59">
        <v>5919</v>
      </c>
      <c r="G2186" s="54">
        <v>5900</v>
      </c>
      <c r="H2186" s="21">
        <v>42</v>
      </c>
      <c r="I2186" s="21">
        <v>42</v>
      </c>
      <c r="J2186" s="21">
        <v>41</v>
      </c>
      <c r="K2186" s="21">
        <v>42</v>
      </c>
      <c r="L2186" s="61">
        <v>41</v>
      </c>
      <c r="M2186" s="59">
        <v>348175227</v>
      </c>
      <c r="N2186" s="59">
        <v>365246554</v>
      </c>
      <c r="O2186" s="59">
        <v>379657604</v>
      </c>
      <c r="P2186" s="59">
        <v>405416875</v>
      </c>
      <c r="Q2186" s="54">
        <v>419862783</v>
      </c>
      <c r="R2186" s="59">
        <v>54236</v>
      </c>
      <c r="S2186" s="59">
        <v>56100</v>
      </c>
      <c r="T2186" s="59">
        <v>58003</v>
      </c>
      <c r="U2186" s="59">
        <v>60096</v>
      </c>
      <c r="V2186" s="54">
        <v>63223</v>
      </c>
      <c r="W2186" s="59">
        <v>61030</v>
      </c>
      <c r="X2186" s="59">
        <v>63246</v>
      </c>
      <c r="Y2186" s="59">
        <v>65492</v>
      </c>
      <c r="Z2186" s="59">
        <v>68494</v>
      </c>
      <c r="AA2186" s="54">
        <v>71163</v>
      </c>
      <c r="AB2186" s="38">
        <v>74.8</v>
      </c>
      <c r="AC2186" s="38">
        <v>74.599999999999994</v>
      </c>
      <c r="AD2186" s="38">
        <v>74.599999999999994</v>
      </c>
      <c r="AE2186" s="38">
        <v>74.400000000000006</v>
      </c>
      <c r="AF2186" s="63">
        <v>73.8</v>
      </c>
    </row>
    <row r="2187" spans="1:32" x14ac:dyDescent="0.2">
      <c r="A2187" s="70">
        <v>601041024</v>
      </c>
      <c r="B2187" s="30" t="s">
        <v>2011</v>
      </c>
      <c r="C2187" s="59">
        <v>4094</v>
      </c>
      <c r="D2187" s="59">
        <v>4170</v>
      </c>
      <c r="E2187" s="59">
        <v>4287</v>
      </c>
      <c r="F2187" s="59">
        <v>4460</v>
      </c>
      <c r="G2187" s="54">
        <v>4454</v>
      </c>
      <c r="H2187" s="21">
        <v>42</v>
      </c>
      <c r="I2187" s="21">
        <v>41</v>
      </c>
      <c r="J2187" s="21">
        <v>42</v>
      </c>
      <c r="K2187" s="21">
        <v>41</v>
      </c>
      <c r="L2187" s="61">
        <v>41</v>
      </c>
      <c r="M2187" s="59">
        <v>233464725</v>
      </c>
      <c r="N2187" s="59">
        <v>245877766</v>
      </c>
      <c r="O2187" s="59">
        <v>262396291</v>
      </c>
      <c r="P2187" s="59">
        <v>277787572</v>
      </c>
      <c r="Q2187" s="54">
        <v>291562692</v>
      </c>
      <c r="R2187" s="59">
        <v>52505</v>
      </c>
      <c r="S2187" s="59">
        <v>54323</v>
      </c>
      <c r="T2187" s="59">
        <v>55849</v>
      </c>
      <c r="U2187" s="59">
        <v>57501</v>
      </c>
      <c r="V2187" s="54">
        <v>60548</v>
      </c>
      <c r="W2187" s="59">
        <v>57026</v>
      </c>
      <c r="X2187" s="59">
        <v>58963</v>
      </c>
      <c r="Y2187" s="59">
        <v>61207</v>
      </c>
      <c r="Z2187" s="59">
        <v>62284</v>
      </c>
      <c r="AA2187" s="54">
        <v>65461</v>
      </c>
      <c r="AB2187" s="38">
        <v>77.5</v>
      </c>
      <c r="AC2187" s="38">
        <v>77.5</v>
      </c>
      <c r="AD2187" s="38">
        <v>78.5</v>
      </c>
      <c r="AE2187" s="38">
        <v>78.8</v>
      </c>
      <c r="AF2187" s="63">
        <v>77.599999999999994</v>
      </c>
    </row>
    <row r="2188" spans="1:32" x14ac:dyDescent="0.2">
      <c r="A2188" s="70">
        <v>601041025</v>
      </c>
      <c r="B2188" s="30" t="s">
        <v>2306</v>
      </c>
      <c r="C2188" s="21" t="s">
        <v>2746</v>
      </c>
      <c r="D2188" s="21" t="s">
        <v>2746</v>
      </c>
      <c r="E2188" s="21" t="s">
        <v>2746</v>
      </c>
      <c r="F2188" s="21" t="s">
        <v>2746</v>
      </c>
      <c r="G2188" s="61" t="s">
        <v>2746</v>
      </c>
      <c r="H2188" s="21" t="s">
        <v>2746</v>
      </c>
      <c r="I2188" s="21" t="s">
        <v>2746</v>
      </c>
      <c r="J2188" s="21" t="s">
        <v>2746</v>
      </c>
      <c r="K2188" s="21" t="s">
        <v>2746</v>
      </c>
      <c r="L2188" s="61" t="s">
        <v>2746</v>
      </c>
      <c r="M2188" s="21" t="s">
        <v>2746</v>
      </c>
      <c r="N2188" s="21" t="s">
        <v>2746</v>
      </c>
      <c r="O2188" s="21" t="s">
        <v>2746</v>
      </c>
      <c r="P2188" s="21" t="s">
        <v>2746</v>
      </c>
      <c r="Q2188" s="61" t="s">
        <v>2746</v>
      </c>
      <c r="R2188" s="21" t="s">
        <v>2746</v>
      </c>
      <c r="S2188" s="21" t="s">
        <v>2746</v>
      </c>
      <c r="T2188" s="21" t="s">
        <v>2746</v>
      </c>
      <c r="U2188" s="21" t="s">
        <v>2746</v>
      </c>
      <c r="V2188" s="61" t="s">
        <v>2746</v>
      </c>
      <c r="W2188" s="21" t="s">
        <v>2746</v>
      </c>
      <c r="X2188" s="21" t="s">
        <v>2746</v>
      </c>
      <c r="Y2188" s="21" t="s">
        <v>2746</v>
      </c>
      <c r="Z2188" s="21" t="s">
        <v>2746</v>
      </c>
      <c r="AA2188" s="61" t="s">
        <v>2746</v>
      </c>
      <c r="AB2188" s="38" t="s">
        <v>2746</v>
      </c>
      <c r="AC2188" s="38" t="s">
        <v>2746</v>
      </c>
      <c r="AD2188" s="38" t="s">
        <v>2746</v>
      </c>
      <c r="AE2188" s="38" t="s">
        <v>2746</v>
      </c>
      <c r="AF2188" s="63" t="s">
        <v>2746</v>
      </c>
    </row>
    <row r="2189" spans="1:32" x14ac:dyDescent="0.2">
      <c r="A2189" s="70">
        <v>601041026</v>
      </c>
      <c r="B2189" s="30" t="s">
        <v>2012</v>
      </c>
      <c r="C2189" s="59">
        <v>1887</v>
      </c>
      <c r="D2189" s="59">
        <v>1864</v>
      </c>
      <c r="E2189" s="59">
        <v>1878</v>
      </c>
      <c r="F2189" s="59">
        <v>1910</v>
      </c>
      <c r="G2189" s="54">
        <v>1957</v>
      </c>
      <c r="H2189" s="21">
        <v>45</v>
      </c>
      <c r="I2189" s="21">
        <v>45</v>
      </c>
      <c r="J2189" s="21">
        <v>45</v>
      </c>
      <c r="K2189" s="21">
        <v>45</v>
      </c>
      <c r="L2189" s="61">
        <v>44</v>
      </c>
      <c r="M2189" s="59">
        <v>123384395</v>
      </c>
      <c r="N2189" s="59">
        <v>126733280</v>
      </c>
      <c r="O2189" s="59">
        <v>135382631</v>
      </c>
      <c r="P2189" s="59">
        <v>141515767</v>
      </c>
      <c r="Q2189" s="54">
        <v>150850968</v>
      </c>
      <c r="R2189" s="59">
        <v>55661</v>
      </c>
      <c r="S2189" s="59">
        <v>56734</v>
      </c>
      <c r="T2189" s="59">
        <v>58650</v>
      </c>
      <c r="U2189" s="59">
        <v>61836</v>
      </c>
      <c r="V2189" s="54">
        <v>63175</v>
      </c>
      <c r="W2189" s="59">
        <v>65387</v>
      </c>
      <c r="X2189" s="59">
        <v>67990</v>
      </c>
      <c r="Y2189" s="59">
        <v>72089</v>
      </c>
      <c r="Z2189" s="59">
        <v>74092</v>
      </c>
      <c r="AA2189" s="54">
        <v>77083</v>
      </c>
      <c r="AB2189" s="38">
        <v>69.8</v>
      </c>
      <c r="AC2189" s="38">
        <v>69</v>
      </c>
      <c r="AD2189" s="38">
        <v>69.8</v>
      </c>
      <c r="AE2189" s="38">
        <v>70.400000000000006</v>
      </c>
      <c r="AF2189" s="63">
        <v>69.8</v>
      </c>
    </row>
    <row r="2190" spans="1:32" x14ac:dyDescent="0.2">
      <c r="A2190" s="70">
        <v>601051027</v>
      </c>
      <c r="B2190" s="30" t="s">
        <v>1983</v>
      </c>
      <c r="C2190" s="59">
        <v>5205</v>
      </c>
      <c r="D2190" s="59">
        <v>5367</v>
      </c>
      <c r="E2190" s="59">
        <v>5408</v>
      </c>
      <c r="F2190" s="59">
        <v>5592</v>
      </c>
      <c r="G2190" s="54">
        <v>5792</v>
      </c>
      <c r="H2190" s="21">
        <v>34</v>
      </c>
      <c r="I2190" s="21">
        <v>33</v>
      </c>
      <c r="J2190" s="21">
        <v>33</v>
      </c>
      <c r="K2190" s="21">
        <v>33</v>
      </c>
      <c r="L2190" s="61">
        <v>33</v>
      </c>
      <c r="M2190" s="59">
        <v>296373742</v>
      </c>
      <c r="N2190" s="59">
        <v>305531273</v>
      </c>
      <c r="O2190" s="59">
        <v>332518880</v>
      </c>
      <c r="P2190" s="59">
        <v>357543315</v>
      </c>
      <c r="Q2190" s="54">
        <v>388842095</v>
      </c>
      <c r="R2190" s="59">
        <v>43223</v>
      </c>
      <c r="S2190" s="59">
        <v>42192</v>
      </c>
      <c r="T2190" s="59">
        <v>47141</v>
      </c>
      <c r="U2190" s="59">
        <v>50974</v>
      </c>
      <c r="V2190" s="54">
        <v>54956</v>
      </c>
      <c r="W2190" s="59">
        <v>56940</v>
      </c>
      <c r="X2190" s="59">
        <v>56928</v>
      </c>
      <c r="Y2190" s="59">
        <v>61486</v>
      </c>
      <c r="Z2190" s="59">
        <v>63938</v>
      </c>
      <c r="AA2190" s="54">
        <v>67134</v>
      </c>
      <c r="AB2190" s="38">
        <v>74.3</v>
      </c>
      <c r="AC2190" s="38">
        <v>74.099999999999994</v>
      </c>
      <c r="AD2190" s="38">
        <v>75.8</v>
      </c>
      <c r="AE2190" s="38">
        <v>76.099999999999994</v>
      </c>
      <c r="AF2190" s="63">
        <v>76.7</v>
      </c>
    </row>
    <row r="2191" spans="1:32" x14ac:dyDescent="0.2">
      <c r="A2191" s="70">
        <v>601051028</v>
      </c>
      <c r="B2191" s="30" t="s">
        <v>2014</v>
      </c>
      <c r="C2191" s="59">
        <v>5088</v>
      </c>
      <c r="D2191" s="59">
        <v>5167</v>
      </c>
      <c r="E2191" s="59">
        <v>5268</v>
      </c>
      <c r="F2191" s="59">
        <v>5399</v>
      </c>
      <c r="G2191" s="54">
        <v>5458</v>
      </c>
      <c r="H2191" s="21">
        <v>40</v>
      </c>
      <c r="I2191" s="71">
        <v>39</v>
      </c>
      <c r="J2191" s="71">
        <v>39</v>
      </c>
      <c r="K2191" s="21">
        <v>39</v>
      </c>
      <c r="L2191" s="61">
        <v>39</v>
      </c>
      <c r="M2191" s="59">
        <v>320028047</v>
      </c>
      <c r="N2191" s="59">
        <v>329322914</v>
      </c>
      <c r="O2191" s="59">
        <v>351573283</v>
      </c>
      <c r="P2191" s="59">
        <v>377431894</v>
      </c>
      <c r="Q2191" s="54">
        <v>403896742</v>
      </c>
      <c r="R2191" s="59">
        <v>56645</v>
      </c>
      <c r="S2191" s="59">
        <v>56449</v>
      </c>
      <c r="T2191" s="59">
        <v>59757</v>
      </c>
      <c r="U2191" s="59">
        <v>62248</v>
      </c>
      <c r="V2191" s="54">
        <v>67222</v>
      </c>
      <c r="W2191" s="59">
        <v>62899</v>
      </c>
      <c r="X2191" s="59">
        <v>63736</v>
      </c>
      <c r="Y2191" s="59">
        <v>66738</v>
      </c>
      <c r="Z2191" s="59">
        <v>69908</v>
      </c>
      <c r="AA2191" s="54">
        <v>74001</v>
      </c>
      <c r="AB2191" s="38">
        <v>79</v>
      </c>
      <c r="AC2191" s="38">
        <v>79</v>
      </c>
      <c r="AD2191" s="38">
        <v>79.400000000000006</v>
      </c>
      <c r="AE2191" s="38">
        <v>80.3</v>
      </c>
      <c r="AF2191" s="63">
        <v>79.8</v>
      </c>
    </row>
    <row r="2192" spans="1:32" x14ac:dyDescent="0.2">
      <c r="A2192" s="70">
        <v>601051029</v>
      </c>
      <c r="B2192" s="30" t="s">
        <v>2015</v>
      </c>
      <c r="C2192" s="59">
        <v>2866</v>
      </c>
      <c r="D2192" s="59">
        <v>2793</v>
      </c>
      <c r="E2192" s="59">
        <v>2896</v>
      </c>
      <c r="F2192" s="59">
        <v>2909</v>
      </c>
      <c r="G2192" s="54">
        <v>2950</v>
      </c>
      <c r="H2192" s="21">
        <v>37</v>
      </c>
      <c r="I2192" s="21">
        <v>38</v>
      </c>
      <c r="J2192" s="21">
        <v>38</v>
      </c>
      <c r="K2192" s="21">
        <v>38</v>
      </c>
      <c r="L2192" s="61">
        <v>38</v>
      </c>
      <c r="M2192" s="59">
        <v>166818162</v>
      </c>
      <c r="N2192" s="59">
        <v>171423403</v>
      </c>
      <c r="O2192" s="59">
        <v>189046644</v>
      </c>
      <c r="P2192" s="59">
        <v>199080358</v>
      </c>
      <c r="Q2192" s="54">
        <v>211155863</v>
      </c>
      <c r="R2192" s="59">
        <v>44592</v>
      </c>
      <c r="S2192" s="59">
        <v>46380</v>
      </c>
      <c r="T2192" s="59">
        <v>49501</v>
      </c>
      <c r="U2192" s="59">
        <v>52651</v>
      </c>
      <c r="V2192" s="54">
        <v>57404</v>
      </c>
      <c r="W2192" s="59">
        <v>58206</v>
      </c>
      <c r="X2192" s="59">
        <v>61376</v>
      </c>
      <c r="Y2192" s="59">
        <v>65279</v>
      </c>
      <c r="Z2192" s="59">
        <v>68436</v>
      </c>
      <c r="AA2192" s="54">
        <v>71578</v>
      </c>
      <c r="AB2192" s="38">
        <v>77.2</v>
      </c>
      <c r="AC2192" s="38">
        <v>74.900000000000006</v>
      </c>
      <c r="AD2192" s="38">
        <v>76.2</v>
      </c>
      <c r="AE2192" s="38">
        <v>77.400000000000006</v>
      </c>
      <c r="AF2192" s="63">
        <v>76.5</v>
      </c>
    </row>
    <row r="2193" spans="1:32" x14ac:dyDescent="0.2">
      <c r="A2193" s="70">
        <v>601051030</v>
      </c>
      <c r="B2193" s="30" t="s">
        <v>2016</v>
      </c>
      <c r="C2193" s="59">
        <v>3424</v>
      </c>
      <c r="D2193" s="59">
        <v>3468</v>
      </c>
      <c r="E2193" s="59">
        <v>3590</v>
      </c>
      <c r="F2193" s="59">
        <v>3776</v>
      </c>
      <c r="G2193" s="54">
        <v>3688</v>
      </c>
      <c r="H2193" s="21">
        <v>37</v>
      </c>
      <c r="I2193" s="21">
        <v>37</v>
      </c>
      <c r="J2193" s="21">
        <v>37</v>
      </c>
      <c r="K2193" s="21">
        <v>36</v>
      </c>
      <c r="L2193" s="61">
        <v>36</v>
      </c>
      <c r="M2193" s="59">
        <v>198111329</v>
      </c>
      <c r="N2193" s="59">
        <v>209125644</v>
      </c>
      <c r="O2193" s="59">
        <v>229502117</v>
      </c>
      <c r="P2193" s="59">
        <v>249358754</v>
      </c>
      <c r="Q2193" s="54">
        <v>264175811</v>
      </c>
      <c r="R2193" s="59">
        <v>49500</v>
      </c>
      <c r="S2193" s="59">
        <v>50209</v>
      </c>
      <c r="T2193" s="59">
        <v>54500</v>
      </c>
      <c r="U2193" s="59">
        <v>56813</v>
      </c>
      <c r="V2193" s="54">
        <v>62837</v>
      </c>
      <c r="W2193" s="59">
        <v>57860</v>
      </c>
      <c r="X2193" s="59">
        <v>60302</v>
      </c>
      <c r="Y2193" s="59">
        <v>63928</v>
      </c>
      <c r="Z2193" s="59">
        <v>66038</v>
      </c>
      <c r="AA2193" s="54">
        <v>71631</v>
      </c>
      <c r="AB2193" s="38">
        <v>78.400000000000006</v>
      </c>
      <c r="AC2193" s="38">
        <v>78.099999999999994</v>
      </c>
      <c r="AD2193" s="38">
        <v>78.8</v>
      </c>
      <c r="AE2193" s="38">
        <v>79.8</v>
      </c>
      <c r="AF2193" s="63">
        <v>79.2</v>
      </c>
    </row>
    <row r="2194" spans="1:32" x14ac:dyDescent="0.2">
      <c r="A2194" s="70">
        <v>601051031</v>
      </c>
      <c r="B2194" s="30" t="s">
        <v>2017</v>
      </c>
      <c r="C2194" s="59">
        <v>6530</v>
      </c>
      <c r="D2194" s="59">
        <v>6538</v>
      </c>
      <c r="E2194" s="59">
        <v>6780</v>
      </c>
      <c r="F2194" s="59">
        <v>7052</v>
      </c>
      <c r="G2194" s="54">
        <v>6934</v>
      </c>
      <c r="H2194" s="21">
        <v>35</v>
      </c>
      <c r="I2194" s="21">
        <v>36</v>
      </c>
      <c r="J2194" s="21">
        <v>35</v>
      </c>
      <c r="K2194" s="21">
        <v>35</v>
      </c>
      <c r="L2194" s="61">
        <v>35</v>
      </c>
      <c r="M2194" s="59">
        <v>404595517</v>
      </c>
      <c r="N2194" s="59">
        <v>423544091</v>
      </c>
      <c r="O2194" s="59">
        <v>462737250</v>
      </c>
      <c r="P2194" s="59">
        <v>507569467</v>
      </c>
      <c r="Q2194" s="54">
        <v>528316791</v>
      </c>
      <c r="R2194" s="59">
        <v>40517</v>
      </c>
      <c r="S2194" s="59">
        <v>41999</v>
      </c>
      <c r="T2194" s="59">
        <v>45763</v>
      </c>
      <c r="U2194" s="59">
        <v>51029</v>
      </c>
      <c r="V2194" s="54">
        <v>56127</v>
      </c>
      <c r="W2194" s="59">
        <v>61959</v>
      </c>
      <c r="X2194" s="59">
        <v>64782</v>
      </c>
      <c r="Y2194" s="59">
        <v>68250</v>
      </c>
      <c r="Z2194" s="59">
        <v>71975</v>
      </c>
      <c r="AA2194" s="54">
        <v>76192</v>
      </c>
      <c r="AB2194" s="38">
        <v>66.400000000000006</v>
      </c>
      <c r="AC2194" s="38">
        <v>65.7</v>
      </c>
      <c r="AD2194" s="38">
        <v>67</v>
      </c>
      <c r="AE2194" s="38">
        <v>68.5</v>
      </c>
      <c r="AF2194" s="63">
        <v>68</v>
      </c>
    </row>
    <row r="2195" spans="1:32" x14ac:dyDescent="0.2">
      <c r="A2195" s="70">
        <v>601051032</v>
      </c>
      <c r="B2195" s="30" t="s">
        <v>2018</v>
      </c>
      <c r="C2195" s="59">
        <v>3596</v>
      </c>
      <c r="D2195" s="59">
        <v>3664</v>
      </c>
      <c r="E2195" s="59">
        <v>3723</v>
      </c>
      <c r="F2195" s="59">
        <v>3779</v>
      </c>
      <c r="G2195" s="54">
        <v>3829</v>
      </c>
      <c r="H2195" s="21">
        <v>39</v>
      </c>
      <c r="I2195" s="21">
        <v>39</v>
      </c>
      <c r="J2195" s="21">
        <v>39</v>
      </c>
      <c r="K2195" s="21">
        <v>39</v>
      </c>
      <c r="L2195" s="61">
        <v>39</v>
      </c>
      <c r="M2195" s="59">
        <v>220158142</v>
      </c>
      <c r="N2195" s="59">
        <v>229567850</v>
      </c>
      <c r="O2195" s="59">
        <v>245790030</v>
      </c>
      <c r="P2195" s="59">
        <v>257834376</v>
      </c>
      <c r="Q2195" s="54">
        <v>279212147</v>
      </c>
      <c r="R2195" s="59">
        <v>51318</v>
      </c>
      <c r="S2195" s="59">
        <v>51537</v>
      </c>
      <c r="T2195" s="59">
        <v>56723</v>
      </c>
      <c r="U2195" s="59">
        <v>57387</v>
      </c>
      <c r="V2195" s="54">
        <v>62652</v>
      </c>
      <c r="W2195" s="59">
        <v>61223</v>
      </c>
      <c r="X2195" s="59">
        <v>62655</v>
      </c>
      <c r="Y2195" s="59">
        <v>66019</v>
      </c>
      <c r="Z2195" s="59">
        <v>68228</v>
      </c>
      <c r="AA2195" s="54">
        <v>72920</v>
      </c>
      <c r="AB2195" s="38">
        <v>75.099999999999994</v>
      </c>
      <c r="AC2195" s="38">
        <v>75.3</v>
      </c>
      <c r="AD2195" s="38">
        <v>75.900000000000006</v>
      </c>
      <c r="AE2195" s="38">
        <v>76.3</v>
      </c>
      <c r="AF2195" s="63">
        <v>76</v>
      </c>
    </row>
    <row r="2196" spans="1:32" x14ac:dyDescent="0.2">
      <c r="A2196" s="70">
        <v>601051033</v>
      </c>
      <c r="B2196" s="30" t="s">
        <v>2019</v>
      </c>
      <c r="C2196" s="59">
        <v>3684</v>
      </c>
      <c r="D2196" s="59">
        <v>3776</v>
      </c>
      <c r="E2196" s="59">
        <v>3790</v>
      </c>
      <c r="F2196" s="59">
        <v>3905</v>
      </c>
      <c r="G2196" s="54">
        <v>3911</v>
      </c>
      <c r="H2196" s="21">
        <v>38</v>
      </c>
      <c r="I2196" s="21">
        <v>38</v>
      </c>
      <c r="J2196" s="21">
        <v>38</v>
      </c>
      <c r="K2196" s="21">
        <v>37</v>
      </c>
      <c r="L2196" s="61">
        <v>37</v>
      </c>
      <c r="M2196" s="59">
        <v>236414151</v>
      </c>
      <c r="N2196" s="59">
        <v>248069989</v>
      </c>
      <c r="O2196" s="59">
        <v>265787007</v>
      </c>
      <c r="P2196" s="59">
        <v>282914728</v>
      </c>
      <c r="Q2196" s="54">
        <v>299177502</v>
      </c>
      <c r="R2196" s="59">
        <v>54069</v>
      </c>
      <c r="S2196" s="59">
        <v>52893</v>
      </c>
      <c r="T2196" s="59">
        <v>58213</v>
      </c>
      <c r="U2196" s="59">
        <v>60989</v>
      </c>
      <c r="V2196" s="54">
        <v>64711</v>
      </c>
      <c r="W2196" s="59">
        <v>64173</v>
      </c>
      <c r="X2196" s="59">
        <v>65697</v>
      </c>
      <c r="Y2196" s="59">
        <v>70128</v>
      </c>
      <c r="Z2196" s="59">
        <v>72449</v>
      </c>
      <c r="AA2196" s="54">
        <v>76496</v>
      </c>
      <c r="AB2196" s="38">
        <v>76.599999999999994</v>
      </c>
      <c r="AC2196" s="38">
        <v>76.7</v>
      </c>
      <c r="AD2196" s="38">
        <v>76.8</v>
      </c>
      <c r="AE2196" s="38">
        <v>77.5</v>
      </c>
      <c r="AF2196" s="63">
        <v>77</v>
      </c>
    </row>
    <row r="2197" spans="1:32" x14ac:dyDescent="0.2">
      <c r="A2197" s="70">
        <v>601061034</v>
      </c>
      <c r="B2197" s="30" t="s">
        <v>2021</v>
      </c>
      <c r="C2197" s="59">
        <v>4083</v>
      </c>
      <c r="D2197" s="59">
        <v>4187</v>
      </c>
      <c r="E2197" s="59">
        <v>4304</v>
      </c>
      <c r="F2197" s="59">
        <v>4426</v>
      </c>
      <c r="G2197" s="54">
        <v>4623</v>
      </c>
      <c r="H2197" s="21">
        <v>43</v>
      </c>
      <c r="I2197" s="21">
        <v>42</v>
      </c>
      <c r="J2197" s="21">
        <v>42</v>
      </c>
      <c r="K2197" s="21">
        <v>42</v>
      </c>
      <c r="L2197" s="61">
        <v>41</v>
      </c>
      <c r="M2197" s="59">
        <v>213262062</v>
      </c>
      <c r="N2197" s="59">
        <v>226627128</v>
      </c>
      <c r="O2197" s="59">
        <v>237787940</v>
      </c>
      <c r="P2197" s="59">
        <v>254530310</v>
      </c>
      <c r="Q2197" s="54">
        <v>283471189</v>
      </c>
      <c r="R2197" s="59">
        <v>48623</v>
      </c>
      <c r="S2197" s="59">
        <v>50344</v>
      </c>
      <c r="T2197" s="59">
        <v>51291</v>
      </c>
      <c r="U2197" s="59">
        <v>53627</v>
      </c>
      <c r="V2197" s="54">
        <v>57240</v>
      </c>
      <c r="W2197" s="59">
        <v>52232</v>
      </c>
      <c r="X2197" s="59">
        <v>54126</v>
      </c>
      <c r="Y2197" s="59">
        <v>55248</v>
      </c>
      <c r="Z2197" s="59">
        <v>57508</v>
      </c>
      <c r="AA2197" s="54">
        <v>61318</v>
      </c>
      <c r="AB2197" s="38">
        <v>79.5</v>
      </c>
      <c r="AC2197" s="38">
        <v>79.599999999999994</v>
      </c>
      <c r="AD2197" s="38">
        <v>79.599999999999994</v>
      </c>
      <c r="AE2197" s="38">
        <v>79.400000000000006</v>
      </c>
      <c r="AF2197" s="63">
        <v>79.8</v>
      </c>
    </row>
    <row r="2198" spans="1:32" x14ac:dyDescent="0.2">
      <c r="A2198" s="70">
        <v>601061035</v>
      </c>
      <c r="B2198" s="30" t="s">
        <v>2022</v>
      </c>
      <c r="C2198" s="59">
        <v>4678</v>
      </c>
      <c r="D2198" s="59">
        <v>4830</v>
      </c>
      <c r="E2198" s="59">
        <v>4995</v>
      </c>
      <c r="F2198" s="59">
        <v>5232</v>
      </c>
      <c r="G2198" s="54">
        <v>5458</v>
      </c>
      <c r="H2198" s="21">
        <v>40</v>
      </c>
      <c r="I2198" s="21">
        <v>40</v>
      </c>
      <c r="J2198" s="21">
        <v>39</v>
      </c>
      <c r="K2198" s="21">
        <v>39</v>
      </c>
      <c r="L2198" s="61">
        <v>39</v>
      </c>
      <c r="M2198" s="59">
        <v>250844620</v>
      </c>
      <c r="N2198" s="59">
        <v>266351711</v>
      </c>
      <c r="O2198" s="59">
        <v>284966337</v>
      </c>
      <c r="P2198" s="59">
        <v>310769967</v>
      </c>
      <c r="Q2198" s="54">
        <v>343279750</v>
      </c>
      <c r="R2198" s="59">
        <v>50293</v>
      </c>
      <c r="S2198" s="59">
        <v>51624</v>
      </c>
      <c r="T2198" s="59">
        <v>53448</v>
      </c>
      <c r="U2198" s="59">
        <v>56304</v>
      </c>
      <c r="V2198" s="54">
        <v>59232</v>
      </c>
      <c r="W2198" s="59">
        <v>53622</v>
      </c>
      <c r="X2198" s="59">
        <v>55145</v>
      </c>
      <c r="Y2198" s="59">
        <v>57050</v>
      </c>
      <c r="Z2198" s="59">
        <v>59398</v>
      </c>
      <c r="AA2198" s="54">
        <v>62895</v>
      </c>
      <c r="AB2198" s="38">
        <v>80.3</v>
      </c>
      <c r="AC2198" s="38">
        <v>80.900000000000006</v>
      </c>
      <c r="AD2198" s="38">
        <v>81.2</v>
      </c>
      <c r="AE2198" s="38">
        <v>81.3</v>
      </c>
      <c r="AF2198" s="63">
        <v>81.400000000000006</v>
      </c>
    </row>
    <row r="2199" spans="1:32" x14ac:dyDescent="0.2">
      <c r="A2199" s="70">
        <v>602011036</v>
      </c>
      <c r="B2199" s="30" t="s">
        <v>2027</v>
      </c>
      <c r="C2199" s="59">
        <v>1634</v>
      </c>
      <c r="D2199" s="59">
        <v>1723</v>
      </c>
      <c r="E2199" s="59">
        <v>1761</v>
      </c>
      <c r="F2199" s="59">
        <v>1788</v>
      </c>
      <c r="G2199" s="54">
        <v>1787</v>
      </c>
      <c r="H2199" s="21">
        <v>35</v>
      </c>
      <c r="I2199" s="21">
        <v>35</v>
      </c>
      <c r="J2199" s="21">
        <v>34</v>
      </c>
      <c r="K2199" s="21">
        <v>34</v>
      </c>
      <c r="L2199" s="61">
        <v>35</v>
      </c>
      <c r="M2199" s="59">
        <v>71773699</v>
      </c>
      <c r="N2199" s="59">
        <v>77418343</v>
      </c>
      <c r="O2199" s="59">
        <v>84891093</v>
      </c>
      <c r="P2199" s="59">
        <v>92573076</v>
      </c>
      <c r="Q2199" s="54">
        <v>96408700</v>
      </c>
      <c r="R2199" s="59">
        <v>39235</v>
      </c>
      <c r="S2199" s="59">
        <v>40112</v>
      </c>
      <c r="T2199" s="59">
        <v>43634</v>
      </c>
      <c r="U2199" s="59">
        <v>47003</v>
      </c>
      <c r="V2199" s="54">
        <v>49926</v>
      </c>
      <c r="W2199" s="59">
        <v>43925</v>
      </c>
      <c r="X2199" s="59">
        <v>44932</v>
      </c>
      <c r="Y2199" s="59">
        <v>48206</v>
      </c>
      <c r="Z2199" s="59">
        <v>51775</v>
      </c>
      <c r="AA2199" s="54">
        <v>53950</v>
      </c>
      <c r="AB2199" s="38">
        <v>86.6</v>
      </c>
      <c r="AC2199" s="38">
        <v>86.1</v>
      </c>
      <c r="AD2199" s="38">
        <v>85.6</v>
      </c>
      <c r="AE2199" s="38">
        <v>86</v>
      </c>
      <c r="AF2199" s="63">
        <v>85.7</v>
      </c>
    </row>
    <row r="2200" spans="1:32" x14ac:dyDescent="0.2">
      <c r="A2200" s="70">
        <v>602011037</v>
      </c>
      <c r="B2200" s="30" t="s">
        <v>2028</v>
      </c>
      <c r="C2200" s="59">
        <v>2236</v>
      </c>
      <c r="D2200" s="59">
        <v>2292</v>
      </c>
      <c r="E2200" s="59">
        <v>2426</v>
      </c>
      <c r="F2200" s="59">
        <v>2606</v>
      </c>
      <c r="G2200" s="54">
        <v>2683</v>
      </c>
      <c r="H2200" s="21">
        <v>38</v>
      </c>
      <c r="I2200" s="21">
        <v>38</v>
      </c>
      <c r="J2200" s="21">
        <v>38</v>
      </c>
      <c r="K2200" s="21">
        <v>37</v>
      </c>
      <c r="L2200" s="61">
        <v>37</v>
      </c>
      <c r="M2200" s="59">
        <v>116023613</v>
      </c>
      <c r="N2200" s="59">
        <v>123411283</v>
      </c>
      <c r="O2200" s="59">
        <v>136535807</v>
      </c>
      <c r="P2200" s="59">
        <v>155743517</v>
      </c>
      <c r="Q2200" s="54">
        <v>170511746</v>
      </c>
      <c r="R2200" s="59">
        <v>48740</v>
      </c>
      <c r="S2200" s="59">
        <v>49251</v>
      </c>
      <c r="T2200" s="59">
        <v>51568</v>
      </c>
      <c r="U2200" s="59">
        <v>54864</v>
      </c>
      <c r="V2200" s="54">
        <v>58358</v>
      </c>
      <c r="W2200" s="59">
        <v>51889</v>
      </c>
      <c r="X2200" s="59">
        <v>53844</v>
      </c>
      <c r="Y2200" s="59">
        <v>56280</v>
      </c>
      <c r="Z2200" s="59">
        <v>59763</v>
      </c>
      <c r="AA2200" s="54">
        <v>63553</v>
      </c>
      <c r="AB2200" s="38">
        <v>82.7</v>
      </c>
      <c r="AC2200" s="38">
        <v>82.6</v>
      </c>
      <c r="AD2200" s="38">
        <v>83.4</v>
      </c>
      <c r="AE2200" s="38">
        <v>83.7</v>
      </c>
      <c r="AF2200" s="63">
        <v>83.6</v>
      </c>
    </row>
    <row r="2201" spans="1:32" x14ac:dyDescent="0.2">
      <c r="A2201" s="70">
        <v>602011038</v>
      </c>
      <c r="B2201" s="30" t="s">
        <v>2026</v>
      </c>
      <c r="C2201" s="59">
        <v>3059</v>
      </c>
      <c r="D2201" s="59">
        <v>3177</v>
      </c>
      <c r="E2201" s="59">
        <v>3231</v>
      </c>
      <c r="F2201" s="59">
        <v>3425</v>
      </c>
      <c r="G2201" s="54">
        <v>3413</v>
      </c>
      <c r="H2201" s="21">
        <v>40</v>
      </c>
      <c r="I2201" s="21">
        <v>39</v>
      </c>
      <c r="J2201" s="21">
        <v>39</v>
      </c>
      <c r="K2201" s="21">
        <v>37</v>
      </c>
      <c r="L2201" s="61">
        <v>37</v>
      </c>
      <c r="M2201" s="59">
        <v>183635741</v>
      </c>
      <c r="N2201" s="59">
        <v>195548100</v>
      </c>
      <c r="O2201" s="59">
        <v>209225061</v>
      </c>
      <c r="P2201" s="59">
        <v>223005056</v>
      </c>
      <c r="Q2201" s="54">
        <v>232408617</v>
      </c>
      <c r="R2201" s="59">
        <v>47459</v>
      </c>
      <c r="S2201" s="59">
        <v>47820</v>
      </c>
      <c r="T2201" s="59">
        <v>50359</v>
      </c>
      <c r="U2201" s="59">
        <v>52543</v>
      </c>
      <c r="V2201" s="54">
        <v>56304</v>
      </c>
      <c r="W2201" s="59">
        <v>60031</v>
      </c>
      <c r="X2201" s="59">
        <v>61551</v>
      </c>
      <c r="Y2201" s="59">
        <v>64756</v>
      </c>
      <c r="Z2201" s="59">
        <v>65111</v>
      </c>
      <c r="AA2201" s="54">
        <v>68095</v>
      </c>
      <c r="AB2201" s="38">
        <v>73.8</v>
      </c>
      <c r="AC2201" s="38">
        <v>74.5</v>
      </c>
      <c r="AD2201" s="38">
        <v>74</v>
      </c>
      <c r="AE2201" s="38">
        <v>74.900000000000006</v>
      </c>
      <c r="AF2201" s="63">
        <v>75.2</v>
      </c>
    </row>
    <row r="2202" spans="1:32" x14ac:dyDescent="0.2">
      <c r="A2202" s="70">
        <v>602011039</v>
      </c>
      <c r="B2202" s="30" t="s">
        <v>2029</v>
      </c>
      <c r="C2202" s="59">
        <v>2398</v>
      </c>
      <c r="D2202" s="59">
        <v>2478</v>
      </c>
      <c r="E2202" s="59">
        <v>2498</v>
      </c>
      <c r="F2202" s="59">
        <v>2635</v>
      </c>
      <c r="G2202" s="54">
        <v>2789</v>
      </c>
      <c r="H2202" s="21">
        <v>40</v>
      </c>
      <c r="I2202" s="21">
        <v>39</v>
      </c>
      <c r="J2202" s="21">
        <v>40</v>
      </c>
      <c r="K2202" s="21">
        <v>39</v>
      </c>
      <c r="L2202" s="61">
        <v>39</v>
      </c>
      <c r="M2202" s="59">
        <v>128889838</v>
      </c>
      <c r="N2202" s="59">
        <v>138081383</v>
      </c>
      <c r="O2202" s="59">
        <v>151391630</v>
      </c>
      <c r="P2202" s="59">
        <v>166690429</v>
      </c>
      <c r="Q2202" s="54">
        <v>182645422</v>
      </c>
      <c r="R2202" s="59">
        <v>48191</v>
      </c>
      <c r="S2202" s="59">
        <v>49350</v>
      </c>
      <c r="T2202" s="59">
        <v>55238</v>
      </c>
      <c r="U2202" s="59">
        <v>57196</v>
      </c>
      <c r="V2202" s="54">
        <v>58874</v>
      </c>
      <c r="W2202" s="59">
        <v>53749</v>
      </c>
      <c r="X2202" s="59">
        <v>55723</v>
      </c>
      <c r="Y2202" s="59">
        <v>60605</v>
      </c>
      <c r="Z2202" s="59">
        <v>63260</v>
      </c>
      <c r="AA2202" s="54">
        <v>65488</v>
      </c>
      <c r="AB2202" s="38">
        <v>81.7</v>
      </c>
      <c r="AC2202" s="38">
        <v>81.3</v>
      </c>
      <c r="AD2202" s="38">
        <v>81</v>
      </c>
      <c r="AE2202" s="38">
        <v>81.099999999999994</v>
      </c>
      <c r="AF2202" s="63">
        <v>81.3</v>
      </c>
    </row>
    <row r="2203" spans="1:32" x14ac:dyDescent="0.2">
      <c r="A2203" s="70">
        <v>602011040</v>
      </c>
      <c r="B2203" s="30" t="s">
        <v>2030</v>
      </c>
      <c r="C2203" s="59">
        <v>1900</v>
      </c>
      <c r="D2203" s="59">
        <v>1987</v>
      </c>
      <c r="E2203" s="59">
        <v>2070</v>
      </c>
      <c r="F2203" s="59">
        <v>2224</v>
      </c>
      <c r="G2203" s="54">
        <v>2276</v>
      </c>
      <c r="H2203" s="21">
        <v>33</v>
      </c>
      <c r="I2203" s="21">
        <v>33</v>
      </c>
      <c r="J2203" s="21">
        <v>33</v>
      </c>
      <c r="K2203" s="21">
        <v>33</v>
      </c>
      <c r="L2203" s="61">
        <v>33</v>
      </c>
      <c r="M2203" s="59">
        <v>72455479</v>
      </c>
      <c r="N2203" s="59">
        <v>78124784</v>
      </c>
      <c r="O2203" s="59">
        <v>88111651</v>
      </c>
      <c r="P2203" s="59">
        <v>104221276</v>
      </c>
      <c r="Q2203" s="54">
        <v>115958562</v>
      </c>
      <c r="R2203" s="59">
        <v>34197</v>
      </c>
      <c r="S2203" s="59">
        <v>34987</v>
      </c>
      <c r="T2203" s="59">
        <v>38666</v>
      </c>
      <c r="U2203" s="59">
        <v>44010</v>
      </c>
      <c r="V2203" s="54">
        <v>49598</v>
      </c>
      <c r="W2203" s="59">
        <v>38134</v>
      </c>
      <c r="X2203" s="59">
        <v>39318</v>
      </c>
      <c r="Y2203" s="59">
        <v>42566</v>
      </c>
      <c r="Z2203" s="59">
        <v>46862</v>
      </c>
      <c r="AA2203" s="54">
        <v>50948</v>
      </c>
      <c r="AB2203" s="38">
        <v>88</v>
      </c>
      <c r="AC2203" s="38">
        <v>88.6</v>
      </c>
      <c r="AD2203" s="38">
        <v>88.2</v>
      </c>
      <c r="AE2203" s="38">
        <v>90.9</v>
      </c>
      <c r="AF2203" s="63">
        <v>90.3</v>
      </c>
    </row>
    <row r="2204" spans="1:32" x14ac:dyDescent="0.2">
      <c r="A2204" s="70">
        <v>602011041</v>
      </c>
      <c r="B2204" s="30" t="s">
        <v>2031</v>
      </c>
      <c r="C2204" s="59">
        <v>4232</v>
      </c>
      <c r="D2204" s="59">
        <v>4382</v>
      </c>
      <c r="E2204" s="59">
        <v>4559</v>
      </c>
      <c r="F2204" s="59">
        <v>4832</v>
      </c>
      <c r="G2204" s="54">
        <v>4861</v>
      </c>
      <c r="H2204" s="21">
        <v>36</v>
      </c>
      <c r="I2204" s="21">
        <v>35</v>
      </c>
      <c r="J2204" s="21">
        <v>35</v>
      </c>
      <c r="K2204" s="21">
        <v>34</v>
      </c>
      <c r="L2204" s="61">
        <v>34</v>
      </c>
      <c r="M2204" s="59">
        <v>180229933</v>
      </c>
      <c r="N2204" s="59">
        <v>193420611</v>
      </c>
      <c r="O2204" s="59">
        <v>207605826</v>
      </c>
      <c r="P2204" s="59">
        <v>237056093</v>
      </c>
      <c r="Q2204" s="54">
        <v>254819005</v>
      </c>
      <c r="R2204" s="59">
        <v>39752</v>
      </c>
      <c r="S2204" s="59">
        <v>41136</v>
      </c>
      <c r="T2204" s="59">
        <v>42921</v>
      </c>
      <c r="U2204" s="59">
        <v>46233</v>
      </c>
      <c r="V2204" s="54">
        <v>49809</v>
      </c>
      <c r="W2204" s="59">
        <v>42587</v>
      </c>
      <c r="X2204" s="59">
        <v>44140</v>
      </c>
      <c r="Y2204" s="59">
        <v>45538</v>
      </c>
      <c r="Z2204" s="59">
        <v>49060</v>
      </c>
      <c r="AA2204" s="54">
        <v>52421</v>
      </c>
      <c r="AB2204" s="38">
        <v>87.3</v>
      </c>
      <c r="AC2204" s="38">
        <v>87.7</v>
      </c>
      <c r="AD2204" s="38">
        <v>88.9</v>
      </c>
      <c r="AE2204" s="38">
        <v>89.5</v>
      </c>
      <c r="AF2204" s="63">
        <v>89.1</v>
      </c>
    </row>
    <row r="2205" spans="1:32" x14ac:dyDescent="0.2">
      <c r="A2205" s="70">
        <v>602011042</v>
      </c>
      <c r="B2205" s="30" t="s">
        <v>2032</v>
      </c>
      <c r="C2205" s="59">
        <v>2560</v>
      </c>
      <c r="D2205" s="59">
        <v>2597</v>
      </c>
      <c r="E2205" s="59">
        <v>2675</v>
      </c>
      <c r="F2205" s="59">
        <v>2818</v>
      </c>
      <c r="G2205" s="54">
        <v>2847</v>
      </c>
      <c r="H2205" s="21">
        <v>42</v>
      </c>
      <c r="I2205" s="21">
        <v>42</v>
      </c>
      <c r="J2205" s="21">
        <v>41</v>
      </c>
      <c r="K2205" s="21">
        <v>40</v>
      </c>
      <c r="L2205" s="61">
        <v>41</v>
      </c>
      <c r="M2205" s="59">
        <v>162642784</v>
      </c>
      <c r="N2205" s="59">
        <v>168056217</v>
      </c>
      <c r="O2205" s="59">
        <v>176995360</v>
      </c>
      <c r="P2205" s="59">
        <v>192468839</v>
      </c>
      <c r="Q2205" s="54">
        <v>207047276</v>
      </c>
      <c r="R2205" s="59">
        <v>50915</v>
      </c>
      <c r="S2205" s="59">
        <v>52007</v>
      </c>
      <c r="T2205" s="59">
        <v>52679</v>
      </c>
      <c r="U2205" s="59">
        <v>55385</v>
      </c>
      <c r="V2205" s="54">
        <v>61567</v>
      </c>
      <c r="W2205" s="59">
        <v>63532</v>
      </c>
      <c r="X2205" s="59">
        <v>64712</v>
      </c>
      <c r="Y2205" s="59">
        <v>66166</v>
      </c>
      <c r="Z2205" s="59">
        <v>68300</v>
      </c>
      <c r="AA2205" s="54">
        <v>72725</v>
      </c>
      <c r="AB2205" s="38">
        <v>75.599999999999994</v>
      </c>
      <c r="AC2205" s="38">
        <v>75.5</v>
      </c>
      <c r="AD2205" s="38">
        <v>75.099999999999994</v>
      </c>
      <c r="AE2205" s="38">
        <v>77.099999999999994</v>
      </c>
      <c r="AF2205" s="63">
        <v>76.7</v>
      </c>
    </row>
    <row r="2206" spans="1:32" x14ac:dyDescent="0.2">
      <c r="A2206" s="70">
        <v>602011043</v>
      </c>
      <c r="B2206" s="30" t="s">
        <v>2033</v>
      </c>
      <c r="C2206" s="59">
        <v>1937</v>
      </c>
      <c r="D2206" s="59">
        <v>1920</v>
      </c>
      <c r="E2206" s="59">
        <v>1956</v>
      </c>
      <c r="F2206" s="59">
        <v>1976</v>
      </c>
      <c r="G2206" s="54">
        <v>2019</v>
      </c>
      <c r="H2206" s="21">
        <v>43</v>
      </c>
      <c r="I2206" s="21">
        <v>42</v>
      </c>
      <c r="J2206" s="21">
        <v>41</v>
      </c>
      <c r="K2206" s="21">
        <v>41</v>
      </c>
      <c r="L2206" s="61">
        <v>41</v>
      </c>
      <c r="M2206" s="59">
        <v>110876097</v>
      </c>
      <c r="N2206" s="59">
        <v>112402124</v>
      </c>
      <c r="O2206" s="59">
        <v>118855558</v>
      </c>
      <c r="P2206" s="59">
        <v>124191835</v>
      </c>
      <c r="Q2206" s="54">
        <v>133430027</v>
      </c>
      <c r="R2206" s="59">
        <v>50320</v>
      </c>
      <c r="S2206" s="59">
        <v>52688</v>
      </c>
      <c r="T2206" s="59">
        <v>54194</v>
      </c>
      <c r="U2206" s="59">
        <v>57051</v>
      </c>
      <c r="V2206" s="54">
        <v>60952</v>
      </c>
      <c r="W2206" s="59">
        <v>57241</v>
      </c>
      <c r="X2206" s="59">
        <v>58543</v>
      </c>
      <c r="Y2206" s="59">
        <v>60765</v>
      </c>
      <c r="Z2206" s="59">
        <v>62850</v>
      </c>
      <c r="AA2206" s="54">
        <v>66087</v>
      </c>
      <c r="AB2206" s="38">
        <v>75.3</v>
      </c>
      <c r="AC2206" s="38">
        <v>74.7</v>
      </c>
      <c r="AD2206" s="38">
        <v>75.400000000000006</v>
      </c>
      <c r="AE2206" s="38">
        <v>75.2</v>
      </c>
      <c r="AF2206" s="63">
        <v>74.900000000000006</v>
      </c>
    </row>
    <row r="2207" spans="1:32" x14ac:dyDescent="0.2">
      <c r="A2207" s="70">
        <v>602011044</v>
      </c>
      <c r="B2207" s="30" t="s">
        <v>2034</v>
      </c>
      <c r="C2207" s="59">
        <v>3450</v>
      </c>
      <c r="D2207" s="59">
        <v>3486</v>
      </c>
      <c r="E2207" s="59">
        <v>3548</v>
      </c>
      <c r="F2207" s="59">
        <v>3628</v>
      </c>
      <c r="G2207" s="54">
        <v>3670</v>
      </c>
      <c r="H2207" s="21">
        <v>43</v>
      </c>
      <c r="I2207" s="21">
        <v>43</v>
      </c>
      <c r="J2207" s="21">
        <v>43</v>
      </c>
      <c r="K2207" s="21">
        <v>42</v>
      </c>
      <c r="L2207" s="61">
        <v>42</v>
      </c>
      <c r="M2207" s="59">
        <v>194678955</v>
      </c>
      <c r="N2207" s="59">
        <v>203616509</v>
      </c>
      <c r="O2207" s="59">
        <v>217542634</v>
      </c>
      <c r="P2207" s="59">
        <v>229015438</v>
      </c>
      <c r="Q2207" s="54">
        <v>246405401</v>
      </c>
      <c r="R2207" s="59">
        <v>51316</v>
      </c>
      <c r="S2207" s="59">
        <v>52460</v>
      </c>
      <c r="T2207" s="59">
        <v>55519</v>
      </c>
      <c r="U2207" s="59">
        <v>57816</v>
      </c>
      <c r="V2207" s="54">
        <v>61851</v>
      </c>
      <c r="W2207" s="59">
        <v>56429</v>
      </c>
      <c r="X2207" s="59">
        <v>58410</v>
      </c>
      <c r="Y2207" s="59">
        <v>61314</v>
      </c>
      <c r="Z2207" s="59">
        <v>63124</v>
      </c>
      <c r="AA2207" s="54">
        <v>67140</v>
      </c>
      <c r="AB2207" s="38">
        <v>82.1</v>
      </c>
      <c r="AC2207" s="38">
        <v>81.8</v>
      </c>
      <c r="AD2207" s="38">
        <v>81.400000000000006</v>
      </c>
      <c r="AE2207" s="38">
        <v>82.1</v>
      </c>
      <c r="AF2207" s="63">
        <v>81.5</v>
      </c>
    </row>
    <row r="2208" spans="1:32" x14ac:dyDescent="0.2">
      <c r="A2208" s="70">
        <v>602011045</v>
      </c>
      <c r="B2208" s="30" t="s">
        <v>2035</v>
      </c>
      <c r="C2208" s="59">
        <v>1428</v>
      </c>
      <c r="D2208" s="59">
        <v>1431</v>
      </c>
      <c r="E2208" s="59">
        <v>1511</v>
      </c>
      <c r="F2208" s="59">
        <v>1620</v>
      </c>
      <c r="G2208" s="54">
        <v>1665</v>
      </c>
      <c r="H2208" s="21">
        <v>40</v>
      </c>
      <c r="I2208" s="21">
        <v>40</v>
      </c>
      <c r="J2208" s="21">
        <v>39</v>
      </c>
      <c r="K2208" s="21">
        <v>38</v>
      </c>
      <c r="L2208" s="61">
        <v>38</v>
      </c>
      <c r="M2208" s="59">
        <v>55142160</v>
      </c>
      <c r="N2208" s="59">
        <v>58934098</v>
      </c>
      <c r="O2208" s="59">
        <v>62347389</v>
      </c>
      <c r="P2208" s="59">
        <v>69914823</v>
      </c>
      <c r="Q2208" s="54">
        <v>77559542</v>
      </c>
      <c r="R2208" s="59">
        <v>37274</v>
      </c>
      <c r="S2208" s="59">
        <v>40584</v>
      </c>
      <c r="T2208" s="59">
        <v>40034</v>
      </c>
      <c r="U2208" s="59">
        <v>41437</v>
      </c>
      <c r="V2208" s="54">
        <v>45305</v>
      </c>
      <c r="W2208" s="59">
        <v>38615</v>
      </c>
      <c r="X2208" s="59">
        <v>41184</v>
      </c>
      <c r="Y2208" s="59">
        <v>41262</v>
      </c>
      <c r="Z2208" s="59">
        <v>43157</v>
      </c>
      <c r="AA2208" s="54">
        <v>46582</v>
      </c>
      <c r="AB2208" s="38">
        <v>88.5</v>
      </c>
      <c r="AC2208" s="38">
        <v>88.6</v>
      </c>
      <c r="AD2208" s="38">
        <v>90.1</v>
      </c>
      <c r="AE2208" s="38">
        <v>89.7</v>
      </c>
      <c r="AF2208" s="63">
        <v>89.7</v>
      </c>
    </row>
    <row r="2209" spans="1:32" x14ac:dyDescent="0.2">
      <c r="A2209" s="70">
        <v>602011046</v>
      </c>
      <c r="B2209" s="30" t="s">
        <v>2036</v>
      </c>
      <c r="C2209" s="59">
        <v>3602</v>
      </c>
      <c r="D2209" s="59">
        <v>3663</v>
      </c>
      <c r="E2209" s="59">
        <v>3808</v>
      </c>
      <c r="F2209" s="59">
        <v>3918</v>
      </c>
      <c r="G2209" s="54">
        <v>3998</v>
      </c>
      <c r="H2209" s="21">
        <v>40</v>
      </c>
      <c r="I2209" s="21">
        <v>40</v>
      </c>
      <c r="J2209" s="21">
        <v>40</v>
      </c>
      <c r="K2209" s="21">
        <v>40</v>
      </c>
      <c r="L2209" s="61">
        <v>39</v>
      </c>
      <c r="M2209" s="59">
        <v>205282646</v>
      </c>
      <c r="N2209" s="59">
        <v>218501775</v>
      </c>
      <c r="O2209" s="59">
        <v>231244557</v>
      </c>
      <c r="P2209" s="59">
        <v>245258152</v>
      </c>
      <c r="Q2209" s="54">
        <v>264809597</v>
      </c>
      <c r="R2209" s="59">
        <v>49241</v>
      </c>
      <c r="S2209" s="59">
        <v>52015</v>
      </c>
      <c r="T2209" s="59">
        <v>53000</v>
      </c>
      <c r="U2209" s="59">
        <v>55344</v>
      </c>
      <c r="V2209" s="54">
        <v>58817</v>
      </c>
      <c r="W2209" s="59">
        <v>56991</v>
      </c>
      <c r="X2209" s="59">
        <v>59651</v>
      </c>
      <c r="Y2209" s="59">
        <v>60726</v>
      </c>
      <c r="Z2209" s="59">
        <v>62598</v>
      </c>
      <c r="AA2209" s="54">
        <v>66236</v>
      </c>
      <c r="AB2209" s="38">
        <v>77.8</v>
      </c>
      <c r="AC2209" s="38">
        <v>77.5</v>
      </c>
      <c r="AD2209" s="38">
        <v>77.900000000000006</v>
      </c>
      <c r="AE2209" s="38">
        <v>78.5</v>
      </c>
      <c r="AF2209" s="63">
        <v>77.5</v>
      </c>
    </row>
    <row r="2210" spans="1:32" x14ac:dyDescent="0.2">
      <c r="A2210" s="70">
        <v>602011047</v>
      </c>
      <c r="B2210" s="30" t="s">
        <v>2037</v>
      </c>
      <c r="C2210" s="59">
        <v>2349</v>
      </c>
      <c r="D2210" s="59">
        <v>2445</v>
      </c>
      <c r="E2210" s="59">
        <v>2553</v>
      </c>
      <c r="F2210" s="59">
        <v>2628</v>
      </c>
      <c r="G2210" s="54">
        <v>2657</v>
      </c>
      <c r="H2210" s="21">
        <v>37</v>
      </c>
      <c r="I2210" s="21">
        <v>37</v>
      </c>
      <c r="J2210" s="21">
        <v>36</v>
      </c>
      <c r="K2210" s="21">
        <v>36</v>
      </c>
      <c r="L2210" s="61">
        <v>36</v>
      </c>
      <c r="M2210" s="59">
        <v>125645598</v>
      </c>
      <c r="N2210" s="59">
        <v>136893306</v>
      </c>
      <c r="O2210" s="59">
        <v>147279980</v>
      </c>
      <c r="P2210" s="59">
        <v>157734990</v>
      </c>
      <c r="Q2210" s="54">
        <v>171363189</v>
      </c>
      <c r="R2210" s="59">
        <v>48653</v>
      </c>
      <c r="S2210" s="59">
        <v>49980</v>
      </c>
      <c r="T2210" s="59">
        <v>52586</v>
      </c>
      <c r="U2210" s="59">
        <v>54346</v>
      </c>
      <c r="V2210" s="54">
        <v>58588</v>
      </c>
      <c r="W2210" s="59">
        <v>53489</v>
      </c>
      <c r="X2210" s="59">
        <v>55989</v>
      </c>
      <c r="Y2210" s="59">
        <v>57689</v>
      </c>
      <c r="Z2210" s="59">
        <v>60021</v>
      </c>
      <c r="AA2210" s="54">
        <v>64495</v>
      </c>
      <c r="AB2210" s="38">
        <v>84.2</v>
      </c>
      <c r="AC2210" s="38">
        <v>84.5</v>
      </c>
      <c r="AD2210" s="38">
        <v>85.4</v>
      </c>
      <c r="AE2210" s="38">
        <v>85</v>
      </c>
      <c r="AF2210" s="63">
        <v>84.6</v>
      </c>
    </row>
    <row r="2211" spans="1:32" x14ac:dyDescent="0.2">
      <c r="A2211" s="70">
        <v>602011048</v>
      </c>
      <c r="B2211" s="30" t="s">
        <v>2038</v>
      </c>
      <c r="C2211" s="59">
        <v>2451</v>
      </c>
      <c r="D2211" s="59">
        <v>2529</v>
      </c>
      <c r="E2211" s="59">
        <v>2576</v>
      </c>
      <c r="F2211" s="59">
        <v>2660</v>
      </c>
      <c r="G2211" s="54">
        <v>2694</v>
      </c>
      <c r="H2211" s="21">
        <v>39</v>
      </c>
      <c r="I2211" s="21">
        <v>39</v>
      </c>
      <c r="J2211" s="21">
        <v>39</v>
      </c>
      <c r="K2211" s="21">
        <v>39</v>
      </c>
      <c r="L2211" s="61">
        <v>39</v>
      </c>
      <c r="M2211" s="59">
        <v>129148978</v>
      </c>
      <c r="N2211" s="59">
        <v>137349528</v>
      </c>
      <c r="O2211" s="59">
        <v>146225627</v>
      </c>
      <c r="P2211" s="59">
        <v>155690741</v>
      </c>
      <c r="Q2211" s="54">
        <v>167640375</v>
      </c>
      <c r="R2211" s="59">
        <v>50026</v>
      </c>
      <c r="S2211" s="59">
        <v>50931</v>
      </c>
      <c r="T2211" s="59">
        <v>54120</v>
      </c>
      <c r="U2211" s="59">
        <v>55640</v>
      </c>
      <c r="V2211" s="54">
        <v>59083</v>
      </c>
      <c r="W2211" s="59">
        <v>52692</v>
      </c>
      <c r="X2211" s="59">
        <v>54310</v>
      </c>
      <c r="Y2211" s="59">
        <v>56765</v>
      </c>
      <c r="Z2211" s="59">
        <v>58530</v>
      </c>
      <c r="AA2211" s="54">
        <v>62227</v>
      </c>
      <c r="AB2211" s="38">
        <v>85.1</v>
      </c>
      <c r="AC2211" s="38">
        <v>84.5</v>
      </c>
      <c r="AD2211" s="38">
        <v>85.3</v>
      </c>
      <c r="AE2211" s="38">
        <v>85</v>
      </c>
      <c r="AF2211" s="63">
        <v>85</v>
      </c>
    </row>
    <row r="2212" spans="1:32" x14ac:dyDescent="0.2">
      <c r="A2212" s="70">
        <v>602011049</v>
      </c>
      <c r="B2212" s="30" t="s">
        <v>2039</v>
      </c>
      <c r="C2212" s="59">
        <v>2650</v>
      </c>
      <c r="D2212" s="59">
        <v>2726</v>
      </c>
      <c r="E2212" s="59">
        <v>2731</v>
      </c>
      <c r="F2212" s="59">
        <v>2777</v>
      </c>
      <c r="G2212" s="54">
        <v>2743</v>
      </c>
      <c r="H2212" s="21">
        <v>41</v>
      </c>
      <c r="I2212" s="21">
        <v>41</v>
      </c>
      <c r="J2212" s="21">
        <v>41</v>
      </c>
      <c r="K2212" s="21">
        <v>41</v>
      </c>
      <c r="L2212" s="61">
        <v>41</v>
      </c>
      <c r="M2212" s="59">
        <v>161088813</v>
      </c>
      <c r="N2212" s="59">
        <v>169966831</v>
      </c>
      <c r="O2212" s="59">
        <v>175319432</v>
      </c>
      <c r="P2212" s="59">
        <v>184056466</v>
      </c>
      <c r="Q2212" s="54">
        <v>189412370</v>
      </c>
      <c r="R2212" s="59">
        <v>53780</v>
      </c>
      <c r="S2212" s="59">
        <v>54729</v>
      </c>
      <c r="T2212" s="59">
        <v>55628</v>
      </c>
      <c r="U2212" s="59">
        <v>58877</v>
      </c>
      <c r="V2212" s="54">
        <v>62302</v>
      </c>
      <c r="W2212" s="59">
        <v>60788</v>
      </c>
      <c r="X2212" s="59">
        <v>62350</v>
      </c>
      <c r="Y2212" s="59">
        <v>64196</v>
      </c>
      <c r="Z2212" s="59">
        <v>66279</v>
      </c>
      <c r="AA2212" s="54">
        <v>69053</v>
      </c>
      <c r="AB2212" s="38">
        <v>78.900000000000006</v>
      </c>
      <c r="AC2212" s="38">
        <v>79.7</v>
      </c>
      <c r="AD2212" s="38">
        <v>79.099999999999994</v>
      </c>
      <c r="AE2212" s="38">
        <v>78.900000000000006</v>
      </c>
      <c r="AF2212" s="63">
        <v>77.900000000000006</v>
      </c>
    </row>
    <row r="2213" spans="1:32" x14ac:dyDescent="0.2">
      <c r="A2213" s="70">
        <v>602011050</v>
      </c>
      <c r="B2213" s="30" t="s">
        <v>2040</v>
      </c>
      <c r="C2213" s="59">
        <v>1806</v>
      </c>
      <c r="D2213" s="59">
        <v>1857</v>
      </c>
      <c r="E2213" s="59">
        <v>1932</v>
      </c>
      <c r="F2213" s="59">
        <v>2006</v>
      </c>
      <c r="G2213" s="54">
        <v>2044</v>
      </c>
      <c r="H2213" s="21">
        <v>39</v>
      </c>
      <c r="I2213" s="21">
        <v>39</v>
      </c>
      <c r="J2213" s="21">
        <v>38</v>
      </c>
      <c r="K2213" s="21">
        <v>38</v>
      </c>
      <c r="L2213" s="61">
        <v>39</v>
      </c>
      <c r="M2213" s="59">
        <v>88817664</v>
      </c>
      <c r="N2213" s="59">
        <v>96860999</v>
      </c>
      <c r="O2213" s="59">
        <v>102476737</v>
      </c>
      <c r="P2213" s="59">
        <v>110755130</v>
      </c>
      <c r="Q2213" s="54">
        <v>118457800</v>
      </c>
      <c r="R2213" s="59">
        <v>47514</v>
      </c>
      <c r="S2213" s="59">
        <v>49091</v>
      </c>
      <c r="T2213" s="59">
        <v>50116</v>
      </c>
      <c r="U2213" s="59">
        <v>52612</v>
      </c>
      <c r="V2213" s="54">
        <v>55613</v>
      </c>
      <c r="W2213" s="59">
        <v>49179</v>
      </c>
      <c r="X2213" s="59">
        <v>52160</v>
      </c>
      <c r="Y2213" s="59">
        <v>53042</v>
      </c>
      <c r="Z2213" s="59">
        <v>55212</v>
      </c>
      <c r="AA2213" s="54">
        <v>57954</v>
      </c>
      <c r="AB2213" s="38">
        <v>85.9</v>
      </c>
      <c r="AC2213" s="38">
        <v>85.4</v>
      </c>
      <c r="AD2213" s="38">
        <v>85.8</v>
      </c>
      <c r="AE2213" s="38">
        <v>85.3</v>
      </c>
      <c r="AF2213" s="63">
        <v>85</v>
      </c>
    </row>
    <row r="2214" spans="1:32" x14ac:dyDescent="0.2">
      <c r="A2214" s="70">
        <v>602011051</v>
      </c>
      <c r="B2214" s="30" t="s">
        <v>2041</v>
      </c>
      <c r="C2214" s="59">
        <v>2279</v>
      </c>
      <c r="D2214" s="59">
        <v>2332</v>
      </c>
      <c r="E2214" s="59">
        <v>2375</v>
      </c>
      <c r="F2214" s="59">
        <v>2455</v>
      </c>
      <c r="G2214" s="54">
        <v>2409</v>
      </c>
      <c r="H2214" s="21">
        <v>42</v>
      </c>
      <c r="I2214" s="21">
        <v>41</v>
      </c>
      <c r="J2214" s="21">
        <v>41</v>
      </c>
      <c r="K2214" s="21">
        <v>40</v>
      </c>
      <c r="L2214" s="61">
        <v>41</v>
      </c>
      <c r="M2214" s="59">
        <v>128780626</v>
      </c>
      <c r="N2214" s="59">
        <v>136510247</v>
      </c>
      <c r="O2214" s="59">
        <v>148153445</v>
      </c>
      <c r="P2214" s="59">
        <v>157558243</v>
      </c>
      <c r="Q2214" s="54">
        <v>164087258</v>
      </c>
      <c r="R2214" s="59">
        <v>50108</v>
      </c>
      <c r="S2214" s="59">
        <v>51535</v>
      </c>
      <c r="T2214" s="59">
        <v>55092</v>
      </c>
      <c r="U2214" s="59">
        <v>56730</v>
      </c>
      <c r="V2214" s="54">
        <v>61274</v>
      </c>
      <c r="W2214" s="59">
        <v>56508</v>
      </c>
      <c r="X2214" s="59">
        <v>58538</v>
      </c>
      <c r="Y2214" s="59">
        <v>62380</v>
      </c>
      <c r="Z2214" s="59">
        <v>64179</v>
      </c>
      <c r="AA2214" s="54">
        <v>68114</v>
      </c>
      <c r="AB2214" s="38">
        <v>80.599999999999994</v>
      </c>
      <c r="AC2214" s="38">
        <v>79.5</v>
      </c>
      <c r="AD2214" s="38">
        <v>80</v>
      </c>
      <c r="AE2214" s="38">
        <v>80.400000000000006</v>
      </c>
      <c r="AF2214" s="63">
        <v>80</v>
      </c>
    </row>
    <row r="2215" spans="1:32" x14ac:dyDescent="0.2">
      <c r="A2215" s="70">
        <v>602011052</v>
      </c>
      <c r="B2215" s="30" t="s">
        <v>2042</v>
      </c>
      <c r="C2215" s="59">
        <v>2476</v>
      </c>
      <c r="D2215" s="59">
        <v>2476</v>
      </c>
      <c r="E2215" s="59">
        <v>2559</v>
      </c>
      <c r="F2215" s="59">
        <v>2716</v>
      </c>
      <c r="G2215" s="54">
        <v>2860</v>
      </c>
      <c r="H2215" s="21">
        <v>42</v>
      </c>
      <c r="I2215" s="21">
        <v>41</v>
      </c>
      <c r="J2215" s="21">
        <v>41</v>
      </c>
      <c r="K2215" s="21">
        <v>40</v>
      </c>
      <c r="L2215" s="61">
        <v>39</v>
      </c>
      <c r="M2215" s="59">
        <v>136531291</v>
      </c>
      <c r="N2215" s="59">
        <v>141560895</v>
      </c>
      <c r="O2215" s="59">
        <v>153835404</v>
      </c>
      <c r="P2215" s="59">
        <v>171422309</v>
      </c>
      <c r="Q2215" s="54">
        <v>192318976</v>
      </c>
      <c r="R2215" s="59">
        <v>50190</v>
      </c>
      <c r="S2215" s="59">
        <v>52364</v>
      </c>
      <c r="T2215" s="59">
        <v>54050</v>
      </c>
      <c r="U2215" s="59">
        <v>56500</v>
      </c>
      <c r="V2215" s="54">
        <v>60513</v>
      </c>
      <c r="W2215" s="59">
        <v>55142</v>
      </c>
      <c r="X2215" s="59">
        <v>57173</v>
      </c>
      <c r="Y2215" s="59">
        <v>60115</v>
      </c>
      <c r="Z2215" s="59">
        <v>63116</v>
      </c>
      <c r="AA2215" s="54">
        <v>67244</v>
      </c>
      <c r="AB2215" s="38">
        <v>79.5</v>
      </c>
      <c r="AC2215" s="38">
        <v>80.400000000000006</v>
      </c>
      <c r="AD2215" s="38">
        <v>79.099999999999994</v>
      </c>
      <c r="AE2215" s="38">
        <v>80.400000000000006</v>
      </c>
      <c r="AF2215" s="63">
        <v>79.599999999999994</v>
      </c>
    </row>
    <row r="2216" spans="1:32" x14ac:dyDescent="0.2">
      <c r="A2216" s="70">
        <v>602021053</v>
      </c>
      <c r="B2216" s="30" t="s">
        <v>2044</v>
      </c>
      <c r="C2216" s="59">
        <v>1951</v>
      </c>
      <c r="D2216" s="59">
        <v>1647</v>
      </c>
      <c r="E2216" s="59">
        <v>1630</v>
      </c>
      <c r="F2216" s="59">
        <v>1718</v>
      </c>
      <c r="G2216" s="54">
        <v>1785</v>
      </c>
      <c r="H2216" s="21">
        <v>42</v>
      </c>
      <c r="I2216" s="21">
        <v>47</v>
      </c>
      <c r="J2216" s="21">
        <v>47</v>
      </c>
      <c r="K2216" s="21">
        <v>47</v>
      </c>
      <c r="L2216" s="61">
        <v>46</v>
      </c>
      <c r="M2216" s="59">
        <v>83923214</v>
      </c>
      <c r="N2216" s="59">
        <v>81144347</v>
      </c>
      <c r="O2216" s="59">
        <v>82344268</v>
      </c>
      <c r="P2216" s="59">
        <v>88610250</v>
      </c>
      <c r="Q2216" s="54">
        <v>98326966</v>
      </c>
      <c r="R2216" s="59">
        <v>33334</v>
      </c>
      <c r="S2216" s="59">
        <v>43665</v>
      </c>
      <c r="T2216" s="59">
        <v>45479</v>
      </c>
      <c r="U2216" s="59">
        <v>45182</v>
      </c>
      <c r="V2216" s="54">
        <v>48751</v>
      </c>
      <c r="W2216" s="59">
        <v>43015</v>
      </c>
      <c r="X2216" s="59">
        <v>49268</v>
      </c>
      <c r="Y2216" s="59">
        <v>50518</v>
      </c>
      <c r="Z2216" s="59">
        <v>51578</v>
      </c>
      <c r="AA2216" s="54">
        <v>55085</v>
      </c>
      <c r="AB2216" s="38">
        <v>79.900000000000006</v>
      </c>
      <c r="AC2216" s="38">
        <v>75.900000000000006</v>
      </c>
      <c r="AD2216" s="38">
        <v>75.2</v>
      </c>
      <c r="AE2216" s="38">
        <v>76.099999999999994</v>
      </c>
      <c r="AF2216" s="63">
        <v>75.900000000000006</v>
      </c>
    </row>
    <row r="2217" spans="1:32" x14ac:dyDescent="0.2">
      <c r="A2217" s="70">
        <v>602021054</v>
      </c>
      <c r="B2217" s="30" t="s">
        <v>2045</v>
      </c>
      <c r="C2217" s="59">
        <v>2575</v>
      </c>
      <c r="D2217" s="59">
        <v>2688</v>
      </c>
      <c r="E2217" s="59">
        <v>2821</v>
      </c>
      <c r="F2217" s="59">
        <v>3061</v>
      </c>
      <c r="G2217" s="54">
        <v>3344</v>
      </c>
      <c r="H2217" s="21">
        <v>41</v>
      </c>
      <c r="I2217" s="21">
        <v>40</v>
      </c>
      <c r="J2217" s="21">
        <v>39</v>
      </c>
      <c r="K2217" s="21">
        <v>38</v>
      </c>
      <c r="L2217" s="61">
        <v>37</v>
      </c>
      <c r="M2217" s="59">
        <v>121183734</v>
      </c>
      <c r="N2217" s="59">
        <v>128816157</v>
      </c>
      <c r="O2217" s="59">
        <v>138301074</v>
      </c>
      <c r="P2217" s="59">
        <v>155693485</v>
      </c>
      <c r="Q2217" s="54">
        <v>170738636</v>
      </c>
      <c r="R2217" s="59">
        <v>40766</v>
      </c>
      <c r="S2217" s="59">
        <v>42406</v>
      </c>
      <c r="T2217" s="59">
        <v>42694</v>
      </c>
      <c r="U2217" s="59">
        <v>45504</v>
      </c>
      <c r="V2217" s="54">
        <v>41553</v>
      </c>
      <c r="W2217" s="59">
        <v>47062</v>
      </c>
      <c r="X2217" s="59">
        <v>47923</v>
      </c>
      <c r="Y2217" s="59">
        <v>49026</v>
      </c>
      <c r="Z2217" s="59">
        <v>50864</v>
      </c>
      <c r="AA2217" s="54">
        <v>51058</v>
      </c>
      <c r="AB2217" s="38">
        <v>71.3</v>
      </c>
      <c r="AC2217" s="38">
        <v>72.599999999999994</v>
      </c>
      <c r="AD2217" s="38">
        <v>72.3</v>
      </c>
      <c r="AE2217" s="38">
        <v>74.3</v>
      </c>
      <c r="AF2217" s="63">
        <v>75.2</v>
      </c>
    </row>
    <row r="2218" spans="1:32" x14ac:dyDescent="0.2">
      <c r="A2218" s="70">
        <v>602021055</v>
      </c>
      <c r="B2218" s="30" t="s">
        <v>2046</v>
      </c>
      <c r="C2218" s="59">
        <v>2778</v>
      </c>
      <c r="D2218" s="59">
        <v>2835</v>
      </c>
      <c r="E2218" s="59">
        <v>2888</v>
      </c>
      <c r="F2218" s="59">
        <v>2958</v>
      </c>
      <c r="G2218" s="54">
        <v>3002</v>
      </c>
      <c r="H2218" s="21">
        <v>47</v>
      </c>
      <c r="I2218" s="21">
        <v>46</v>
      </c>
      <c r="J2218" s="21">
        <v>46</v>
      </c>
      <c r="K2218" s="21">
        <v>46</v>
      </c>
      <c r="L2218" s="61">
        <v>46</v>
      </c>
      <c r="M2218" s="59">
        <v>149348306</v>
      </c>
      <c r="N2218" s="59">
        <v>158454818</v>
      </c>
      <c r="O2218" s="59">
        <v>166924376</v>
      </c>
      <c r="P2218" s="59">
        <v>175384766</v>
      </c>
      <c r="Q2218" s="54">
        <v>187305807</v>
      </c>
      <c r="R2218" s="59">
        <v>46395</v>
      </c>
      <c r="S2218" s="59">
        <v>49460</v>
      </c>
      <c r="T2218" s="59">
        <v>50619</v>
      </c>
      <c r="U2218" s="59">
        <v>52616</v>
      </c>
      <c r="V2218" s="54">
        <v>55015</v>
      </c>
      <c r="W2218" s="59">
        <v>53761</v>
      </c>
      <c r="X2218" s="59">
        <v>55892</v>
      </c>
      <c r="Y2218" s="59">
        <v>57799</v>
      </c>
      <c r="Z2218" s="59">
        <v>59292</v>
      </c>
      <c r="AA2218" s="54">
        <v>62394</v>
      </c>
      <c r="AB2218" s="38">
        <v>73.099999999999994</v>
      </c>
      <c r="AC2218" s="38">
        <v>72.900000000000006</v>
      </c>
      <c r="AD2218" s="38">
        <v>73.2</v>
      </c>
      <c r="AE2218" s="38">
        <v>73.599999999999994</v>
      </c>
      <c r="AF2218" s="63">
        <v>72.900000000000006</v>
      </c>
    </row>
    <row r="2219" spans="1:32" x14ac:dyDescent="0.2">
      <c r="A2219" s="70">
        <v>602021056</v>
      </c>
      <c r="B2219" s="30" t="s">
        <v>2047</v>
      </c>
      <c r="C2219" s="59">
        <v>1860</v>
      </c>
      <c r="D2219" s="59">
        <v>1870</v>
      </c>
      <c r="E2219" s="59">
        <v>1913</v>
      </c>
      <c r="F2219" s="59">
        <v>2033</v>
      </c>
      <c r="G2219" s="54">
        <v>2146</v>
      </c>
      <c r="H2219" s="21">
        <v>41</v>
      </c>
      <c r="I2219" s="21">
        <v>41</v>
      </c>
      <c r="J2219" s="21">
        <v>41</v>
      </c>
      <c r="K2219" s="21">
        <v>40</v>
      </c>
      <c r="L2219" s="61">
        <v>39</v>
      </c>
      <c r="M2219" s="59">
        <v>101319487</v>
      </c>
      <c r="N2219" s="59">
        <v>104898690</v>
      </c>
      <c r="O2219" s="59">
        <v>111533819</v>
      </c>
      <c r="P2219" s="59">
        <v>122511429</v>
      </c>
      <c r="Q2219" s="54">
        <v>134300740</v>
      </c>
      <c r="R2219" s="59">
        <v>50645</v>
      </c>
      <c r="S2219" s="59">
        <v>52138</v>
      </c>
      <c r="T2219" s="59">
        <v>54913</v>
      </c>
      <c r="U2219" s="59">
        <v>56913</v>
      </c>
      <c r="V2219" s="54">
        <v>58578</v>
      </c>
      <c r="W2219" s="59">
        <v>54473</v>
      </c>
      <c r="X2219" s="59">
        <v>56096</v>
      </c>
      <c r="Y2219" s="59">
        <v>58303</v>
      </c>
      <c r="Z2219" s="59">
        <v>60261</v>
      </c>
      <c r="AA2219" s="54">
        <v>62582</v>
      </c>
      <c r="AB2219" s="38">
        <v>83.3</v>
      </c>
      <c r="AC2219" s="38">
        <v>82.2</v>
      </c>
      <c r="AD2219" s="38">
        <v>82.1</v>
      </c>
      <c r="AE2219" s="38">
        <v>82.6</v>
      </c>
      <c r="AF2219" s="63">
        <v>82.4</v>
      </c>
    </row>
    <row r="2220" spans="1:32" x14ac:dyDescent="0.2">
      <c r="A2220" s="70">
        <v>602021057</v>
      </c>
      <c r="B2220" s="30" t="s">
        <v>2048</v>
      </c>
      <c r="C2220" s="59">
        <v>1946</v>
      </c>
      <c r="D2220" s="59">
        <v>1971</v>
      </c>
      <c r="E2220" s="59">
        <v>2061</v>
      </c>
      <c r="F2220" s="59">
        <v>2117</v>
      </c>
      <c r="G2220" s="54">
        <v>2257</v>
      </c>
      <c r="H2220" s="21">
        <v>42</v>
      </c>
      <c r="I2220" s="21">
        <v>42</v>
      </c>
      <c r="J2220" s="21">
        <v>42</v>
      </c>
      <c r="K2220" s="21">
        <v>42</v>
      </c>
      <c r="L2220" s="61">
        <v>41</v>
      </c>
      <c r="M2220" s="59">
        <v>94322628</v>
      </c>
      <c r="N2220" s="59">
        <v>99704851</v>
      </c>
      <c r="O2220" s="59">
        <v>106677584</v>
      </c>
      <c r="P2220" s="59">
        <v>114157220</v>
      </c>
      <c r="Q2220" s="54">
        <v>127382438</v>
      </c>
      <c r="R2220" s="59">
        <v>45122</v>
      </c>
      <c r="S2220" s="59">
        <v>47316</v>
      </c>
      <c r="T2220" s="59">
        <v>48024</v>
      </c>
      <c r="U2220" s="59">
        <v>50968</v>
      </c>
      <c r="V2220" s="54">
        <v>51674</v>
      </c>
      <c r="W2220" s="59">
        <v>48470</v>
      </c>
      <c r="X2220" s="59">
        <v>50586</v>
      </c>
      <c r="Y2220" s="59">
        <v>51760</v>
      </c>
      <c r="Z2220" s="59">
        <v>53924</v>
      </c>
      <c r="AA2220" s="54">
        <v>56439</v>
      </c>
      <c r="AB2220" s="38">
        <v>75.900000000000006</v>
      </c>
      <c r="AC2220" s="38">
        <v>74.900000000000006</v>
      </c>
      <c r="AD2220" s="38">
        <v>74.900000000000006</v>
      </c>
      <c r="AE2220" s="38">
        <v>75.2</v>
      </c>
      <c r="AF2220" s="63">
        <v>75.8</v>
      </c>
    </row>
    <row r="2221" spans="1:32" x14ac:dyDescent="0.2">
      <c r="A2221" s="70">
        <v>602031058</v>
      </c>
      <c r="B2221" s="30" t="s">
        <v>2050</v>
      </c>
      <c r="C2221" s="59">
        <v>2135</v>
      </c>
      <c r="D2221" s="59">
        <v>2131</v>
      </c>
      <c r="E2221" s="59">
        <v>2195</v>
      </c>
      <c r="F2221" s="59">
        <v>2320</v>
      </c>
      <c r="G2221" s="54">
        <v>2336</v>
      </c>
      <c r="H2221" s="21">
        <v>46</v>
      </c>
      <c r="I2221" s="21">
        <v>45</v>
      </c>
      <c r="J2221" s="21">
        <v>45</v>
      </c>
      <c r="K2221" s="21">
        <v>44</v>
      </c>
      <c r="L2221" s="61">
        <v>44</v>
      </c>
      <c r="M2221" s="59">
        <v>119536633</v>
      </c>
      <c r="N2221" s="59">
        <v>126485115</v>
      </c>
      <c r="O2221" s="59">
        <v>133758505</v>
      </c>
      <c r="P2221" s="59">
        <v>147115448</v>
      </c>
      <c r="Q2221" s="54">
        <v>156604195</v>
      </c>
      <c r="R2221" s="59">
        <v>50821</v>
      </c>
      <c r="S2221" s="59">
        <v>53331</v>
      </c>
      <c r="T2221" s="59">
        <v>55689</v>
      </c>
      <c r="U2221" s="59">
        <v>57352</v>
      </c>
      <c r="V2221" s="54">
        <v>60619</v>
      </c>
      <c r="W2221" s="59">
        <v>55989</v>
      </c>
      <c r="X2221" s="59">
        <v>59355</v>
      </c>
      <c r="Y2221" s="59">
        <v>60938</v>
      </c>
      <c r="Z2221" s="59">
        <v>63412</v>
      </c>
      <c r="AA2221" s="54">
        <v>67039</v>
      </c>
      <c r="AB2221" s="38">
        <v>76.2</v>
      </c>
      <c r="AC2221" s="38">
        <v>75.599999999999994</v>
      </c>
      <c r="AD2221" s="38">
        <v>75.3</v>
      </c>
      <c r="AE2221" s="38">
        <v>76.5</v>
      </c>
      <c r="AF2221" s="63">
        <v>76.2</v>
      </c>
    </row>
    <row r="2222" spans="1:32" x14ac:dyDescent="0.2">
      <c r="A2222" s="70">
        <v>602031059</v>
      </c>
      <c r="B2222" s="30" t="s">
        <v>2051</v>
      </c>
      <c r="C2222" s="59">
        <v>3067</v>
      </c>
      <c r="D2222" s="59">
        <v>2930</v>
      </c>
      <c r="E2222" s="59">
        <v>3241</v>
      </c>
      <c r="F2222" s="59">
        <v>3607</v>
      </c>
      <c r="G2222" s="54">
        <v>3734</v>
      </c>
      <c r="H2222" s="21">
        <v>42</v>
      </c>
      <c r="I2222" s="21">
        <v>44</v>
      </c>
      <c r="J2222" s="21">
        <v>42</v>
      </c>
      <c r="K2222" s="21">
        <v>40</v>
      </c>
      <c r="L2222" s="61">
        <v>39</v>
      </c>
      <c r="M2222" s="59">
        <v>151365002</v>
      </c>
      <c r="N2222" s="59">
        <v>155951874</v>
      </c>
      <c r="O2222" s="59">
        <v>169811244</v>
      </c>
      <c r="P2222" s="59">
        <v>192349448</v>
      </c>
      <c r="Q2222" s="54">
        <v>203988480</v>
      </c>
      <c r="R2222" s="59">
        <v>43158</v>
      </c>
      <c r="S2222" s="59">
        <v>46456</v>
      </c>
      <c r="T2222" s="59">
        <v>45785</v>
      </c>
      <c r="U2222" s="59">
        <v>47242</v>
      </c>
      <c r="V2222" s="54">
        <v>44667</v>
      </c>
      <c r="W2222" s="59">
        <v>49353</v>
      </c>
      <c r="X2222" s="59">
        <v>53226</v>
      </c>
      <c r="Y2222" s="59">
        <v>52395</v>
      </c>
      <c r="Z2222" s="59">
        <v>53327</v>
      </c>
      <c r="AA2222" s="54">
        <v>54630</v>
      </c>
      <c r="AB2222" s="38">
        <v>82.4</v>
      </c>
      <c r="AC2222" s="38">
        <v>81</v>
      </c>
      <c r="AD2222" s="38">
        <v>81.5</v>
      </c>
      <c r="AE2222" s="38">
        <v>83.4</v>
      </c>
      <c r="AF2222" s="63">
        <v>82.3</v>
      </c>
    </row>
    <row r="2223" spans="1:32" x14ac:dyDescent="0.2">
      <c r="A2223" s="70">
        <v>602031060</v>
      </c>
      <c r="B2223" s="30" t="s">
        <v>2052</v>
      </c>
      <c r="C2223" s="59">
        <v>2029</v>
      </c>
      <c r="D2223" s="59">
        <v>2016</v>
      </c>
      <c r="E2223" s="59">
        <v>2140</v>
      </c>
      <c r="F2223" s="59">
        <v>2259</v>
      </c>
      <c r="G2223" s="54">
        <v>2383</v>
      </c>
      <c r="H2223" s="21">
        <v>42</v>
      </c>
      <c r="I2223" s="21">
        <v>42</v>
      </c>
      <c r="J2223" s="21">
        <v>41</v>
      </c>
      <c r="K2223" s="21">
        <v>40</v>
      </c>
      <c r="L2223" s="61">
        <v>39</v>
      </c>
      <c r="M2223" s="59">
        <v>102539458</v>
      </c>
      <c r="N2223" s="59">
        <v>104748930</v>
      </c>
      <c r="O2223" s="59">
        <v>113603079</v>
      </c>
      <c r="P2223" s="59">
        <v>123362607</v>
      </c>
      <c r="Q2223" s="54">
        <v>135489937</v>
      </c>
      <c r="R2223" s="59">
        <v>46003</v>
      </c>
      <c r="S2223" s="59">
        <v>48922</v>
      </c>
      <c r="T2223" s="59">
        <v>49857</v>
      </c>
      <c r="U2223" s="59">
        <v>50380</v>
      </c>
      <c r="V2223" s="54">
        <v>52361</v>
      </c>
      <c r="W2223" s="59">
        <v>50537</v>
      </c>
      <c r="X2223" s="59">
        <v>51959</v>
      </c>
      <c r="Y2223" s="59">
        <v>53086</v>
      </c>
      <c r="Z2223" s="59">
        <v>54609</v>
      </c>
      <c r="AA2223" s="54">
        <v>56857</v>
      </c>
      <c r="AB2223" s="38">
        <v>77.599999999999994</v>
      </c>
      <c r="AC2223" s="38">
        <v>77.599999999999994</v>
      </c>
      <c r="AD2223" s="38">
        <v>78.2</v>
      </c>
      <c r="AE2223" s="38">
        <v>79.5</v>
      </c>
      <c r="AF2223" s="63">
        <v>80</v>
      </c>
    </row>
    <row r="2224" spans="1:32" x14ac:dyDescent="0.2">
      <c r="A2224" s="70">
        <v>602031061</v>
      </c>
      <c r="B2224" s="30" t="s">
        <v>2053</v>
      </c>
      <c r="C2224" s="59">
        <v>1907</v>
      </c>
      <c r="D2224" s="59">
        <v>1842</v>
      </c>
      <c r="E2224" s="59">
        <v>1870</v>
      </c>
      <c r="F2224" s="59">
        <v>1972</v>
      </c>
      <c r="G2224" s="54">
        <v>2214</v>
      </c>
      <c r="H2224" s="21">
        <v>39</v>
      </c>
      <c r="I2224" s="71">
        <v>39</v>
      </c>
      <c r="J2224" s="71">
        <v>40</v>
      </c>
      <c r="K2224" s="21">
        <v>39</v>
      </c>
      <c r="L2224" s="61">
        <v>37</v>
      </c>
      <c r="M2224" s="59">
        <v>80300885</v>
      </c>
      <c r="N2224" s="59">
        <v>80818076</v>
      </c>
      <c r="O2224" s="59">
        <v>86382887</v>
      </c>
      <c r="P2224" s="59">
        <v>96549791</v>
      </c>
      <c r="Q2224" s="54">
        <v>108572305</v>
      </c>
      <c r="R2224" s="59">
        <v>36804</v>
      </c>
      <c r="S2224" s="59">
        <v>39537</v>
      </c>
      <c r="T2224" s="59">
        <v>44533</v>
      </c>
      <c r="U2224" s="59">
        <v>47631</v>
      </c>
      <c r="V2224" s="54">
        <v>44329</v>
      </c>
      <c r="W2224" s="59">
        <v>42108</v>
      </c>
      <c r="X2224" s="59">
        <v>43875</v>
      </c>
      <c r="Y2224" s="59">
        <v>46194</v>
      </c>
      <c r="Z2224" s="59">
        <v>48960</v>
      </c>
      <c r="AA2224" s="54">
        <v>49039</v>
      </c>
      <c r="AB2224" s="38">
        <v>77.2</v>
      </c>
      <c r="AC2224" s="38">
        <v>76.8</v>
      </c>
      <c r="AD2224" s="38">
        <v>77.099999999999994</v>
      </c>
      <c r="AE2224" s="38">
        <v>78.599999999999994</v>
      </c>
      <c r="AF2224" s="63">
        <v>80.599999999999994</v>
      </c>
    </row>
    <row r="2225" spans="1:32" x14ac:dyDescent="0.2">
      <c r="A2225" s="70">
        <v>602031062</v>
      </c>
      <c r="B2225" s="30" t="s">
        <v>2054</v>
      </c>
      <c r="C2225" s="59">
        <v>2708</v>
      </c>
      <c r="D2225" s="59">
        <v>2721</v>
      </c>
      <c r="E2225" s="59">
        <v>2835</v>
      </c>
      <c r="F2225" s="59">
        <v>2937</v>
      </c>
      <c r="G2225" s="54">
        <v>3003</v>
      </c>
      <c r="H2225" s="21">
        <v>44</v>
      </c>
      <c r="I2225" s="21">
        <v>43</v>
      </c>
      <c r="J2225" s="21">
        <v>42</v>
      </c>
      <c r="K2225" s="21">
        <v>42</v>
      </c>
      <c r="L2225" s="61">
        <v>41</v>
      </c>
      <c r="M2225" s="59">
        <v>146573105</v>
      </c>
      <c r="N2225" s="59">
        <v>155542936</v>
      </c>
      <c r="O2225" s="59">
        <v>166277959</v>
      </c>
      <c r="P2225" s="59">
        <v>177216981</v>
      </c>
      <c r="Q2225" s="54">
        <v>191416977</v>
      </c>
      <c r="R2225" s="59">
        <v>49886</v>
      </c>
      <c r="S2225" s="59">
        <v>52428</v>
      </c>
      <c r="T2225" s="59">
        <v>53977</v>
      </c>
      <c r="U2225" s="59">
        <v>55637</v>
      </c>
      <c r="V2225" s="54">
        <v>59052</v>
      </c>
      <c r="W2225" s="59">
        <v>54126</v>
      </c>
      <c r="X2225" s="59">
        <v>57164</v>
      </c>
      <c r="Y2225" s="59">
        <v>58652</v>
      </c>
      <c r="Z2225" s="59">
        <v>60339</v>
      </c>
      <c r="AA2225" s="54">
        <v>63742</v>
      </c>
      <c r="AB2225" s="38">
        <v>80.5</v>
      </c>
      <c r="AC2225" s="38">
        <v>80.099999999999994</v>
      </c>
      <c r="AD2225" s="38">
        <v>80.8</v>
      </c>
      <c r="AE2225" s="38">
        <v>80.7</v>
      </c>
      <c r="AF2225" s="63">
        <v>81</v>
      </c>
    </row>
    <row r="2226" spans="1:32" x14ac:dyDescent="0.2">
      <c r="A2226" s="70">
        <v>602031064</v>
      </c>
      <c r="B2226" s="30" t="s">
        <v>2056</v>
      </c>
      <c r="C2226" s="59">
        <v>2268</v>
      </c>
      <c r="D2226" s="59">
        <v>2345</v>
      </c>
      <c r="E2226" s="59">
        <v>2500</v>
      </c>
      <c r="F2226" s="59">
        <v>2721</v>
      </c>
      <c r="G2226" s="54">
        <v>2681</v>
      </c>
      <c r="H2226" s="21">
        <v>46</v>
      </c>
      <c r="I2226" s="71">
        <v>46</v>
      </c>
      <c r="J2226" s="71">
        <v>46</v>
      </c>
      <c r="K2226" s="21">
        <v>45</v>
      </c>
      <c r="L2226" s="61">
        <v>45</v>
      </c>
      <c r="M2226" s="59">
        <v>96967687</v>
      </c>
      <c r="N2226" s="59">
        <v>102139318</v>
      </c>
      <c r="O2226" s="59">
        <v>111811873</v>
      </c>
      <c r="P2226" s="59">
        <v>123797907</v>
      </c>
      <c r="Q2226" s="54">
        <v>131913590</v>
      </c>
      <c r="R2226" s="59">
        <v>35256</v>
      </c>
      <c r="S2226" s="59">
        <v>35295</v>
      </c>
      <c r="T2226" s="59">
        <v>36367</v>
      </c>
      <c r="U2226" s="59">
        <v>36797</v>
      </c>
      <c r="V2226" s="54">
        <v>40660</v>
      </c>
      <c r="W2226" s="59">
        <v>42755</v>
      </c>
      <c r="X2226" s="59">
        <v>43556</v>
      </c>
      <c r="Y2226" s="59">
        <v>44725</v>
      </c>
      <c r="Z2226" s="59">
        <v>45497</v>
      </c>
      <c r="AA2226" s="54">
        <v>49203</v>
      </c>
      <c r="AB2226" s="38">
        <v>66.5</v>
      </c>
      <c r="AC2226" s="38">
        <v>66.400000000000006</v>
      </c>
      <c r="AD2226" s="38">
        <v>67.5</v>
      </c>
      <c r="AE2226" s="38">
        <v>67.900000000000006</v>
      </c>
      <c r="AF2226" s="63">
        <v>65.599999999999994</v>
      </c>
    </row>
    <row r="2227" spans="1:32" x14ac:dyDescent="0.2">
      <c r="A2227" s="70">
        <v>602031099</v>
      </c>
      <c r="B2227" s="30" t="s">
        <v>2444</v>
      </c>
      <c r="C2227" s="21">
        <v>417</v>
      </c>
      <c r="D2227" s="21">
        <v>419</v>
      </c>
      <c r="E2227" s="21">
        <v>413</v>
      </c>
      <c r="F2227" s="21">
        <v>435</v>
      </c>
      <c r="G2227" s="61">
        <v>427</v>
      </c>
      <c r="H2227" s="21">
        <v>46</v>
      </c>
      <c r="I2227" s="21">
        <v>48</v>
      </c>
      <c r="J2227" s="21">
        <v>49</v>
      </c>
      <c r="K2227" s="21">
        <v>48</v>
      </c>
      <c r="L2227" s="61">
        <v>47</v>
      </c>
      <c r="M2227" s="59">
        <v>18696812</v>
      </c>
      <c r="N2227" s="59">
        <v>19806517</v>
      </c>
      <c r="O2227" s="59">
        <v>21191674</v>
      </c>
      <c r="P2227" s="59">
        <v>21843528</v>
      </c>
      <c r="Q2227" s="54">
        <v>22292252</v>
      </c>
      <c r="R2227" s="59">
        <v>38106</v>
      </c>
      <c r="S2227" s="59">
        <v>40455</v>
      </c>
      <c r="T2227" s="59">
        <v>46261</v>
      </c>
      <c r="U2227" s="59">
        <v>44495</v>
      </c>
      <c r="V2227" s="54">
        <v>47850</v>
      </c>
      <c r="W2227" s="59">
        <v>44836</v>
      </c>
      <c r="X2227" s="59">
        <v>47271</v>
      </c>
      <c r="Y2227" s="59">
        <v>51312</v>
      </c>
      <c r="Z2227" s="59">
        <v>50215</v>
      </c>
      <c r="AA2227" s="54">
        <v>52207</v>
      </c>
      <c r="AB2227" s="38">
        <v>65.5</v>
      </c>
      <c r="AC2227" s="38">
        <v>64.5</v>
      </c>
      <c r="AD2227" s="38">
        <v>63.1</v>
      </c>
      <c r="AE2227" s="38">
        <v>63.7</v>
      </c>
      <c r="AF2227" s="63">
        <v>62.1</v>
      </c>
    </row>
    <row r="2228" spans="1:32" x14ac:dyDescent="0.2">
      <c r="A2228" s="70">
        <v>602031100</v>
      </c>
      <c r="B2228" s="30" t="s">
        <v>2055</v>
      </c>
      <c r="C2228" s="59">
        <v>3056</v>
      </c>
      <c r="D2228" s="59">
        <v>3079</v>
      </c>
      <c r="E2228" s="59">
        <v>3152</v>
      </c>
      <c r="F2228" s="59">
        <v>3279</v>
      </c>
      <c r="G2228" s="54">
        <v>3364</v>
      </c>
      <c r="H2228" s="21">
        <v>42</v>
      </c>
      <c r="I2228" s="21">
        <v>42</v>
      </c>
      <c r="J2228" s="21">
        <v>41</v>
      </c>
      <c r="K2228" s="21">
        <v>41</v>
      </c>
      <c r="L2228" s="61">
        <v>40</v>
      </c>
      <c r="M2228" s="59">
        <v>131033812</v>
      </c>
      <c r="N2228" s="59">
        <v>139739342</v>
      </c>
      <c r="O2228" s="59">
        <v>144676130</v>
      </c>
      <c r="P2228" s="59">
        <v>158695640</v>
      </c>
      <c r="Q2228" s="54">
        <v>171178067</v>
      </c>
      <c r="R2228" s="59">
        <v>38993</v>
      </c>
      <c r="S2228" s="59">
        <v>41006</v>
      </c>
      <c r="T2228" s="59">
        <v>41882</v>
      </c>
      <c r="U2228" s="59">
        <v>43839</v>
      </c>
      <c r="V2228" s="54">
        <v>47086</v>
      </c>
      <c r="W2228" s="59">
        <v>42878</v>
      </c>
      <c r="X2228" s="59">
        <v>45385</v>
      </c>
      <c r="Y2228" s="59">
        <v>45900</v>
      </c>
      <c r="Z2228" s="59">
        <v>48398</v>
      </c>
      <c r="AA2228" s="54">
        <v>50885</v>
      </c>
      <c r="AB2228" s="38">
        <v>74.900000000000006</v>
      </c>
      <c r="AC2228" s="38">
        <v>73.7</v>
      </c>
      <c r="AD2228" s="38">
        <v>74.3</v>
      </c>
      <c r="AE2228" s="38">
        <v>75.900000000000006</v>
      </c>
      <c r="AF2228" s="63">
        <v>75.5</v>
      </c>
    </row>
    <row r="2229" spans="1:32" x14ac:dyDescent="0.2">
      <c r="A2229" s="70">
        <v>603011065</v>
      </c>
      <c r="B2229" s="30" t="s">
        <v>2059</v>
      </c>
      <c r="C2229" s="59">
        <v>1012</v>
      </c>
      <c r="D2229" s="21">
        <v>997</v>
      </c>
      <c r="E2229" s="59">
        <v>1026</v>
      </c>
      <c r="F2229" s="59">
        <v>1084</v>
      </c>
      <c r="G2229" s="54">
        <v>1130</v>
      </c>
      <c r="H2229" s="21">
        <v>41</v>
      </c>
      <c r="I2229" s="21">
        <v>42</v>
      </c>
      <c r="J2229" s="21">
        <v>43</v>
      </c>
      <c r="K2229" s="21">
        <v>42</v>
      </c>
      <c r="L2229" s="61">
        <v>43</v>
      </c>
      <c r="M2229" s="59">
        <v>46705075</v>
      </c>
      <c r="N2229" s="59">
        <v>48112612</v>
      </c>
      <c r="O2229" s="59">
        <v>51097706</v>
      </c>
      <c r="P2229" s="59">
        <v>55515580</v>
      </c>
      <c r="Q2229" s="54">
        <v>59414176</v>
      </c>
      <c r="R2229" s="59">
        <v>42044</v>
      </c>
      <c r="S2229" s="59">
        <v>43682</v>
      </c>
      <c r="T2229" s="59">
        <v>45629</v>
      </c>
      <c r="U2229" s="59">
        <v>46767</v>
      </c>
      <c r="V2229" s="54">
        <v>48563</v>
      </c>
      <c r="W2229" s="59">
        <v>46151</v>
      </c>
      <c r="X2229" s="59">
        <v>48257</v>
      </c>
      <c r="Y2229" s="59">
        <v>49803</v>
      </c>
      <c r="Z2229" s="59">
        <v>51214</v>
      </c>
      <c r="AA2229" s="54">
        <v>52579</v>
      </c>
      <c r="AB2229" s="38">
        <v>72.900000000000006</v>
      </c>
      <c r="AC2229" s="38">
        <v>72</v>
      </c>
      <c r="AD2229" s="38">
        <v>72.8</v>
      </c>
      <c r="AE2229" s="38">
        <v>75.599999999999994</v>
      </c>
      <c r="AF2229" s="63">
        <v>77.2</v>
      </c>
    </row>
    <row r="2230" spans="1:32" x14ac:dyDescent="0.2">
      <c r="A2230" s="70">
        <v>603011066</v>
      </c>
      <c r="B2230" s="30" t="s">
        <v>2060</v>
      </c>
      <c r="C2230" s="59">
        <v>1587</v>
      </c>
      <c r="D2230" s="59">
        <v>1641</v>
      </c>
      <c r="E2230" s="59">
        <v>1640</v>
      </c>
      <c r="F2230" s="59">
        <v>1773</v>
      </c>
      <c r="G2230" s="54">
        <v>1776</v>
      </c>
      <c r="H2230" s="21">
        <v>43</v>
      </c>
      <c r="I2230" s="21">
        <v>44</v>
      </c>
      <c r="J2230" s="21">
        <v>43</v>
      </c>
      <c r="K2230" s="21">
        <v>43</v>
      </c>
      <c r="L2230" s="61">
        <v>42</v>
      </c>
      <c r="M2230" s="59">
        <v>81590670</v>
      </c>
      <c r="N2230" s="59">
        <v>85790365</v>
      </c>
      <c r="O2230" s="59">
        <v>90124926</v>
      </c>
      <c r="P2230" s="59">
        <v>97193464</v>
      </c>
      <c r="Q2230" s="54">
        <v>102854504</v>
      </c>
      <c r="R2230" s="59">
        <v>48559</v>
      </c>
      <c r="S2230" s="59">
        <v>49449</v>
      </c>
      <c r="T2230" s="59">
        <v>51871</v>
      </c>
      <c r="U2230" s="59">
        <v>52251</v>
      </c>
      <c r="V2230" s="54">
        <v>54429</v>
      </c>
      <c r="W2230" s="59">
        <v>51412</v>
      </c>
      <c r="X2230" s="59">
        <v>52279</v>
      </c>
      <c r="Y2230" s="59">
        <v>54954</v>
      </c>
      <c r="Z2230" s="59">
        <v>54819</v>
      </c>
      <c r="AA2230" s="54">
        <v>57914</v>
      </c>
      <c r="AB2230" s="38">
        <v>82.8</v>
      </c>
      <c r="AC2230" s="38">
        <v>83.9</v>
      </c>
      <c r="AD2230" s="38">
        <v>82.9</v>
      </c>
      <c r="AE2230" s="38">
        <v>85</v>
      </c>
      <c r="AF2230" s="63">
        <v>83.8</v>
      </c>
    </row>
    <row r="2231" spans="1:32" x14ac:dyDescent="0.2">
      <c r="A2231" s="70">
        <v>603011067</v>
      </c>
      <c r="B2231" s="30" t="s">
        <v>2061</v>
      </c>
      <c r="C2231" s="59">
        <v>3019</v>
      </c>
      <c r="D2231" s="59">
        <v>3086</v>
      </c>
      <c r="E2231" s="59">
        <v>3162</v>
      </c>
      <c r="F2231" s="59">
        <v>3318</v>
      </c>
      <c r="G2231" s="54">
        <v>3380</v>
      </c>
      <c r="H2231" s="21">
        <v>42</v>
      </c>
      <c r="I2231" s="21">
        <v>42</v>
      </c>
      <c r="J2231" s="21">
        <v>41</v>
      </c>
      <c r="K2231" s="21">
        <v>41</v>
      </c>
      <c r="L2231" s="61">
        <v>40</v>
      </c>
      <c r="M2231" s="59">
        <v>151549651</v>
      </c>
      <c r="N2231" s="59">
        <v>160277727</v>
      </c>
      <c r="O2231" s="59">
        <v>166750241</v>
      </c>
      <c r="P2231" s="59">
        <v>181774355</v>
      </c>
      <c r="Q2231" s="54">
        <v>195743849</v>
      </c>
      <c r="R2231" s="59">
        <v>46844</v>
      </c>
      <c r="S2231" s="59">
        <v>48687</v>
      </c>
      <c r="T2231" s="59">
        <v>50341</v>
      </c>
      <c r="U2231" s="59">
        <v>52022</v>
      </c>
      <c r="V2231" s="54">
        <v>55732</v>
      </c>
      <c r="W2231" s="59">
        <v>50199</v>
      </c>
      <c r="X2231" s="59">
        <v>51937</v>
      </c>
      <c r="Y2231" s="59">
        <v>52736</v>
      </c>
      <c r="Z2231" s="59">
        <v>54784</v>
      </c>
      <c r="AA2231" s="54">
        <v>57912</v>
      </c>
      <c r="AB2231" s="38">
        <v>78.900000000000006</v>
      </c>
      <c r="AC2231" s="38">
        <v>78.7</v>
      </c>
      <c r="AD2231" s="38">
        <v>78.900000000000006</v>
      </c>
      <c r="AE2231" s="38">
        <v>80.3</v>
      </c>
      <c r="AF2231" s="63">
        <v>80.099999999999994</v>
      </c>
    </row>
    <row r="2232" spans="1:32" x14ac:dyDescent="0.2">
      <c r="A2232" s="70">
        <v>603011068</v>
      </c>
      <c r="B2232" s="30" t="s">
        <v>2062</v>
      </c>
      <c r="C2232" s="21">
        <v>19</v>
      </c>
      <c r="D2232" s="21">
        <v>16</v>
      </c>
      <c r="E2232" s="21">
        <v>10</v>
      </c>
      <c r="F2232" s="21">
        <v>10</v>
      </c>
      <c r="G2232" s="61">
        <v>12</v>
      </c>
      <c r="H2232" s="21">
        <v>30</v>
      </c>
      <c r="I2232" s="21">
        <v>36</v>
      </c>
      <c r="J2232" s="21">
        <v>28</v>
      </c>
      <c r="K2232" s="21">
        <v>28</v>
      </c>
      <c r="L2232" s="61">
        <v>30</v>
      </c>
      <c r="M2232" s="59">
        <v>832069</v>
      </c>
      <c r="N2232" s="59">
        <v>737033</v>
      </c>
      <c r="O2232" s="59">
        <v>390871</v>
      </c>
      <c r="P2232" s="59">
        <v>379637</v>
      </c>
      <c r="Q2232" s="54">
        <v>516269</v>
      </c>
      <c r="R2232" s="59">
        <v>30611</v>
      </c>
      <c r="S2232" s="59">
        <v>34479</v>
      </c>
      <c r="T2232" s="59">
        <v>37529</v>
      </c>
      <c r="U2232" s="59">
        <v>46060</v>
      </c>
      <c r="V2232" s="54">
        <v>51318</v>
      </c>
      <c r="W2232" s="59">
        <v>43793</v>
      </c>
      <c r="X2232" s="59">
        <v>46065</v>
      </c>
      <c r="Y2232" s="59">
        <v>39087</v>
      </c>
      <c r="Z2232" s="59">
        <v>37964</v>
      </c>
      <c r="AA2232" s="54">
        <v>43022</v>
      </c>
      <c r="AB2232" s="38">
        <v>85</v>
      </c>
      <c r="AC2232" s="38">
        <v>85.7</v>
      </c>
      <c r="AD2232" s="38">
        <v>100</v>
      </c>
      <c r="AE2232" s="38">
        <v>100</v>
      </c>
      <c r="AF2232" s="63">
        <v>100</v>
      </c>
    </row>
    <row r="2233" spans="1:32" x14ac:dyDescent="0.2">
      <c r="A2233" s="70">
        <v>603021069</v>
      </c>
      <c r="B2233" s="30" t="s">
        <v>2064</v>
      </c>
      <c r="C2233" s="59">
        <v>1327</v>
      </c>
      <c r="D2233" s="59">
        <v>1393</v>
      </c>
      <c r="E2233" s="59">
        <v>1436</v>
      </c>
      <c r="F2233" s="59">
        <v>1493</v>
      </c>
      <c r="G2233" s="54">
        <v>1482</v>
      </c>
      <c r="H2233" s="21">
        <v>48</v>
      </c>
      <c r="I2233" s="21">
        <v>47</v>
      </c>
      <c r="J2233" s="21">
        <v>47</v>
      </c>
      <c r="K2233" s="21">
        <v>47</v>
      </c>
      <c r="L2233" s="61">
        <v>47</v>
      </c>
      <c r="M2233" s="59">
        <v>73206757</v>
      </c>
      <c r="N2233" s="59">
        <v>77152529</v>
      </c>
      <c r="O2233" s="59">
        <v>83066618</v>
      </c>
      <c r="P2233" s="59">
        <v>89224392</v>
      </c>
      <c r="Q2233" s="54">
        <v>91912582</v>
      </c>
      <c r="R2233" s="59">
        <v>44585</v>
      </c>
      <c r="S2233" s="59">
        <v>45484</v>
      </c>
      <c r="T2233" s="59">
        <v>46402</v>
      </c>
      <c r="U2233" s="59">
        <v>48547</v>
      </c>
      <c r="V2233" s="54">
        <v>50917</v>
      </c>
      <c r="W2233" s="59">
        <v>55167</v>
      </c>
      <c r="X2233" s="59">
        <v>55386</v>
      </c>
      <c r="Y2233" s="59">
        <v>57846</v>
      </c>
      <c r="Z2233" s="59">
        <v>59762</v>
      </c>
      <c r="AA2233" s="54">
        <v>62019</v>
      </c>
      <c r="AB2233" s="38">
        <v>61.3</v>
      </c>
      <c r="AC2233" s="38">
        <v>61</v>
      </c>
      <c r="AD2233" s="38">
        <v>61.3</v>
      </c>
      <c r="AE2233" s="38">
        <v>62.2</v>
      </c>
      <c r="AF2233" s="63">
        <v>61.5</v>
      </c>
    </row>
    <row r="2234" spans="1:32" x14ac:dyDescent="0.2">
      <c r="A2234" s="70">
        <v>603021070</v>
      </c>
      <c r="B2234" s="30" t="s">
        <v>2065</v>
      </c>
      <c r="C2234" s="59">
        <v>2015</v>
      </c>
      <c r="D2234" s="59">
        <v>2074</v>
      </c>
      <c r="E2234" s="59">
        <v>1960</v>
      </c>
      <c r="F2234" s="59">
        <v>2055</v>
      </c>
      <c r="G2234" s="54">
        <v>2085</v>
      </c>
      <c r="H2234" s="21">
        <v>42</v>
      </c>
      <c r="I2234" s="21">
        <v>42</v>
      </c>
      <c r="J2234" s="21">
        <v>43</v>
      </c>
      <c r="K2234" s="21">
        <v>43</v>
      </c>
      <c r="L2234" s="61">
        <v>42</v>
      </c>
      <c r="M2234" s="59">
        <v>89683037</v>
      </c>
      <c r="N2234" s="59">
        <v>94147623</v>
      </c>
      <c r="O2234" s="59">
        <v>97751810</v>
      </c>
      <c r="P2234" s="59">
        <v>106440007</v>
      </c>
      <c r="Q2234" s="54">
        <v>111534239</v>
      </c>
      <c r="R2234" s="59">
        <v>36563</v>
      </c>
      <c r="S2234" s="59">
        <v>36544</v>
      </c>
      <c r="T2234" s="59">
        <v>42661</v>
      </c>
      <c r="U2234" s="59">
        <v>44999</v>
      </c>
      <c r="V2234" s="54">
        <v>44934</v>
      </c>
      <c r="W2234" s="59">
        <v>44508</v>
      </c>
      <c r="X2234" s="59">
        <v>45394</v>
      </c>
      <c r="Y2234" s="59">
        <v>49873</v>
      </c>
      <c r="Z2234" s="59">
        <v>51796</v>
      </c>
      <c r="AA2234" s="54">
        <v>53494</v>
      </c>
      <c r="AB2234" s="38">
        <v>69.3</v>
      </c>
      <c r="AC2234" s="38">
        <v>69.2</v>
      </c>
      <c r="AD2234" s="38">
        <v>67.599999999999994</v>
      </c>
      <c r="AE2234" s="38">
        <v>68.599999999999994</v>
      </c>
      <c r="AF2234" s="63">
        <v>65.900000000000006</v>
      </c>
    </row>
    <row r="2235" spans="1:32" x14ac:dyDescent="0.2">
      <c r="A2235" s="70">
        <v>603021071</v>
      </c>
      <c r="B2235" s="30" t="s">
        <v>2066</v>
      </c>
      <c r="C2235" s="59">
        <v>1632</v>
      </c>
      <c r="D2235" s="59">
        <v>1682</v>
      </c>
      <c r="E2235" s="59">
        <v>1714</v>
      </c>
      <c r="F2235" s="59">
        <v>1770</v>
      </c>
      <c r="G2235" s="54">
        <v>1827</v>
      </c>
      <c r="H2235" s="21">
        <v>45</v>
      </c>
      <c r="I2235" s="21">
        <v>44</v>
      </c>
      <c r="J2235" s="21">
        <v>44</v>
      </c>
      <c r="K2235" s="21">
        <v>44</v>
      </c>
      <c r="L2235" s="61">
        <v>44</v>
      </c>
      <c r="M2235" s="59">
        <v>78603202</v>
      </c>
      <c r="N2235" s="59">
        <v>83138764</v>
      </c>
      <c r="O2235" s="59">
        <v>89246561</v>
      </c>
      <c r="P2235" s="59">
        <v>94857800</v>
      </c>
      <c r="Q2235" s="54">
        <v>104125532</v>
      </c>
      <c r="R2235" s="59">
        <v>42835</v>
      </c>
      <c r="S2235" s="59">
        <v>44800</v>
      </c>
      <c r="T2235" s="59">
        <v>47785</v>
      </c>
      <c r="U2235" s="59">
        <v>48174</v>
      </c>
      <c r="V2235" s="54">
        <v>50155</v>
      </c>
      <c r="W2235" s="59">
        <v>48164</v>
      </c>
      <c r="X2235" s="59">
        <v>49429</v>
      </c>
      <c r="Y2235" s="59">
        <v>52069</v>
      </c>
      <c r="Z2235" s="59">
        <v>53592</v>
      </c>
      <c r="AA2235" s="54">
        <v>56993</v>
      </c>
      <c r="AB2235" s="38">
        <v>72.900000000000006</v>
      </c>
      <c r="AC2235" s="38">
        <v>72.2</v>
      </c>
      <c r="AD2235" s="38">
        <v>72.900000000000006</v>
      </c>
      <c r="AE2235" s="38">
        <v>72.400000000000006</v>
      </c>
      <c r="AF2235" s="63">
        <v>72.7</v>
      </c>
    </row>
    <row r="2236" spans="1:32" x14ac:dyDescent="0.2">
      <c r="A2236" s="70">
        <v>603021072</v>
      </c>
      <c r="B2236" s="30" t="s">
        <v>2067</v>
      </c>
      <c r="C2236" s="59">
        <v>4449</v>
      </c>
      <c r="D2236" s="59">
        <v>4526</v>
      </c>
      <c r="E2236" s="59">
        <v>4589</v>
      </c>
      <c r="F2236" s="59">
        <v>4766</v>
      </c>
      <c r="G2236" s="54">
        <v>5001</v>
      </c>
      <c r="H2236" s="21">
        <v>40</v>
      </c>
      <c r="I2236" s="21">
        <v>40</v>
      </c>
      <c r="J2236" s="21">
        <v>40</v>
      </c>
      <c r="K2236" s="21">
        <v>41</v>
      </c>
      <c r="L2236" s="61">
        <v>40</v>
      </c>
      <c r="M2236" s="59">
        <v>225597483</v>
      </c>
      <c r="N2236" s="59">
        <v>239123666</v>
      </c>
      <c r="O2236" s="59">
        <v>250177050</v>
      </c>
      <c r="P2236" s="59">
        <v>272758637</v>
      </c>
      <c r="Q2236" s="54">
        <v>293376712</v>
      </c>
      <c r="R2236" s="59">
        <v>46442</v>
      </c>
      <c r="S2236" s="59">
        <v>49004</v>
      </c>
      <c r="T2236" s="59">
        <v>50399</v>
      </c>
      <c r="U2236" s="59">
        <v>52502</v>
      </c>
      <c r="V2236" s="54">
        <v>53383</v>
      </c>
      <c r="W2236" s="59">
        <v>50707</v>
      </c>
      <c r="X2236" s="59">
        <v>52833</v>
      </c>
      <c r="Y2236" s="59">
        <v>54517</v>
      </c>
      <c r="Z2236" s="59">
        <v>57230</v>
      </c>
      <c r="AA2236" s="54">
        <v>58664</v>
      </c>
      <c r="AB2236" s="38">
        <v>77.8</v>
      </c>
      <c r="AC2236" s="38">
        <v>77.599999999999994</v>
      </c>
      <c r="AD2236" s="38">
        <v>77</v>
      </c>
      <c r="AE2236" s="38">
        <v>77.900000000000006</v>
      </c>
      <c r="AF2236" s="63">
        <v>77.599999999999994</v>
      </c>
    </row>
    <row r="2237" spans="1:32" x14ac:dyDescent="0.2">
      <c r="A2237" s="70">
        <v>603031073</v>
      </c>
      <c r="B2237" s="30" t="s">
        <v>2069</v>
      </c>
      <c r="C2237" s="21">
        <v>944</v>
      </c>
      <c r="D2237" s="21">
        <v>981</v>
      </c>
      <c r="E2237" s="21">
        <v>985</v>
      </c>
      <c r="F2237" s="59">
        <v>1024</v>
      </c>
      <c r="G2237" s="54">
        <v>1059</v>
      </c>
      <c r="H2237" s="21">
        <v>48</v>
      </c>
      <c r="I2237" s="21">
        <v>48</v>
      </c>
      <c r="J2237" s="21">
        <v>48</v>
      </c>
      <c r="K2237" s="21">
        <v>47</v>
      </c>
      <c r="L2237" s="61">
        <v>46</v>
      </c>
      <c r="M2237" s="59">
        <v>40781288</v>
      </c>
      <c r="N2237" s="59">
        <v>43541838</v>
      </c>
      <c r="O2237" s="59">
        <v>45925435</v>
      </c>
      <c r="P2237" s="59">
        <v>49349266</v>
      </c>
      <c r="Q2237" s="54">
        <v>52932217</v>
      </c>
      <c r="R2237" s="59">
        <v>38479</v>
      </c>
      <c r="S2237" s="59">
        <v>37914</v>
      </c>
      <c r="T2237" s="59">
        <v>40096</v>
      </c>
      <c r="U2237" s="59">
        <v>41603</v>
      </c>
      <c r="V2237" s="54">
        <v>45422</v>
      </c>
      <c r="W2237" s="59">
        <v>43201</v>
      </c>
      <c r="X2237" s="59">
        <v>44385</v>
      </c>
      <c r="Y2237" s="59">
        <v>46625</v>
      </c>
      <c r="Z2237" s="59">
        <v>48193</v>
      </c>
      <c r="AA2237" s="54">
        <v>49983</v>
      </c>
      <c r="AB2237" s="38">
        <v>67.099999999999994</v>
      </c>
      <c r="AC2237" s="38">
        <v>66.5</v>
      </c>
      <c r="AD2237" s="38">
        <v>66</v>
      </c>
      <c r="AE2237" s="38">
        <v>66</v>
      </c>
      <c r="AF2237" s="63">
        <v>66.5</v>
      </c>
    </row>
    <row r="2238" spans="1:32" x14ac:dyDescent="0.2">
      <c r="A2238" s="70">
        <v>603031074</v>
      </c>
      <c r="B2238" s="30" t="s">
        <v>2070</v>
      </c>
      <c r="C2238" s="59">
        <v>2135</v>
      </c>
      <c r="D2238" s="59">
        <v>2197</v>
      </c>
      <c r="E2238" s="59">
        <v>2191</v>
      </c>
      <c r="F2238" s="59">
        <v>2302</v>
      </c>
      <c r="G2238" s="54">
        <v>2321</v>
      </c>
      <c r="H2238" s="21">
        <v>44</v>
      </c>
      <c r="I2238" s="21">
        <v>44</v>
      </c>
      <c r="J2238" s="21">
        <v>44</v>
      </c>
      <c r="K2238" s="21">
        <v>44</v>
      </c>
      <c r="L2238" s="61">
        <v>42</v>
      </c>
      <c r="M2238" s="59">
        <v>90828918</v>
      </c>
      <c r="N2238" s="59">
        <v>97384360</v>
      </c>
      <c r="O2238" s="59">
        <v>105472464</v>
      </c>
      <c r="P2238" s="59">
        <v>114081919</v>
      </c>
      <c r="Q2238" s="54">
        <v>119040754</v>
      </c>
      <c r="R2238" s="59">
        <v>37000</v>
      </c>
      <c r="S2238" s="59">
        <v>37796</v>
      </c>
      <c r="T2238" s="59">
        <v>42385</v>
      </c>
      <c r="U2238" s="59">
        <v>43078</v>
      </c>
      <c r="V2238" s="54">
        <v>45417</v>
      </c>
      <c r="W2238" s="59">
        <v>42543</v>
      </c>
      <c r="X2238" s="59">
        <v>44326</v>
      </c>
      <c r="Y2238" s="59">
        <v>48139</v>
      </c>
      <c r="Z2238" s="59">
        <v>49558</v>
      </c>
      <c r="AA2238" s="54">
        <v>51289</v>
      </c>
      <c r="AB2238" s="38">
        <v>68.900000000000006</v>
      </c>
      <c r="AC2238" s="38">
        <v>70.2</v>
      </c>
      <c r="AD2238" s="38">
        <v>69.3</v>
      </c>
      <c r="AE2238" s="38">
        <v>69.7</v>
      </c>
      <c r="AF2238" s="63">
        <v>69.3</v>
      </c>
    </row>
    <row r="2239" spans="1:32" x14ac:dyDescent="0.2">
      <c r="A2239" s="70">
        <v>604011075</v>
      </c>
      <c r="B2239" s="30" t="s">
        <v>2073</v>
      </c>
      <c r="C2239" s="59">
        <v>1432</v>
      </c>
      <c r="D2239" s="59">
        <v>1430</v>
      </c>
      <c r="E2239" s="59">
        <v>1494</v>
      </c>
      <c r="F2239" s="59">
        <v>1555</v>
      </c>
      <c r="G2239" s="54">
        <v>1644</v>
      </c>
      <c r="H2239" s="21">
        <v>37</v>
      </c>
      <c r="I2239" s="21">
        <v>38</v>
      </c>
      <c r="J2239" s="21">
        <v>37</v>
      </c>
      <c r="K2239" s="21">
        <v>38</v>
      </c>
      <c r="L2239" s="61">
        <v>37</v>
      </c>
      <c r="M2239" s="59">
        <v>69868868</v>
      </c>
      <c r="N2239" s="59">
        <v>71119969</v>
      </c>
      <c r="O2239" s="59">
        <v>76072338</v>
      </c>
      <c r="P2239" s="59">
        <v>82208195</v>
      </c>
      <c r="Q2239" s="54">
        <v>92444589</v>
      </c>
      <c r="R2239" s="59">
        <v>47184</v>
      </c>
      <c r="S2239" s="59">
        <v>47043</v>
      </c>
      <c r="T2239" s="59">
        <v>47590</v>
      </c>
      <c r="U2239" s="59">
        <v>48987</v>
      </c>
      <c r="V2239" s="54">
        <v>53837</v>
      </c>
      <c r="W2239" s="59">
        <v>48791</v>
      </c>
      <c r="X2239" s="59">
        <v>49734</v>
      </c>
      <c r="Y2239" s="59">
        <v>50919</v>
      </c>
      <c r="Z2239" s="59">
        <v>52867</v>
      </c>
      <c r="AA2239" s="54">
        <v>56232</v>
      </c>
      <c r="AB2239" s="38">
        <v>89.1</v>
      </c>
      <c r="AC2239" s="38">
        <v>87.9</v>
      </c>
      <c r="AD2239" s="38">
        <v>88.8</v>
      </c>
      <c r="AE2239" s="38">
        <v>88.5</v>
      </c>
      <c r="AF2239" s="63">
        <v>89.6</v>
      </c>
    </row>
    <row r="2240" spans="1:32" x14ac:dyDescent="0.2">
      <c r="A2240" s="70">
        <v>604011076</v>
      </c>
      <c r="B2240" s="30" t="s">
        <v>2074</v>
      </c>
      <c r="C2240" s="59">
        <v>2661</v>
      </c>
      <c r="D2240" s="59">
        <v>2671</v>
      </c>
      <c r="E2240" s="59">
        <v>2675</v>
      </c>
      <c r="F2240" s="59">
        <v>2771</v>
      </c>
      <c r="G2240" s="54">
        <v>2924</v>
      </c>
      <c r="H2240" s="21">
        <v>44</v>
      </c>
      <c r="I2240" s="21">
        <v>43</v>
      </c>
      <c r="J2240" s="21">
        <v>42</v>
      </c>
      <c r="K2240" s="21">
        <v>42</v>
      </c>
      <c r="L2240" s="61">
        <v>40</v>
      </c>
      <c r="M2240" s="59">
        <v>143585395</v>
      </c>
      <c r="N2240" s="59">
        <v>150638801</v>
      </c>
      <c r="O2240" s="59">
        <v>157419408</v>
      </c>
      <c r="P2240" s="59">
        <v>166545180</v>
      </c>
      <c r="Q2240" s="54">
        <v>184010977</v>
      </c>
      <c r="R2240" s="59">
        <v>48768</v>
      </c>
      <c r="S2240" s="59">
        <v>49818</v>
      </c>
      <c r="T2240" s="59">
        <v>52026</v>
      </c>
      <c r="U2240" s="59">
        <v>54000</v>
      </c>
      <c r="V2240" s="54">
        <v>56228</v>
      </c>
      <c r="W2240" s="59">
        <v>53959</v>
      </c>
      <c r="X2240" s="59">
        <v>56398</v>
      </c>
      <c r="Y2240" s="59">
        <v>58848</v>
      </c>
      <c r="Z2240" s="59">
        <v>60103</v>
      </c>
      <c r="AA2240" s="54">
        <v>62931</v>
      </c>
      <c r="AB2240" s="38">
        <v>77.5</v>
      </c>
      <c r="AC2240" s="38">
        <v>78.2</v>
      </c>
      <c r="AD2240" s="38">
        <v>77.8</v>
      </c>
      <c r="AE2240" s="38">
        <v>79.2</v>
      </c>
      <c r="AF2240" s="63">
        <v>79.2</v>
      </c>
    </row>
    <row r="2241" spans="1:32" x14ac:dyDescent="0.2">
      <c r="A2241" s="70">
        <v>604011077</v>
      </c>
      <c r="B2241" s="30" t="s">
        <v>2075</v>
      </c>
      <c r="C2241" s="59">
        <v>1899</v>
      </c>
      <c r="D2241" s="59">
        <v>1869</v>
      </c>
      <c r="E2241" s="59">
        <v>2054</v>
      </c>
      <c r="F2241" s="59">
        <v>2160</v>
      </c>
      <c r="G2241" s="54">
        <v>2096</v>
      </c>
      <c r="H2241" s="21">
        <v>38</v>
      </c>
      <c r="I2241" s="21">
        <v>38</v>
      </c>
      <c r="J2241" s="21">
        <v>38</v>
      </c>
      <c r="K2241" s="21">
        <v>38</v>
      </c>
      <c r="L2241" s="61">
        <v>38</v>
      </c>
      <c r="M2241" s="59">
        <v>99451303</v>
      </c>
      <c r="N2241" s="59">
        <v>99745285</v>
      </c>
      <c r="O2241" s="59">
        <v>112285804</v>
      </c>
      <c r="P2241" s="59">
        <v>122039005</v>
      </c>
      <c r="Q2241" s="54">
        <v>124351922</v>
      </c>
      <c r="R2241" s="59">
        <v>45993</v>
      </c>
      <c r="S2241" s="59">
        <v>47669</v>
      </c>
      <c r="T2241" s="59">
        <v>48774</v>
      </c>
      <c r="U2241" s="59">
        <v>49968</v>
      </c>
      <c r="V2241" s="54">
        <v>53362</v>
      </c>
      <c r="W2241" s="59">
        <v>52370</v>
      </c>
      <c r="X2241" s="59">
        <v>53368</v>
      </c>
      <c r="Y2241" s="59">
        <v>54667</v>
      </c>
      <c r="Z2241" s="59">
        <v>56500</v>
      </c>
      <c r="AA2241" s="54">
        <v>59328</v>
      </c>
      <c r="AB2241" s="38">
        <v>84.7</v>
      </c>
      <c r="AC2241" s="38">
        <v>82.7</v>
      </c>
      <c r="AD2241" s="38">
        <v>83.3</v>
      </c>
      <c r="AE2241" s="38">
        <v>84.6</v>
      </c>
      <c r="AF2241" s="63">
        <v>84.4</v>
      </c>
    </row>
    <row r="2242" spans="1:32" x14ac:dyDescent="0.2">
      <c r="A2242" s="70">
        <v>604011078</v>
      </c>
      <c r="B2242" s="30" t="s">
        <v>2076</v>
      </c>
      <c r="C2242" s="59">
        <v>3109</v>
      </c>
      <c r="D2242" s="59">
        <v>3159</v>
      </c>
      <c r="E2242" s="59">
        <v>3307</v>
      </c>
      <c r="F2242" s="59">
        <v>3408</v>
      </c>
      <c r="G2242" s="54">
        <v>3512</v>
      </c>
      <c r="H2242" s="21">
        <v>42</v>
      </c>
      <c r="I2242" s="21">
        <v>41</v>
      </c>
      <c r="J2242" s="21">
        <v>41</v>
      </c>
      <c r="K2242" s="21">
        <v>41</v>
      </c>
      <c r="L2242" s="61">
        <v>40</v>
      </c>
      <c r="M2242" s="59">
        <v>181799373</v>
      </c>
      <c r="N2242" s="59">
        <v>192141459</v>
      </c>
      <c r="O2242" s="59">
        <v>207825684</v>
      </c>
      <c r="P2242" s="59">
        <v>221521741</v>
      </c>
      <c r="Q2242" s="54">
        <v>239623390</v>
      </c>
      <c r="R2242" s="59">
        <v>50254</v>
      </c>
      <c r="S2242" s="59">
        <v>52216</v>
      </c>
      <c r="T2242" s="59">
        <v>53784</v>
      </c>
      <c r="U2242" s="59">
        <v>55003</v>
      </c>
      <c r="V2242" s="54">
        <v>58214</v>
      </c>
      <c r="W2242" s="59">
        <v>58475</v>
      </c>
      <c r="X2242" s="59">
        <v>60824</v>
      </c>
      <c r="Y2242" s="59">
        <v>62844</v>
      </c>
      <c r="Z2242" s="59">
        <v>65001</v>
      </c>
      <c r="AA2242" s="54">
        <v>68230</v>
      </c>
      <c r="AB2242" s="38">
        <v>82.5</v>
      </c>
      <c r="AC2242" s="38">
        <v>82.4</v>
      </c>
      <c r="AD2242" s="38">
        <v>83.6</v>
      </c>
      <c r="AE2242" s="38">
        <v>83.5</v>
      </c>
      <c r="AF2242" s="63">
        <v>83.1</v>
      </c>
    </row>
    <row r="2243" spans="1:32" x14ac:dyDescent="0.2">
      <c r="A2243" s="70">
        <v>604011079</v>
      </c>
      <c r="B2243" s="30" t="s">
        <v>2077</v>
      </c>
      <c r="C2243" s="59">
        <v>2618</v>
      </c>
      <c r="D2243" s="59">
        <v>2680</v>
      </c>
      <c r="E2243" s="59">
        <v>2806</v>
      </c>
      <c r="F2243" s="59">
        <v>2852</v>
      </c>
      <c r="G2243" s="54">
        <v>2863</v>
      </c>
      <c r="H2243" s="21">
        <v>43</v>
      </c>
      <c r="I2243" s="21">
        <v>43</v>
      </c>
      <c r="J2243" s="21">
        <v>42</v>
      </c>
      <c r="K2243" s="21">
        <v>42</v>
      </c>
      <c r="L2243" s="61">
        <v>42</v>
      </c>
      <c r="M2243" s="59">
        <v>150357690</v>
      </c>
      <c r="N2243" s="59">
        <v>157720182</v>
      </c>
      <c r="O2243" s="59">
        <v>166482393</v>
      </c>
      <c r="P2243" s="59">
        <v>176397024</v>
      </c>
      <c r="Q2243" s="54">
        <v>185659971</v>
      </c>
      <c r="R2243" s="59">
        <v>49935</v>
      </c>
      <c r="S2243" s="59">
        <v>51634</v>
      </c>
      <c r="T2243" s="59">
        <v>52105</v>
      </c>
      <c r="U2243" s="59">
        <v>54416</v>
      </c>
      <c r="V2243" s="54">
        <v>58971</v>
      </c>
      <c r="W2243" s="59">
        <v>57432</v>
      </c>
      <c r="X2243" s="59">
        <v>58851</v>
      </c>
      <c r="Y2243" s="59">
        <v>59331</v>
      </c>
      <c r="Z2243" s="59">
        <v>61850</v>
      </c>
      <c r="AA2243" s="54">
        <v>64848</v>
      </c>
      <c r="AB2243" s="38">
        <v>79.5</v>
      </c>
      <c r="AC2243" s="38">
        <v>79.900000000000006</v>
      </c>
      <c r="AD2243" s="38">
        <v>79.8</v>
      </c>
      <c r="AE2243" s="38">
        <v>79.5</v>
      </c>
      <c r="AF2243" s="63">
        <v>78.5</v>
      </c>
    </row>
    <row r="2244" spans="1:32" x14ac:dyDescent="0.2">
      <c r="A2244" s="70">
        <v>604011080</v>
      </c>
      <c r="B2244" s="30" t="s">
        <v>2078</v>
      </c>
      <c r="C2244" s="59">
        <v>1768</v>
      </c>
      <c r="D2244" s="59">
        <v>1760</v>
      </c>
      <c r="E2244" s="59">
        <v>1858</v>
      </c>
      <c r="F2244" s="59">
        <v>1895</v>
      </c>
      <c r="G2244" s="54">
        <v>1940</v>
      </c>
      <c r="H2244" s="21">
        <v>40</v>
      </c>
      <c r="I2244" s="21">
        <v>40</v>
      </c>
      <c r="J2244" s="21">
        <v>39</v>
      </c>
      <c r="K2244" s="21">
        <v>38</v>
      </c>
      <c r="L2244" s="61">
        <v>38</v>
      </c>
      <c r="M2244" s="59">
        <v>98847262</v>
      </c>
      <c r="N2244" s="59">
        <v>102849908</v>
      </c>
      <c r="O2244" s="59">
        <v>107861696</v>
      </c>
      <c r="P2244" s="59">
        <v>113978176</v>
      </c>
      <c r="Q2244" s="54">
        <v>122224777</v>
      </c>
      <c r="R2244" s="59">
        <v>51655</v>
      </c>
      <c r="S2244" s="59">
        <v>53534</v>
      </c>
      <c r="T2244" s="59">
        <v>54388</v>
      </c>
      <c r="U2244" s="59">
        <v>55971</v>
      </c>
      <c r="V2244" s="54">
        <v>58059</v>
      </c>
      <c r="W2244" s="59">
        <v>55909</v>
      </c>
      <c r="X2244" s="59">
        <v>58437</v>
      </c>
      <c r="Y2244" s="59">
        <v>58053</v>
      </c>
      <c r="Z2244" s="59">
        <v>60147</v>
      </c>
      <c r="AA2244" s="54">
        <v>63002</v>
      </c>
      <c r="AB2244" s="38">
        <v>86</v>
      </c>
      <c r="AC2244" s="38">
        <v>87.1</v>
      </c>
      <c r="AD2244" s="38">
        <v>88</v>
      </c>
      <c r="AE2244" s="38">
        <v>87.4</v>
      </c>
      <c r="AF2244" s="63">
        <v>86.7</v>
      </c>
    </row>
    <row r="2245" spans="1:32" x14ac:dyDescent="0.2">
      <c r="A2245" s="70">
        <v>604011081</v>
      </c>
      <c r="B2245" s="30" t="s">
        <v>2079</v>
      </c>
      <c r="C2245" s="59">
        <v>1831</v>
      </c>
      <c r="D2245" s="59">
        <v>1850</v>
      </c>
      <c r="E2245" s="59">
        <v>1871</v>
      </c>
      <c r="F2245" s="59">
        <v>1967</v>
      </c>
      <c r="G2245" s="54">
        <v>1965</v>
      </c>
      <c r="H2245" s="21">
        <v>43</v>
      </c>
      <c r="I2245" s="21">
        <v>43</v>
      </c>
      <c r="J2245" s="21">
        <v>43</v>
      </c>
      <c r="K2245" s="21">
        <v>43</v>
      </c>
      <c r="L2245" s="61">
        <v>43</v>
      </c>
      <c r="M2245" s="59">
        <v>102121565</v>
      </c>
      <c r="N2245" s="59">
        <v>106488858</v>
      </c>
      <c r="O2245" s="59">
        <v>108865709</v>
      </c>
      <c r="P2245" s="59">
        <v>118792558</v>
      </c>
      <c r="Q2245" s="54">
        <v>125634542</v>
      </c>
      <c r="R2245" s="59">
        <v>50214</v>
      </c>
      <c r="S2245" s="59">
        <v>52324</v>
      </c>
      <c r="T2245" s="59">
        <v>52543</v>
      </c>
      <c r="U2245" s="59">
        <v>54880</v>
      </c>
      <c r="V2245" s="54">
        <v>58021</v>
      </c>
      <c r="W2245" s="59">
        <v>55774</v>
      </c>
      <c r="X2245" s="59">
        <v>57562</v>
      </c>
      <c r="Y2245" s="59">
        <v>58186</v>
      </c>
      <c r="Z2245" s="59">
        <v>60393</v>
      </c>
      <c r="AA2245" s="54">
        <v>63936</v>
      </c>
      <c r="AB2245" s="38">
        <v>82.5</v>
      </c>
      <c r="AC2245" s="38">
        <v>83</v>
      </c>
      <c r="AD2245" s="38">
        <v>83.1</v>
      </c>
      <c r="AE2245" s="38">
        <v>84.1</v>
      </c>
      <c r="AF2245" s="63">
        <v>83.7</v>
      </c>
    </row>
    <row r="2246" spans="1:32" x14ac:dyDescent="0.2">
      <c r="A2246" s="70">
        <v>604011082</v>
      </c>
      <c r="B2246" s="30" t="s">
        <v>2080</v>
      </c>
      <c r="C2246" s="59">
        <v>3258</v>
      </c>
      <c r="D2246" s="59">
        <v>3212</v>
      </c>
      <c r="E2246" s="59">
        <v>3278</v>
      </c>
      <c r="F2246" s="59">
        <v>3429</v>
      </c>
      <c r="G2246" s="54">
        <v>3481</v>
      </c>
      <c r="H2246" s="21">
        <v>44</v>
      </c>
      <c r="I2246" s="21">
        <v>43</v>
      </c>
      <c r="J2246" s="21">
        <v>42</v>
      </c>
      <c r="K2246" s="21">
        <v>42</v>
      </c>
      <c r="L2246" s="61">
        <v>41</v>
      </c>
      <c r="M2246" s="59">
        <v>163319173</v>
      </c>
      <c r="N2246" s="59">
        <v>168839503</v>
      </c>
      <c r="O2246" s="59">
        <v>176106193</v>
      </c>
      <c r="P2246" s="59">
        <v>188741262</v>
      </c>
      <c r="Q2246" s="54">
        <v>202224939</v>
      </c>
      <c r="R2246" s="59">
        <v>46202</v>
      </c>
      <c r="S2246" s="59">
        <v>48144</v>
      </c>
      <c r="T2246" s="59">
        <v>49224</v>
      </c>
      <c r="U2246" s="59">
        <v>50644</v>
      </c>
      <c r="V2246" s="54">
        <v>52462</v>
      </c>
      <c r="W2246" s="59">
        <v>50129</v>
      </c>
      <c r="X2246" s="59">
        <v>52565</v>
      </c>
      <c r="Y2246" s="59">
        <v>53724</v>
      </c>
      <c r="Z2246" s="59">
        <v>55043</v>
      </c>
      <c r="AA2246" s="54">
        <v>58094</v>
      </c>
      <c r="AB2246" s="38">
        <v>80.900000000000006</v>
      </c>
      <c r="AC2246" s="38">
        <v>80.099999999999994</v>
      </c>
      <c r="AD2246" s="38">
        <v>80.3</v>
      </c>
      <c r="AE2246" s="38">
        <v>81.2</v>
      </c>
      <c r="AF2246" s="63">
        <v>80.2</v>
      </c>
    </row>
    <row r="2247" spans="1:32" x14ac:dyDescent="0.2">
      <c r="A2247" s="70">
        <v>604011083</v>
      </c>
      <c r="B2247" s="30" t="s">
        <v>2081</v>
      </c>
      <c r="C2247" s="59">
        <v>1875</v>
      </c>
      <c r="D2247" s="59">
        <v>1875</v>
      </c>
      <c r="E2247" s="59">
        <v>2018</v>
      </c>
      <c r="F2247" s="59">
        <v>2076</v>
      </c>
      <c r="G2247" s="54">
        <v>2150</v>
      </c>
      <c r="H2247" s="21">
        <v>42</v>
      </c>
      <c r="I2247" s="21">
        <v>42</v>
      </c>
      <c r="J2247" s="21">
        <v>41</v>
      </c>
      <c r="K2247" s="21">
        <v>41</v>
      </c>
      <c r="L2247" s="61">
        <v>39</v>
      </c>
      <c r="M2247" s="59">
        <v>96787160</v>
      </c>
      <c r="N2247" s="59">
        <v>100175709</v>
      </c>
      <c r="O2247" s="59">
        <v>108199928</v>
      </c>
      <c r="P2247" s="59">
        <v>116173365</v>
      </c>
      <c r="Q2247" s="54">
        <v>127354140</v>
      </c>
      <c r="R2247" s="59">
        <v>45977</v>
      </c>
      <c r="S2247" s="59">
        <v>48378</v>
      </c>
      <c r="T2247" s="59">
        <v>48291</v>
      </c>
      <c r="U2247" s="59">
        <v>49143</v>
      </c>
      <c r="V2247" s="54">
        <v>52185</v>
      </c>
      <c r="W2247" s="59">
        <v>51620</v>
      </c>
      <c r="X2247" s="59">
        <v>53427</v>
      </c>
      <c r="Y2247" s="59">
        <v>53617</v>
      </c>
      <c r="Z2247" s="59">
        <v>55960</v>
      </c>
      <c r="AA2247" s="54">
        <v>59234</v>
      </c>
      <c r="AB2247" s="38">
        <v>80.900000000000006</v>
      </c>
      <c r="AC2247" s="38">
        <v>80.7</v>
      </c>
      <c r="AD2247" s="38">
        <v>81.3</v>
      </c>
      <c r="AE2247" s="38">
        <v>82.1</v>
      </c>
      <c r="AF2247" s="63">
        <v>81.900000000000006</v>
      </c>
    </row>
    <row r="2248" spans="1:32" x14ac:dyDescent="0.2">
      <c r="A2248" s="70">
        <v>604011084</v>
      </c>
      <c r="B2248" s="30" t="s">
        <v>2082</v>
      </c>
      <c r="C2248" s="59">
        <v>2735</v>
      </c>
      <c r="D2248" s="59">
        <v>2767</v>
      </c>
      <c r="E2248" s="59">
        <v>2840</v>
      </c>
      <c r="F2248" s="59">
        <v>2905</v>
      </c>
      <c r="G2248" s="54">
        <v>2971</v>
      </c>
      <c r="H2248" s="21">
        <v>43</v>
      </c>
      <c r="I2248" s="21">
        <v>42</v>
      </c>
      <c r="J2248" s="21">
        <v>42</v>
      </c>
      <c r="K2248" s="21">
        <v>41</v>
      </c>
      <c r="L2248" s="61">
        <v>41</v>
      </c>
      <c r="M2248" s="59">
        <v>149916172</v>
      </c>
      <c r="N2248" s="59">
        <v>157643323</v>
      </c>
      <c r="O2248" s="59">
        <v>165836539</v>
      </c>
      <c r="P2248" s="59">
        <v>174095429</v>
      </c>
      <c r="Q2248" s="54">
        <v>184319577</v>
      </c>
      <c r="R2248" s="59">
        <v>49178</v>
      </c>
      <c r="S2248" s="59">
        <v>50631</v>
      </c>
      <c r="T2248" s="59">
        <v>52679</v>
      </c>
      <c r="U2248" s="59">
        <v>55016</v>
      </c>
      <c r="V2248" s="54">
        <v>56506</v>
      </c>
      <c r="W2248" s="59">
        <v>54814</v>
      </c>
      <c r="X2248" s="59">
        <v>56973</v>
      </c>
      <c r="Y2248" s="59">
        <v>58393</v>
      </c>
      <c r="Z2248" s="59">
        <v>59930</v>
      </c>
      <c r="AA2248" s="54">
        <v>62040</v>
      </c>
      <c r="AB2248" s="38">
        <v>80.8</v>
      </c>
      <c r="AC2248" s="38">
        <v>80.8</v>
      </c>
      <c r="AD2248" s="38">
        <v>81</v>
      </c>
      <c r="AE2248" s="38">
        <v>81.3</v>
      </c>
      <c r="AF2248" s="63">
        <v>80.2</v>
      </c>
    </row>
    <row r="2249" spans="1:32" x14ac:dyDescent="0.2">
      <c r="A2249" s="70">
        <v>604021085</v>
      </c>
      <c r="B2249" s="30" t="s">
        <v>2083</v>
      </c>
      <c r="C2249" s="59">
        <v>7028</v>
      </c>
      <c r="D2249" s="59">
        <v>7043</v>
      </c>
      <c r="E2249" s="59">
        <v>7130</v>
      </c>
      <c r="F2249" s="59">
        <v>7240</v>
      </c>
      <c r="G2249" s="54">
        <v>7584</v>
      </c>
      <c r="H2249" s="21">
        <v>38</v>
      </c>
      <c r="I2249" s="21">
        <v>38</v>
      </c>
      <c r="J2249" s="21">
        <v>38</v>
      </c>
      <c r="K2249" s="21">
        <v>38</v>
      </c>
      <c r="L2249" s="61">
        <v>37</v>
      </c>
      <c r="M2249" s="59">
        <v>328547858</v>
      </c>
      <c r="N2249" s="59">
        <v>349925096</v>
      </c>
      <c r="O2249" s="59">
        <v>369784753</v>
      </c>
      <c r="P2249" s="59">
        <v>396191964</v>
      </c>
      <c r="Q2249" s="54">
        <v>436055354</v>
      </c>
      <c r="R2249" s="59">
        <v>41951</v>
      </c>
      <c r="S2249" s="59">
        <v>44620</v>
      </c>
      <c r="T2249" s="59">
        <v>47246</v>
      </c>
      <c r="U2249" s="59">
        <v>50104</v>
      </c>
      <c r="V2249" s="54">
        <v>52500</v>
      </c>
      <c r="W2249" s="59">
        <v>46748</v>
      </c>
      <c r="X2249" s="59">
        <v>49684</v>
      </c>
      <c r="Y2249" s="59">
        <v>51863</v>
      </c>
      <c r="Z2249" s="59">
        <v>54723</v>
      </c>
      <c r="AA2249" s="54">
        <v>57497</v>
      </c>
      <c r="AB2249" s="38">
        <v>82.5</v>
      </c>
      <c r="AC2249" s="38">
        <v>82.4</v>
      </c>
      <c r="AD2249" s="38">
        <v>82.5</v>
      </c>
      <c r="AE2249" s="38">
        <v>82.5</v>
      </c>
      <c r="AF2249" s="63">
        <v>83</v>
      </c>
    </row>
    <row r="2250" spans="1:32" x14ac:dyDescent="0.2">
      <c r="A2250" s="70">
        <v>604021086</v>
      </c>
      <c r="B2250" s="30" t="s">
        <v>2084</v>
      </c>
      <c r="C2250" s="59">
        <v>2088</v>
      </c>
      <c r="D2250" s="59">
        <v>2217</v>
      </c>
      <c r="E2250" s="59">
        <v>2330</v>
      </c>
      <c r="F2250" s="59">
        <v>2532</v>
      </c>
      <c r="G2250" s="54">
        <v>2750</v>
      </c>
      <c r="H2250" s="21">
        <v>40</v>
      </c>
      <c r="I2250" s="21">
        <v>39</v>
      </c>
      <c r="J2250" s="21">
        <v>38</v>
      </c>
      <c r="K2250" s="21">
        <v>37</v>
      </c>
      <c r="L2250" s="61">
        <v>36</v>
      </c>
      <c r="M2250" s="59">
        <v>90377774</v>
      </c>
      <c r="N2250" s="59">
        <v>96840083</v>
      </c>
      <c r="O2250" s="59">
        <v>106681412</v>
      </c>
      <c r="P2250" s="59">
        <v>120428330</v>
      </c>
      <c r="Q2250" s="54">
        <v>133183198</v>
      </c>
      <c r="R2250" s="59">
        <v>37176</v>
      </c>
      <c r="S2250" s="59">
        <v>36911</v>
      </c>
      <c r="T2250" s="59">
        <v>40086</v>
      </c>
      <c r="U2250" s="59">
        <v>42209</v>
      </c>
      <c r="V2250" s="54">
        <v>41681</v>
      </c>
      <c r="W2250" s="59">
        <v>43284</v>
      </c>
      <c r="X2250" s="59">
        <v>43681</v>
      </c>
      <c r="Y2250" s="59">
        <v>45786</v>
      </c>
      <c r="Z2250" s="59">
        <v>47563</v>
      </c>
      <c r="AA2250" s="54">
        <v>48430</v>
      </c>
      <c r="AB2250" s="38">
        <v>82.1</v>
      </c>
      <c r="AC2250" s="38">
        <v>83.2</v>
      </c>
      <c r="AD2250" s="38">
        <v>82.9</v>
      </c>
      <c r="AE2250" s="38">
        <v>85.6</v>
      </c>
      <c r="AF2250" s="63">
        <v>85.3</v>
      </c>
    </row>
    <row r="2251" spans="1:32" x14ac:dyDescent="0.2">
      <c r="A2251" s="70">
        <v>604021087</v>
      </c>
      <c r="B2251" s="30" t="s">
        <v>2085</v>
      </c>
      <c r="C2251" s="59">
        <v>2518</v>
      </c>
      <c r="D2251" s="59">
        <v>2572</v>
      </c>
      <c r="E2251" s="59">
        <v>2627</v>
      </c>
      <c r="F2251" s="59">
        <v>2744</v>
      </c>
      <c r="G2251" s="54">
        <v>2856</v>
      </c>
      <c r="H2251" s="21">
        <v>39</v>
      </c>
      <c r="I2251" s="21">
        <v>39</v>
      </c>
      <c r="J2251" s="21">
        <v>39</v>
      </c>
      <c r="K2251" s="21">
        <v>38</v>
      </c>
      <c r="L2251" s="61">
        <v>38</v>
      </c>
      <c r="M2251" s="59">
        <v>126856196</v>
      </c>
      <c r="N2251" s="59">
        <v>135680930</v>
      </c>
      <c r="O2251" s="59">
        <v>145119321</v>
      </c>
      <c r="P2251" s="59">
        <v>158169030</v>
      </c>
      <c r="Q2251" s="54">
        <v>173725806</v>
      </c>
      <c r="R2251" s="59">
        <v>46165</v>
      </c>
      <c r="S2251" s="59">
        <v>47989</v>
      </c>
      <c r="T2251" s="59">
        <v>49898</v>
      </c>
      <c r="U2251" s="59">
        <v>52362</v>
      </c>
      <c r="V2251" s="54">
        <v>55680</v>
      </c>
      <c r="W2251" s="59">
        <v>50380</v>
      </c>
      <c r="X2251" s="59">
        <v>52753</v>
      </c>
      <c r="Y2251" s="59">
        <v>55241</v>
      </c>
      <c r="Z2251" s="59">
        <v>57642</v>
      </c>
      <c r="AA2251" s="54">
        <v>60828</v>
      </c>
      <c r="AB2251" s="38">
        <v>84.4</v>
      </c>
      <c r="AC2251" s="38">
        <v>83.3</v>
      </c>
      <c r="AD2251" s="38">
        <v>83.3</v>
      </c>
      <c r="AE2251" s="38">
        <v>84.1</v>
      </c>
      <c r="AF2251" s="63">
        <v>83.8</v>
      </c>
    </row>
    <row r="2252" spans="1:32" x14ac:dyDescent="0.2">
      <c r="A2252" s="70">
        <v>604021088</v>
      </c>
      <c r="B2252" s="30" t="s">
        <v>2086</v>
      </c>
      <c r="C2252" s="59">
        <v>1935</v>
      </c>
      <c r="D2252" s="59">
        <v>1951</v>
      </c>
      <c r="E2252" s="59">
        <v>2030</v>
      </c>
      <c r="F2252" s="59">
        <v>2101</v>
      </c>
      <c r="G2252" s="54">
        <v>2092</v>
      </c>
      <c r="H2252" s="21">
        <v>41</v>
      </c>
      <c r="I2252" s="21">
        <v>41</v>
      </c>
      <c r="J2252" s="21">
        <v>41</v>
      </c>
      <c r="K2252" s="21">
        <v>41</v>
      </c>
      <c r="L2252" s="61">
        <v>41</v>
      </c>
      <c r="M2252" s="59">
        <v>105078601</v>
      </c>
      <c r="N2252" s="59">
        <v>109917120</v>
      </c>
      <c r="O2252" s="59">
        <v>118668138</v>
      </c>
      <c r="P2252" s="59">
        <v>127258017</v>
      </c>
      <c r="Q2252" s="54">
        <v>134322510</v>
      </c>
      <c r="R2252" s="59">
        <v>48345</v>
      </c>
      <c r="S2252" s="59">
        <v>50696</v>
      </c>
      <c r="T2252" s="59">
        <v>52526</v>
      </c>
      <c r="U2252" s="59">
        <v>53962</v>
      </c>
      <c r="V2252" s="54">
        <v>58385</v>
      </c>
      <c r="W2252" s="59">
        <v>54304</v>
      </c>
      <c r="X2252" s="59">
        <v>56339</v>
      </c>
      <c r="Y2252" s="59">
        <v>58457</v>
      </c>
      <c r="Z2252" s="59">
        <v>60570</v>
      </c>
      <c r="AA2252" s="54">
        <v>64208</v>
      </c>
      <c r="AB2252" s="38">
        <v>81.5</v>
      </c>
      <c r="AC2252" s="38">
        <v>82.2</v>
      </c>
      <c r="AD2252" s="38">
        <v>83.1</v>
      </c>
      <c r="AE2252" s="38">
        <v>83.5</v>
      </c>
      <c r="AF2252" s="63">
        <v>82.6</v>
      </c>
    </row>
    <row r="2253" spans="1:32" x14ac:dyDescent="0.2">
      <c r="A2253" s="70">
        <v>604021089</v>
      </c>
      <c r="B2253" s="30" t="s">
        <v>2087</v>
      </c>
      <c r="C2253" s="59">
        <v>2878</v>
      </c>
      <c r="D2253" s="59">
        <v>2940</v>
      </c>
      <c r="E2253" s="59">
        <v>3046</v>
      </c>
      <c r="F2253" s="59">
        <v>3216</v>
      </c>
      <c r="G2253" s="54">
        <v>3170</v>
      </c>
      <c r="H2253" s="21">
        <v>46</v>
      </c>
      <c r="I2253" s="21">
        <v>46</v>
      </c>
      <c r="J2253" s="21">
        <v>46</v>
      </c>
      <c r="K2253" s="21">
        <v>45</v>
      </c>
      <c r="L2253" s="61">
        <v>45</v>
      </c>
      <c r="M2253" s="59">
        <v>161150248</v>
      </c>
      <c r="N2253" s="59">
        <v>171358324</v>
      </c>
      <c r="O2253" s="59">
        <v>185499979</v>
      </c>
      <c r="P2253" s="59">
        <v>195429677</v>
      </c>
      <c r="Q2253" s="54">
        <v>206807792</v>
      </c>
      <c r="R2253" s="59">
        <v>49992</v>
      </c>
      <c r="S2253" s="59">
        <v>50648</v>
      </c>
      <c r="T2253" s="59">
        <v>52803</v>
      </c>
      <c r="U2253" s="59">
        <v>52435</v>
      </c>
      <c r="V2253" s="54">
        <v>56767</v>
      </c>
      <c r="W2253" s="59">
        <v>55994</v>
      </c>
      <c r="X2253" s="59">
        <v>58285</v>
      </c>
      <c r="Y2253" s="59">
        <v>60900</v>
      </c>
      <c r="Z2253" s="59">
        <v>60768</v>
      </c>
      <c r="AA2253" s="54">
        <v>65239</v>
      </c>
      <c r="AB2253" s="38">
        <v>75.3</v>
      </c>
      <c r="AC2253" s="38">
        <v>76</v>
      </c>
      <c r="AD2253" s="38">
        <v>76</v>
      </c>
      <c r="AE2253" s="38">
        <v>76.3</v>
      </c>
      <c r="AF2253" s="63">
        <v>74.8</v>
      </c>
    </row>
    <row r="2254" spans="1:32" x14ac:dyDescent="0.2">
      <c r="A2254" s="70">
        <v>604021090</v>
      </c>
      <c r="B2254" s="30" t="s">
        <v>2088</v>
      </c>
      <c r="C2254" s="59">
        <v>1719</v>
      </c>
      <c r="D2254" s="59">
        <v>1741</v>
      </c>
      <c r="E2254" s="59">
        <v>1758</v>
      </c>
      <c r="F2254" s="59">
        <v>1824</v>
      </c>
      <c r="G2254" s="54">
        <v>1857</v>
      </c>
      <c r="H2254" s="21">
        <v>41</v>
      </c>
      <c r="I2254" s="21">
        <v>40</v>
      </c>
      <c r="J2254" s="21">
        <v>41</v>
      </c>
      <c r="K2254" s="21">
        <v>40</v>
      </c>
      <c r="L2254" s="61">
        <v>40</v>
      </c>
      <c r="M2254" s="59">
        <v>93105667</v>
      </c>
      <c r="N2254" s="59">
        <v>98266014</v>
      </c>
      <c r="O2254" s="59">
        <v>104626752</v>
      </c>
      <c r="P2254" s="59">
        <v>111672730</v>
      </c>
      <c r="Q2254" s="54">
        <v>117685760</v>
      </c>
      <c r="R2254" s="59">
        <v>50462</v>
      </c>
      <c r="S2254" s="59">
        <v>52320</v>
      </c>
      <c r="T2254" s="59">
        <v>55786</v>
      </c>
      <c r="U2254" s="59">
        <v>56877</v>
      </c>
      <c r="V2254" s="54">
        <v>58847</v>
      </c>
      <c r="W2254" s="59">
        <v>54163</v>
      </c>
      <c r="X2254" s="59">
        <v>56442</v>
      </c>
      <c r="Y2254" s="59">
        <v>59515</v>
      </c>
      <c r="Z2254" s="59">
        <v>61224</v>
      </c>
      <c r="AA2254" s="54">
        <v>63374</v>
      </c>
      <c r="AB2254" s="38">
        <v>82.5</v>
      </c>
      <c r="AC2254" s="38">
        <v>82.5</v>
      </c>
      <c r="AD2254" s="38">
        <v>82.5</v>
      </c>
      <c r="AE2254" s="38">
        <v>83.4</v>
      </c>
      <c r="AF2254" s="63">
        <v>82.2</v>
      </c>
    </row>
    <row r="2255" spans="1:32" x14ac:dyDescent="0.2">
      <c r="A2255" s="70">
        <v>604021091</v>
      </c>
      <c r="B2255" s="30" t="s">
        <v>2089</v>
      </c>
      <c r="C2255" s="59">
        <v>2915</v>
      </c>
      <c r="D2255" s="59">
        <v>2917</v>
      </c>
      <c r="E2255" s="59">
        <v>3066</v>
      </c>
      <c r="F2255" s="59">
        <v>3222</v>
      </c>
      <c r="G2255" s="54">
        <v>3251</v>
      </c>
      <c r="H2255" s="21">
        <v>43</v>
      </c>
      <c r="I2255" s="21">
        <v>43</v>
      </c>
      <c r="J2255" s="21">
        <v>43</v>
      </c>
      <c r="K2255" s="21">
        <v>43</v>
      </c>
      <c r="L2255" s="61">
        <v>43</v>
      </c>
      <c r="M2255" s="59">
        <v>143470391</v>
      </c>
      <c r="N2255" s="59">
        <v>151487434</v>
      </c>
      <c r="O2255" s="59">
        <v>164484933</v>
      </c>
      <c r="P2255" s="59">
        <v>176513640</v>
      </c>
      <c r="Q2255" s="54">
        <v>188656141</v>
      </c>
      <c r="R2255" s="59">
        <v>44876</v>
      </c>
      <c r="S2255" s="59">
        <v>46337</v>
      </c>
      <c r="T2255" s="59">
        <v>47458</v>
      </c>
      <c r="U2255" s="59">
        <v>49597</v>
      </c>
      <c r="V2255" s="54">
        <v>53314</v>
      </c>
      <c r="W2255" s="59">
        <v>49218</v>
      </c>
      <c r="X2255" s="59">
        <v>51933</v>
      </c>
      <c r="Y2255" s="59">
        <v>53648</v>
      </c>
      <c r="Z2255" s="59">
        <v>54784</v>
      </c>
      <c r="AA2255" s="54">
        <v>58030</v>
      </c>
      <c r="AB2255" s="38">
        <v>75</v>
      </c>
      <c r="AC2255" s="38">
        <v>74.7</v>
      </c>
      <c r="AD2255" s="38">
        <v>76.3</v>
      </c>
      <c r="AE2255" s="38">
        <v>77.2</v>
      </c>
      <c r="AF2255" s="63">
        <v>75.5</v>
      </c>
    </row>
    <row r="2256" spans="1:32" x14ac:dyDescent="0.2">
      <c r="A2256" s="70">
        <v>604021092</v>
      </c>
      <c r="B2256" s="30" t="s">
        <v>2090</v>
      </c>
      <c r="C2256" s="59">
        <v>1833</v>
      </c>
      <c r="D2256" s="59">
        <v>1899</v>
      </c>
      <c r="E2256" s="59">
        <v>1907</v>
      </c>
      <c r="F2256" s="59">
        <v>1956</v>
      </c>
      <c r="G2256" s="54">
        <v>1993</v>
      </c>
      <c r="H2256" s="21">
        <v>43</v>
      </c>
      <c r="I2256" s="21">
        <v>43</v>
      </c>
      <c r="J2256" s="21">
        <v>43</v>
      </c>
      <c r="K2256" s="21">
        <v>42</v>
      </c>
      <c r="L2256" s="61">
        <v>41</v>
      </c>
      <c r="M2256" s="59">
        <v>100678439</v>
      </c>
      <c r="N2256" s="59">
        <v>107826533</v>
      </c>
      <c r="O2256" s="59">
        <v>115572797</v>
      </c>
      <c r="P2256" s="59">
        <v>120698281</v>
      </c>
      <c r="Q2256" s="54">
        <v>128816357</v>
      </c>
      <c r="R2256" s="59">
        <v>48235</v>
      </c>
      <c r="S2256" s="59">
        <v>49706</v>
      </c>
      <c r="T2256" s="59">
        <v>53440</v>
      </c>
      <c r="U2256" s="59">
        <v>54941</v>
      </c>
      <c r="V2256" s="54">
        <v>57251</v>
      </c>
      <c r="W2256" s="59">
        <v>54925</v>
      </c>
      <c r="X2256" s="59">
        <v>56781</v>
      </c>
      <c r="Y2256" s="59">
        <v>60605</v>
      </c>
      <c r="Z2256" s="59">
        <v>61707</v>
      </c>
      <c r="AA2256" s="54">
        <v>64634</v>
      </c>
      <c r="AB2256" s="38">
        <v>77.3</v>
      </c>
      <c r="AC2256" s="38">
        <v>78.400000000000006</v>
      </c>
      <c r="AD2256" s="38">
        <v>77.7</v>
      </c>
      <c r="AE2256" s="38">
        <v>79.099999999999994</v>
      </c>
      <c r="AF2256" s="63">
        <v>77.900000000000006</v>
      </c>
    </row>
    <row r="2257" spans="1:32" x14ac:dyDescent="0.2">
      <c r="A2257" s="70">
        <v>604031093</v>
      </c>
      <c r="B2257" s="30" t="s">
        <v>2092</v>
      </c>
      <c r="C2257" s="21">
        <v>846</v>
      </c>
      <c r="D2257" s="21">
        <v>837</v>
      </c>
      <c r="E2257" s="21">
        <v>809</v>
      </c>
      <c r="F2257" s="21">
        <v>872</v>
      </c>
      <c r="G2257" s="61">
        <v>850</v>
      </c>
      <c r="H2257" s="21">
        <v>41</v>
      </c>
      <c r="I2257" s="21">
        <v>41</v>
      </c>
      <c r="J2257" s="21">
        <v>41</v>
      </c>
      <c r="K2257" s="21">
        <v>41</v>
      </c>
      <c r="L2257" s="61">
        <v>41</v>
      </c>
      <c r="M2257" s="59">
        <v>40813437</v>
      </c>
      <c r="N2257" s="59">
        <v>42173789</v>
      </c>
      <c r="O2257" s="59">
        <v>43927182</v>
      </c>
      <c r="P2257" s="59">
        <v>46525589</v>
      </c>
      <c r="Q2257" s="54">
        <v>47552585</v>
      </c>
      <c r="R2257" s="59">
        <v>43017</v>
      </c>
      <c r="S2257" s="59">
        <v>44265</v>
      </c>
      <c r="T2257" s="59">
        <v>49060</v>
      </c>
      <c r="U2257" s="59">
        <v>49002</v>
      </c>
      <c r="V2257" s="54">
        <v>51098</v>
      </c>
      <c r="W2257" s="59">
        <v>48243</v>
      </c>
      <c r="X2257" s="59">
        <v>50387</v>
      </c>
      <c r="Y2257" s="59">
        <v>54298</v>
      </c>
      <c r="Z2257" s="59">
        <v>53355</v>
      </c>
      <c r="AA2257" s="54">
        <v>55944</v>
      </c>
      <c r="AB2257" s="38">
        <v>71</v>
      </c>
      <c r="AC2257" s="38">
        <v>70.5</v>
      </c>
      <c r="AD2257" s="38">
        <v>68.5</v>
      </c>
      <c r="AE2257" s="38">
        <v>70.2</v>
      </c>
      <c r="AF2257" s="63">
        <v>70</v>
      </c>
    </row>
    <row r="2258" spans="1:32" x14ac:dyDescent="0.2">
      <c r="A2258" s="70">
        <v>604031094</v>
      </c>
      <c r="B2258" s="30" t="s">
        <v>926</v>
      </c>
      <c r="C2258" s="59">
        <v>2003</v>
      </c>
      <c r="D2258" s="59">
        <v>2054</v>
      </c>
      <c r="E2258" s="59">
        <v>1999</v>
      </c>
      <c r="F2258" s="59">
        <v>2122</v>
      </c>
      <c r="G2258" s="54">
        <v>2154</v>
      </c>
      <c r="H2258" s="21">
        <v>38</v>
      </c>
      <c r="I2258" s="21">
        <v>38</v>
      </c>
      <c r="J2258" s="21">
        <v>39</v>
      </c>
      <c r="K2258" s="21">
        <v>39</v>
      </c>
      <c r="L2258" s="61">
        <v>39</v>
      </c>
      <c r="M2258" s="59">
        <v>92368056</v>
      </c>
      <c r="N2258" s="59">
        <v>99431964</v>
      </c>
      <c r="O2258" s="59">
        <v>104775998</v>
      </c>
      <c r="P2258" s="59">
        <v>111786677</v>
      </c>
      <c r="Q2258" s="54">
        <v>117905699</v>
      </c>
      <c r="R2258" s="59">
        <v>41121</v>
      </c>
      <c r="S2258" s="59">
        <v>42881</v>
      </c>
      <c r="T2258" s="59">
        <v>47136</v>
      </c>
      <c r="U2258" s="59">
        <v>45695</v>
      </c>
      <c r="V2258" s="54">
        <v>48430</v>
      </c>
      <c r="W2258" s="59">
        <v>46115</v>
      </c>
      <c r="X2258" s="59">
        <v>48409</v>
      </c>
      <c r="Y2258" s="59">
        <v>52414</v>
      </c>
      <c r="Z2258" s="59">
        <v>52680</v>
      </c>
      <c r="AA2258" s="54">
        <v>54738</v>
      </c>
      <c r="AB2258" s="38">
        <v>74.099999999999994</v>
      </c>
      <c r="AC2258" s="38">
        <v>73.5</v>
      </c>
      <c r="AD2258" s="38">
        <v>73.3</v>
      </c>
      <c r="AE2258" s="38">
        <v>75.3</v>
      </c>
      <c r="AF2258" s="63">
        <v>75.599999999999994</v>
      </c>
    </row>
    <row r="2259" spans="1:32" x14ac:dyDescent="0.2">
      <c r="A2259" s="70">
        <v>604031095</v>
      </c>
      <c r="B2259" s="30" t="s">
        <v>2093</v>
      </c>
      <c r="C2259" s="59">
        <v>2010</v>
      </c>
      <c r="D2259" s="59">
        <v>2023</v>
      </c>
      <c r="E2259" s="59">
        <v>2064</v>
      </c>
      <c r="F2259" s="59">
        <v>2138</v>
      </c>
      <c r="G2259" s="54">
        <v>2235</v>
      </c>
      <c r="H2259" s="21">
        <v>40</v>
      </c>
      <c r="I2259" s="21">
        <v>40</v>
      </c>
      <c r="J2259" s="21">
        <v>39</v>
      </c>
      <c r="K2259" s="21">
        <v>38</v>
      </c>
      <c r="L2259" s="61">
        <v>38</v>
      </c>
      <c r="M2259" s="59">
        <v>96724236</v>
      </c>
      <c r="N2259" s="59">
        <v>101441042</v>
      </c>
      <c r="O2259" s="59">
        <v>104248736</v>
      </c>
      <c r="P2259" s="59">
        <v>111772400</v>
      </c>
      <c r="Q2259" s="54">
        <v>121930260</v>
      </c>
      <c r="R2259" s="59">
        <v>44392</v>
      </c>
      <c r="S2259" s="59">
        <v>46553</v>
      </c>
      <c r="T2259" s="59">
        <v>45739</v>
      </c>
      <c r="U2259" s="59">
        <v>48863</v>
      </c>
      <c r="V2259" s="54">
        <v>51608</v>
      </c>
      <c r="W2259" s="59">
        <v>48122</v>
      </c>
      <c r="X2259" s="59">
        <v>50144</v>
      </c>
      <c r="Y2259" s="59">
        <v>50508</v>
      </c>
      <c r="Z2259" s="59">
        <v>52279</v>
      </c>
      <c r="AA2259" s="54">
        <v>54555</v>
      </c>
      <c r="AB2259" s="38">
        <v>82.8</v>
      </c>
      <c r="AC2259" s="38">
        <v>83.5</v>
      </c>
      <c r="AD2259" s="38">
        <v>83.6</v>
      </c>
      <c r="AE2259" s="38">
        <v>84.7</v>
      </c>
      <c r="AF2259" s="63">
        <v>85.3</v>
      </c>
    </row>
    <row r="2260" spans="1:32" x14ac:dyDescent="0.2">
      <c r="A2260" s="70">
        <v>604031096</v>
      </c>
      <c r="B2260" s="30" t="s">
        <v>2094</v>
      </c>
      <c r="C2260" s="59">
        <v>1755</v>
      </c>
      <c r="D2260" s="59">
        <v>1756</v>
      </c>
      <c r="E2260" s="59">
        <v>1770</v>
      </c>
      <c r="F2260" s="59">
        <v>1847</v>
      </c>
      <c r="G2260" s="54">
        <v>1894</v>
      </c>
      <c r="H2260" s="21">
        <v>43</v>
      </c>
      <c r="I2260" s="21">
        <v>44</v>
      </c>
      <c r="J2260" s="21">
        <v>43</v>
      </c>
      <c r="K2260" s="21">
        <v>42</v>
      </c>
      <c r="L2260" s="61">
        <v>43</v>
      </c>
      <c r="M2260" s="59">
        <v>94168109</v>
      </c>
      <c r="N2260" s="59">
        <v>100967431</v>
      </c>
      <c r="O2260" s="59">
        <v>103143044</v>
      </c>
      <c r="P2260" s="59">
        <v>111121051</v>
      </c>
      <c r="Q2260" s="54">
        <v>117719619</v>
      </c>
      <c r="R2260" s="59">
        <v>46939</v>
      </c>
      <c r="S2260" s="59">
        <v>50187</v>
      </c>
      <c r="T2260" s="59">
        <v>51062</v>
      </c>
      <c r="U2260" s="59">
        <v>51904</v>
      </c>
      <c r="V2260" s="54">
        <v>54719</v>
      </c>
      <c r="W2260" s="59">
        <v>53657</v>
      </c>
      <c r="X2260" s="59">
        <v>57499</v>
      </c>
      <c r="Y2260" s="59">
        <v>58273</v>
      </c>
      <c r="Z2260" s="59">
        <v>60163</v>
      </c>
      <c r="AA2260" s="54">
        <v>62154</v>
      </c>
      <c r="AB2260" s="38">
        <v>76.2</v>
      </c>
      <c r="AC2260" s="38">
        <v>75.400000000000006</v>
      </c>
      <c r="AD2260" s="38">
        <v>75.3</v>
      </c>
      <c r="AE2260" s="38">
        <v>76.2</v>
      </c>
      <c r="AF2260" s="63">
        <v>75.5</v>
      </c>
    </row>
    <row r="2261" spans="1:32" x14ac:dyDescent="0.2">
      <c r="A2261" s="70">
        <v>604031097</v>
      </c>
      <c r="B2261" s="30" t="s">
        <v>2095</v>
      </c>
      <c r="C2261" s="59">
        <v>1932</v>
      </c>
      <c r="D2261" s="59">
        <v>1938</v>
      </c>
      <c r="E2261" s="59">
        <v>1916</v>
      </c>
      <c r="F2261" s="59">
        <v>1977</v>
      </c>
      <c r="G2261" s="54">
        <v>2082</v>
      </c>
      <c r="H2261" s="21">
        <v>43</v>
      </c>
      <c r="I2261" s="21">
        <v>43</v>
      </c>
      <c r="J2261" s="21">
        <v>42</v>
      </c>
      <c r="K2261" s="21">
        <v>42</v>
      </c>
      <c r="L2261" s="61">
        <v>41</v>
      </c>
      <c r="M2261" s="59">
        <v>111817139</v>
      </c>
      <c r="N2261" s="59">
        <v>115621547</v>
      </c>
      <c r="O2261" s="59">
        <v>117080903</v>
      </c>
      <c r="P2261" s="59">
        <v>126067975</v>
      </c>
      <c r="Q2261" s="54">
        <v>138247910</v>
      </c>
      <c r="R2261" s="59">
        <v>49691</v>
      </c>
      <c r="S2261" s="59">
        <v>49543</v>
      </c>
      <c r="T2261" s="59">
        <v>51309</v>
      </c>
      <c r="U2261" s="59">
        <v>53284</v>
      </c>
      <c r="V2261" s="54">
        <v>55654</v>
      </c>
      <c r="W2261" s="59">
        <v>57876</v>
      </c>
      <c r="X2261" s="59">
        <v>59660</v>
      </c>
      <c r="Y2261" s="59">
        <v>61107</v>
      </c>
      <c r="Z2261" s="59">
        <v>63767</v>
      </c>
      <c r="AA2261" s="54">
        <v>66401</v>
      </c>
      <c r="AB2261" s="38">
        <v>85.5</v>
      </c>
      <c r="AC2261" s="38">
        <v>86.3</v>
      </c>
      <c r="AD2261" s="38">
        <v>86.7</v>
      </c>
      <c r="AE2261" s="38">
        <v>87.3</v>
      </c>
      <c r="AF2261" s="63">
        <v>86.6</v>
      </c>
    </row>
    <row r="2262" spans="1:32" x14ac:dyDescent="0.2">
      <c r="A2262" s="70">
        <v>604031098</v>
      </c>
      <c r="B2262" s="30" t="s">
        <v>2307</v>
      </c>
      <c r="C2262" s="21" t="s">
        <v>2746</v>
      </c>
      <c r="D2262" s="21" t="s">
        <v>2746</v>
      </c>
      <c r="E2262" s="21" t="s">
        <v>2746</v>
      </c>
      <c r="F2262" s="21" t="s">
        <v>2746</v>
      </c>
      <c r="G2262" s="61" t="s">
        <v>2746</v>
      </c>
      <c r="H2262" s="21" t="s">
        <v>2746</v>
      </c>
      <c r="I2262" s="21" t="s">
        <v>2746</v>
      </c>
      <c r="J2262" s="21" t="s">
        <v>2746</v>
      </c>
      <c r="K2262" s="21" t="s">
        <v>2746</v>
      </c>
      <c r="L2262" s="61" t="s">
        <v>2746</v>
      </c>
      <c r="M2262" s="21" t="s">
        <v>2746</v>
      </c>
      <c r="N2262" s="21" t="s">
        <v>2746</v>
      </c>
      <c r="O2262" s="21" t="s">
        <v>2746</v>
      </c>
      <c r="P2262" s="21" t="s">
        <v>2746</v>
      </c>
      <c r="Q2262" s="61" t="s">
        <v>2746</v>
      </c>
      <c r="R2262" s="21" t="s">
        <v>2746</v>
      </c>
      <c r="S2262" s="21" t="s">
        <v>2746</v>
      </c>
      <c r="T2262" s="21" t="s">
        <v>2746</v>
      </c>
      <c r="U2262" s="21" t="s">
        <v>2746</v>
      </c>
      <c r="V2262" s="61" t="s">
        <v>2746</v>
      </c>
      <c r="W2262" s="21" t="s">
        <v>2746</v>
      </c>
      <c r="X2262" s="21" t="s">
        <v>2746</v>
      </c>
      <c r="Y2262" s="21" t="s">
        <v>2746</v>
      </c>
      <c r="Z2262" s="21" t="s">
        <v>2746</v>
      </c>
      <c r="AA2262" s="61" t="s">
        <v>2746</v>
      </c>
      <c r="AB2262" s="38" t="s">
        <v>2746</v>
      </c>
      <c r="AC2262" s="38" t="s">
        <v>2746</v>
      </c>
      <c r="AD2262" s="38" t="s">
        <v>2746</v>
      </c>
      <c r="AE2262" s="38" t="s">
        <v>2746</v>
      </c>
      <c r="AF2262" s="63" t="s">
        <v>2746</v>
      </c>
    </row>
    <row r="2263" spans="1:32" x14ac:dyDescent="0.2">
      <c r="A2263" s="27" t="s">
        <v>1</v>
      </c>
      <c r="B2263" s="30"/>
      <c r="C2263" s="59">
        <v>131426</v>
      </c>
      <c r="D2263" s="59">
        <v>130258</v>
      </c>
      <c r="E2263" s="59">
        <v>130686</v>
      </c>
      <c r="F2263" s="59">
        <v>134490</v>
      </c>
      <c r="G2263" s="54">
        <v>137709</v>
      </c>
      <c r="H2263" s="21">
        <v>37</v>
      </c>
      <c r="I2263" s="21">
        <v>37</v>
      </c>
      <c r="J2263" s="21">
        <v>37</v>
      </c>
      <c r="K2263" s="21">
        <v>37</v>
      </c>
      <c r="L2263" s="61">
        <v>37</v>
      </c>
      <c r="M2263" s="59">
        <v>8709671163</v>
      </c>
      <c r="N2263" s="59">
        <v>8726433506</v>
      </c>
      <c r="O2263" s="59">
        <v>9123577873</v>
      </c>
      <c r="P2263" s="59">
        <v>9706822999</v>
      </c>
      <c r="Q2263" s="54">
        <v>10323654852</v>
      </c>
      <c r="R2263" s="59">
        <v>59206</v>
      </c>
      <c r="S2263" s="59">
        <v>60000</v>
      </c>
      <c r="T2263" s="59">
        <v>63614</v>
      </c>
      <c r="U2263" s="59">
        <v>66118</v>
      </c>
      <c r="V2263" s="54">
        <v>68042</v>
      </c>
      <c r="W2263" s="59">
        <v>66271</v>
      </c>
      <c r="X2263" s="59">
        <v>66993</v>
      </c>
      <c r="Y2263" s="59">
        <v>69813</v>
      </c>
      <c r="Z2263" s="59">
        <v>72175</v>
      </c>
      <c r="AA2263" s="54">
        <v>74967</v>
      </c>
      <c r="AB2263" s="38">
        <v>89.8</v>
      </c>
      <c r="AC2263" s="38">
        <v>89.5</v>
      </c>
      <c r="AD2263" s="38">
        <v>89.6</v>
      </c>
      <c r="AE2263" s="38">
        <v>89.9</v>
      </c>
      <c r="AF2263" s="63">
        <v>89.7</v>
      </c>
    </row>
    <row r="2264" spans="1:32" x14ac:dyDescent="0.2">
      <c r="A2264" s="70">
        <v>701011001</v>
      </c>
      <c r="B2264" s="30" t="s">
        <v>2100</v>
      </c>
      <c r="C2264" s="21">
        <v>12</v>
      </c>
      <c r="D2264" s="21">
        <v>13</v>
      </c>
      <c r="E2264" s="21">
        <v>14</v>
      </c>
      <c r="F2264" s="21">
        <v>3</v>
      </c>
      <c r="G2264" s="61">
        <v>11</v>
      </c>
      <c r="H2264" s="21">
        <v>40</v>
      </c>
      <c r="I2264" s="21">
        <v>43</v>
      </c>
      <c r="J2264" s="21">
        <v>40</v>
      </c>
      <c r="K2264" s="21">
        <v>51</v>
      </c>
      <c r="L2264" s="61">
        <v>42</v>
      </c>
      <c r="M2264" s="59">
        <v>694448</v>
      </c>
      <c r="N2264" s="59">
        <v>696820</v>
      </c>
      <c r="O2264" s="59">
        <v>901573</v>
      </c>
      <c r="P2264" s="59">
        <v>283591</v>
      </c>
      <c r="Q2264" s="54">
        <v>794010</v>
      </c>
      <c r="R2264" s="59">
        <v>59048</v>
      </c>
      <c r="S2264" s="59">
        <v>57159</v>
      </c>
      <c r="T2264" s="59">
        <v>61425</v>
      </c>
      <c r="U2264" s="59">
        <v>104784</v>
      </c>
      <c r="V2264" s="54">
        <v>43678</v>
      </c>
      <c r="W2264" s="59">
        <v>57871</v>
      </c>
      <c r="X2264" s="59">
        <v>53602</v>
      </c>
      <c r="Y2264" s="59">
        <v>64398</v>
      </c>
      <c r="Z2264" s="59">
        <v>94530</v>
      </c>
      <c r="AA2264" s="54">
        <v>72183</v>
      </c>
      <c r="AB2264" s="38">
        <v>93.3</v>
      </c>
      <c r="AC2264" s="38">
        <v>93.8</v>
      </c>
      <c r="AD2264" s="38">
        <v>100</v>
      </c>
      <c r="AE2264" s="38">
        <v>100</v>
      </c>
      <c r="AF2264" s="63">
        <v>100</v>
      </c>
    </row>
    <row r="2265" spans="1:32" x14ac:dyDescent="0.2">
      <c r="A2265" s="70">
        <v>701011002</v>
      </c>
      <c r="B2265" s="30" t="s">
        <v>2099</v>
      </c>
      <c r="C2265" s="59">
        <v>6509</v>
      </c>
      <c r="D2265" s="59">
        <v>6380</v>
      </c>
      <c r="E2265" s="59">
        <v>5868</v>
      </c>
      <c r="F2265" s="59">
        <v>6029</v>
      </c>
      <c r="G2265" s="54">
        <v>6282</v>
      </c>
      <c r="H2265" s="21">
        <v>31</v>
      </c>
      <c r="I2265" s="21">
        <v>32</v>
      </c>
      <c r="J2265" s="21">
        <v>33</v>
      </c>
      <c r="K2265" s="21">
        <v>33</v>
      </c>
      <c r="L2265" s="61">
        <v>32</v>
      </c>
      <c r="M2265" s="59">
        <v>427983992</v>
      </c>
      <c r="N2265" s="59">
        <v>403591467</v>
      </c>
      <c r="O2265" s="59">
        <v>420856123</v>
      </c>
      <c r="P2265" s="59">
        <v>445499513</v>
      </c>
      <c r="Q2265" s="54">
        <v>456723086</v>
      </c>
      <c r="R2265" s="59">
        <v>50602</v>
      </c>
      <c r="S2265" s="59">
        <v>51690</v>
      </c>
      <c r="T2265" s="59">
        <v>61985</v>
      </c>
      <c r="U2265" s="59">
        <v>65209</v>
      </c>
      <c r="V2265" s="54">
        <v>64511</v>
      </c>
      <c r="W2265" s="59">
        <v>65753</v>
      </c>
      <c r="X2265" s="59">
        <v>63259</v>
      </c>
      <c r="Y2265" s="59">
        <v>71721</v>
      </c>
      <c r="Z2265" s="59">
        <v>73893</v>
      </c>
      <c r="AA2265" s="54">
        <v>72703</v>
      </c>
      <c r="AB2265" s="38">
        <v>92.2</v>
      </c>
      <c r="AC2265" s="38">
        <v>91.2</v>
      </c>
      <c r="AD2265" s="38">
        <v>90.7</v>
      </c>
      <c r="AE2265" s="38">
        <v>90.9</v>
      </c>
      <c r="AF2265" s="63">
        <v>91</v>
      </c>
    </row>
    <row r="2266" spans="1:32" x14ac:dyDescent="0.2">
      <c r="A2266" s="70">
        <v>701011003</v>
      </c>
      <c r="B2266" s="30" t="s">
        <v>2101</v>
      </c>
      <c r="C2266" s="21">
        <v>6</v>
      </c>
      <c r="D2266" s="21">
        <v>7</v>
      </c>
      <c r="E2266" s="21">
        <v>3</v>
      </c>
      <c r="F2266" s="21">
        <v>5</v>
      </c>
      <c r="G2266" s="61">
        <v>3</v>
      </c>
      <c r="H2266" s="21">
        <v>37</v>
      </c>
      <c r="I2266" s="21">
        <v>28</v>
      </c>
      <c r="J2266" s="21">
        <v>29</v>
      </c>
      <c r="K2266" s="21">
        <v>32</v>
      </c>
      <c r="L2266" s="61">
        <v>33</v>
      </c>
      <c r="M2266" s="59">
        <v>428807</v>
      </c>
      <c r="N2266" s="59">
        <v>417933</v>
      </c>
      <c r="O2266" s="59">
        <v>272283</v>
      </c>
      <c r="P2266" s="59">
        <v>377028</v>
      </c>
      <c r="Q2266" s="54">
        <v>237513</v>
      </c>
      <c r="R2266" s="59">
        <v>81324</v>
      </c>
      <c r="S2266" s="59">
        <v>48207</v>
      </c>
      <c r="T2266" s="59">
        <v>83389</v>
      </c>
      <c r="U2266" s="59">
        <v>85951</v>
      </c>
      <c r="V2266" s="54">
        <v>86325</v>
      </c>
      <c r="W2266" s="59">
        <v>71468</v>
      </c>
      <c r="X2266" s="59">
        <v>59705</v>
      </c>
      <c r="Y2266" s="59">
        <v>90761</v>
      </c>
      <c r="Z2266" s="59">
        <v>75406</v>
      </c>
      <c r="AA2266" s="54">
        <v>79171</v>
      </c>
      <c r="AB2266" s="38">
        <v>87.5</v>
      </c>
      <c r="AC2266" s="38">
        <v>80</v>
      </c>
      <c r="AD2266" s="38">
        <v>100</v>
      </c>
      <c r="AE2266" s="38">
        <v>100</v>
      </c>
      <c r="AF2266" s="63">
        <v>100</v>
      </c>
    </row>
    <row r="2267" spans="1:32" x14ac:dyDescent="0.2">
      <c r="A2267" s="70">
        <v>701011004</v>
      </c>
      <c r="B2267" s="30" t="s">
        <v>2102</v>
      </c>
      <c r="C2267" s="59">
        <v>2342</v>
      </c>
      <c r="D2267" s="59">
        <v>2301</v>
      </c>
      <c r="E2267" s="59">
        <v>2355</v>
      </c>
      <c r="F2267" s="59">
        <v>2317</v>
      </c>
      <c r="G2267" s="54">
        <v>2375</v>
      </c>
      <c r="H2267" s="21">
        <v>39</v>
      </c>
      <c r="I2267" s="21">
        <v>38</v>
      </c>
      <c r="J2267" s="21">
        <v>38</v>
      </c>
      <c r="K2267" s="21">
        <v>37</v>
      </c>
      <c r="L2267" s="61">
        <v>37</v>
      </c>
      <c r="M2267" s="59">
        <v>197464155</v>
      </c>
      <c r="N2267" s="59">
        <v>187658808</v>
      </c>
      <c r="O2267" s="59">
        <v>201032171</v>
      </c>
      <c r="P2267" s="59">
        <v>205643150</v>
      </c>
      <c r="Q2267" s="54">
        <v>209348115</v>
      </c>
      <c r="R2267" s="59">
        <v>69590</v>
      </c>
      <c r="S2267" s="59">
        <v>69351</v>
      </c>
      <c r="T2267" s="59">
        <v>73811</v>
      </c>
      <c r="U2267" s="59">
        <v>76507</v>
      </c>
      <c r="V2267" s="54">
        <v>79354</v>
      </c>
      <c r="W2267" s="59">
        <v>84314</v>
      </c>
      <c r="X2267" s="59">
        <v>81555</v>
      </c>
      <c r="Y2267" s="59">
        <v>85364</v>
      </c>
      <c r="Z2267" s="59">
        <v>88754</v>
      </c>
      <c r="AA2267" s="54">
        <v>88147</v>
      </c>
      <c r="AB2267" s="38">
        <v>82.6</v>
      </c>
      <c r="AC2267" s="38">
        <v>81.900000000000006</v>
      </c>
      <c r="AD2267" s="38">
        <v>82.3</v>
      </c>
      <c r="AE2267" s="38">
        <v>82.8</v>
      </c>
      <c r="AF2267" s="63">
        <v>83.7</v>
      </c>
    </row>
    <row r="2268" spans="1:32" x14ac:dyDescent="0.2">
      <c r="A2268" s="70">
        <v>701011005</v>
      </c>
      <c r="B2268" s="30" t="s">
        <v>2103</v>
      </c>
      <c r="C2268" s="59">
        <v>2720</v>
      </c>
      <c r="D2268" s="59">
        <v>2733</v>
      </c>
      <c r="E2268" s="59">
        <v>2735</v>
      </c>
      <c r="F2268" s="59">
        <v>2783</v>
      </c>
      <c r="G2268" s="54">
        <v>2804</v>
      </c>
      <c r="H2268" s="21">
        <v>35</v>
      </c>
      <c r="I2268" s="21">
        <v>35</v>
      </c>
      <c r="J2268" s="21">
        <v>35</v>
      </c>
      <c r="K2268" s="21">
        <v>35</v>
      </c>
      <c r="L2268" s="61">
        <v>36</v>
      </c>
      <c r="M2268" s="59">
        <v>204392732</v>
      </c>
      <c r="N2268" s="59">
        <v>203443424</v>
      </c>
      <c r="O2268" s="59">
        <v>218287656</v>
      </c>
      <c r="P2268" s="59">
        <v>232930125</v>
      </c>
      <c r="Q2268" s="54">
        <v>247136241</v>
      </c>
      <c r="R2268" s="59">
        <v>63239</v>
      </c>
      <c r="S2268" s="59">
        <v>62653</v>
      </c>
      <c r="T2268" s="59">
        <v>70065</v>
      </c>
      <c r="U2268" s="59">
        <v>73778</v>
      </c>
      <c r="V2268" s="54">
        <v>78272</v>
      </c>
      <c r="W2268" s="59">
        <v>75144</v>
      </c>
      <c r="X2268" s="59">
        <v>74440</v>
      </c>
      <c r="Y2268" s="59">
        <v>79813</v>
      </c>
      <c r="Z2268" s="59">
        <v>83697</v>
      </c>
      <c r="AA2268" s="54">
        <v>88137</v>
      </c>
      <c r="AB2268" s="38">
        <v>87.5</v>
      </c>
      <c r="AC2268" s="38">
        <v>86.3</v>
      </c>
      <c r="AD2268" s="38">
        <v>87.9</v>
      </c>
      <c r="AE2268" s="38">
        <v>87.6</v>
      </c>
      <c r="AF2268" s="63">
        <v>86.4</v>
      </c>
    </row>
    <row r="2269" spans="1:32" x14ac:dyDescent="0.2">
      <c r="A2269" s="70">
        <v>701011006</v>
      </c>
      <c r="B2269" s="30" t="s">
        <v>2104</v>
      </c>
      <c r="C2269" s="59">
        <v>1425</v>
      </c>
      <c r="D2269" s="59">
        <v>1417</v>
      </c>
      <c r="E2269" s="59">
        <v>1389</v>
      </c>
      <c r="F2269" s="59">
        <v>1400</v>
      </c>
      <c r="G2269" s="54">
        <v>1472</v>
      </c>
      <c r="H2269" s="21">
        <v>38</v>
      </c>
      <c r="I2269" s="21">
        <v>37</v>
      </c>
      <c r="J2269" s="21">
        <v>37</v>
      </c>
      <c r="K2269" s="21">
        <v>37</v>
      </c>
      <c r="L2269" s="61">
        <v>37</v>
      </c>
      <c r="M2269" s="59">
        <v>98437257</v>
      </c>
      <c r="N2269" s="59">
        <v>101423577</v>
      </c>
      <c r="O2269" s="59">
        <v>102259461</v>
      </c>
      <c r="P2269" s="59">
        <v>107020724</v>
      </c>
      <c r="Q2269" s="54">
        <v>117400231</v>
      </c>
      <c r="R2269" s="59">
        <v>61414</v>
      </c>
      <c r="S2269" s="59">
        <v>63260</v>
      </c>
      <c r="T2269" s="59">
        <v>65451</v>
      </c>
      <c r="U2269" s="59">
        <v>70448</v>
      </c>
      <c r="V2269" s="54">
        <v>73757</v>
      </c>
      <c r="W2269" s="59">
        <v>69079</v>
      </c>
      <c r="X2269" s="59">
        <v>71576</v>
      </c>
      <c r="Y2269" s="59">
        <v>73621</v>
      </c>
      <c r="Z2269" s="59">
        <v>76443</v>
      </c>
      <c r="AA2269" s="54">
        <v>79756</v>
      </c>
      <c r="AB2269" s="38">
        <v>87.6</v>
      </c>
      <c r="AC2269" s="38">
        <v>86.9</v>
      </c>
      <c r="AD2269" s="38">
        <v>86.2</v>
      </c>
      <c r="AE2269" s="38">
        <v>87.5</v>
      </c>
      <c r="AF2269" s="63">
        <v>87.6</v>
      </c>
    </row>
    <row r="2270" spans="1:32" x14ac:dyDescent="0.2">
      <c r="A2270" s="70">
        <v>701011007</v>
      </c>
      <c r="B2270" s="30" t="s">
        <v>2105</v>
      </c>
      <c r="C2270" s="59">
        <v>1873</v>
      </c>
      <c r="D2270" s="59">
        <v>1913</v>
      </c>
      <c r="E2270" s="59">
        <v>1887</v>
      </c>
      <c r="F2270" s="59">
        <v>1926</v>
      </c>
      <c r="G2270" s="54">
        <v>1954</v>
      </c>
      <c r="H2270" s="21">
        <v>38</v>
      </c>
      <c r="I2270" s="21">
        <v>38</v>
      </c>
      <c r="J2270" s="21">
        <v>38</v>
      </c>
      <c r="K2270" s="21">
        <v>37</v>
      </c>
      <c r="L2270" s="61">
        <v>37</v>
      </c>
      <c r="M2270" s="59">
        <v>158877967</v>
      </c>
      <c r="N2270" s="59">
        <v>154277726</v>
      </c>
      <c r="O2270" s="59">
        <v>157343173</v>
      </c>
      <c r="P2270" s="59">
        <v>164582142</v>
      </c>
      <c r="Q2270" s="54">
        <v>163380695</v>
      </c>
      <c r="R2270" s="59">
        <v>68731</v>
      </c>
      <c r="S2270" s="59">
        <v>69839</v>
      </c>
      <c r="T2270" s="59">
        <v>73733</v>
      </c>
      <c r="U2270" s="59">
        <v>75940</v>
      </c>
      <c r="V2270" s="54">
        <v>72477</v>
      </c>
      <c r="W2270" s="59">
        <v>84825</v>
      </c>
      <c r="X2270" s="59">
        <v>80647</v>
      </c>
      <c r="Y2270" s="59">
        <v>83383</v>
      </c>
      <c r="Z2270" s="59">
        <v>85453</v>
      </c>
      <c r="AA2270" s="54">
        <v>83613</v>
      </c>
      <c r="AB2270" s="38">
        <v>87</v>
      </c>
      <c r="AC2270" s="38">
        <v>86.6</v>
      </c>
      <c r="AD2270" s="38">
        <v>86.5</v>
      </c>
      <c r="AE2270" s="38">
        <v>86.7</v>
      </c>
      <c r="AF2270" s="63">
        <v>86.8</v>
      </c>
    </row>
    <row r="2271" spans="1:32" x14ac:dyDescent="0.2">
      <c r="A2271" s="70">
        <v>701011008</v>
      </c>
      <c r="B2271" s="30" t="s">
        <v>2106</v>
      </c>
      <c r="C2271" s="59">
        <v>3124</v>
      </c>
      <c r="D2271" s="59">
        <v>3079</v>
      </c>
      <c r="E2271" s="59">
        <v>3199</v>
      </c>
      <c r="F2271" s="59">
        <v>3261</v>
      </c>
      <c r="G2271" s="54">
        <v>3380</v>
      </c>
      <c r="H2271" s="21">
        <v>35</v>
      </c>
      <c r="I2271" s="21">
        <v>35</v>
      </c>
      <c r="J2271" s="21">
        <v>35</v>
      </c>
      <c r="K2271" s="21">
        <v>35</v>
      </c>
      <c r="L2271" s="61">
        <v>34</v>
      </c>
      <c r="M2271" s="59">
        <v>222307284</v>
      </c>
      <c r="N2271" s="59">
        <v>219886299</v>
      </c>
      <c r="O2271" s="59">
        <v>242600059</v>
      </c>
      <c r="P2271" s="59">
        <v>257669907</v>
      </c>
      <c r="Q2271" s="54">
        <v>269376426</v>
      </c>
      <c r="R2271" s="59">
        <v>64550</v>
      </c>
      <c r="S2271" s="59">
        <v>64801</v>
      </c>
      <c r="T2271" s="59">
        <v>68691</v>
      </c>
      <c r="U2271" s="59">
        <v>71948</v>
      </c>
      <c r="V2271" s="54">
        <v>73437</v>
      </c>
      <c r="W2271" s="59">
        <v>71161</v>
      </c>
      <c r="X2271" s="59">
        <v>71415</v>
      </c>
      <c r="Y2271" s="59">
        <v>75836</v>
      </c>
      <c r="Z2271" s="59">
        <v>79016</v>
      </c>
      <c r="AA2271" s="54">
        <v>79697</v>
      </c>
      <c r="AB2271" s="38">
        <v>90</v>
      </c>
      <c r="AC2271" s="38">
        <v>89.5</v>
      </c>
      <c r="AD2271" s="38">
        <v>88.9</v>
      </c>
      <c r="AE2271" s="38">
        <v>89.5</v>
      </c>
      <c r="AF2271" s="63">
        <v>88.9</v>
      </c>
    </row>
    <row r="2272" spans="1:32" x14ac:dyDescent="0.2">
      <c r="A2272" s="70">
        <v>701011009</v>
      </c>
      <c r="B2272" s="30" t="s">
        <v>2107</v>
      </c>
      <c r="C2272" s="59">
        <v>3235</v>
      </c>
      <c r="D2272" s="59">
        <v>3126</v>
      </c>
      <c r="E2272" s="59">
        <v>2996</v>
      </c>
      <c r="F2272" s="59">
        <v>2927</v>
      </c>
      <c r="G2272" s="54">
        <v>2940</v>
      </c>
      <c r="H2272" s="21">
        <v>38</v>
      </c>
      <c r="I2272" s="21">
        <v>38</v>
      </c>
      <c r="J2272" s="21">
        <v>39</v>
      </c>
      <c r="K2272" s="21">
        <v>39</v>
      </c>
      <c r="L2272" s="61">
        <v>38</v>
      </c>
      <c r="M2272" s="59">
        <v>209926709</v>
      </c>
      <c r="N2272" s="59">
        <v>205869695</v>
      </c>
      <c r="O2272" s="59">
        <v>204472541</v>
      </c>
      <c r="P2272" s="59">
        <v>214233467</v>
      </c>
      <c r="Q2272" s="54">
        <v>222192251</v>
      </c>
      <c r="R2272" s="59">
        <v>54873</v>
      </c>
      <c r="S2272" s="59">
        <v>55849</v>
      </c>
      <c r="T2272" s="59">
        <v>59932</v>
      </c>
      <c r="U2272" s="59">
        <v>65287</v>
      </c>
      <c r="V2272" s="54">
        <v>66747</v>
      </c>
      <c r="W2272" s="59">
        <v>64892</v>
      </c>
      <c r="X2272" s="59">
        <v>65857</v>
      </c>
      <c r="Y2272" s="59">
        <v>68249</v>
      </c>
      <c r="Z2272" s="59">
        <v>73192</v>
      </c>
      <c r="AA2272" s="54">
        <v>75576</v>
      </c>
      <c r="AB2272" s="38">
        <v>88.8</v>
      </c>
      <c r="AC2272" s="38">
        <v>87.9</v>
      </c>
      <c r="AD2272" s="38">
        <v>87.7</v>
      </c>
      <c r="AE2272" s="38">
        <v>87.6</v>
      </c>
      <c r="AF2272" s="63">
        <v>87.1</v>
      </c>
    </row>
    <row r="2273" spans="1:32" x14ac:dyDescent="0.2">
      <c r="A2273" s="70">
        <v>701021010</v>
      </c>
      <c r="B2273" s="30" t="s">
        <v>2109</v>
      </c>
      <c r="C2273" s="59">
        <v>1288</v>
      </c>
      <c r="D2273" s="59">
        <v>1221</v>
      </c>
      <c r="E2273" s="59">
        <v>1259</v>
      </c>
      <c r="F2273" s="59">
        <v>1325</v>
      </c>
      <c r="G2273" s="54">
        <v>1293</v>
      </c>
      <c r="H2273" s="21">
        <v>38</v>
      </c>
      <c r="I2273" s="21">
        <v>38</v>
      </c>
      <c r="J2273" s="21">
        <v>38</v>
      </c>
      <c r="K2273" s="21">
        <v>36</v>
      </c>
      <c r="L2273" s="61">
        <v>37</v>
      </c>
      <c r="M2273" s="59">
        <v>81658870</v>
      </c>
      <c r="N2273" s="59">
        <v>78107577</v>
      </c>
      <c r="O2273" s="59">
        <v>83176434</v>
      </c>
      <c r="P2273" s="59">
        <v>91105270</v>
      </c>
      <c r="Q2273" s="54">
        <v>93453478</v>
      </c>
      <c r="R2273" s="59">
        <v>56647</v>
      </c>
      <c r="S2273" s="59">
        <v>57166</v>
      </c>
      <c r="T2273" s="59">
        <v>60045</v>
      </c>
      <c r="U2273" s="59">
        <v>63752</v>
      </c>
      <c r="V2273" s="54">
        <v>65629</v>
      </c>
      <c r="W2273" s="59">
        <v>63400</v>
      </c>
      <c r="X2273" s="59">
        <v>63970</v>
      </c>
      <c r="Y2273" s="59">
        <v>66065</v>
      </c>
      <c r="Z2273" s="59">
        <v>68759</v>
      </c>
      <c r="AA2273" s="54">
        <v>72276</v>
      </c>
      <c r="AB2273" s="38">
        <v>85.1</v>
      </c>
      <c r="AC2273" s="38">
        <v>84.5</v>
      </c>
      <c r="AD2273" s="38">
        <v>84.9</v>
      </c>
      <c r="AE2273" s="38">
        <v>86.7</v>
      </c>
      <c r="AF2273" s="63">
        <v>86.7</v>
      </c>
    </row>
    <row r="2274" spans="1:32" x14ac:dyDescent="0.2">
      <c r="A2274" s="70">
        <v>701021011</v>
      </c>
      <c r="B2274" s="30" t="s">
        <v>2110</v>
      </c>
      <c r="C2274" s="59">
        <v>1453</v>
      </c>
      <c r="D2274" s="59">
        <v>1354</v>
      </c>
      <c r="E2274" s="59">
        <v>1427</v>
      </c>
      <c r="F2274" s="59">
        <v>1474</v>
      </c>
      <c r="G2274" s="54">
        <v>1463</v>
      </c>
      <c r="H2274" s="21">
        <v>41</v>
      </c>
      <c r="I2274" s="21">
        <v>41</v>
      </c>
      <c r="J2274" s="21">
        <v>41</v>
      </c>
      <c r="K2274" s="21">
        <v>41</v>
      </c>
      <c r="L2274" s="61">
        <v>41</v>
      </c>
      <c r="M2274" s="59">
        <v>102192210</v>
      </c>
      <c r="N2274" s="59">
        <v>97164779</v>
      </c>
      <c r="O2274" s="59">
        <v>103949977</v>
      </c>
      <c r="P2274" s="59">
        <v>111422666</v>
      </c>
      <c r="Q2274" s="54">
        <v>114889894</v>
      </c>
      <c r="R2274" s="59">
        <v>65898</v>
      </c>
      <c r="S2274" s="59">
        <v>66628</v>
      </c>
      <c r="T2274" s="59">
        <v>68294</v>
      </c>
      <c r="U2274" s="59">
        <v>70994</v>
      </c>
      <c r="V2274" s="54">
        <v>73330</v>
      </c>
      <c r="W2274" s="59">
        <v>70332</v>
      </c>
      <c r="X2274" s="59">
        <v>71761</v>
      </c>
      <c r="Y2274" s="59">
        <v>72845</v>
      </c>
      <c r="Z2274" s="59">
        <v>75592</v>
      </c>
      <c r="AA2274" s="54">
        <v>78530</v>
      </c>
      <c r="AB2274" s="38">
        <v>87.9</v>
      </c>
      <c r="AC2274" s="38">
        <v>86.6</v>
      </c>
      <c r="AD2274" s="38">
        <v>87.9</v>
      </c>
      <c r="AE2274" s="38">
        <v>89</v>
      </c>
      <c r="AF2274" s="63">
        <v>88.5</v>
      </c>
    </row>
    <row r="2275" spans="1:32" x14ac:dyDescent="0.2">
      <c r="A2275" s="70">
        <v>701021012</v>
      </c>
      <c r="B2275" s="30" t="s">
        <v>2111</v>
      </c>
      <c r="C2275" s="21">
        <v>760</v>
      </c>
      <c r="D2275" s="21">
        <v>763</v>
      </c>
      <c r="E2275" s="21">
        <v>891</v>
      </c>
      <c r="F2275" s="21">
        <v>990</v>
      </c>
      <c r="G2275" s="54">
        <v>1106</v>
      </c>
      <c r="H2275" s="21">
        <v>38</v>
      </c>
      <c r="I2275" s="21">
        <v>39</v>
      </c>
      <c r="J2275" s="21">
        <v>38</v>
      </c>
      <c r="K2275" s="21">
        <v>38</v>
      </c>
      <c r="L2275" s="61">
        <v>38</v>
      </c>
      <c r="M2275" s="59">
        <v>47983294</v>
      </c>
      <c r="N2275" s="59">
        <v>51072210</v>
      </c>
      <c r="O2275" s="59">
        <v>63217469</v>
      </c>
      <c r="P2275" s="59">
        <v>75363193</v>
      </c>
      <c r="Q2275" s="54">
        <v>84151993</v>
      </c>
      <c r="R2275" s="59">
        <v>59798</v>
      </c>
      <c r="S2275" s="59">
        <v>60000</v>
      </c>
      <c r="T2275" s="59">
        <v>65200</v>
      </c>
      <c r="U2275" s="59">
        <v>69799</v>
      </c>
      <c r="V2275" s="54">
        <v>67629</v>
      </c>
      <c r="W2275" s="59">
        <v>63136</v>
      </c>
      <c r="X2275" s="59">
        <v>66936</v>
      </c>
      <c r="Y2275" s="59">
        <v>70951</v>
      </c>
      <c r="Z2275" s="59">
        <v>76124</v>
      </c>
      <c r="AA2275" s="54">
        <v>76087</v>
      </c>
      <c r="AB2275" s="38">
        <v>81.900000000000006</v>
      </c>
      <c r="AC2275" s="38">
        <v>82.3</v>
      </c>
      <c r="AD2275" s="38">
        <v>83.1</v>
      </c>
      <c r="AE2275" s="38">
        <v>85.7</v>
      </c>
      <c r="AF2275" s="63">
        <v>85.6</v>
      </c>
    </row>
    <row r="2276" spans="1:32" x14ac:dyDescent="0.2">
      <c r="A2276" s="70">
        <v>701021013</v>
      </c>
      <c r="B2276" s="30" t="s">
        <v>2112</v>
      </c>
      <c r="C2276" s="59">
        <v>2264</v>
      </c>
      <c r="D2276" s="59">
        <v>2197</v>
      </c>
      <c r="E2276" s="59">
        <v>2221</v>
      </c>
      <c r="F2276" s="59">
        <v>2338</v>
      </c>
      <c r="G2276" s="54">
        <v>2409</v>
      </c>
      <c r="H2276" s="21">
        <v>37</v>
      </c>
      <c r="I2276" s="21">
        <v>37</v>
      </c>
      <c r="J2276" s="21">
        <v>36</v>
      </c>
      <c r="K2276" s="21">
        <v>35</v>
      </c>
      <c r="L2276" s="61">
        <v>35</v>
      </c>
      <c r="M2276" s="59">
        <v>146774438</v>
      </c>
      <c r="N2276" s="59">
        <v>142878243</v>
      </c>
      <c r="O2276" s="59">
        <v>151316633</v>
      </c>
      <c r="P2276" s="59">
        <v>163519005</v>
      </c>
      <c r="Q2276" s="54">
        <v>174273986</v>
      </c>
      <c r="R2276" s="59">
        <v>54794</v>
      </c>
      <c r="S2276" s="59">
        <v>52728</v>
      </c>
      <c r="T2276" s="59">
        <v>55287</v>
      </c>
      <c r="U2276" s="59">
        <v>60350</v>
      </c>
      <c r="V2276" s="54">
        <v>61688</v>
      </c>
      <c r="W2276" s="59">
        <v>64830</v>
      </c>
      <c r="X2276" s="59">
        <v>65033</v>
      </c>
      <c r="Y2276" s="59">
        <v>68130</v>
      </c>
      <c r="Z2276" s="59">
        <v>69940</v>
      </c>
      <c r="AA2276" s="54">
        <v>72343</v>
      </c>
      <c r="AB2276" s="38">
        <v>83.4</v>
      </c>
      <c r="AC2276" s="38">
        <v>81.3</v>
      </c>
      <c r="AD2276" s="38">
        <v>82.3</v>
      </c>
      <c r="AE2276" s="38">
        <v>84.5</v>
      </c>
      <c r="AF2276" s="63">
        <v>85</v>
      </c>
    </row>
    <row r="2277" spans="1:32" x14ac:dyDescent="0.2">
      <c r="A2277" s="70">
        <v>701021014</v>
      </c>
      <c r="B2277" s="30" t="s">
        <v>2113</v>
      </c>
      <c r="C2277" s="21" t="s">
        <v>2746</v>
      </c>
      <c r="D2277" s="21" t="s">
        <v>2746</v>
      </c>
      <c r="E2277" s="21" t="s">
        <v>2746</v>
      </c>
      <c r="F2277" s="21" t="s">
        <v>2746</v>
      </c>
      <c r="G2277" s="61" t="s">
        <v>2746</v>
      </c>
      <c r="H2277" s="21" t="s">
        <v>2746</v>
      </c>
      <c r="I2277" s="21" t="s">
        <v>2746</v>
      </c>
      <c r="J2277" s="21" t="s">
        <v>2746</v>
      </c>
      <c r="K2277" s="21" t="s">
        <v>2746</v>
      </c>
      <c r="L2277" s="61" t="s">
        <v>2746</v>
      </c>
      <c r="M2277" s="21" t="s">
        <v>2746</v>
      </c>
      <c r="N2277" s="21" t="s">
        <v>2746</v>
      </c>
      <c r="O2277" s="21" t="s">
        <v>2746</v>
      </c>
      <c r="P2277" s="21" t="s">
        <v>2746</v>
      </c>
      <c r="Q2277" s="61" t="s">
        <v>2746</v>
      </c>
      <c r="R2277" s="21" t="s">
        <v>2746</v>
      </c>
      <c r="S2277" s="21" t="s">
        <v>2746</v>
      </c>
      <c r="T2277" s="21" t="s">
        <v>2746</v>
      </c>
      <c r="U2277" s="21" t="s">
        <v>2746</v>
      </c>
      <c r="V2277" s="61" t="s">
        <v>2746</v>
      </c>
      <c r="W2277" s="21" t="s">
        <v>2746</v>
      </c>
      <c r="X2277" s="21" t="s">
        <v>2746</v>
      </c>
      <c r="Y2277" s="21" t="s">
        <v>2746</v>
      </c>
      <c r="Z2277" s="21" t="s">
        <v>2746</v>
      </c>
      <c r="AA2277" s="61" t="s">
        <v>2746</v>
      </c>
      <c r="AB2277" s="38" t="s">
        <v>2746</v>
      </c>
      <c r="AC2277" s="38" t="s">
        <v>2746</v>
      </c>
      <c r="AD2277" s="38" t="s">
        <v>2746</v>
      </c>
      <c r="AE2277" s="38" t="s">
        <v>2746</v>
      </c>
      <c r="AF2277" s="63" t="s">
        <v>2746</v>
      </c>
    </row>
    <row r="2278" spans="1:32" x14ac:dyDescent="0.2">
      <c r="A2278" s="70">
        <v>701021015</v>
      </c>
      <c r="B2278" s="30" t="s">
        <v>2114</v>
      </c>
      <c r="C2278" s="21" t="s">
        <v>2746</v>
      </c>
      <c r="D2278" s="21">
        <v>3</v>
      </c>
      <c r="E2278" s="21">
        <v>7</v>
      </c>
      <c r="F2278" s="21" t="s">
        <v>2746</v>
      </c>
      <c r="G2278" s="61">
        <v>8</v>
      </c>
      <c r="H2278" s="21" t="s">
        <v>2746</v>
      </c>
      <c r="I2278" s="21">
        <v>35</v>
      </c>
      <c r="J2278" s="21">
        <v>30</v>
      </c>
      <c r="K2278" s="21" t="s">
        <v>2746</v>
      </c>
      <c r="L2278" s="61">
        <v>54</v>
      </c>
      <c r="M2278" s="21" t="s">
        <v>2746</v>
      </c>
      <c r="N2278" s="59">
        <v>24618</v>
      </c>
      <c r="O2278" s="59">
        <v>649801</v>
      </c>
      <c r="P2278" s="21" t="s">
        <v>2746</v>
      </c>
      <c r="Q2278" s="54">
        <v>499746</v>
      </c>
      <c r="R2278" s="21" t="s">
        <v>2746</v>
      </c>
      <c r="S2278" s="59">
        <v>6198</v>
      </c>
      <c r="T2278" s="59">
        <v>34741</v>
      </c>
      <c r="U2278" s="21" t="s">
        <v>2746</v>
      </c>
      <c r="V2278" s="54">
        <v>39371</v>
      </c>
      <c r="W2278" s="21" t="s">
        <v>2746</v>
      </c>
      <c r="X2278" s="59">
        <v>8206</v>
      </c>
      <c r="Y2278" s="59">
        <v>92829</v>
      </c>
      <c r="Z2278" s="21" t="s">
        <v>2746</v>
      </c>
      <c r="AA2278" s="54">
        <v>62468</v>
      </c>
      <c r="AB2278" s="38" t="s">
        <v>2746</v>
      </c>
      <c r="AC2278" s="38">
        <v>100</v>
      </c>
      <c r="AD2278" s="38">
        <v>80</v>
      </c>
      <c r="AE2278" s="38" t="s">
        <v>2746</v>
      </c>
      <c r="AF2278" s="63">
        <v>100</v>
      </c>
    </row>
    <row r="2279" spans="1:32" x14ac:dyDescent="0.2">
      <c r="A2279" s="70">
        <v>701021016</v>
      </c>
      <c r="B2279" s="30" t="s">
        <v>2115</v>
      </c>
      <c r="C2279" s="59">
        <v>1890</v>
      </c>
      <c r="D2279" s="59">
        <v>1895</v>
      </c>
      <c r="E2279" s="59">
        <v>1920</v>
      </c>
      <c r="F2279" s="59">
        <v>1926</v>
      </c>
      <c r="G2279" s="54">
        <v>1987</v>
      </c>
      <c r="H2279" s="21">
        <v>35</v>
      </c>
      <c r="I2279" s="21">
        <v>35</v>
      </c>
      <c r="J2279" s="21">
        <v>35</v>
      </c>
      <c r="K2279" s="21">
        <v>35</v>
      </c>
      <c r="L2279" s="61">
        <v>35</v>
      </c>
      <c r="M2279" s="59">
        <v>120078638</v>
      </c>
      <c r="N2279" s="59">
        <v>119123334</v>
      </c>
      <c r="O2279" s="59">
        <v>130818797</v>
      </c>
      <c r="P2279" s="59">
        <v>136511338</v>
      </c>
      <c r="Q2279" s="54">
        <v>147804612</v>
      </c>
      <c r="R2279" s="59">
        <v>56527</v>
      </c>
      <c r="S2279" s="59">
        <v>56359</v>
      </c>
      <c r="T2279" s="59">
        <v>62079</v>
      </c>
      <c r="U2279" s="59">
        <v>65472</v>
      </c>
      <c r="V2279" s="54">
        <v>69963</v>
      </c>
      <c r="W2279" s="59">
        <v>63534</v>
      </c>
      <c r="X2279" s="59">
        <v>62862</v>
      </c>
      <c r="Y2279" s="59">
        <v>68135</v>
      </c>
      <c r="Z2279" s="59">
        <v>70878</v>
      </c>
      <c r="AA2279" s="54">
        <v>74386</v>
      </c>
      <c r="AB2279" s="38">
        <v>88.2</v>
      </c>
      <c r="AC2279" s="38">
        <v>87.7</v>
      </c>
      <c r="AD2279" s="38">
        <v>87</v>
      </c>
      <c r="AE2279" s="38">
        <v>87.3</v>
      </c>
      <c r="AF2279" s="63">
        <v>88</v>
      </c>
    </row>
    <row r="2280" spans="1:32" x14ac:dyDescent="0.2">
      <c r="A2280" s="70">
        <v>701021017</v>
      </c>
      <c r="B2280" s="30" t="s">
        <v>2308</v>
      </c>
      <c r="C2280" s="21">
        <v>51</v>
      </c>
      <c r="D2280" s="21">
        <v>37</v>
      </c>
      <c r="E2280" s="21">
        <v>39</v>
      </c>
      <c r="F2280" s="21">
        <v>62</v>
      </c>
      <c r="G2280" s="61">
        <v>73</v>
      </c>
      <c r="H2280" s="21">
        <v>50</v>
      </c>
      <c r="I2280" s="21">
        <v>49</v>
      </c>
      <c r="J2280" s="21">
        <v>45</v>
      </c>
      <c r="K2280" s="21">
        <v>41</v>
      </c>
      <c r="L2280" s="61">
        <v>39</v>
      </c>
      <c r="M2280" s="59">
        <v>2851795</v>
      </c>
      <c r="N2280" s="59">
        <v>2387207</v>
      </c>
      <c r="O2280" s="59">
        <v>2367633</v>
      </c>
      <c r="P2280" s="59">
        <v>3048446</v>
      </c>
      <c r="Q2280" s="54">
        <v>4588852</v>
      </c>
      <c r="R2280" s="59">
        <v>59956</v>
      </c>
      <c r="S2280" s="59">
        <v>61022</v>
      </c>
      <c r="T2280" s="59">
        <v>67735</v>
      </c>
      <c r="U2280" s="59">
        <v>25227</v>
      </c>
      <c r="V2280" s="54">
        <v>47946</v>
      </c>
      <c r="W2280" s="59">
        <v>55918</v>
      </c>
      <c r="X2280" s="59">
        <v>64519</v>
      </c>
      <c r="Y2280" s="59">
        <v>60709</v>
      </c>
      <c r="Z2280" s="59">
        <v>49168</v>
      </c>
      <c r="AA2280" s="54">
        <v>62861</v>
      </c>
      <c r="AB2280" s="38">
        <v>90.2</v>
      </c>
      <c r="AC2280" s="38">
        <v>94.6</v>
      </c>
      <c r="AD2280" s="38">
        <v>92.5</v>
      </c>
      <c r="AE2280" s="38">
        <v>93.9</v>
      </c>
      <c r="AF2280" s="63">
        <v>96</v>
      </c>
    </row>
    <row r="2281" spans="1:32" x14ac:dyDescent="0.2">
      <c r="A2281" s="70">
        <v>701021018</v>
      </c>
      <c r="B2281" s="30" t="s">
        <v>2116</v>
      </c>
      <c r="C2281" s="59">
        <v>1084</v>
      </c>
      <c r="D2281" s="59">
        <v>1071</v>
      </c>
      <c r="E2281" s="59">
        <v>1076</v>
      </c>
      <c r="F2281" s="59">
        <v>1117</v>
      </c>
      <c r="G2281" s="54">
        <v>1163</v>
      </c>
      <c r="H2281" s="21">
        <v>40</v>
      </c>
      <c r="I2281" s="21">
        <v>40</v>
      </c>
      <c r="J2281" s="21">
        <v>39</v>
      </c>
      <c r="K2281" s="21">
        <v>40</v>
      </c>
      <c r="L2281" s="61">
        <v>39</v>
      </c>
      <c r="M2281" s="59">
        <v>77609292</v>
      </c>
      <c r="N2281" s="59">
        <v>75616536</v>
      </c>
      <c r="O2281" s="59">
        <v>81709710</v>
      </c>
      <c r="P2281" s="59">
        <v>88835199</v>
      </c>
      <c r="Q2281" s="54">
        <v>93689096</v>
      </c>
      <c r="R2281" s="59">
        <v>63170</v>
      </c>
      <c r="S2281" s="59">
        <v>62339</v>
      </c>
      <c r="T2281" s="59">
        <v>65864</v>
      </c>
      <c r="U2281" s="59">
        <v>70552</v>
      </c>
      <c r="V2281" s="54">
        <v>71805</v>
      </c>
      <c r="W2281" s="59">
        <v>71595</v>
      </c>
      <c r="X2281" s="59">
        <v>70604</v>
      </c>
      <c r="Y2281" s="59">
        <v>75938</v>
      </c>
      <c r="Z2281" s="59">
        <v>79530</v>
      </c>
      <c r="AA2281" s="54">
        <v>80558</v>
      </c>
      <c r="AB2281" s="38">
        <v>85.4</v>
      </c>
      <c r="AC2281" s="38">
        <v>84.8</v>
      </c>
      <c r="AD2281" s="38">
        <v>84.6</v>
      </c>
      <c r="AE2281" s="38">
        <v>84.9</v>
      </c>
      <c r="AF2281" s="63">
        <v>84.9</v>
      </c>
    </row>
    <row r="2282" spans="1:32" x14ac:dyDescent="0.2">
      <c r="A2282" s="70">
        <v>701021019</v>
      </c>
      <c r="B2282" s="30" t="s">
        <v>2117</v>
      </c>
      <c r="C2282" s="59">
        <v>2767</v>
      </c>
      <c r="D2282" s="59">
        <v>2704</v>
      </c>
      <c r="E2282" s="59">
        <v>2730</v>
      </c>
      <c r="F2282" s="59">
        <v>2824</v>
      </c>
      <c r="G2282" s="54">
        <v>2866</v>
      </c>
      <c r="H2282" s="21">
        <v>39</v>
      </c>
      <c r="I2282" s="21">
        <v>39</v>
      </c>
      <c r="J2282" s="21">
        <v>39</v>
      </c>
      <c r="K2282" s="21">
        <v>39</v>
      </c>
      <c r="L2282" s="61">
        <v>39</v>
      </c>
      <c r="M2282" s="59">
        <v>169455432</v>
      </c>
      <c r="N2282" s="59">
        <v>167992853</v>
      </c>
      <c r="O2282" s="59">
        <v>172088025</v>
      </c>
      <c r="P2282" s="59">
        <v>182504143</v>
      </c>
      <c r="Q2282" s="54">
        <v>192805420</v>
      </c>
      <c r="R2282" s="59">
        <v>56640</v>
      </c>
      <c r="S2282" s="59">
        <v>57548</v>
      </c>
      <c r="T2282" s="59">
        <v>59223</v>
      </c>
      <c r="U2282" s="59">
        <v>60971</v>
      </c>
      <c r="V2282" s="54">
        <v>62592</v>
      </c>
      <c r="W2282" s="59">
        <v>61242</v>
      </c>
      <c r="X2282" s="59">
        <v>62128</v>
      </c>
      <c r="Y2282" s="59">
        <v>63036</v>
      </c>
      <c r="Z2282" s="59">
        <v>64626</v>
      </c>
      <c r="AA2282" s="54">
        <v>67273</v>
      </c>
      <c r="AB2282" s="38">
        <v>87.4</v>
      </c>
      <c r="AC2282" s="38">
        <v>87.1</v>
      </c>
      <c r="AD2282" s="38">
        <v>88.3</v>
      </c>
      <c r="AE2282" s="38">
        <v>88.8</v>
      </c>
      <c r="AF2282" s="63">
        <v>87.8</v>
      </c>
    </row>
    <row r="2283" spans="1:32" x14ac:dyDescent="0.2">
      <c r="A2283" s="70">
        <v>701021020</v>
      </c>
      <c r="B2283" s="30" t="s">
        <v>2118</v>
      </c>
      <c r="C2283" s="59">
        <v>2923</v>
      </c>
      <c r="D2283" s="59">
        <v>2798</v>
      </c>
      <c r="E2283" s="59">
        <v>2834</v>
      </c>
      <c r="F2283" s="59">
        <v>2879</v>
      </c>
      <c r="G2283" s="54">
        <v>2902</v>
      </c>
      <c r="H2283" s="21">
        <v>40</v>
      </c>
      <c r="I2283" s="21">
        <v>40</v>
      </c>
      <c r="J2283" s="21">
        <v>40</v>
      </c>
      <c r="K2283" s="21">
        <v>40</v>
      </c>
      <c r="L2283" s="61">
        <v>40</v>
      </c>
      <c r="M2283" s="59">
        <v>207816286</v>
      </c>
      <c r="N2283" s="59">
        <v>202761663</v>
      </c>
      <c r="O2283" s="59">
        <v>214357895</v>
      </c>
      <c r="P2283" s="59">
        <v>222114658</v>
      </c>
      <c r="Q2283" s="54">
        <v>230073314</v>
      </c>
      <c r="R2283" s="59">
        <v>65616</v>
      </c>
      <c r="S2283" s="59">
        <v>67758</v>
      </c>
      <c r="T2283" s="59">
        <v>70551</v>
      </c>
      <c r="U2283" s="59">
        <v>72589</v>
      </c>
      <c r="V2283" s="54">
        <v>74925</v>
      </c>
      <c r="W2283" s="59">
        <v>71097</v>
      </c>
      <c r="X2283" s="59">
        <v>72467</v>
      </c>
      <c r="Y2283" s="59">
        <v>75638</v>
      </c>
      <c r="Z2283" s="59">
        <v>77150</v>
      </c>
      <c r="AA2283" s="54">
        <v>79281</v>
      </c>
      <c r="AB2283" s="38">
        <v>86.6</v>
      </c>
      <c r="AC2283" s="38">
        <v>85.7</v>
      </c>
      <c r="AD2283" s="38">
        <v>86</v>
      </c>
      <c r="AE2283" s="38">
        <v>86.9</v>
      </c>
      <c r="AF2283" s="63">
        <v>86.5</v>
      </c>
    </row>
    <row r="2284" spans="1:32" x14ac:dyDescent="0.2">
      <c r="A2284" s="70">
        <v>701021021</v>
      </c>
      <c r="B2284" s="30" t="s">
        <v>2119</v>
      </c>
      <c r="C2284" s="59">
        <v>3367</v>
      </c>
      <c r="D2284" s="59">
        <v>3533</v>
      </c>
      <c r="E2284" s="59">
        <v>3613</v>
      </c>
      <c r="F2284" s="59">
        <v>3802</v>
      </c>
      <c r="G2284" s="54">
        <v>3868</v>
      </c>
      <c r="H2284" s="21">
        <v>35</v>
      </c>
      <c r="I2284" s="21">
        <v>35</v>
      </c>
      <c r="J2284" s="21">
        <v>36</v>
      </c>
      <c r="K2284" s="21">
        <v>36</v>
      </c>
      <c r="L2284" s="61">
        <v>36</v>
      </c>
      <c r="M2284" s="59">
        <v>272587163</v>
      </c>
      <c r="N2284" s="59">
        <v>295673173</v>
      </c>
      <c r="O2284" s="59">
        <v>312967934</v>
      </c>
      <c r="P2284" s="59">
        <v>335109398</v>
      </c>
      <c r="Q2284" s="54">
        <v>360056084</v>
      </c>
      <c r="R2284" s="59">
        <v>76812</v>
      </c>
      <c r="S2284" s="59">
        <v>78091</v>
      </c>
      <c r="T2284" s="59">
        <v>80544</v>
      </c>
      <c r="U2284" s="59">
        <v>82679</v>
      </c>
      <c r="V2284" s="54">
        <v>86753</v>
      </c>
      <c r="W2284" s="59">
        <v>80958</v>
      </c>
      <c r="X2284" s="59">
        <v>83689</v>
      </c>
      <c r="Y2284" s="59">
        <v>86623</v>
      </c>
      <c r="Z2284" s="59">
        <v>88140</v>
      </c>
      <c r="AA2284" s="54">
        <v>93086</v>
      </c>
      <c r="AB2284" s="38">
        <v>90.4</v>
      </c>
      <c r="AC2284" s="38">
        <v>90.9</v>
      </c>
      <c r="AD2284" s="38">
        <v>90.4</v>
      </c>
      <c r="AE2284" s="38">
        <v>90.8</v>
      </c>
      <c r="AF2284" s="63">
        <v>90.2</v>
      </c>
    </row>
    <row r="2285" spans="1:32" x14ac:dyDescent="0.2">
      <c r="A2285" s="70">
        <v>701021022</v>
      </c>
      <c r="B2285" s="30" t="s">
        <v>2120</v>
      </c>
      <c r="C2285" s="59">
        <v>2589</v>
      </c>
      <c r="D2285" s="59">
        <v>2542</v>
      </c>
      <c r="E2285" s="59">
        <v>2556</v>
      </c>
      <c r="F2285" s="59">
        <v>2601</v>
      </c>
      <c r="G2285" s="54">
        <v>2568</v>
      </c>
      <c r="H2285" s="21">
        <v>41</v>
      </c>
      <c r="I2285" s="21">
        <v>41</v>
      </c>
      <c r="J2285" s="21">
        <v>41</v>
      </c>
      <c r="K2285" s="21">
        <v>41</v>
      </c>
      <c r="L2285" s="61">
        <v>41</v>
      </c>
      <c r="M2285" s="59">
        <v>176410299</v>
      </c>
      <c r="N2285" s="59">
        <v>171312342</v>
      </c>
      <c r="O2285" s="59">
        <v>176007071</v>
      </c>
      <c r="P2285" s="59">
        <v>185430784</v>
      </c>
      <c r="Q2285" s="54">
        <v>188564710</v>
      </c>
      <c r="R2285" s="59">
        <v>61410</v>
      </c>
      <c r="S2285" s="59">
        <v>62041</v>
      </c>
      <c r="T2285" s="59">
        <v>62176</v>
      </c>
      <c r="U2285" s="59">
        <v>66062</v>
      </c>
      <c r="V2285" s="54">
        <v>67037</v>
      </c>
      <c r="W2285" s="59">
        <v>68138</v>
      </c>
      <c r="X2285" s="59">
        <v>67393</v>
      </c>
      <c r="Y2285" s="59">
        <v>68860</v>
      </c>
      <c r="Z2285" s="59">
        <v>71292</v>
      </c>
      <c r="AA2285" s="54">
        <v>73429</v>
      </c>
      <c r="AB2285" s="38">
        <v>87.2</v>
      </c>
      <c r="AC2285" s="38">
        <v>87.3</v>
      </c>
      <c r="AD2285" s="38">
        <v>88.1</v>
      </c>
      <c r="AE2285" s="38">
        <v>88.5</v>
      </c>
      <c r="AF2285" s="63">
        <v>87.7</v>
      </c>
    </row>
    <row r="2286" spans="1:32" x14ac:dyDescent="0.2">
      <c r="A2286" s="70">
        <v>701021023</v>
      </c>
      <c r="B2286" s="30" t="s">
        <v>2121</v>
      </c>
      <c r="C2286" s="59">
        <v>1654</v>
      </c>
      <c r="D2286" s="59">
        <v>1619</v>
      </c>
      <c r="E2286" s="59">
        <v>1706</v>
      </c>
      <c r="F2286" s="59">
        <v>1694</v>
      </c>
      <c r="G2286" s="54">
        <v>1757</v>
      </c>
      <c r="H2286" s="21">
        <v>37</v>
      </c>
      <c r="I2286" s="21">
        <v>37</v>
      </c>
      <c r="J2286" s="21">
        <v>37</v>
      </c>
      <c r="K2286" s="21">
        <v>37</v>
      </c>
      <c r="L2286" s="61">
        <v>36</v>
      </c>
      <c r="M2286" s="59">
        <v>103656245</v>
      </c>
      <c r="N2286" s="59">
        <v>102825709</v>
      </c>
      <c r="O2286" s="59">
        <v>110516794</v>
      </c>
      <c r="P2286" s="59">
        <v>117521875</v>
      </c>
      <c r="Q2286" s="54">
        <v>125933839</v>
      </c>
      <c r="R2286" s="59">
        <v>57066</v>
      </c>
      <c r="S2286" s="59">
        <v>57335</v>
      </c>
      <c r="T2286" s="59">
        <v>58825</v>
      </c>
      <c r="U2286" s="59">
        <v>64493</v>
      </c>
      <c r="V2286" s="54">
        <v>67857</v>
      </c>
      <c r="W2286" s="59">
        <v>62670</v>
      </c>
      <c r="X2286" s="59">
        <v>63512</v>
      </c>
      <c r="Y2286" s="59">
        <v>64781</v>
      </c>
      <c r="Z2286" s="59">
        <v>69375</v>
      </c>
      <c r="AA2286" s="54">
        <v>71675</v>
      </c>
      <c r="AB2286" s="38">
        <v>86.5</v>
      </c>
      <c r="AC2286" s="38">
        <v>86.8</v>
      </c>
      <c r="AD2286" s="38">
        <v>88.1</v>
      </c>
      <c r="AE2286" s="38">
        <v>88.2</v>
      </c>
      <c r="AF2286" s="63">
        <v>88.1</v>
      </c>
    </row>
    <row r="2287" spans="1:32" x14ac:dyDescent="0.2">
      <c r="A2287" s="70">
        <v>701021024</v>
      </c>
      <c r="B2287" s="30" t="s">
        <v>2122</v>
      </c>
      <c r="C2287" s="59">
        <v>1213</v>
      </c>
      <c r="D2287" s="59">
        <v>1203</v>
      </c>
      <c r="E2287" s="59">
        <v>1189</v>
      </c>
      <c r="F2287" s="59">
        <v>1200</v>
      </c>
      <c r="G2287" s="54">
        <v>1239</v>
      </c>
      <c r="H2287" s="21">
        <v>39</v>
      </c>
      <c r="I2287" s="21">
        <v>39</v>
      </c>
      <c r="J2287" s="21">
        <v>39</v>
      </c>
      <c r="K2287" s="21">
        <v>39</v>
      </c>
      <c r="L2287" s="61">
        <v>39</v>
      </c>
      <c r="M2287" s="59">
        <v>80031669</v>
      </c>
      <c r="N2287" s="59">
        <v>80255617</v>
      </c>
      <c r="O2287" s="59">
        <v>80577103</v>
      </c>
      <c r="P2287" s="59">
        <v>83348416</v>
      </c>
      <c r="Q2287" s="54">
        <v>90442579</v>
      </c>
      <c r="R2287" s="59">
        <v>59336</v>
      </c>
      <c r="S2287" s="59">
        <v>60735</v>
      </c>
      <c r="T2287" s="59">
        <v>61356</v>
      </c>
      <c r="U2287" s="59">
        <v>64055</v>
      </c>
      <c r="V2287" s="54">
        <v>67130</v>
      </c>
      <c r="W2287" s="59">
        <v>65978</v>
      </c>
      <c r="X2287" s="59">
        <v>66713</v>
      </c>
      <c r="Y2287" s="59">
        <v>67769</v>
      </c>
      <c r="Z2287" s="59">
        <v>69457</v>
      </c>
      <c r="AA2287" s="54">
        <v>72996</v>
      </c>
      <c r="AB2287" s="38">
        <v>87</v>
      </c>
      <c r="AC2287" s="38">
        <v>85.7</v>
      </c>
      <c r="AD2287" s="38">
        <v>87.3</v>
      </c>
      <c r="AE2287" s="38">
        <v>87.7</v>
      </c>
      <c r="AF2287" s="63">
        <v>87.6</v>
      </c>
    </row>
    <row r="2288" spans="1:32" x14ac:dyDescent="0.2">
      <c r="A2288" s="70">
        <v>701021025</v>
      </c>
      <c r="B2288" s="30" t="s">
        <v>2123</v>
      </c>
      <c r="C2288" s="59">
        <v>2591</v>
      </c>
      <c r="D2288" s="59">
        <v>2609</v>
      </c>
      <c r="E2288" s="59">
        <v>2667</v>
      </c>
      <c r="F2288" s="59">
        <v>2764</v>
      </c>
      <c r="G2288" s="54">
        <v>2784</v>
      </c>
      <c r="H2288" s="21">
        <v>36</v>
      </c>
      <c r="I2288" s="21">
        <v>36</v>
      </c>
      <c r="J2288" s="21">
        <v>36</v>
      </c>
      <c r="K2288" s="21">
        <v>36</v>
      </c>
      <c r="L2288" s="61">
        <v>35</v>
      </c>
      <c r="M2288" s="59">
        <v>196773659</v>
      </c>
      <c r="N2288" s="59">
        <v>201606217</v>
      </c>
      <c r="O2288" s="59">
        <v>214468667</v>
      </c>
      <c r="P2288" s="59">
        <v>231722309</v>
      </c>
      <c r="Q2288" s="54">
        <v>237866652</v>
      </c>
      <c r="R2288" s="59">
        <v>64922</v>
      </c>
      <c r="S2288" s="59">
        <v>65952</v>
      </c>
      <c r="T2288" s="59">
        <v>70435</v>
      </c>
      <c r="U2288" s="59">
        <v>73390</v>
      </c>
      <c r="V2288" s="54">
        <v>75267</v>
      </c>
      <c r="W2288" s="59">
        <v>75945</v>
      </c>
      <c r="X2288" s="59">
        <v>77273</v>
      </c>
      <c r="Y2288" s="59">
        <v>80416</v>
      </c>
      <c r="Z2288" s="59">
        <v>83836</v>
      </c>
      <c r="AA2288" s="54">
        <v>85441</v>
      </c>
      <c r="AB2288" s="38">
        <v>86.9</v>
      </c>
      <c r="AC2288" s="38">
        <v>86.8</v>
      </c>
      <c r="AD2288" s="38">
        <v>86.8</v>
      </c>
      <c r="AE2288" s="38">
        <v>87.3</v>
      </c>
      <c r="AF2288" s="63">
        <v>86.5</v>
      </c>
    </row>
    <row r="2289" spans="1:32" x14ac:dyDescent="0.2">
      <c r="A2289" s="70">
        <v>701021026</v>
      </c>
      <c r="B2289" s="30" t="s">
        <v>2124</v>
      </c>
      <c r="C2289" s="59">
        <v>2273</v>
      </c>
      <c r="D2289" s="59">
        <v>2203</v>
      </c>
      <c r="E2289" s="59">
        <v>2197</v>
      </c>
      <c r="F2289" s="59">
        <v>2230</v>
      </c>
      <c r="G2289" s="54">
        <v>2290</v>
      </c>
      <c r="H2289" s="21">
        <v>37</v>
      </c>
      <c r="I2289" s="21">
        <v>37</v>
      </c>
      <c r="J2289" s="21">
        <v>37</v>
      </c>
      <c r="K2289" s="21">
        <v>37</v>
      </c>
      <c r="L2289" s="61">
        <v>36</v>
      </c>
      <c r="M2289" s="59">
        <v>166243686</v>
      </c>
      <c r="N2289" s="59">
        <v>164304832</v>
      </c>
      <c r="O2289" s="59">
        <v>172564140</v>
      </c>
      <c r="P2289" s="59">
        <v>188825135</v>
      </c>
      <c r="Q2289" s="54">
        <v>197859272</v>
      </c>
      <c r="R2289" s="59">
        <v>63141</v>
      </c>
      <c r="S2289" s="59">
        <v>65032</v>
      </c>
      <c r="T2289" s="59">
        <v>68929</v>
      </c>
      <c r="U2289" s="59">
        <v>75721</v>
      </c>
      <c r="V2289" s="54">
        <v>78787</v>
      </c>
      <c r="W2289" s="59">
        <v>73138</v>
      </c>
      <c r="X2289" s="59">
        <v>74582</v>
      </c>
      <c r="Y2289" s="59">
        <v>78545</v>
      </c>
      <c r="Z2289" s="59">
        <v>84675</v>
      </c>
      <c r="AA2289" s="54">
        <v>86401</v>
      </c>
      <c r="AB2289" s="38">
        <v>87.1</v>
      </c>
      <c r="AC2289" s="38">
        <v>86.8</v>
      </c>
      <c r="AD2289" s="38">
        <v>87.9</v>
      </c>
      <c r="AE2289" s="38">
        <v>88.3</v>
      </c>
      <c r="AF2289" s="63">
        <v>88.3</v>
      </c>
    </row>
    <row r="2290" spans="1:32" x14ac:dyDescent="0.2">
      <c r="A2290" s="70">
        <v>701021027</v>
      </c>
      <c r="B2290" s="30" t="s">
        <v>2125</v>
      </c>
      <c r="C2290" s="59">
        <v>1371</v>
      </c>
      <c r="D2290" s="59">
        <v>1317</v>
      </c>
      <c r="E2290" s="59">
        <v>1334</v>
      </c>
      <c r="F2290" s="59">
        <v>1352</v>
      </c>
      <c r="G2290" s="54">
        <v>1382</v>
      </c>
      <c r="H2290" s="21">
        <v>39</v>
      </c>
      <c r="I2290" s="21">
        <v>39</v>
      </c>
      <c r="J2290" s="21">
        <v>39</v>
      </c>
      <c r="K2290" s="21">
        <v>39</v>
      </c>
      <c r="L2290" s="61">
        <v>39</v>
      </c>
      <c r="M2290" s="59">
        <v>99951793</v>
      </c>
      <c r="N2290" s="59">
        <v>98632417</v>
      </c>
      <c r="O2290" s="59">
        <v>104284029</v>
      </c>
      <c r="P2290" s="59">
        <v>104607205</v>
      </c>
      <c r="Q2290" s="54">
        <v>112710651</v>
      </c>
      <c r="R2290" s="59">
        <v>66425</v>
      </c>
      <c r="S2290" s="59">
        <v>67564</v>
      </c>
      <c r="T2290" s="59">
        <v>70756</v>
      </c>
      <c r="U2290" s="59">
        <v>72181</v>
      </c>
      <c r="V2290" s="54">
        <v>76556</v>
      </c>
      <c r="W2290" s="59">
        <v>72904</v>
      </c>
      <c r="X2290" s="59">
        <v>74892</v>
      </c>
      <c r="Y2290" s="59">
        <v>78174</v>
      </c>
      <c r="Z2290" s="59">
        <v>77372</v>
      </c>
      <c r="AA2290" s="54">
        <v>81556</v>
      </c>
      <c r="AB2290" s="38">
        <v>85.2</v>
      </c>
      <c r="AC2290" s="38">
        <v>83.9</v>
      </c>
      <c r="AD2290" s="38">
        <v>85</v>
      </c>
      <c r="AE2290" s="38">
        <v>86.2</v>
      </c>
      <c r="AF2290" s="63">
        <v>86</v>
      </c>
    </row>
    <row r="2291" spans="1:32" x14ac:dyDescent="0.2">
      <c r="A2291" s="70">
        <v>701021028</v>
      </c>
      <c r="B2291" s="30" t="s">
        <v>2126</v>
      </c>
      <c r="C2291" s="59">
        <v>1317</v>
      </c>
      <c r="D2291" s="59">
        <v>1268</v>
      </c>
      <c r="E2291" s="59">
        <v>1267</v>
      </c>
      <c r="F2291" s="59">
        <v>1307</v>
      </c>
      <c r="G2291" s="54">
        <v>1314</v>
      </c>
      <c r="H2291" s="21">
        <v>37</v>
      </c>
      <c r="I2291" s="21">
        <v>37</v>
      </c>
      <c r="J2291" s="21">
        <v>37</v>
      </c>
      <c r="K2291" s="21">
        <v>36</v>
      </c>
      <c r="L2291" s="61">
        <v>37</v>
      </c>
      <c r="M2291" s="59">
        <v>76474546</v>
      </c>
      <c r="N2291" s="59">
        <v>75796839</v>
      </c>
      <c r="O2291" s="59">
        <v>77715648</v>
      </c>
      <c r="P2291" s="59">
        <v>86180677</v>
      </c>
      <c r="Q2291" s="54">
        <v>88840294</v>
      </c>
      <c r="R2291" s="59">
        <v>52275</v>
      </c>
      <c r="S2291" s="59">
        <v>53426</v>
      </c>
      <c r="T2291" s="59">
        <v>56004</v>
      </c>
      <c r="U2291" s="59">
        <v>61317</v>
      </c>
      <c r="V2291" s="54">
        <v>62907</v>
      </c>
      <c r="W2291" s="59">
        <v>58067</v>
      </c>
      <c r="X2291" s="59">
        <v>59777</v>
      </c>
      <c r="Y2291" s="59">
        <v>61338</v>
      </c>
      <c r="Z2291" s="59">
        <v>65938</v>
      </c>
      <c r="AA2291" s="54">
        <v>67611</v>
      </c>
      <c r="AB2291" s="38">
        <v>86.3</v>
      </c>
      <c r="AC2291" s="38">
        <v>85.9</v>
      </c>
      <c r="AD2291" s="38">
        <v>85.7</v>
      </c>
      <c r="AE2291" s="38">
        <v>86.8</v>
      </c>
      <c r="AF2291" s="63">
        <v>85.8</v>
      </c>
    </row>
    <row r="2292" spans="1:32" x14ac:dyDescent="0.2">
      <c r="A2292" s="70">
        <v>701021029</v>
      </c>
      <c r="B2292" s="30" t="s">
        <v>2127</v>
      </c>
      <c r="C2292" s="59">
        <v>1122</v>
      </c>
      <c r="D2292" s="59">
        <v>1080</v>
      </c>
      <c r="E2292" s="59">
        <v>1127</v>
      </c>
      <c r="F2292" s="59">
        <v>1140</v>
      </c>
      <c r="G2292" s="54">
        <v>1164</v>
      </c>
      <c r="H2292" s="21">
        <v>41</v>
      </c>
      <c r="I2292" s="21">
        <v>41</v>
      </c>
      <c r="J2292" s="21">
        <v>40</v>
      </c>
      <c r="K2292" s="21">
        <v>40</v>
      </c>
      <c r="L2292" s="61">
        <v>40</v>
      </c>
      <c r="M2292" s="59">
        <v>81384914</v>
      </c>
      <c r="N2292" s="59">
        <v>80027354</v>
      </c>
      <c r="O2292" s="59">
        <v>83810027</v>
      </c>
      <c r="P2292" s="59">
        <v>86388736</v>
      </c>
      <c r="Q2292" s="54">
        <v>90666338</v>
      </c>
      <c r="R2292" s="59">
        <v>62894</v>
      </c>
      <c r="S2292" s="59">
        <v>66399</v>
      </c>
      <c r="T2292" s="59">
        <v>66178</v>
      </c>
      <c r="U2292" s="59">
        <v>67449</v>
      </c>
      <c r="V2292" s="54">
        <v>68899</v>
      </c>
      <c r="W2292" s="59">
        <v>72536</v>
      </c>
      <c r="X2292" s="59">
        <v>74099</v>
      </c>
      <c r="Y2292" s="59">
        <v>74366</v>
      </c>
      <c r="Z2292" s="59">
        <v>75780</v>
      </c>
      <c r="AA2292" s="54">
        <v>77892</v>
      </c>
      <c r="AB2292" s="38">
        <v>85.6</v>
      </c>
      <c r="AC2292" s="38">
        <v>84.6</v>
      </c>
      <c r="AD2292" s="38">
        <v>85.4</v>
      </c>
      <c r="AE2292" s="38">
        <v>84.7</v>
      </c>
      <c r="AF2292" s="63">
        <v>84.4</v>
      </c>
    </row>
    <row r="2293" spans="1:32" x14ac:dyDescent="0.2">
      <c r="A2293" s="70">
        <v>701021030</v>
      </c>
      <c r="B2293" s="30" t="s">
        <v>2128</v>
      </c>
      <c r="C2293" s="59">
        <v>1478</v>
      </c>
      <c r="D2293" s="59">
        <v>1445</v>
      </c>
      <c r="E2293" s="59">
        <v>1454</v>
      </c>
      <c r="F2293" s="59">
        <v>1457</v>
      </c>
      <c r="G2293" s="54">
        <v>1476</v>
      </c>
      <c r="H2293" s="21">
        <v>40</v>
      </c>
      <c r="I2293" s="21">
        <v>40</v>
      </c>
      <c r="J2293" s="21">
        <v>40</v>
      </c>
      <c r="K2293" s="21">
        <v>41</v>
      </c>
      <c r="L2293" s="61">
        <v>41</v>
      </c>
      <c r="M2293" s="59">
        <v>106939829</v>
      </c>
      <c r="N2293" s="59">
        <v>104642526</v>
      </c>
      <c r="O2293" s="59">
        <v>107942706</v>
      </c>
      <c r="P2293" s="59">
        <v>111874125</v>
      </c>
      <c r="Q2293" s="54">
        <v>117597249</v>
      </c>
      <c r="R2293" s="59">
        <v>67056</v>
      </c>
      <c r="S2293" s="59">
        <v>68041</v>
      </c>
      <c r="T2293" s="59">
        <v>70535</v>
      </c>
      <c r="U2293" s="59">
        <v>72286</v>
      </c>
      <c r="V2293" s="54">
        <v>73664</v>
      </c>
      <c r="W2293" s="59">
        <v>72354</v>
      </c>
      <c r="X2293" s="59">
        <v>72417</v>
      </c>
      <c r="Y2293" s="59">
        <v>74238</v>
      </c>
      <c r="Z2293" s="59">
        <v>76784</v>
      </c>
      <c r="AA2293" s="54">
        <v>79673</v>
      </c>
      <c r="AB2293" s="38">
        <v>87.6</v>
      </c>
      <c r="AC2293" s="38">
        <v>87.9</v>
      </c>
      <c r="AD2293" s="38">
        <v>87.5</v>
      </c>
      <c r="AE2293" s="38">
        <v>87.4</v>
      </c>
      <c r="AF2293" s="63">
        <v>86.6</v>
      </c>
    </row>
    <row r="2294" spans="1:32" x14ac:dyDescent="0.2">
      <c r="A2294" s="70">
        <v>701031031</v>
      </c>
      <c r="B2294" s="30" t="s">
        <v>2130</v>
      </c>
      <c r="C2294" s="59">
        <v>2569</v>
      </c>
      <c r="D2294" s="59">
        <v>2572</v>
      </c>
      <c r="E2294" s="59">
        <v>2606</v>
      </c>
      <c r="F2294" s="59">
        <v>2751</v>
      </c>
      <c r="G2294" s="54">
        <v>2839</v>
      </c>
      <c r="H2294" s="21">
        <v>38</v>
      </c>
      <c r="I2294" s="21">
        <v>38</v>
      </c>
      <c r="J2294" s="21">
        <v>38</v>
      </c>
      <c r="K2294" s="21">
        <v>38</v>
      </c>
      <c r="L2294" s="61">
        <v>37</v>
      </c>
      <c r="M2294" s="59">
        <v>186010093</v>
      </c>
      <c r="N2294" s="59">
        <v>187983733</v>
      </c>
      <c r="O2294" s="59">
        <v>194736343</v>
      </c>
      <c r="P2294" s="59">
        <v>213999661</v>
      </c>
      <c r="Q2294" s="54">
        <v>230378721</v>
      </c>
      <c r="R2294" s="59">
        <v>68865</v>
      </c>
      <c r="S2294" s="59">
        <v>69111</v>
      </c>
      <c r="T2294" s="59">
        <v>71334</v>
      </c>
      <c r="U2294" s="59">
        <v>74708</v>
      </c>
      <c r="V2294" s="54">
        <v>77286</v>
      </c>
      <c r="W2294" s="59">
        <v>72406</v>
      </c>
      <c r="X2294" s="59">
        <v>73089</v>
      </c>
      <c r="Y2294" s="59">
        <v>74726</v>
      </c>
      <c r="Z2294" s="59">
        <v>77790</v>
      </c>
      <c r="AA2294" s="54">
        <v>81148</v>
      </c>
      <c r="AB2294" s="38">
        <v>86.9</v>
      </c>
      <c r="AC2294" s="38">
        <v>86</v>
      </c>
      <c r="AD2294" s="38">
        <v>86.8</v>
      </c>
      <c r="AE2294" s="38">
        <v>86.7</v>
      </c>
      <c r="AF2294" s="63">
        <v>87.1</v>
      </c>
    </row>
    <row r="2295" spans="1:32" x14ac:dyDescent="0.2">
      <c r="A2295" s="70">
        <v>701031032</v>
      </c>
      <c r="B2295" s="30" t="s">
        <v>2131</v>
      </c>
      <c r="C2295" s="59">
        <v>5378</v>
      </c>
      <c r="D2295" s="59">
        <v>5443</v>
      </c>
      <c r="E2295" s="59">
        <v>5536</v>
      </c>
      <c r="F2295" s="59">
        <v>5766</v>
      </c>
      <c r="G2295" s="54">
        <v>5953</v>
      </c>
      <c r="H2295" s="21">
        <v>41</v>
      </c>
      <c r="I2295" s="21">
        <v>42</v>
      </c>
      <c r="J2295" s="21">
        <v>42</v>
      </c>
      <c r="K2295" s="21">
        <v>41</v>
      </c>
      <c r="L2295" s="61">
        <v>41</v>
      </c>
      <c r="M2295" s="59">
        <v>394635425</v>
      </c>
      <c r="N2295" s="59">
        <v>402474070</v>
      </c>
      <c r="O2295" s="59">
        <v>417699035</v>
      </c>
      <c r="P2295" s="59">
        <v>452283238</v>
      </c>
      <c r="Q2295" s="54">
        <v>495109961</v>
      </c>
      <c r="R2295" s="59">
        <v>66887</v>
      </c>
      <c r="S2295" s="59">
        <v>67048</v>
      </c>
      <c r="T2295" s="59">
        <v>69335</v>
      </c>
      <c r="U2295" s="59">
        <v>72912</v>
      </c>
      <c r="V2295" s="54">
        <v>76722</v>
      </c>
      <c r="W2295" s="59">
        <v>73380</v>
      </c>
      <c r="X2295" s="59">
        <v>73943</v>
      </c>
      <c r="Y2295" s="59">
        <v>75451</v>
      </c>
      <c r="Z2295" s="59">
        <v>78440</v>
      </c>
      <c r="AA2295" s="54">
        <v>83170</v>
      </c>
      <c r="AB2295" s="38">
        <v>86.3</v>
      </c>
      <c r="AC2295" s="38">
        <v>86.3</v>
      </c>
      <c r="AD2295" s="38">
        <v>86.4</v>
      </c>
      <c r="AE2295" s="38">
        <v>86.3</v>
      </c>
      <c r="AF2295" s="63">
        <v>86.1</v>
      </c>
    </row>
    <row r="2296" spans="1:32" x14ac:dyDescent="0.2">
      <c r="A2296" s="70">
        <v>701031033</v>
      </c>
      <c r="B2296" s="30" t="s">
        <v>2132</v>
      </c>
      <c r="C2296" s="21">
        <v>24</v>
      </c>
      <c r="D2296" s="21">
        <v>9</v>
      </c>
      <c r="E2296" s="21">
        <v>10</v>
      </c>
      <c r="F2296" s="21">
        <v>9</v>
      </c>
      <c r="G2296" s="61">
        <v>12</v>
      </c>
      <c r="H2296" s="21">
        <v>24</v>
      </c>
      <c r="I2296" s="21">
        <v>24</v>
      </c>
      <c r="J2296" s="21">
        <v>30</v>
      </c>
      <c r="K2296" s="21">
        <v>37</v>
      </c>
      <c r="L2296" s="61">
        <v>47</v>
      </c>
      <c r="M2296" s="59">
        <v>1545979</v>
      </c>
      <c r="N2296" s="59">
        <v>620694</v>
      </c>
      <c r="O2296" s="59">
        <v>720676</v>
      </c>
      <c r="P2296" s="59">
        <v>580603</v>
      </c>
      <c r="Q2296" s="54">
        <v>918039</v>
      </c>
      <c r="R2296" s="59">
        <v>68346</v>
      </c>
      <c r="S2296" s="59">
        <v>75082</v>
      </c>
      <c r="T2296" s="59">
        <v>71751</v>
      </c>
      <c r="U2296" s="59">
        <v>73595</v>
      </c>
      <c r="V2296" s="54">
        <v>90485</v>
      </c>
      <c r="W2296" s="59">
        <v>64416</v>
      </c>
      <c r="X2296" s="59">
        <v>68966</v>
      </c>
      <c r="Y2296" s="59">
        <v>72068</v>
      </c>
      <c r="Z2296" s="59">
        <v>64511</v>
      </c>
      <c r="AA2296" s="54">
        <v>76503</v>
      </c>
      <c r="AB2296" s="38">
        <v>100</v>
      </c>
      <c r="AC2296" s="38">
        <v>100</v>
      </c>
      <c r="AD2296" s="38">
        <v>88.9</v>
      </c>
      <c r="AE2296" s="38">
        <v>66.7</v>
      </c>
      <c r="AF2296" s="63">
        <v>80</v>
      </c>
    </row>
    <row r="2297" spans="1:32" x14ac:dyDescent="0.2">
      <c r="A2297" s="70">
        <v>701031034</v>
      </c>
      <c r="B2297" s="30" t="s">
        <v>2133</v>
      </c>
      <c r="C2297" s="59">
        <v>2112</v>
      </c>
      <c r="D2297" s="59">
        <v>2079</v>
      </c>
      <c r="E2297" s="59">
        <v>2070</v>
      </c>
      <c r="F2297" s="59">
        <v>2188</v>
      </c>
      <c r="G2297" s="54">
        <v>2203</v>
      </c>
      <c r="H2297" s="21">
        <v>41</v>
      </c>
      <c r="I2297" s="71">
        <v>41</v>
      </c>
      <c r="J2297" s="71">
        <v>41</v>
      </c>
      <c r="K2297" s="21">
        <v>41</v>
      </c>
      <c r="L2297" s="61">
        <v>41</v>
      </c>
      <c r="M2297" s="59">
        <v>143779660</v>
      </c>
      <c r="N2297" s="59">
        <v>143876560</v>
      </c>
      <c r="O2297" s="59">
        <v>149667495</v>
      </c>
      <c r="P2297" s="59">
        <v>163189921</v>
      </c>
      <c r="Q2297" s="54">
        <v>175848648</v>
      </c>
      <c r="R2297" s="59">
        <v>61530</v>
      </c>
      <c r="S2297" s="59">
        <v>62785</v>
      </c>
      <c r="T2297" s="59">
        <v>66973</v>
      </c>
      <c r="U2297" s="59">
        <v>68033</v>
      </c>
      <c r="V2297" s="54">
        <v>72556</v>
      </c>
      <c r="W2297" s="59">
        <v>68077</v>
      </c>
      <c r="X2297" s="59">
        <v>69205</v>
      </c>
      <c r="Y2297" s="59">
        <v>72303</v>
      </c>
      <c r="Z2297" s="59">
        <v>74584</v>
      </c>
      <c r="AA2297" s="54">
        <v>79822</v>
      </c>
      <c r="AB2297" s="38">
        <v>84.3</v>
      </c>
      <c r="AC2297" s="38">
        <v>83.7</v>
      </c>
      <c r="AD2297" s="38">
        <v>84.5</v>
      </c>
      <c r="AE2297" s="38">
        <v>84.1</v>
      </c>
      <c r="AF2297" s="63">
        <v>83.6</v>
      </c>
    </row>
    <row r="2298" spans="1:32" x14ac:dyDescent="0.2">
      <c r="A2298" s="70">
        <v>701031035</v>
      </c>
      <c r="B2298" s="30" t="s">
        <v>2134</v>
      </c>
      <c r="C2298" s="59">
        <v>2517</v>
      </c>
      <c r="D2298" s="59">
        <v>2544</v>
      </c>
      <c r="E2298" s="59">
        <v>2498</v>
      </c>
      <c r="F2298" s="59">
        <v>2656</v>
      </c>
      <c r="G2298" s="54">
        <v>2778</v>
      </c>
      <c r="H2298" s="21">
        <v>41</v>
      </c>
      <c r="I2298" s="21">
        <v>41</v>
      </c>
      <c r="J2298" s="21">
        <v>42</v>
      </c>
      <c r="K2298" s="21">
        <v>41</v>
      </c>
      <c r="L2298" s="61">
        <v>40</v>
      </c>
      <c r="M2298" s="59">
        <v>167695212</v>
      </c>
      <c r="N2298" s="59">
        <v>168108319</v>
      </c>
      <c r="O2298" s="59">
        <v>175680973</v>
      </c>
      <c r="P2298" s="59">
        <v>197693715</v>
      </c>
      <c r="Q2298" s="54">
        <v>211698586</v>
      </c>
      <c r="R2298" s="59">
        <v>57456</v>
      </c>
      <c r="S2298" s="59">
        <v>58899</v>
      </c>
      <c r="T2298" s="59">
        <v>64618</v>
      </c>
      <c r="U2298" s="59">
        <v>66810</v>
      </c>
      <c r="V2298" s="54">
        <v>68788</v>
      </c>
      <c r="W2298" s="59">
        <v>66625</v>
      </c>
      <c r="X2298" s="59">
        <v>66080</v>
      </c>
      <c r="Y2298" s="59">
        <v>70329</v>
      </c>
      <c r="Z2298" s="59">
        <v>74433</v>
      </c>
      <c r="AA2298" s="54">
        <v>76205</v>
      </c>
      <c r="AB2298" s="38">
        <v>84.5</v>
      </c>
      <c r="AC2298" s="38">
        <v>84.3</v>
      </c>
      <c r="AD2298" s="38">
        <v>83.9</v>
      </c>
      <c r="AE2298" s="38">
        <v>83.3</v>
      </c>
      <c r="AF2298" s="63">
        <v>84.4</v>
      </c>
    </row>
    <row r="2299" spans="1:32" x14ac:dyDescent="0.2">
      <c r="A2299" s="70">
        <v>701041036</v>
      </c>
      <c r="B2299" s="30" t="s">
        <v>2136</v>
      </c>
      <c r="C2299" s="59">
        <v>2092</v>
      </c>
      <c r="D2299" s="59">
        <v>2009</v>
      </c>
      <c r="E2299" s="59">
        <v>2046</v>
      </c>
      <c r="F2299" s="59">
        <v>2088</v>
      </c>
      <c r="G2299" s="54">
        <v>2137</v>
      </c>
      <c r="H2299" s="21">
        <v>37</v>
      </c>
      <c r="I2299" s="71">
        <v>38</v>
      </c>
      <c r="J2299" s="71">
        <v>38</v>
      </c>
      <c r="K2299" s="21">
        <v>37</v>
      </c>
      <c r="L2299" s="61">
        <v>37</v>
      </c>
      <c r="M2299" s="59">
        <v>141952726</v>
      </c>
      <c r="N2299" s="59">
        <v>137140180</v>
      </c>
      <c r="O2299" s="59">
        <v>142473290</v>
      </c>
      <c r="P2299" s="59">
        <v>151497827</v>
      </c>
      <c r="Q2299" s="54">
        <v>164596751</v>
      </c>
      <c r="R2299" s="59">
        <v>65007</v>
      </c>
      <c r="S2299" s="59">
        <v>66267</v>
      </c>
      <c r="T2299" s="59">
        <v>66889</v>
      </c>
      <c r="U2299" s="59">
        <v>70462</v>
      </c>
      <c r="V2299" s="54">
        <v>74313</v>
      </c>
      <c r="W2299" s="59">
        <v>67855</v>
      </c>
      <c r="X2299" s="59">
        <v>68263</v>
      </c>
      <c r="Y2299" s="59">
        <v>69635</v>
      </c>
      <c r="Z2299" s="59">
        <v>72556</v>
      </c>
      <c r="AA2299" s="54">
        <v>77022</v>
      </c>
      <c r="AB2299" s="38">
        <v>93.6</v>
      </c>
      <c r="AC2299" s="38">
        <v>92.8</v>
      </c>
      <c r="AD2299" s="38">
        <v>92.4</v>
      </c>
      <c r="AE2299" s="38">
        <v>92.8</v>
      </c>
      <c r="AF2299" s="63">
        <v>92.4</v>
      </c>
    </row>
    <row r="2300" spans="1:32" x14ac:dyDescent="0.2">
      <c r="A2300" s="70">
        <v>701041037</v>
      </c>
      <c r="B2300" s="30" t="s">
        <v>2137</v>
      </c>
      <c r="C2300" s="59">
        <v>1793</v>
      </c>
      <c r="D2300" s="59">
        <v>1745</v>
      </c>
      <c r="E2300" s="59">
        <v>1782</v>
      </c>
      <c r="F2300" s="59">
        <v>1838</v>
      </c>
      <c r="G2300" s="54">
        <v>1824</v>
      </c>
      <c r="H2300" s="21">
        <v>38</v>
      </c>
      <c r="I2300" s="21">
        <v>38</v>
      </c>
      <c r="J2300" s="21">
        <v>38</v>
      </c>
      <c r="K2300" s="21">
        <v>38</v>
      </c>
      <c r="L2300" s="61">
        <v>37</v>
      </c>
      <c r="M2300" s="59">
        <v>121868303</v>
      </c>
      <c r="N2300" s="59">
        <v>116051087</v>
      </c>
      <c r="O2300" s="59">
        <v>119274474</v>
      </c>
      <c r="P2300" s="59">
        <v>126904380</v>
      </c>
      <c r="Q2300" s="54">
        <v>131231060</v>
      </c>
      <c r="R2300" s="59">
        <v>61492</v>
      </c>
      <c r="S2300" s="59">
        <v>60450</v>
      </c>
      <c r="T2300" s="59">
        <v>61940</v>
      </c>
      <c r="U2300" s="59">
        <v>65168</v>
      </c>
      <c r="V2300" s="54">
        <v>68368</v>
      </c>
      <c r="W2300" s="59">
        <v>67969</v>
      </c>
      <c r="X2300" s="59">
        <v>66505</v>
      </c>
      <c r="Y2300" s="59">
        <v>66933</v>
      </c>
      <c r="Z2300" s="59">
        <v>69045</v>
      </c>
      <c r="AA2300" s="54">
        <v>71947</v>
      </c>
      <c r="AB2300" s="38">
        <v>92.2</v>
      </c>
      <c r="AC2300" s="38">
        <v>90.4</v>
      </c>
      <c r="AD2300" s="38">
        <v>90.9</v>
      </c>
      <c r="AE2300" s="38">
        <v>91.6</v>
      </c>
      <c r="AF2300" s="63">
        <v>91.6</v>
      </c>
    </row>
    <row r="2301" spans="1:32" x14ac:dyDescent="0.2">
      <c r="A2301" s="70">
        <v>701041038</v>
      </c>
      <c r="B2301" s="30" t="s">
        <v>2138</v>
      </c>
      <c r="C2301" s="59">
        <v>2946</v>
      </c>
      <c r="D2301" s="59">
        <v>2936</v>
      </c>
      <c r="E2301" s="59">
        <v>3007</v>
      </c>
      <c r="F2301" s="59">
        <v>3038</v>
      </c>
      <c r="G2301" s="54">
        <v>3129</v>
      </c>
      <c r="H2301" s="21">
        <v>37</v>
      </c>
      <c r="I2301" s="21">
        <v>37</v>
      </c>
      <c r="J2301" s="21">
        <v>37</v>
      </c>
      <c r="K2301" s="21">
        <v>37</v>
      </c>
      <c r="L2301" s="61">
        <v>37</v>
      </c>
      <c r="M2301" s="59">
        <v>228528350</v>
      </c>
      <c r="N2301" s="59">
        <v>228379137</v>
      </c>
      <c r="O2301" s="59">
        <v>241946442</v>
      </c>
      <c r="P2301" s="59">
        <v>253758249</v>
      </c>
      <c r="Q2301" s="54">
        <v>264622831</v>
      </c>
      <c r="R2301" s="59">
        <v>72539</v>
      </c>
      <c r="S2301" s="59">
        <v>73113</v>
      </c>
      <c r="T2301" s="59">
        <v>76480</v>
      </c>
      <c r="U2301" s="59">
        <v>79501</v>
      </c>
      <c r="V2301" s="54">
        <v>78796</v>
      </c>
      <c r="W2301" s="59">
        <v>77572</v>
      </c>
      <c r="X2301" s="59">
        <v>77786</v>
      </c>
      <c r="Y2301" s="59">
        <v>80461</v>
      </c>
      <c r="Z2301" s="59">
        <v>83528</v>
      </c>
      <c r="AA2301" s="54">
        <v>84571</v>
      </c>
      <c r="AB2301" s="38">
        <v>91.5</v>
      </c>
      <c r="AC2301" s="38">
        <v>90.2</v>
      </c>
      <c r="AD2301" s="38">
        <v>90.3</v>
      </c>
      <c r="AE2301" s="38">
        <v>90.1</v>
      </c>
      <c r="AF2301" s="63">
        <v>89.3</v>
      </c>
    </row>
    <row r="2302" spans="1:32" x14ac:dyDescent="0.2">
      <c r="A2302" s="70">
        <v>701041039</v>
      </c>
      <c r="B2302" s="30" t="s">
        <v>2139</v>
      </c>
      <c r="C2302" s="59">
        <v>1835</v>
      </c>
      <c r="D2302" s="59">
        <v>1700</v>
      </c>
      <c r="E2302" s="59">
        <v>1740</v>
      </c>
      <c r="F2302" s="59">
        <v>1822</v>
      </c>
      <c r="G2302" s="54">
        <v>1857</v>
      </c>
      <c r="H2302" s="21">
        <v>38</v>
      </c>
      <c r="I2302" s="21">
        <v>39</v>
      </c>
      <c r="J2302" s="21">
        <v>38</v>
      </c>
      <c r="K2302" s="21">
        <v>38</v>
      </c>
      <c r="L2302" s="61">
        <v>38</v>
      </c>
      <c r="M2302" s="59">
        <v>112920629</v>
      </c>
      <c r="N2302" s="59">
        <v>105987267</v>
      </c>
      <c r="O2302" s="59">
        <v>110372628</v>
      </c>
      <c r="P2302" s="59">
        <v>118793214</v>
      </c>
      <c r="Q2302" s="54">
        <v>126049435</v>
      </c>
      <c r="R2302" s="59">
        <v>57437</v>
      </c>
      <c r="S2302" s="59">
        <v>58485</v>
      </c>
      <c r="T2302" s="59">
        <v>59521</v>
      </c>
      <c r="U2302" s="59">
        <v>61545</v>
      </c>
      <c r="V2302" s="54">
        <v>64396</v>
      </c>
      <c r="W2302" s="59">
        <v>61537</v>
      </c>
      <c r="X2302" s="59">
        <v>62345</v>
      </c>
      <c r="Y2302" s="59">
        <v>63433</v>
      </c>
      <c r="Z2302" s="59">
        <v>65199</v>
      </c>
      <c r="AA2302" s="54">
        <v>67878</v>
      </c>
      <c r="AB2302" s="38">
        <v>90.9</v>
      </c>
      <c r="AC2302" s="38">
        <v>90.2</v>
      </c>
      <c r="AD2302" s="38">
        <v>90.5</v>
      </c>
      <c r="AE2302" s="38">
        <v>91.5</v>
      </c>
      <c r="AF2302" s="63">
        <v>90.6</v>
      </c>
    </row>
    <row r="2303" spans="1:32" x14ac:dyDescent="0.2">
      <c r="A2303" s="70">
        <v>701041040</v>
      </c>
      <c r="B2303" s="30" t="s">
        <v>2140</v>
      </c>
      <c r="C2303" s="59">
        <v>1644</v>
      </c>
      <c r="D2303" s="59">
        <v>1591</v>
      </c>
      <c r="E2303" s="59">
        <v>1654</v>
      </c>
      <c r="F2303" s="59">
        <v>1730</v>
      </c>
      <c r="G2303" s="54">
        <v>1745</v>
      </c>
      <c r="H2303" s="21">
        <v>39</v>
      </c>
      <c r="I2303" s="21">
        <v>39</v>
      </c>
      <c r="J2303" s="21">
        <v>39</v>
      </c>
      <c r="K2303" s="21">
        <v>38</v>
      </c>
      <c r="L2303" s="61">
        <v>38</v>
      </c>
      <c r="M2303" s="59">
        <v>97140457</v>
      </c>
      <c r="N2303" s="59">
        <v>94803889</v>
      </c>
      <c r="O2303" s="59">
        <v>99868573</v>
      </c>
      <c r="P2303" s="59">
        <v>105562942</v>
      </c>
      <c r="Q2303" s="54">
        <v>112414332</v>
      </c>
      <c r="R2303" s="59">
        <v>57687</v>
      </c>
      <c r="S2303" s="59">
        <v>57471</v>
      </c>
      <c r="T2303" s="59">
        <v>58977</v>
      </c>
      <c r="U2303" s="59">
        <v>58055</v>
      </c>
      <c r="V2303" s="54">
        <v>61024</v>
      </c>
      <c r="W2303" s="59">
        <v>59088</v>
      </c>
      <c r="X2303" s="59">
        <v>59588</v>
      </c>
      <c r="Y2303" s="59">
        <v>60380</v>
      </c>
      <c r="Z2303" s="59">
        <v>61019</v>
      </c>
      <c r="AA2303" s="54">
        <v>64421</v>
      </c>
      <c r="AB2303" s="38">
        <v>92.6</v>
      </c>
      <c r="AC2303" s="38">
        <v>92</v>
      </c>
      <c r="AD2303" s="38">
        <v>93.1</v>
      </c>
      <c r="AE2303" s="38">
        <v>93.5</v>
      </c>
      <c r="AF2303" s="63">
        <v>92.6</v>
      </c>
    </row>
    <row r="2304" spans="1:32" x14ac:dyDescent="0.2">
      <c r="A2304" s="70">
        <v>701041041</v>
      </c>
      <c r="B2304" s="30" t="s">
        <v>2141</v>
      </c>
      <c r="C2304" s="59">
        <v>3097</v>
      </c>
      <c r="D2304" s="59">
        <v>2924</v>
      </c>
      <c r="E2304" s="59">
        <v>3002</v>
      </c>
      <c r="F2304" s="59">
        <v>3016</v>
      </c>
      <c r="G2304" s="54">
        <v>3064</v>
      </c>
      <c r="H2304" s="19">
        <v>36</v>
      </c>
      <c r="I2304" s="21">
        <v>37</v>
      </c>
      <c r="J2304" s="21">
        <v>37</v>
      </c>
      <c r="K2304" s="21">
        <v>37</v>
      </c>
      <c r="L2304" s="61">
        <v>37</v>
      </c>
      <c r="M2304" s="59">
        <v>235985131</v>
      </c>
      <c r="N2304" s="59">
        <v>218844572</v>
      </c>
      <c r="O2304" s="59">
        <v>229941494</v>
      </c>
      <c r="P2304" s="59">
        <v>239217028</v>
      </c>
      <c r="Q2304" s="54">
        <v>249780019</v>
      </c>
      <c r="R2304" s="59">
        <v>70950</v>
      </c>
      <c r="S2304" s="59">
        <v>69083</v>
      </c>
      <c r="T2304" s="59">
        <v>71864</v>
      </c>
      <c r="U2304" s="59">
        <v>73856</v>
      </c>
      <c r="V2304" s="54">
        <v>75824</v>
      </c>
      <c r="W2304" s="59">
        <v>76198</v>
      </c>
      <c r="X2304" s="59">
        <v>74844</v>
      </c>
      <c r="Y2304" s="59">
        <v>76596</v>
      </c>
      <c r="Z2304" s="59">
        <v>79316</v>
      </c>
      <c r="AA2304" s="54">
        <v>81521</v>
      </c>
      <c r="AB2304" s="38">
        <v>91.2</v>
      </c>
      <c r="AC2304" s="38">
        <v>90.8</v>
      </c>
      <c r="AD2304" s="38">
        <v>91.4</v>
      </c>
      <c r="AE2304" s="38">
        <v>91.8</v>
      </c>
      <c r="AF2304" s="63">
        <v>92.1</v>
      </c>
    </row>
    <row r="2305" spans="1:32" x14ac:dyDescent="0.2">
      <c r="A2305" s="70">
        <v>701041042</v>
      </c>
      <c r="B2305" s="11" t="s">
        <v>2142</v>
      </c>
      <c r="C2305" s="59">
        <v>3511</v>
      </c>
      <c r="D2305" s="59">
        <v>3839</v>
      </c>
      <c r="E2305" s="59">
        <v>4123</v>
      </c>
      <c r="F2305" s="59">
        <v>4487</v>
      </c>
      <c r="G2305" s="54">
        <v>4882</v>
      </c>
      <c r="H2305" s="19">
        <v>32</v>
      </c>
      <c r="I2305" s="21">
        <v>33</v>
      </c>
      <c r="J2305" s="21">
        <v>33</v>
      </c>
      <c r="K2305" s="21">
        <v>34</v>
      </c>
      <c r="L2305" s="61">
        <v>34</v>
      </c>
      <c r="M2305" s="59">
        <v>264685330</v>
      </c>
      <c r="N2305" s="59">
        <v>286351118</v>
      </c>
      <c r="O2305" s="59">
        <v>320735493</v>
      </c>
      <c r="P2305" s="59">
        <v>366277404</v>
      </c>
      <c r="Q2305" s="54">
        <v>415135489</v>
      </c>
      <c r="R2305" s="59">
        <v>72165</v>
      </c>
      <c r="S2305" s="59">
        <v>72074</v>
      </c>
      <c r="T2305" s="59">
        <v>75243</v>
      </c>
      <c r="U2305" s="59">
        <v>79261</v>
      </c>
      <c r="V2305" s="54">
        <v>82623</v>
      </c>
      <c r="W2305" s="59">
        <v>75387</v>
      </c>
      <c r="X2305" s="59">
        <v>74590</v>
      </c>
      <c r="Y2305" s="59">
        <v>77792</v>
      </c>
      <c r="Z2305" s="59">
        <v>81631</v>
      </c>
      <c r="AA2305" s="54">
        <v>85034</v>
      </c>
      <c r="AB2305">
        <v>95</v>
      </c>
      <c r="AC2305">
        <v>94.8</v>
      </c>
      <c r="AD2305">
        <v>94.7</v>
      </c>
      <c r="AE2305">
        <v>94.4</v>
      </c>
      <c r="AF2305">
        <v>94.3</v>
      </c>
    </row>
    <row r="2306" spans="1:32" x14ac:dyDescent="0.2">
      <c r="A2306" s="72">
        <v>701041043</v>
      </c>
      <c r="B2306" t="s">
        <v>2143</v>
      </c>
      <c r="C2306" s="59">
        <v>4053</v>
      </c>
      <c r="D2306" s="59">
        <v>4090</v>
      </c>
      <c r="E2306" s="59">
        <v>4128</v>
      </c>
      <c r="F2306" s="59">
        <v>4284</v>
      </c>
      <c r="G2306" s="54">
        <v>4267</v>
      </c>
      <c r="H2306" s="19">
        <v>34</v>
      </c>
      <c r="I2306" s="21">
        <v>35</v>
      </c>
      <c r="J2306" s="21">
        <v>35</v>
      </c>
      <c r="K2306" s="21">
        <v>35</v>
      </c>
      <c r="L2306" s="61">
        <v>35</v>
      </c>
      <c r="M2306" s="59">
        <v>305445725</v>
      </c>
      <c r="N2306" s="59">
        <v>299834850</v>
      </c>
      <c r="O2306" s="59">
        <v>310115098</v>
      </c>
      <c r="P2306" s="59">
        <v>333121317</v>
      </c>
      <c r="Q2306" s="54">
        <v>353718887</v>
      </c>
      <c r="R2306" s="59">
        <v>70926</v>
      </c>
      <c r="S2306" s="59">
        <v>69097</v>
      </c>
      <c r="T2306" s="59">
        <v>71209</v>
      </c>
      <c r="U2306" s="59">
        <v>73846</v>
      </c>
      <c r="V2306" s="54">
        <v>77008</v>
      </c>
      <c r="W2306" s="59">
        <v>75363</v>
      </c>
      <c r="X2306" s="59">
        <v>73309</v>
      </c>
      <c r="Y2306" s="59">
        <v>75125</v>
      </c>
      <c r="Z2306" s="59">
        <v>77759</v>
      </c>
      <c r="AA2306" s="54">
        <v>82896</v>
      </c>
      <c r="AB2306">
        <v>93.7</v>
      </c>
      <c r="AC2306">
        <v>92.9</v>
      </c>
      <c r="AD2306">
        <v>92.6</v>
      </c>
      <c r="AE2306">
        <v>92.3</v>
      </c>
      <c r="AF2306">
        <v>92.4</v>
      </c>
    </row>
    <row r="2307" spans="1:32" x14ac:dyDescent="0.2">
      <c r="A2307" s="72">
        <v>701041044</v>
      </c>
      <c r="B2307" s="9" t="s">
        <v>2144</v>
      </c>
      <c r="C2307" s="59">
        <v>1991</v>
      </c>
      <c r="D2307" s="59">
        <v>1938</v>
      </c>
      <c r="E2307" s="59">
        <v>1973</v>
      </c>
      <c r="F2307" s="59">
        <v>1954</v>
      </c>
      <c r="G2307" s="54">
        <v>1988</v>
      </c>
      <c r="H2307" s="19">
        <v>38</v>
      </c>
      <c r="I2307" s="21">
        <v>38</v>
      </c>
      <c r="J2307" s="21">
        <v>38</v>
      </c>
      <c r="K2307" s="21">
        <v>39</v>
      </c>
      <c r="L2307" s="61">
        <v>38</v>
      </c>
      <c r="M2307" s="59">
        <v>134146522</v>
      </c>
      <c r="N2307" s="59">
        <v>131817528</v>
      </c>
      <c r="O2307" s="59">
        <v>136193385</v>
      </c>
      <c r="P2307" s="59">
        <v>140274145</v>
      </c>
      <c r="Q2307" s="54">
        <v>150746795</v>
      </c>
      <c r="R2307" s="59">
        <v>63056</v>
      </c>
      <c r="S2307" s="59">
        <v>62712</v>
      </c>
      <c r="T2307" s="59">
        <v>65191</v>
      </c>
      <c r="U2307" s="59">
        <v>67931</v>
      </c>
      <c r="V2307" s="54">
        <v>71288</v>
      </c>
      <c r="W2307" s="59">
        <v>67376</v>
      </c>
      <c r="X2307" s="59">
        <v>68017</v>
      </c>
      <c r="Y2307" s="59">
        <v>69029</v>
      </c>
      <c r="Z2307" s="59">
        <v>71788</v>
      </c>
      <c r="AA2307" s="54">
        <v>75828</v>
      </c>
      <c r="AB2307">
        <v>93.1</v>
      </c>
      <c r="AC2307">
        <v>91.7</v>
      </c>
      <c r="AD2307">
        <v>92.3</v>
      </c>
      <c r="AE2307">
        <v>92</v>
      </c>
      <c r="AF2307">
        <v>91.4</v>
      </c>
    </row>
    <row r="2308" spans="1:32" x14ac:dyDescent="0.2">
      <c r="A2308" s="72">
        <v>702011045</v>
      </c>
      <c r="B2308" s="9" t="s">
        <v>2149</v>
      </c>
      <c r="C2308" s="59">
        <v>5729</v>
      </c>
      <c r="D2308" s="59">
        <v>5596</v>
      </c>
      <c r="E2308" s="59">
        <v>5128</v>
      </c>
      <c r="F2308" s="59">
        <v>5053</v>
      </c>
      <c r="G2308" s="54">
        <v>4921</v>
      </c>
      <c r="H2308" s="19">
        <v>39</v>
      </c>
      <c r="I2308" s="21">
        <v>39</v>
      </c>
      <c r="J2308" s="21">
        <v>39</v>
      </c>
      <c r="K2308" s="21">
        <v>39</v>
      </c>
      <c r="L2308" s="61">
        <v>39</v>
      </c>
      <c r="M2308" s="59">
        <v>262729855</v>
      </c>
      <c r="N2308" s="59">
        <v>271168346</v>
      </c>
      <c r="O2308" s="59">
        <v>268636309</v>
      </c>
      <c r="P2308" s="59">
        <v>274181931</v>
      </c>
      <c r="Q2308" s="54">
        <v>281628057</v>
      </c>
      <c r="R2308" s="59">
        <v>34797</v>
      </c>
      <c r="S2308" s="59">
        <v>37275</v>
      </c>
      <c r="T2308" s="59">
        <v>42998</v>
      </c>
      <c r="U2308" s="59">
        <v>43781</v>
      </c>
      <c r="V2308" s="54">
        <v>47205</v>
      </c>
      <c r="W2308" s="59">
        <v>45860</v>
      </c>
      <c r="X2308" s="59">
        <v>48458</v>
      </c>
      <c r="Y2308" s="59">
        <v>52386</v>
      </c>
      <c r="Z2308" s="59">
        <v>54261</v>
      </c>
      <c r="AA2308" s="54">
        <v>57230</v>
      </c>
      <c r="AB2308">
        <v>92.7</v>
      </c>
      <c r="AC2308">
        <v>92.6</v>
      </c>
      <c r="AD2308">
        <v>91.8</v>
      </c>
      <c r="AE2308">
        <v>91.9</v>
      </c>
      <c r="AF2308">
        <v>91.9</v>
      </c>
    </row>
    <row r="2309" spans="1:32" x14ac:dyDescent="0.2">
      <c r="A2309" s="72">
        <v>702011046</v>
      </c>
      <c r="B2309" s="9" t="s">
        <v>2150</v>
      </c>
      <c r="C2309" s="59">
        <v>3803</v>
      </c>
      <c r="D2309" s="59">
        <v>3692</v>
      </c>
      <c r="E2309" s="59">
        <v>3510</v>
      </c>
      <c r="F2309" s="59">
        <v>3569</v>
      </c>
      <c r="G2309" s="54">
        <v>3562</v>
      </c>
      <c r="H2309" s="19">
        <v>36</v>
      </c>
      <c r="I2309" s="21">
        <v>36</v>
      </c>
      <c r="J2309" s="21">
        <v>37</v>
      </c>
      <c r="K2309" s="21">
        <v>37</v>
      </c>
      <c r="L2309" s="61">
        <v>37</v>
      </c>
      <c r="M2309" s="59">
        <v>246554988</v>
      </c>
      <c r="N2309" s="59">
        <v>248360640</v>
      </c>
      <c r="O2309" s="59">
        <v>256862223</v>
      </c>
      <c r="P2309" s="59">
        <v>266448073</v>
      </c>
      <c r="Q2309" s="54">
        <v>272146515</v>
      </c>
      <c r="R2309" s="59">
        <v>59170</v>
      </c>
      <c r="S2309" s="59">
        <v>61089</v>
      </c>
      <c r="T2309" s="59">
        <v>67767</v>
      </c>
      <c r="U2309" s="59">
        <v>69849</v>
      </c>
      <c r="V2309" s="54">
        <v>72089</v>
      </c>
      <c r="W2309" s="59">
        <v>64832</v>
      </c>
      <c r="X2309" s="59">
        <v>67270</v>
      </c>
      <c r="Y2309" s="59">
        <v>73180</v>
      </c>
      <c r="Z2309" s="59">
        <v>74656</v>
      </c>
      <c r="AA2309" s="54">
        <v>76403</v>
      </c>
      <c r="AB2309">
        <v>91.4</v>
      </c>
      <c r="AC2309">
        <v>91.9</v>
      </c>
      <c r="AD2309">
        <v>91</v>
      </c>
      <c r="AE2309">
        <v>91.7</v>
      </c>
      <c r="AF2309">
        <v>90.8</v>
      </c>
    </row>
    <row r="2310" spans="1:32" x14ac:dyDescent="0.2">
      <c r="A2310" s="72">
        <v>702011047</v>
      </c>
      <c r="B2310" s="9" t="s">
        <v>2151</v>
      </c>
      <c r="C2310" s="59">
        <v>3150</v>
      </c>
      <c r="D2310" s="59">
        <v>3052</v>
      </c>
      <c r="E2310" s="59">
        <v>2965</v>
      </c>
      <c r="F2310" s="59">
        <v>2979</v>
      </c>
      <c r="G2310" s="54">
        <v>2978</v>
      </c>
      <c r="H2310" s="19">
        <v>37</v>
      </c>
      <c r="I2310" s="21">
        <v>38</v>
      </c>
      <c r="J2310" s="21">
        <v>37</v>
      </c>
      <c r="K2310" s="21">
        <v>37</v>
      </c>
      <c r="L2310" s="61">
        <v>37</v>
      </c>
      <c r="M2310" s="59">
        <v>195659216</v>
      </c>
      <c r="N2310" s="59">
        <v>196698128</v>
      </c>
      <c r="O2310" s="59">
        <v>201648899</v>
      </c>
      <c r="P2310" s="59">
        <v>211189145</v>
      </c>
      <c r="Q2310" s="54">
        <v>217303140</v>
      </c>
      <c r="R2310" s="59">
        <v>58591</v>
      </c>
      <c r="S2310" s="59">
        <v>59496</v>
      </c>
      <c r="T2310" s="59">
        <v>63696</v>
      </c>
      <c r="U2310" s="59">
        <v>68060</v>
      </c>
      <c r="V2310" s="54">
        <v>69234</v>
      </c>
      <c r="W2310" s="59">
        <v>62114</v>
      </c>
      <c r="X2310" s="59">
        <v>64449</v>
      </c>
      <c r="Y2310" s="59">
        <v>68010</v>
      </c>
      <c r="Z2310" s="59">
        <v>70893</v>
      </c>
      <c r="AA2310" s="54">
        <v>72969</v>
      </c>
      <c r="AB2310">
        <v>92.5</v>
      </c>
      <c r="AC2310">
        <v>92.2</v>
      </c>
      <c r="AD2310">
        <v>92.2</v>
      </c>
      <c r="AE2310">
        <v>93</v>
      </c>
      <c r="AF2310">
        <v>92.9</v>
      </c>
    </row>
    <row r="2311" spans="1:32" x14ac:dyDescent="0.2">
      <c r="A2311" s="72">
        <v>702011048</v>
      </c>
      <c r="B2311" s="9" t="s">
        <v>2152</v>
      </c>
      <c r="C2311" s="59">
        <v>3257</v>
      </c>
      <c r="D2311" s="59">
        <v>3180</v>
      </c>
      <c r="E2311" s="59">
        <v>3247</v>
      </c>
      <c r="F2311" s="59">
        <v>3267</v>
      </c>
      <c r="G2311" s="54">
        <v>3207</v>
      </c>
      <c r="H2311" s="19">
        <v>39</v>
      </c>
      <c r="I2311" s="21">
        <v>38</v>
      </c>
      <c r="J2311" s="21">
        <v>38</v>
      </c>
      <c r="K2311" s="21">
        <v>38</v>
      </c>
      <c r="L2311" s="61">
        <v>38</v>
      </c>
      <c r="M2311" s="59">
        <v>227155850</v>
      </c>
      <c r="N2311" s="59">
        <v>230068564</v>
      </c>
      <c r="O2311" s="59">
        <v>243831756</v>
      </c>
      <c r="P2311" s="59">
        <v>257746970</v>
      </c>
      <c r="Q2311" s="54">
        <v>253342175</v>
      </c>
      <c r="R2311" s="59">
        <v>65198</v>
      </c>
      <c r="S2311" s="59">
        <v>66888</v>
      </c>
      <c r="T2311" s="59">
        <v>71885</v>
      </c>
      <c r="U2311" s="59">
        <v>74880</v>
      </c>
      <c r="V2311" s="54">
        <v>74900</v>
      </c>
      <c r="W2311" s="59">
        <v>69744</v>
      </c>
      <c r="X2311" s="59">
        <v>72349</v>
      </c>
      <c r="Y2311" s="59">
        <v>75094</v>
      </c>
      <c r="Z2311" s="59">
        <v>78894</v>
      </c>
      <c r="AA2311" s="54">
        <v>78997</v>
      </c>
      <c r="AB2311">
        <v>92.4</v>
      </c>
      <c r="AC2311">
        <v>92.5</v>
      </c>
      <c r="AD2311">
        <v>93</v>
      </c>
      <c r="AE2311">
        <v>92.5</v>
      </c>
      <c r="AF2311">
        <v>92.3</v>
      </c>
    </row>
    <row r="2312" spans="1:32" x14ac:dyDescent="0.2">
      <c r="A2312" s="72">
        <v>702011049</v>
      </c>
      <c r="B2312" s="9" t="s">
        <v>2153</v>
      </c>
      <c r="C2312" s="59">
        <v>2733</v>
      </c>
      <c r="D2312" s="59">
        <v>2676</v>
      </c>
      <c r="E2312" s="59">
        <v>2552</v>
      </c>
      <c r="F2312" s="59">
        <v>2609</v>
      </c>
      <c r="G2312" s="54">
        <v>2631</v>
      </c>
      <c r="H2312" s="19">
        <v>36</v>
      </c>
      <c r="I2312" s="21">
        <v>37</v>
      </c>
      <c r="J2312" s="21">
        <v>37</v>
      </c>
      <c r="K2312" s="21">
        <v>37</v>
      </c>
      <c r="L2312" s="61">
        <v>37</v>
      </c>
      <c r="M2312" s="59">
        <v>188524269</v>
      </c>
      <c r="N2312" s="59">
        <v>195179494</v>
      </c>
      <c r="O2312" s="59">
        <v>200823512</v>
      </c>
      <c r="P2312" s="59">
        <v>211197719</v>
      </c>
      <c r="Q2312" s="54">
        <v>218590277</v>
      </c>
      <c r="R2312" s="59">
        <v>60646</v>
      </c>
      <c r="S2312" s="59">
        <v>65178</v>
      </c>
      <c r="T2312" s="59">
        <v>71001</v>
      </c>
      <c r="U2312" s="59">
        <v>73634</v>
      </c>
      <c r="V2312" s="54">
        <v>75787</v>
      </c>
      <c r="W2312" s="59">
        <v>68981</v>
      </c>
      <c r="X2312" s="59">
        <v>72937</v>
      </c>
      <c r="Y2312" s="59">
        <v>78693</v>
      </c>
      <c r="Z2312" s="59">
        <v>80950</v>
      </c>
      <c r="AA2312" s="54">
        <v>83083</v>
      </c>
      <c r="AB2312">
        <v>92.1</v>
      </c>
      <c r="AC2312">
        <v>92</v>
      </c>
      <c r="AD2312">
        <v>91.7</v>
      </c>
      <c r="AE2312">
        <v>92.1</v>
      </c>
      <c r="AF2312">
        <v>91.7</v>
      </c>
    </row>
    <row r="2313" spans="1:32" x14ac:dyDescent="0.2">
      <c r="A2313" s="72">
        <v>702011050</v>
      </c>
      <c r="B2313" s="9" t="s">
        <v>2154</v>
      </c>
      <c r="C2313" s="21">
        <v>990</v>
      </c>
      <c r="D2313" s="59">
        <v>1161</v>
      </c>
      <c r="E2313" s="21">
        <v>911</v>
      </c>
      <c r="F2313" s="59">
        <v>1079</v>
      </c>
      <c r="G2313" s="54">
        <v>1316</v>
      </c>
      <c r="H2313" s="19">
        <v>32</v>
      </c>
      <c r="I2313" s="21">
        <v>32</v>
      </c>
      <c r="J2313" s="21">
        <v>35</v>
      </c>
      <c r="K2313" s="21">
        <v>34</v>
      </c>
      <c r="L2313" s="61">
        <v>33</v>
      </c>
      <c r="M2313" s="59">
        <v>47438079</v>
      </c>
      <c r="N2313" s="59">
        <v>54142159</v>
      </c>
      <c r="O2313" s="59">
        <v>43852921</v>
      </c>
      <c r="P2313" s="59">
        <v>49637786</v>
      </c>
      <c r="Q2313" s="54">
        <v>68553440</v>
      </c>
      <c r="R2313" s="59">
        <v>48476</v>
      </c>
      <c r="S2313" s="59">
        <v>44706</v>
      </c>
      <c r="T2313" s="59">
        <v>45330</v>
      </c>
      <c r="U2313" s="59">
        <v>44117</v>
      </c>
      <c r="V2313" s="54">
        <v>52104</v>
      </c>
      <c r="W2313" s="59">
        <v>47917</v>
      </c>
      <c r="X2313" s="59">
        <v>46634</v>
      </c>
      <c r="Y2313" s="59">
        <v>48137</v>
      </c>
      <c r="Z2313" s="59">
        <v>46004</v>
      </c>
      <c r="AA2313" s="54">
        <v>52092</v>
      </c>
      <c r="AB2313">
        <v>98.3</v>
      </c>
      <c r="AC2313">
        <v>98.2</v>
      </c>
      <c r="AD2313">
        <v>97.1</v>
      </c>
      <c r="AE2313">
        <v>98.6</v>
      </c>
      <c r="AF2313">
        <v>98.6</v>
      </c>
    </row>
    <row r="2314" spans="1:32" x14ac:dyDescent="0.2">
      <c r="A2314" s="72">
        <v>702011051</v>
      </c>
      <c r="B2314" s="9" t="s">
        <v>2155</v>
      </c>
      <c r="C2314" s="59">
        <v>1133</v>
      </c>
      <c r="D2314" s="59">
        <v>1231</v>
      </c>
      <c r="E2314" s="59">
        <v>1203</v>
      </c>
      <c r="F2314" s="59">
        <v>1291</v>
      </c>
      <c r="G2314" s="54">
        <v>1302</v>
      </c>
      <c r="H2314" s="19">
        <v>43</v>
      </c>
      <c r="I2314" s="21">
        <v>42</v>
      </c>
      <c r="J2314" s="21">
        <v>42</v>
      </c>
      <c r="K2314" s="21">
        <v>42</v>
      </c>
      <c r="L2314" s="61">
        <v>40</v>
      </c>
      <c r="M2314" s="59">
        <v>74013821</v>
      </c>
      <c r="N2314" s="59">
        <v>84258173</v>
      </c>
      <c r="O2314" s="59">
        <v>88474257</v>
      </c>
      <c r="P2314" s="59">
        <v>95126719</v>
      </c>
      <c r="Q2314" s="54">
        <v>102070030</v>
      </c>
      <c r="R2314" s="59">
        <v>59957</v>
      </c>
      <c r="S2314" s="59">
        <v>62204</v>
      </c>
      <c r="T2314" s="59">
        <v>67265</v>
      </c>
      <c r="U2314" s="59">
        <v>66847</v>
      </c>
      <c r="V2314" s="54">
        <v>70955</v>
      </c>
      <c r="W2314" s="59">
        <v>65326</v>
      </c>
      <c r="X2314" s="59">
        <v>68447</v>
      </c>
      <c r="Y2314" s="59">
        <v>73545</v>
      </c>
      <c r="Z2314" s="59">
        <v>73685</v>
      </c>
      <c r="AA2314" s="54">
        <v>78395</v>
      </c>
      <c r="AB2314">
        <v>84.7</v>
      </c>
      <c r="AC2314">
        <v>86.2</v>
      </c>
      <c r="AD2314">
        <v>86.7</v>
      </c>
      <c r="AE2314">
        <v>87.2</v>
      </c>
      <c r="AF2314">
        <v>86</v>
      </c>
    </row>
    <row r="2315" spans="1:32" x14ac:dyDescent="0.2">
      <c r="A2315" s="72">
        <v>702011052</v>
      </c>
      <c r="B2315" s="9" t="s">
        <v>2156</v>
      </c>
      <c r="C2315" s="21">
        <v>483</v>
      </c>
      <c r="D2315" s="21">
        <v>390</v>
      </c>
      <c r="E2315" s="21">
        <v>428</v>
      </c>
      <c r="F2315" s="21">
        <v>476</v>
      </c>
      <c r="G2315" s="61">
        <v>571</v>
      </c>
      <c r="H2315" s="19">
        <v>38</v>
      </c>
      <c r="I2315" s="21">
        <v>39</v>
      </c>
      <c r="J2315" s="21">
        <v>37</v>
      </c>
      <c r="K2315" s="21">
        <v>38</v>
      </c>
      <c r="L2315" s="61">
        <v>37</v>
      </c>
      <c r="M2315" s="59">
        <v>14353083</v>
      </c>
      <c r="N2315" s="59">
        <v>14794646</v>
      </c>
      <c r="O2315" s="59">
        <v>15469267</v>
      </c>
      <c r="P2315" s="59">
        <v>17916245</v>
      </c>
      <c r="Q2315" s="54">
        <v>19517283</v>
      </c>
      <c r="R2315" s="59">
        <v>16417</v>
      </c>
      <c r="S2315" s="59">
        <v>22006</v>
      </c>
      <c r="T2315" s="59">
        <v>21127</v>
      </c>
      <c r="U2315" s="59">
        <v>24477</v>
      </c>
      <c r="V2315" s="54">
        <v>19430</v>
      </c>
      <c r="W2315" s="59">
        <v>29717</v>
      </c>
      <c r="X2315" s="59">
        <v>37935</v>
      </c>
      <c r="Y2315" s="59">
        <v>36143</v>
      </c>
      <c r="Z2315" s="59">
        <v>37639</v>
      </c>
      <c r="AA2315" s="54">
        <v>34181</v>
      </c>
      <c r="AB2315">
        <v>97.8</v>
      </c>
      <c r="AC2315">
        <v>96.7</v>
      </c>
      <c r="AD2315">
        <v>97.7</v>
      </c>
      <c r="AE2315">
        <v>97.9</v>
      </c>
      <c r="AF2315">
        <v>97.1</v>
      </c>
    </row>
    <row r="2316" spans="1:32" x14ac:dyDescent="0.2">
      <c r="A2316" s="72">
        <v>702011053</v>
      </c>
      <c r="B2316" s="9" t="s">
        <v>2157</v>
      </c>
      <c r="C2316" s="21">
        <v>461</v>
      </c>
      <c r="D2316" s="21">
        <v>411</v>
      </c>
      <c r="E2316" s="21">
        <v>425</v>
      </c>
      <c r="F2316" s="21">
        <v>450</v>
      </c>
      <c r="G2316" s="61">
        <v>462</v>
      </c>
      <c r="H2316" s="19">
        <v>37</v>
      </c>
      <c r="I2316" s="21">
        <v>36</v>
      </c>
      <c r="J2316" s="21">
        <v>38</v>
      </c>
      <c r="K2316" s="21">
        <v>36</v>
      </c>
      <c r="L2316" s="61">
        <v>37</v>
      </c>
      <c r="M2316" s="59">
        <v>15640853</v>
      </c>
      <c r="N2316" s="59">
        <v>15381770</v>
      </c>
      <c r="O2316" s="59">
        <v>15881698</v>
      </c>
      <c r="P2316" s="59">
        <v>16250225</v>
      </c>
      <c r="Q2316" s="54">
        <v>17365151</v>
      </c>
      <c r="R2316" s="59">
        <v>19953</v>
      </c>
      <c r="S2316" s="59">
        <v>20129</v>
      </c>
      <c r="T2316" s="59">
        <v>19309</v>
      </c>
      <c r="U2316" s="59">
        <v>19777</v>
      </c>
      <c r="V2316" s="54">
        <v>18020</v>
      </c>
      <c r="W2316" s="59">
        <v>33928</v>
      </c>
      <c r="X2316" s="59">
        <v>37425</v>
      </c>
      <c r="Y2316" s="59">
        <v>37369</v>
      </c>
      <c r="Z2316" s="59">
        <v>36112</v>
      </c>
      <c r="AA2316" s="54">
        <v>37587</v>
      </c>
      <c r="AB2316">
        <v>98.7</v>
      </c>
      <c r="AC2316">
        <v>97.6</v>
      </c>
      <c r="AD2316">
        <v>99.1</v>
      </c>
      <c r="AE2316">
        <v>98.9</v>
      </c>
      <c r="AF2316">
        <v>98.9</v>
      </c>
    </row>
    <row r="2317" spans="1:32" x14ac:dyDescent="0.2">
      <c r="A2317" s="72">
        <v>702011054</v>
      </c>
      <c r="B2317" s="9" t="s">
        <v>2158</v>
      </c>
      <c r="C2317" s="21">
        <v>379</v>
      </c>
      <c r="D2317" s="21">
        <v>351</v>
      </c>
      <c r="E2317" s="21">
        <v>359</v>
      </c>
      <c r="F2317" s="21">
        <v>379</v>
      </c>
      <c r="G2317" s="61">
        <v>437</v>
      </c>
      <c r="H2317" s="19">
        <v>39</v>
      </c>
      <c r="I2317" s="21">
        <v>39</v>
      </c>
      <c r="J2317" s="21">
        <v>38</v>
      </c>
      <c r="K2317" s="21">
        <v>37</v>
      </c>
      <c r="L2317" s="61">
        <v>37</v>
      </c>
      <c r="M2317" s="59">
        <v>17040697</v>
      </c>
      <c r="N2317" s="59">
        <v>15292083</v>
      </c>
      <c r="O2317" s="59">
        <v>14354141</v>
      </c>
      <c r="P2317" s="59">
        <v>16539138</v>
      </c>
      <c r="Q2317" s="54">
        <v>19219057</v>
      </c>
      <c r="R2317" s="59">
        <v>30420</v>
      </c>
      <c r="S2317" s="59">
        <v>29919</v>
      </c>
      <c r="T2317" s="59">
        <v>22572</v>
      </c>
      <c r="U2317" s="59">
        <v>25141</v>
      </c>
      <c r="V2317" s="54">
        <v>25417</v>
      </c>
      <c r="W2317" s="59">
        <v>44962</v>
      </c>
      <c r="X2317" s="59">
        <v>43567</v>
      </c>
      <c r="Y2317" s="59">
        <v>39984</v>
      </c>
      <c r="Z2317" s="59">
        <v>43639</v>
      </c>
      <c r="AA2317" s="54">
        <v>43980</v>
      </c>
      <c r="AB2317">
        <v>96.6</v>
      </c>
      <c r="AC2317">
        <v>97.5</v>
      </c>
      <c r="AD2317">
        <v>97</v>
      </c>
      <c r="AE2317">
        <v>96.7</v>
      </c>
      <c r="AF2317">
        <v>95.8</v>
      </c>
    </row>
    <row r="2318" spans="1:32" x14ac:dyDescent="0.2">
      <c r="A2318" s="72">
        <v>702021055</v>
      </c>
      <c r="B2318" s="9" t="s">
        <v>2159</v>
      </c>
      <c r="C2318" s="21">
        <v>405</v>
      </c>
      <c r="D2318" s="21">
        <v>422</v>
      </c>
      <c r="E2318" s="21">
        <v>452</v>
      </c>
      <c r="F2318" s="21">
        <v>489</v>
      </c>
      <c r="G2318" s="61">
        <v>535</v>
      </c>
      <c r="H2318" s="19">
        <v>35</v>
      </c>
      <c r="I2318" s="21">
        <v>35</v>
      </c>
      <c r="J2318" s="21">
        <v>36</v>
      </c>
      <c r="K2318" s="21">
        <v>35</v>
      </c>
      <c r="L2318" s="61">
        <v>34</v>
      </c>
      <c r="M2318" s="59">
        <v>15707106</v>
      </c>
      <c r="N2318" s="59">
        <v>16374073</v>
      </c>
      <c r="O2318" s="59">
        <v>18408967</v>
      </c>
      <c r="P2318" s="59">
        <v>20247502</v>
      </c>
      <c r="Q2318" s="54">
        <v>22319663</v>
      </c>
      <c r="R2318" s="59">
        <v>28323</v>
      </c>
      <c r="S2318" s="59">
        <v>25082</v>
      </c>
      <c r="T2318" s="59">
        <v>30952</v>
      </c>
      <c r="U2318" s="59">
        <v>31189</v>
      </c>
      <c r="V2318" s="54">
        <v>29780</v>
      </c>
      <c r="W2318" s="59">
        <v>38783</v>
      </c>
      <c r="X2318" s="59">
        <v>38801</v>
      </c>
      <c r="Y2318" s="59">
        <v>40728</v>
      </c>
      <c r="Z2318" s="59">
        <v>41406</v>
      </c>
      <c r="AA2318" s="54">
        <v>41719</v>
      </c>
      <c r="AB2318">
        <v>95.4</v>
      </c>
      <c r="AC2318">
        <v>96.8</v>
      </c>
      <c r="AD2318">
        <v>96.5</v>
      </c>
      <c r="AE2318">
        <v>97</v>
      </c>
      <c r="AF2318">
        <v>97.8</v>
      </c>
    </row>
    <row r="2319" spans="1:32" x14ac:dyDescent="0.2">
      <c r="A2319" s="72">
        <v>702021056</v>
      </c>
      <c r="B2319" s="9" t="s">
        <v>2160</v>
      </c>
      <c r="C2319" s="59">
        <v>1755</v>
      </c>
      <c r="D2319" s="59">
        <v>1811</v>
      </c>
      <c r="E2319" s="59">
        <v>1753</v>
      </c>
      <c r="F2319" s="59">
        <v>1763</v>
      </c>
      <c r="G2319" s="54">
        <v>1769</v>
      </c>
      <c r="H2319" s="19">
        <v>38</v>
      </c>
      <c r="I2319" s="21">
        <v>38</v>
      </c>
      <c r="J2319" s="21">
        <v>39</v>
      </c>
      <c r="K2319" s="21">
        <v>39</v>
      </c>
      <c r="L2319" s="61">
        <v>39</v>
      </c>
      <c r="M2319" s="59">
        <v>103603272</v>
      </c>
      <c r="N2319" s="59">
        <v>108809294</v>
      </c>
      <c r="O2319" s="59">
        <v>109960610</v>
      </c>
      <c r="P2319" s="59">
        <v>117582875</v>
      </c>
      <c r="Q2319" s="54">
        <v>119286859</v>
      </c>
      <c r="R2319" s="59">
        <v>54657</v>
      </c>
      <c r="S2319" s="59">
        <v>56540</v>
      </c>
      <c r="T2319" s="59">
        <v>60709</v>
      </c>
      <c r="U2319" s="59">
        <v>63662</v>
      </c>
      <c r="V2319" s="54">
        <v>64816</v>
      </c>
      <c r="W2319" s="59">
        <v>59033</v>
      </c>
      <c r="X2319" s="59">
        <v>60082</v>
      </c>
      <c r="Y2319" s="59">
        <v>62727</v>
      </c>
      <c r="Z2319" s="59">
        <v>66695</v>
      </c>
      <c r="AA2319" s="54">
        <v>67432</v>
      </c>
      <c r="AB2319">
        <v>94.2</v>
      </c>
      <c r="AC2319">
        <v>95</v>
      </c>
      <c r="AD2319">
        <v>95</v>
      </c>
      <c r="AE2319">
        <v>95.7</v>
      </c>
      <c r="AF2319">
        <v>94.7</v>
      </c>
    </row>
    <row r="2320" spans="1:32" x14ac:dyDescent="0.2">
      <c r="A2320" s="72">
        <v>702031057</v>
      </c>
      <c r="B2320" s="9" t="s">
        <v>2162</v>
      </c>
      <c r="C2320" s="59">
        <v>2147</v>
      </c>
      <c r="D2320" s="59">
        <v>2203</v>
      </c>
      <c r="E2320" s="59">
        <v>2183</v>
      </c>
      <c r="F2320" s="59">
        <v>2293</v>
      </c>
      <c r="G2320" s="54">
        <v>2345</v>
      </c>
      <c r="H2320" s="19">
        <v>43</v>
      </c>
      <c r="I2320" s="21">
        <v>44</v>
      </c>
      <c r="J2320" s="21">
        <v>45</v>
      </c>
      <c r="K2320" s="21">
        <v>43</v>
      </c>
      <c r="L2320" s="61">
        <v>43</v>
      </c>
      <c r="M2320" s="59">
        <v>127957306</v>
      </c>
      <c r="N2320" s="59">
        <v>130325913</v>
      </c>
      <c r="O2320" s="59">
        <v>131048103</v>
      </c>
      <c r="P2320" s="59">
        <v>130959447</v>
      </c>
      <c r="Q2320" s="54">
        <v>139151475</v>
      </c>
      <c r="R2320" s="59">
        <v>51376</v>
      </c>
      <c r="S2320" s="59">
        <v>50522</v>
      </c>
      <c r="T2320" s="59">
        <v>51835</v>
      </c>
      <c r="U2320" s="59">
        <v>47889</v>
      </c>
      <c r="V2320" s="54">
        <v>48198</v>
      </c>
      <c r="W2320" s="59">
        <v>59598</v>
      </c>
      <c r="X2320" s="59">
        <v>59158</v>
      </c>
      <c r="Y2320" s="59">
        <v>60031</v>
      </c>
      <c r="Z2320" s="59">
        <v>57113</v>
      </c>
      <c r="AA2320" s="54">
        <v>59340</v>
      </c>
      <c r="AB2320">
        <v>86.5</v>
      </c>
      <c r="AC2320">
        <v>85.9</v>
      </c>
      <c r="AD2320">
        <v>86.1</v>
      </c>
      <c r="AE2320">
        <v>86.1</v>
      </c>
      <c r="AF2320">
        <v>85.5</v>
      </c>
    </row>
    <row r="2321" spans="1:32" x14ac:dyDescent="0.2">
      <c r="A2321" s="72">
        <v>702031058</v>
      </c>
      <c r="B2321" s="9" t="s">
        <v>2163</v>
      </c>
      <c r="C2321" s="21">
        <v>402</v>
      </c>
      <c r="D2321" s="21">
        <v>393</v>
      </c>
      <c r="E2321" s="21">
        <v>441</v>
      </c>
      <c r="F2321" s="21">
        <v>434</v>
      </c>
      <c r="G2321" s="61">
        <v>424</v>
      </c>
      <c r="H2321" s="19">
        <v>40</v>
      </c>
      <c r="I2321" s="21">
        <v>39</v>
      </c>
      <c r="J2321" s="21">
        <v>38</v>
      </c>
      <c r="K2321" s="21">
        <v>37</v>
      </c>
      <c r="L2321" s="61">
        <v>37</v>
      </c>
      <c r="M2321" s="59">
        <v>15728266</v>
      </c>
      <c r="N2321" s="59">
        <v>16108318</v>
      </c>
      <c r="O2321" s="59">
        <v>19248570</v>
      </c>
      <c r="P2321" s="59">
        <v>19187412</v>
      </c>
      <c r="Q2321" s="54">
        <v>19782221</v>
      </c>
      <c r="R2321" s="59">
        <v>33448</v>
      </c>
      <c r="S2321" s="59">
        <v>34868</v>
      </c>
      <c r="T2321" s="59">
        <v>37272</v>
      </c>
      <c r="U2321" s="59">
        <v>36862</v>
      </c>
      <c r="V2321" s="54">
        <v>37342</v>
      </c>
      <c r="W2321" s="59">
        <v>39125</v>
      </c>
      <c r="X2321" s="59">
        <v>40988</v>
      </c>
      <c r="Y2321" s="59">
        <v>43648</v>
      </c>
      <c r="Z2321" s="59">
        <v>44211</v>
      </c>
      <c r="AA2321" s="54">
        <v>46656</v>
      </c>
      <c r="AB2321">
        <v>88.9</v>
      </c>
      <c r="AC2321">
        <v>87</v>
      </c>
      <c r="AD2321">
        <v>89.1</v>
      </c>
      <c r="AE2321">
        <v>90.1</v>
      </c>
      <c r="AF2321">
        <v>89</v>
      </c>
    </row>
    <row r="2322" spans="1:32" x14ac:dyDescent="0.2">
      <c r="A2322" s="72">
        <v>702031059</v>
      </c>
      <c r="B2322" s="9" t="s">
        <v>2309</v>
      </c>
      <c r="C2322" s="21">
        <v>594</v>
      </c>
      <c r="D2322" s="21">
        <v>485</v>
      </c>
      <c r="E2322" s="21">
        <v>511</v>
      </c>
      <c r="F2322" s="21">
        <v>527</v>
      </c>
      <c r="G2322" s="61">
        <v>529</v>
      </c>
      <c r="H2322" s="19">
        <v>39</v>
      </c>
      <c r="I2322" s="21">
        <v>38</v>
      </c>
      <c r="J2322" s="21">
        <v>37</v>
      </c>
      <c r="K2322" s="21">
        <v>38</v>
      </c>
      <c r="L2322" s="61">
        <v>38</v>
      </c>
      <c r="M2322" s="59">
        <v>23113949</v>
      </c>
      <c r="N2322" s="59">
        <v>20977533</v>
      </c>
      <c r="O2322" s="59">
        <v>23516609</v>
      </c>
      <c r="P2322" s="59">
        <v>23302029</v>
      </c>
      <c r="Q2322" s="54">
        <v>23722973</v>
      </c>
      <c r="R2322" s="59">
        <v>30064</v>
      </c>
      <c r="S2322" s="59">
        <v>30936</v>
      </c>
      <c r="T2322" s="59">
        <v>33081</v>
      </c>
      <c r="U2322" s="59">
        <v>32096</v>
      </c>
      <c r="V2322" s="54">
        <v>30055</v>
      </c>
      <c r="W2322" s="59">
        <v>38912</v>
      </c>
      <c r="X2322" s="59">
        <v>43253</v>
      </c>
      <c r="Y2322" s="59">
        <v>46021</v>
      </c>
      <c r="Z2322" s="59">
        <v>44216</v>
      </c>
      <c r="AA2322" s="54">
        <v>44845</v>
      </c>
      <c r="AB2322">
        <v>97.7</v>
      </c>
      <c r="AC2322">
        <v>98.6</v>
      </c>
      <c r="AD2322">
        <v>99</v>
      </c>
      <c r="AE2322">
        <v>97.9</v>
      </c>
      <c r="AF2322">
        <v>98.3</v>
      </c>
    </row>
    <row r="2323" spans="1:32" x14ac:dyDescent="0.2">
      <c r="A2323" s="72">
        <v>702031060</v>
      </c>
      <c r="B2323" s="9" t="s">
        <v>2310</v>
      </c>
      <c r="C2323" s="21">
        <v>523</v>
      </c>
      <c r="D2323" s="21">
        <v>508</v>
      </c>
      <c r="E2323" s="21">
        <v>545</v>
      </c>
      <c r="F2323" s="21">
        <v>607</v>
      </c>
      <c r="G2323" s="61">
        <v>630</v>
      </c>
      <c r="H2323" s="19">
        <v>37</v>
      </c>
      <c r="I2323" s="21">
        <v>38</v>
      </c>
      <c r="J2323" s="21">
        <v>38</v>
      </c>
      <c r="K2323" s="21">
        <v>38</v>
      </c>
      <c r="L2323" s="61">
        <v>38</v>
      </c>
      <c r="M2323" s="59">
        <v>18609484</v>
      </c>
      <c r="N2323" s="59">
        <v>19272874</v>
      </c>
      <c r="O2323" s="59">
        <v>20557342</v>
      </c>
      <c r="P2323" s="59">
        <v>21777122</v>
      </c>
      <c r="Q2323" s="54">
        <v>24133885</v>
      </c>
      <c r="R2323" s="59">
        <v>28167</v>
      </c>
      <c r="S2323" s="59">
        <v>28454</v>
      </c>
      <c r="T2323" s="59">
        <v>26408</v>
      </c>
      <c r="U2323" s="59">
        <v>22832</v>
      </c>
      <c r="V2323" s="54">
        <v>25176</v>
      </c>
      <c r="W2323" s="59">
        <v>35582</v>
      </c>
      <c r="X2323" s="59">
        <v>37939</v>
      </c>
      <c r="Y2323" s="59">
        <v>37720</v>
      </c>
      <c r="Z2323" s="59">
        <v>35877</v>
      </c>
      <c r="AA2323" s="54">
        <v>38308</v>
      </c>
      <c r="AB2323">
        <v>98.1</v>
      </c>
      <c r="AC2323">
        <v>98.8</v>
      </c>
      <c r="AD2323">
        <v>98.5</v>
      </c>
      <c r="AE2323">
        <v>97.9</v>
      </c>
      <c r="AF2323">
        <v>98.4</v>
      </c>
    </row>
    <row r="2324" spans="1:32" x14ac:dyDescent="0.2">
      <c r="A2324" s="72">
        <v>702031061</v>
      </c>
      <c r="B2324" s="9" t="s">
        <v>2311</v>
      </c>
      <c r="C2324" s="21">
        <v>454</v>
      </c>
      <c r="D2324" s="21">
        <v>477</v>
      </c>
      <c r="E2324" s="21">
        <v>420</v>
      </c>
      <c r="F2324" s="21">
        <v>427</v>
      </c>
      <c r="G2324" s="61">
        <v>551</v>
      </c>
      <c r="H2324" s="19">
        <v>36</v>
      </c>
      <c r="I2324" s="21">
        <v>36</v>
      </c>
      <c r="J2324" s="21">
        <v>35</v>
      </c>
      <c r="K2324" s="21">
        <v>35</v>
      </c>
      <c r="L2324" s="61">
        <v>36</v>
      </c>
      <c r="M2324" s="59">
        <v>13895916</v>
      </c>
      <c r="N2324" s="59">
        <v>14067680</v>
      </c>
      <c r="O2324" s="59">
        <v>11821446</v>
      </c>
      <c r="P2324" s="59">
        <v>12755045</v>
      </c>
      <c r="Q2324" s="54">
        <v>19385497</v>
      </c>
      <c r="R2324" s="59">
        <v>20744</v>
      </c>
      <c r="S2324" s="59">
        <v>16360</v>
      </c>
      <c r="T2324" s="59">
        <v>13903</v>
      </c>
      <c r="U2324" s="59">
        <v>14071</v>
      </c>
      <c r="V2324" s="54">
        <v>18455</v>
      </c>
      <c r="W2324" s="59">
        <v>30608</v>
      </c>
      <c r="X2324" s="59">
        <v>29492</v>
      </c>
      <c r="Y2324" s="59">
        <v>28146</v>
      </c>
      <c r="Z2324" s="59">
        <v>29871</v>
      </c>
      <c r="AA2324" s="54">
        <v>35182</v>
      </c>
      <c r="AB2324">
        <v>98.2</v>
      </c>
      <c r="AC2324">
        <v>98.5</v>
      </c>
      <c r="AD2324">
        <v>99.3</v>
      </c>
      <c r="AE2324">
        <v>99.5</v>
      </c>
      <c r="AF2324">
        <v>98.6</v>
      </c>
    </row>
    <row r="2325" spans="1:32" x14ac:dyDescent="0.2">
      <c r="A2325" s="72">
        <v>702041062</v>
      </c>
      <c r="B2325" s="9" t="s">
        <v>2165</v>
      </c>
      <c r="C2325" s="21">
        <v>780</v>
      </c>
      <c r="D2325" s="21">
        <v>854</v>
      </c>
      <c r="E2325" s="21">
        <v>793</v>
      </c>
      <c r="F2325" s="21">
        <v>803</v>
      </c>
      <c r="G2325" s="61">
        <v>908</v>
      </c>
      <c r="H2325" s="19">
        <v>38</v>
      </c>
      <c r="I2325" s="21">
        <v>39</v>
      </c>
      <c r="J2325" s="21">
        <v>38</v>
      </c>
      <c r="K2325" s="21">
        <v>39</v>
      </c>
      <c r="L2325" s="61">
        <v>40</v>
      </c>
      <c r="M2325" s="59">
        <v>57487620</v>
      </c>
      <c r="N2325" s="59">
        <v>69504124</v>
      </c>
      <c r="O2325" s="59">
        <v>67173069</v>
      </c>
      <c r="P2325" s="59">
        <v>68891731</v>
      </c>
      <c r="Q2325" s="54">
        <v>74153874</v>
      </c>
      <c r="R2325" s="59">
        <v>55183</v>
      </c>
      <c r="S2325" s="59">
        <v>63409</v>
      </c>
      <c r="T2325" s="59">
        <v>68820</v>
      </c>
      <c r="U2325" s="59">
        <v>67685</v>
      </c>
      <c r="V2325" s="54">
        <v>64370</v>
      </c>
      <c r="W2325" s="59">
        <v>73702</v>
      </c>
      <c r="X2325" s="59">
        <v>81387</v>
      </c>
      <c r="Y2325" s="59">
        <v>84708</v>
      </c>
      <c r="Z2325" s="59">
        <v>85793</v>
      </c>
      <c r="AA2325" s="54">
        <v>81667</v>
      </c>
      <c r="AB2325">
        <v>96.6</v>
      </c>
      <c r="AC2325">
        <v>96.7</v>
      </c>
      <c r="AD2325">
        <v>97.2</v>
      </c>
      <c r="AE2325">
        <v>96.2</v>
      </c>
      <c r="AF2325">
        <v>97.3</v>
      </c>
    </row>
    <row r="2326" spans="1:32" x14ac:dyDescent="0.2">
      <c r="A2326" s="72">
        <v>702041063</v>
      </c>
      <c r="B2326" s="9" t="s">
        <v>2164</v>
      </c>
      <c r="C2326" s="59">
        <v>1228</v>
      </c>
      <c r="D2326" s="59">
        <v>1149</v>
      </c>
      <c r="E2326" s="21">
        <v>779</v>
      </c>
      <c r="F2326" s="21">
        <v>827</v>
      </c>
      <c r="G2326" s="54">
        <v>1735</v>
      </c>
      <c r="H2326" s="19">
        <v>38</v>
      </c>
      <c r="I2326" s="21">
        <v>37</v>
      </c>
      <c r="J2326" s="21">
        <v>38</v>
      </c>
      <c r="K2326" s="21">
        <v>37</v>
      </c>
      <c r="L2326" s="61">
        <v>37</v>
      </c>
      <c r="M2326" s="59">
        <v>38044184</v>
      </c>
      <c r="N2326" s="59">
        <v>36739771</v>
      </c>
      <c r="O2326" s="59">
        <v>26207391</v>
      </c>
      <c r="P2326" s="59">
        <v>26795049</v>
      </c>
      <c r="Q2326" s="54">
        <v>55608384</v>
      </c>
      <c r="R2326" s="59">
        <v>19940</v>
      </c>
      <c r="S2326" s="59">
        <v>17678</v>
      </c>
      <c r="T2326" s="59">
        <v>17763</v>
      </c>
      <c r="U2326" s="59">
        <v>16141</v>
      </c>
      <c r="V2326" s="54">
        <v>17421</v>
      </c>
      <c r="W2326" s="59">
        <v>30981</v>
      </c>
      <c r="X2326" s="59">
        <v>31975</v>
      </c>
      <c r="Y2326" s="59">
        <v>33642</v>
      </c>
      <c r="Z2326" s="59">
        <v>32400</v>
      </c>
      <c r="AA2326" s="54">
        <v>32051</v>
      </c>
      <c r="AB2326">
        <v>98.4</v>
      </c>
      <c r="AC2326">
        <v>98.4</v>
      </c>
      <c r="AD2326">
        <v>99</v>
      </c>
      <c r="AE2326">
        <v>99.2</v>
      </c>
      <c r="AF2326">
        <v>98.8</v>
      </c>
    </row>
    <row r="2327" spans="1:32" x14ac:dyDescent="0.2">
      <c r="A2327" s="72">
        <v>702041064</v>
      </c>
      <c r="B2327" s="9" t="s">
        <v>2166</v>
      </c>
      <c r="C2327" s="59">
        <v>2385</v>
      </c>
      <c r="D2327" s="59">
        <v>2410</v>
      </c>
      <c r="E2327" s="59">
        <v>2486</v>
      </c>
      <c r="F2327" s="59">
        <v>2571</v>
      </c>
      <c r="G2327" s="54">
        <v>2572</v>
      </c>
      <c r="H2327" s="19">
        <v>40</v>
      </c>
      <c r="I2327" s="21">
        <v>40</v>
      </c>
      <c r="J2327" s="21">
        <v>39</v>
      </c>
      <c r="K2327" s="21">
        <v>39</v>
      </c>
      <c r="L2327" s="61">
        <v>38</v>
      </c>
      <c r="M2327" s="59">
        <v>181944990</v>
      </c>
      <c r="N2327" s="59">
        <v>188081823</v>
      </c>
      <c r="O2327" s="59">
        <v>196594383</v>
      </c>
      <c r="P2327" s="59">
        <v>207090993</v>
      </c>
      <c r="Q2327" s="54">
        <v>283966820</v>
      </c>
      <c r="R2327" s="59">
        <v>68148</v>
      </c>
      <c r="S2327" s="59">
        <v>70270</v>
      </c>
      <c r="T2327" s="59">
        <v>72127</v>
      </c>
      <c r="U2327" s="59">
        <v>73505</v>
      </c>
      <c r="V2327" s="54">
        <v>73658</v>
      </c>
      <c r="W2327" s="59">
        <v>76287</v>
      </c>
      <c r="X2327" s="59">
        <v>78042</v>
      </c>
      <c r="Y2327" s="59">
        <v>79081</v>
      </c>
      <c r="Z2327" s="59">
        <v>80549</v>
      </c>
      <c r="AA2327" s="54">
        <v>110407</v>
      </c>
      <c r="AB2327">
        <v>93.3</v>
      </c>
      <c r="AC2327">
        <v>93.8</v>
      </c>
      <c r="AD2327">
        <v>93.8</v>
      </c>
      <c r="AE2327">
        <v>94.6</v>
      </c>
      <c r="AF2327">
        <v>95.5</v>
      </c>
    </row>
    <row r="2328" spans="1:32" x14ac:dyDescent="0.2">
      <c r="A2328" s="72">
        <v>702051065</v>
      </c>
      <c r="B2328" s="9" t="s">
        <v>2168</v>
      </c>
      <c r="C2328" s="21">
        <v>546</v>
      </c>
      <c r="D2328" s="21">
        <v>560</v>
      </c>
      <c r="E2328" s="21">
        <v>427</v>
      </c>
      <c r="F2328" s="21">
        <v>532</v>
      </c>
      <c r="G2328" s="61">
        <v>669</v>
      </c>
      <c r="H2328" s="19">
        <v>35</v>
      </c>
      <c r="I2328" s="21">
        <v>33</v>
      </c>
      <c r="J2328" s="21">
        <v>37</v>
      </c>
      <c r="K2328" s="21">
        <v>35</v>
      </c>
      <c r="L2328" s="61">
        <v>33</v>
      </c>
      <c r="M2328" s="59">
        <v>23118145</v>
      </c>
      <c r="N2328" s="59">
        <v>21564176</v>
      </c>
      <c r="O2328" s="59">
        <v>19208187</v>
      </c>
      <c r="P2328" s="59">
        <v>22784658</v>
      </c>
      <c r="Q2328" s="54">
        <v>29235777</v>
      </c>
      <c r="R2328" s="59">
        <v>27651</v>
      </c>
      <c r="S2328" s="59">
        <v>28574</v>
      </c>
      <c r="T2328" s="59">
        <v>33399</v>
      </c>
      <c r="U2328" s="59">
        <v>31657</v>
      </c>
      <c r="V2328" s="54">
        <v>36961</v>
      </c>
      <c r="W2328" s="59">
        <v>42341</v>
      </c>
      <c r="X2328" s="59">
        <v>38507</v>
      </c>
      <c r="Y2328" s="59">
        <v>44984</v>
      </c>
      <c r="Z2328" s="59">
        <v>42828</v>
      </c>
      <c r="AA2328" s="54">
        <v>43701</v>
      </c>
      <c r="AB2328">
        <v>94.9</v>
      </c>
      <c r="AC2328">
        <v>94.2</v>
      </c>
      <c r="AD2328">
        <v>93.3</v>
      </c>
      <c r="AE2328">
        <v>94.2</v>
      </c>
      <c r="AF2328">
        <v>95</v>
      </c>
    </row>
    <row r="2329" spans="1:32" x14ac:dyDescent="0.2">
      <c r="A2329" s="72">
        <v>702051066</v>
      </c>
      <c r="B2329" s="9" t="s">
        <v>2169</v>
      </c>
      <c r="C2329" s="21">
        <v>897</v>
      </c>
      <c r="D2329" s="21">
        <v>991</v>
      </c>
      <c r="E2329" s="21">
        <v>769</v>
      </c>
      <c r="F2329" s="21">
        <v>785</v>
      </c>
      <c r="G2329" s="61">
        <v>782</v>
      </c>
      <c r="H2329" s="19">
        <v>39</v>
      </c>
      <c r="I2329" s="21">
        <v>40</v>
      </c>
      <c r="J2329" s="21">
        <v>40</v>
      </c>
      <c r="K2329" s="21">
        <v>39</v>
      </c>
      <c r="L2329" s="61">
        <v>39</v>
      </c>
      <c r="M2329" s="59">
        <v>31558652</v>
      </c>
      <c r="N2329" s="59">
        <v>35809637</v>
      </c>
      <c r="O2329" s="59">
        <v>28364847</v>
      </c>
      <c r="P2329" s="59">
        <v>32602210</v>
      </c>
      <c r="Q2329" s="54">
        <v>32667649</v>
      </c>
      <c r="R2329" s="59">
        <v>22687</v>
      </c>
      <c r="S2329" s="59">
        <v>22341</v>
      </c>
      <c r="T2329" s="59">
        <v>20712</v>
      </c>
      <c r="U2329" s="59">
        <v>25734</v>
      </c>
      <c r="V2329" s="54">
        <v>28295</v>
      </c>
      <c r="W2329" s="59">
        <v>35182</v>
      </c>
      <c r="X2329" s="59">
        <v>36135</v>
      </c>
      <c r="Y2329" s="59">
        <v>36885</v>
      </c>
      <c r="Z2329" s="59">
        <v>41531</v>
      </c>
      <c r="AA2329" s="54">
        <v>41774</v>
      </c>
      <c r="AB2329">
        <v>95.1</v>
      </c>
      <c r="AC2329">
        <v>96.1</v>
      </c>
      <c r="AD2329">
        <v>94.5</v>
      </c>
      <c r="AE2329">
        <v>95.5</v>
      </c>
      <c r="AF2329">
        <v>94.9</v>
      </c>
    </row>
    <row r="2330" spans="1:32" x14ac:dyDescent="0.2">
      <c r="A2330" s="72">
        <v>702051067</v>
      </c>
      <c r="B2330" s="9" t="s">
        <v>2167</v>
      </c>
      <c r="C2330" s="59">
        <v>6488</v>
      </c>
      <c r="D2330" s="59">
        <v>6513</v>
      </c>
      <c r="E2330" s="59">
        <v>6860</v>
      </c>
      <c r="F2330" s="59">
        <v>6951</v>
      </c>
      <c r="G2330" s="54">
        <v>6941</v>
      </c>
      <c r="H2330" s="19">
        <v>36</v>
      </c>
      <c r="I2330" s="21">
        <v>36</v>
      </c>
      <c r="J2330" s="21">
        <v>36</v>
      </c>
      <c r="K2330" s="21">
        <v>36</v>
      </c>
      <c r="L2330" s="61">
        <v>36</v>
      </c>
      <c r="M2330" s="59">
        <v>379970982</v>
      </c>
      <c r="N2330" s="59">
        <v>394460049</v>
      </c>
      <c r="O2330" s="59">
        <v>423758231</v>
      </c>
      <c r="P2330" s="59">
        <v>445158611</v>
      </c>
      <c r="Q2330" s="54">
        <v>457861675</v>
      </c>
      <c r="R2330" s="59">
        <v>55016</v>
      </c>
      <c r="S2330" s="59">
        <v>56932</v>
      </c>
      <c r="T2330" s="59">
        <v>57487</v>
      </c>
      <c r="U2330" s="59">
        <v>59720</v>
      </c>
      <c r="V2330" s="54">
        <v>61601</v>
      </c>
      <c r="W2330" s="59">
        <v>58565</v>
      </c>
      <c r="X2330" s="59">
        <v>60565</v>
      </c>
      <c r="Y2330" s="59">
        <v>61772</v>
      </c>
      <c r="Z2330" s="59">
        <v>64042</v>
      </c>
      <c r="AA2330" s="54">
        <v>65965</v>
      </c>
      <c r="AB2330">
        <v>91.6</v>
      </c>
      <c r="AC2330">
        <v>92</v>
      </c>
      <c r="AD2330">
        <v>91.7</v>
      </c>
      <c r="AE2330">
        <v>92</v>
      </c>
      <c r="AF2330">
        <v>91.4</v>
      </c>
    </row>
    <row r="2331" spans="1:32" x14ac:dyDescent="0.2">
      <c r="A2331" s="72">
        <v>702051068</v>
      </c>
      <c r="B2331" s="9" t="s">
        <v>2170</v>
      </c>
      <c r="C2331" s="21">
        <v>353</v>
      </c>
      <c r="D2331" s="21">
        <v>390</v>
      </c>
      <c r="E2331" s="21">
        <v>534</v>
      </c>
      <c r="F2331" s="21">
        <v>562</v>
      </c>
      <c r="G2331" s="61">
        <v>586</v>
      </c>
      <c r="H2331" s="19">
        <v>35</v>
      </c>
      <c r="I2331" s="21">
        <v>35</v>
      </c>
      <c r="J2331" s="21">
        <v>34</v>
      </c>
      <c r="K2331" s="21">
        <v>37</v>
      </c>
      <c r="L2331" s="61">
        <v>37</v>
      </c>
      <c r="M2331" s="59">
        <v>13095559</v>
      </c>
      <c r="N2331" s="59">
        <v>15334720</v>
      </c>
      <c r="O2331" s="59">
        <v>18142618</v>
      </c>
      <c r="P2331" s="59">
        <v>23233769</v>
      </c>
      <c r="Q2331" s="54">
        <v>24147288</v>
      </c>
      <c r="R2331" s="59">
        <v>26434</v>
      </c>
      <c r="S2331" s="59">
        <v>28562</v>
      </c>
      <c r="T2331" s="59">
        <v>18399</v>
      </c>
      <c r="U2331" s="59">
        <v>26856</v>
      </c>
      <c r="V2331" s="54">
        <v>31007</v>
      </c>
      <c r="W2331" s="59">
        <v>37098</v>
      </c>
      <c r="X2331" s="59">
        <v>39320</v>
      </c>
      <c r="Y2331" s="59">
        <v>33975</v>
      </c>
      <c r="Z2331" s="59">
        <v>41341</v>
      </c>
      <c r="AA2331" s="54">
        <v>41207</v>
      </c>
      <c r="AB2331">
        <v>96.4</v>
      </c>
      <c r="AC2331">
        <v>96.5</v>
      </c>
      <c r="AD2331">
        <v>95.6</v>
      </c>
      <c r="AE2331">
        <v>97.3</v>
      </c>
      <c r="AF2331">
        <v>98.6</v>
      </c>
    </row>
    <row r="2332" spans="1:32" x14ac:dyDescent="0.2">
      <c r="A2332" s="27" t="s">
        <v>2</v>
      </c>
      <c r="B2332" s="9"/>
      <c r="C2332" s="59">
        <v>251747</v>
      </c>
      <c r="D2332" s="59">
        <v>257766</v>
      </c>
      <c r="E2332" s="59">
        <v>262630</v>
      </c>
      <c r="F2332" s="59">
        <v>272276</v>
      </c>
      <c r="G2332" s="54">
        <v>278743</v>
      </c>
      <c r="H2332" s="19">
        <v>37</v>
      </c>
      <c r="I2332" s="21">
        <v>37</v>
      </c>
      <c r="J2332" s="21">
        <v>37</v>
      </c>
      <c r="K2332" s="21">
        <v>37</v>
      </c>
      <c r="L2332" s="61">
        <v>37</v>
      </c>
      <c r="M2332" s="59">
        <v>18913904573</v>
      </c>
      <c r="N2332" s="59">
        <v>20073867106</v>
      </c>
      <c r="O2332" s="59">
        <v>21262647565</v>
      </c>
      <c r="P2332" s="59">
        <v>22736398942</v>
      </c>
      <c r="Q2332" s="54">
        <v>24473677818</v>
      </c>
      <c r="R2332" s="59">
        <v>68333</v>
      </c>
      <c r="S2332" s="59">
        <v>70509</v>
      </c>
      <c r="T2332" s="59">
        <v>73538</v>
      </c>
      <c r="U2332" s="59">
        <v>75675</v>
      </c>
      <c r="V2332" s="54">
        <v>79659</v>
      </c>
      <c r="W2332" s="59">
        <v>75131</v>
      </c>
      <c r="X2332" s="59">
        <v>77876</v>
      </c>
      <c r="Y2332" s="59">
        <v>80960</v>
      </c>
      <c r="Z2332" s="59">
        <v>83505</v>
      </c>
      <c r="AA2332" s="54">
        <v>87800</v>
      </c>
      <c r="AB2332">
        <v>80.3</v>
      </c>
      <c r="AC2332">
        <v>80.5</v>
      </c>
      <c r="AD2332">
        <v>80.599999999999994</v>
      </c>
      <c r="AE2332">
        <v>80.900000000000006</v>
      </c>
      <c r="AF2332">
        <v>80.599999999999994</v>
      </c>
    </row>
    <row r="2333" spans="1:32" x14ac:dyDescent="0.2">
      <c r="A2333" s="72" t="s">
        <v>5287</v>
      </c>
      <c r="B2333" s="9" t="s">
        <v>2173</v>
      </c>
      <c r="C2333" s="59">
        <v>1401</v>
      </c>
      <c r="D2333" s="59">
        <v>1402</v>
      </c>
      <c r="E2333" s="59">
        <v>1442</v>
      </c>
      <c r="F2333" s="59">
        <v>1481</v>
      </c>
      <c r="G2333" s="54">
        <v>1465</v>
      </c>
      <c r="H2333" s="19">
        <v>42</v>
      </c>
      <c r="I2333" s="21">
        <v>42</v>
      </c>
      <c r="J2333" s="21">
        <v>42</v>
      </c>
      <c r="K2333" s="21">
        <v>41</v>
      </c>
      <c r="L2333" s="61">
        <v>42</v>
      </c>
      <c r="M2333" s="59">
        <v>118965364</v>
      </c>
      <c r="N2333" s="59">
        <v>124794643</v>
      </c>
      <c r="O2333" s="59">
        <v>135976783</v>
      </c>
      <c r="P2333" s="59">
        <v>142638236</v>
      </c>
      <c r="Q2333" s="54">
        <v>149931586</v>
      </c>
      <c r="R2333" s="59">
        <v>77109</v>
      </c>
      <c r="S2333" s="59">
        <v>77614</v>
      </c>
      <c r="T2333" s="59">
        <v>84666</v>
      </c>
      <c r="U2333" s="59">
        <v>84681</v>
      </c>
      <c r="V2333" s="54">
        <v>88671</v>
      </c>
      <c r="W2333" s="59">
        <v>84915</v>
      </c>
      <c r="X2333" s="59">
        <v>89012</v>
      </c>
      <c r="Y2333" s="59">
        <v>94297</v>
      </c>
      <c r="Z2333" s="59">
        <v>96312</v>
      </c>
      <c r="AA2333" s="54">
        <v>102342</v>
      </c>
      <c r="AB2333">
        <v>71.3</v>
      </c>
      <c r="AC2333">
        <v>70.3</v>
      </c>
      <c r="AD2333">
        <v>71.900000000000006</v>
      </c>
      <c r="AE2333">
        <v>72.8</v>
      </c>
      <c r="AF2333">
        <v>71.099999999999994</v>
      </c>
    </row>
    <row r="2334" spans="1:32" x14ac:dyDescent="0.2">
      <c r="A2334" s="72" t="s">
        <v>5288</v>
      </c>
      <c r="B2334" s="9" t="s">
        <v>2172</v>
      </c>
      <c r="C2334" s="59">
        <v>4575</v>
      </c>
      <c r="D2334" s="59">
        <v>4797</v>
      </c>
      <c r="E2334" s="59">
        <v>5267</v>
      </c>
      <c r="F2334" s="59">
        <v>6155</v>
      </c>
      <c r="G2334" s="54">
        <v>6556</v>
      </c>
      <c r="H2334" s="19">
        <v>31</v>
      </c>
      <c r="I2334" s="21">
        <v>31</v>
      </c>
      <c r="J2334" s="21">
        <v>31</v>
      </c>
      <c r="K2334" s="21">
        <v>30</v>
      </c>
      <c r="L2334" s="61">
        <v>31</v>
      </c>
      <c r="M2334" s="59">
        <v>277974857</v>
      </c>
      <c r="N2334" s="59">
        <v>293235474</v>
      </c>
      <c r="O2334" s="59">
        <v>337242456</v>
      </c>
      <c r="P2334" s="59">
        <v>403878614</v>
      </c>
      <c r="Q2334" s="54">
        <v>461573549</v>
      </c>
      <c r="R2334" s="59">
        <v>57602</v>
      </c>
      <c r="S2334" s="59">
        <v>56008</v>
      </c>
      <c r="T2334" s="59">
        <v>58754</v>
      </c>
      <c r="U2334" s="59">
        <v>60351</v>
      </c>
      <c r="V2334" s="54">
        <v>67231</v>
      </c>
      <c r="W2334" s="59">
        <v>60760</v>
      </c>
      <c r="X2334" s="59">
        <v>61129</v>
      </c>
      <c r="Y2334" s="59">
        <v>64029</v>
      </c>
      <c r="Z2334" s="59">
        <v>65618</v>
      </c>
      <c r="AA2334" s="54">
        <v>70405</v>
      </c>
      <c r="AB2334">
        <v>85.4</v>
      </c>
      <c r="AC2334">
        <v>85.1</v>
      </c>
      <c r="AD2334">
        <v>86</v>
      </c>
      <c r="AE2334">
        <v>86.8</v>
      </c>
      <c r="AF2334">
        <v>86.9</v>
      </c>
    </row>
    <row r="2335" spans="1:32" x14ac:dyDescent="0.2">
      <c r="A2335" s="72" t="s">
        <v>5289</v>
      </c>
      <c r="B2335" s="9" t="s">
        <v>2174</v>
      </c>
      <c r="C2335" s="59">
        <v>4403</v>
      </c>
      <c r="D2335" s="59">
        <v>4510</v>
      </c>
      <c r="E2335" s="59">
        <v>4534</v>
      </c>
      <c r="F2335" s="59">
        <v>4705</v>
      </c>
      <c r="G2335" s="54">
        <v>4969</v>
      </c>
      <c r="H2335" s="19">
        <v>31</v>
      </c>
      <c r="I2335" s="21">
        <v>31</v>
      </c>
      <c r="J2335" s="21">
        <v>31</v>
      </c>
      <c r="K2335" s="21">
        <v>32</v>
      </c>
      <c r="L2335" s="61">
        <v>31</v>
      </c>
      <c r="M2335" s="59">
        <v>288353443</v>
      </c>
      <c r="N2335" s="59">
        <v>302820375</v>
      </c>
      <c r="O2335" s="59">
        <v>320727313</v>
      </c>
      <c r="P2335" s="59">
        <v>353898352</v>
      </c>
      <c r="Q2335" s="54">
        <v>384378461</v>
      </c>
      <c r="R2335" s="59">
        <v>56975</v>
      </c>
      <c r="S2335" s="59">
        <v>59224</v>
      </c>
      <c r="T2335" s="59">
        <v>62529</v>
      </c>
      <c r="U2335" s="59">
        <v>67591</v>
      </c>
      <c r="V2335" s="54">
        <v>70687</v>
      </c>
      <c r="W2335" s="59">
        <v>65490</v>
      </c>
      <c r="X2335" s="59">
        <v>67144</v>
      </c>
      <c r="Y2335" s="59">
        <v>70738</v>
      </c>
      <c r="Z2335" s="59">
        <v>75218</v>
      </c>
      <c r="AA2335" s="54">
        <v>77355</v>
      </c>
      <c r="AB2335">
        <v>82.9</v>
      </c>
      <c r="AC2335">
        <v>83.4</v>
      </c>
      <c r="AD2335">
        <v>82.9</v>
      </c>
      <c r="AE2335">
        <v>83.8</v>
      </c>
      <c r="AF2335">
        <v>84.2</v>
      </c>
    </row>
    <row r="2336" spans="1:32" x14ac:dyDescent="0.2">
      <c r="A2336" s="72" t="s">
        <v>5290</v>
      </c>
      <c r="B2336" s="9" t="s">
        <v>2175</v>
      </c>
      <c r="C2336" s="59">
        <v>1700</v>
      </c>
      <c r="D2336" s="59">
        <v>1702</v>
      </c>
      <c r="E2336" s="59">
        <v>1677</v>
      </c>
      <c r="F2336" s="59">
        <v>1717</v>
      </c>
      <c r="G2336" s="54">
        <v>1720</v>
      </c>
      <c r="H2336" s="19">
        <v>37</v>
      </c>
      <c r="I2336" s="21">
        <v>38</v>
      </c>
      <c r="J2336" s="21">
        <v>38</v>
      </c>
      <c r="K2336" s="21">
        <v>38</v>
      </c>
      <c r="L2336" s="61">
        <v>38</v>
      </c>
      <c r="M2336" s="59">
        <v>101857744</v>
      </c>
      <c r="N2336" s="59">
        <v>107928618</v>
      </c>
      <c r="O2336" s="59">
        <v>109945265</v>
      </c>
      <c r="P2336" s="59">
        <v>116635474</v>
      </c>
      <c r="Q2336" s="54">
        <v>127154278</v>
      </c>
      <c r="R2336" s="59">
        <v>59286</v>
      </c>
      <c r="S2336" s="59">
        <v>62346</v>
      </c>
      <c r="T2336" s="59">
        <v>65010</v>
      </c>
      <c r="U2336" s="59">
        <v>66543</v>
      </c>
      <c r="V2336" s="54">
        <v>73977</v>
      </c>
      <c r="W2336" s="59">
        <v>59916</v>
      </c>
      <c r="X2336" s="59">
        <v>63413</v>
      </c>
      <c r="Y2336" s="59">
        <v>65561</v>
      </c>
      <c r="Z2336" s="59">
        <v>67930</v>
      </c>
      <c r="AA2336" s="54">
        <v>73927</v>
      </c>
      <c r="AB2336">
        <v>85.2</v>
      </c>
      <c r="AC2336">
        <v>85.2</v>
      </c>
      <c r="AD2336">
        <v>84.7</v>
      </c>
      <c r="AE2336">
        <v>84.3</v>
      </c>
      <c r="AF2336">
        <v>85.1</v>
      </c>
    </row>
    <row r="2337" spans="1:32" x14ac:dyDescent="0.2">
      <c r="A2337" s="72" t="s">
        <v>5291</v>
      </c>
      <c r="B2337" s="9" t="s">
        <v>2176</v>
      </c>
      <c r="C2337" s="59">
        <v>1629</v>
      </c>
      <c r="D2337" s="59">
        <v>1661</v>
      </c>
      <c r="E2337" s="59">
        <v>1685</v>
      </c>
      <c r="F2337" s="59">
        <v>1682</v>
      </c>
      <c r="G2337" s="54">
        <v>1685</v>
      </c>
      <c r="H2337" s="19">
        <v>41</v>
      </c>
      <c r="I2337" s="21">
        <v>41</v>
      </c>
      <c r="J2337" s="21">
        <v>41</v>
      </c>
      <c r="K2337" s="21">
        <v>41</v>
      </c>
      <c r="L2337" s="61">
        <v>42</v>
      </c>
      <c r="M2337" s="59">
        <v>129959482</v>
      </c>
      <c r="N2337" s="59">
        <v>134547820</v>
      </c>
      <c r="O2337" s="59">
        <v>140971460</v>
      </c>
      <c r="P2337" s="59">
        <v>148771240</v>
      </c>
      <c r="Q2337" s="54">
        <v>157163358</v>
      </c>
      <c r="R2337" s="59">
        <v>76033</v>
      </c>
      <c r="S2337" s="59">
        <v>76096</v>
      </c>
      <c r="T2337" s="59">
        <v>79192</v>
      </c>
      <c r="U2337" s="59">
        <v>83800</v>
      </c>
      <c r="V2337" s="54">
        <v>85863</v>
      </c>
      <c r="W2337" s="59">
        <v>79779</v>
      </c>
      <c r="X2337" s="59">
        <v>81004</v>
      </c>
      <c r="Y2337" s="59">
        <v>83663</v>
      </c>
      <c r="Z2337" s="59">
        <v>88449</v>
      </c>
      <c r="AA2337" s="54">
        <v>93272</v>
      </c>
      <c r="AB2337">
        <v>73.8</v>
      </c>
      <c r="AC2337">
        <v>74.599999999999994</v>
      </c>
      <c r="AD2337">
        <v>73.7</v>
      </c>
      <c r="AE2337">
        <v>72.8</v>
      </c>
      <c r="AF2337">
        <v>73</v>
      </c>
    </row>
    <row r="2338" spans="1:32" x14ac:dyDescent="0.2">
      <c r="A2338" s="72" t="s">
        <v>5292</v>
      </c>
      <c r="B2338" s="9" t="s">
        <v>2177</v>
      </c>
      <c r="C2338" s="59">
        <v>4389</v>
      </c>
      <c r="D2338" s="59">
        <v>4384</v>
      </c>
      <c r="E2338" s="59">
        <v>4399</v>
      </c>
      <c r="F2338" s="59">
        <v>4385</v>
      </c>
      <c r="G2338" s="54">
        <v>4389</v>
      </c>
      <c r="H2338" s="19">
        <v>40</v>
      </c>
      <c r="I2338" s="21">
        <v>39</v>
      </c>
      <c r="J2338" s="21">
        <v>40</v>
      </c>
      <c r="K2338" s="21">
        <v>40</v>
      </c>
      <c r="L2338" s="61">
        <v>40</v>
      </c>
      <c r="M2338" s="59">
        <v>309599451</v>
      </c>
      <c r="N2338" s="59">
        <v>320599175</v>
      </c>
      <c r="O2338" s="59">
        <v>332544008</v>
      </c>
      <c r="P2338" s="59">
        <v>338781140</v>
      </c>
      <c r="Q2338" s="54">
        <v>355462442</v>
      </c>
      <c r="R2338" s="59">
        <v>68527</v>
      </c>
      <c r="S2338" s="59">
        <v>71210</v>
      </c>
      <c r="T2338" s="59">
        <v>73945</v>
      </c>
      <c r="U2338" s="59">
        <v>75170</v>
      </c>
      <c r="V2338" s="54">
        <v>78688</v>
      </c>
      <c r="W2338" s="59">
        <v>70540</v>
      </c>
      <c r="X2338" s="59">
        <v>73129</v>
      </c>
      <c r="Y2338" s="59">
        <v>75595</v>
      </c>
      <c r="Z2338" s="59">
        <v>77259</v>
      </c>
      <c r="AA2338" s="54">
        <v>80989</v>
      </c>
      <c r="AB2338">
        <v>87.4</v>
      </c>
      <c r="AC2338">
        <v>87.1</v>
      </c>
      <c r="AD2338">
        <v>87.1</v>
      </c>
      <c r="AE2338">
        <v>86.2</v>
      </c>
      <c r="AF2338">
        <v>85.9</v>
      </c>
    </row>
    <row r="2339" spans="1:32" x14ac:dyDescent="0.2">
      <c r="A2339" s="72" t="s">
        <v>5293</v>
      </c>
      <c r="B2339" s="9" t="s">
        <v>2178</v>
      </c>
      <c r="C2339" s="59">
        <v>3176</v>
      </c>
      <c r="D2339" s="59">
        <v>3145</v>
      </c>
      <c r="E2339" s="59">
        <v>3166</v>
      </c>
      <c r="F2339" s="59">
        <v>3153</v>
      </c>
      <c r="G2339" s="54">
        <v>3133</v>
      </c>
      <c r="H2339" s="19">
        <v>39</v>
      </c>
      <c r="I2339" s="21">
        <v>39</v>
      </c>
      <c r="J2339" s="21">
        <v>39</v>
      </c>
      <c r="K2339" s="21">
        <v>39</v>
      </c>
      <c r="L2339" s="61">
        <v>39</v>
      </c>
      <c r="M2339" s="59">
        <v>220334533</v>
      </c>
      <c r="N2339" s="59">
        <v>231476410</v>
      </c>
      <c r="O2339" s="59">
        <v>238777508</v>
      </c>
      <c r="P2339" s="59">
        <v>243246799</v>
      </c>
      <c r="Q2339" s="54">
        <v>258884339</v>
      </c>
      <c r="R2339" s="59">
        <v>64497</v>
      </c>
      <c r="S2339" s="59">
        <v>68456</v>
      </c>
      <c r="T2339" s="59">
        <v>70669</v>
      </c>
      <c r="U2339" s="59">
        <v>71937</v>
      </c>
      <c r="V2339" s="54">
        <v>77550</v>
      </c>
      <c r="W2339" s="59">
        <v>69375</v>
      </c>
      <c r="X2339" s="59">
        <v>73601</v>
      </c>
      <c r="Y2339" s="59">
        <v>75419</v>
      </c>
      <c r="Z2339" s="59">
        <v>77148</v>
      </c>
      <c r="AA2339" s="54">
        <v>82631</v>
      </c>
      <c r="AB2339">
        <v>78.5</v>
      </c>
      <c r="AC2339">
        <v>78.7</v>
      </c>
      <c r="AD2339">
        <v>79.400000000000006</v>
      </c>
      <c r="AE2339">
        <v>79.5</v>
      </c>
      <c r="AF2339">
        <v>79.400000000000006</v>
      </c>
    </row>
    <row r="2340" spans="1:32" x14ac:dyDescent="0.2">
      <c r="A2340" s="72" t="s">
        <v>5294</v>
      </c>
      <c r="B2340" s="9" t="s">
        <v>2179</v>
      </c>
      <c r="C2340" s="59">
        <v>2807</v>
      </c>
      <c r="D2340" s="59">
        <v>2780</v>
      </c>
      <c r="E2340" s="59">
        <v>2701</v>
      </c>
      <c r="F2340" s="59">
        <v>2735</v>
      </c>
      <c r="G2340" s="54">
        <v>2735</v>
      </c>
      <c r="H2340" s="19">
        <v>38</v>
      </c>
      <c r="I2340" s="21">
        <v>38</v>
      </c>
      <c r="J2340" s="21">
        <v>39</v>
      </c>
      <c r="K2340" s="21">
        <v>39</v>
      </c>
      <c r="L2340" s="61">
        <v>38</v>
      </c>
      <c r="M2340" s="59">
        <v>186894208</v>
      </c>
      <c r="N2340" s="59">
        <v>193587080</v>
      </c>
      <c r="O2340" s="59">
        <v>198557435</v>
      </c>
      <c r="P2340" s="59">
        <v>202605002</v>
      </c>
      <c r="Q2340" s="54">
        <v>211141680</v>
      </c>
      <c r="R2340" s="59">
        <v>61843</v>
      </c>
      <c r="S2340" s="59">
        <v>64334</v>
      </c>
      <c r="T2340" s="59">
        <v>67680</v>
      </c>
      <c r="U2340" s="59">
        <v>70415</v>
      </c>
      <c r="V2340" s="54">
        <v>74101</v>
      </c>
      <c r="W2340" s="59">
        <v>66581</v>
      </c>
      <c r="X2340" s="59">
        <v>69636</v>
      </c>
      <c r="Y2340" s="59">
        <v>73513</v>
      </c>
      <c r="Z2340" s="59">
        <v>74079</v>
      </c>
      <c r="AA2340" s="54">
        <v>77200</v>
      </c>
      <c r="AB2340">
        <v>79.900000000000006</v>
      </c>
      <c r="AC2340">
        <v>79.5</v>
      </c>
      <c r="AD2340">
        <v>79.900000000000006</v>
      </c>
      <c r="AE2340">
        <v>79.599999999999994</v>
      </c>
      <c r="AF2340">
        <v>79.2</v>
      </c>
    </row>
    <row r="2341" spans="1:32" x14ac:dyDescent="0.2">
      <c r="A2341" s="72" t="s">
        <v>5295</v>
      </c>
      <c r="B2341" s="9" t="s">
        <v>2180</v>
      </c>
      <c r="C2341" s="59">
        <v>2003</v>
      </c>
      <c r="D2341" s="59">
        <v>2049</v>
      </c>
      <c r="E2341" s="59">
        <v>2069</v>
      </c>
      <c r="F2341" s="59">
        <v>2096</v>
      </c>
      <c r="G2341" s="54">
        <v>2054</v>
      </c>
      <c r="H2341" s="19">
        <v>39</v>
      </c>
      <c r="I2341" s="21">
        <v>39</v>
      </c>
      <c r="J2341" s="21">
        <v>40</v>
      </c>
      <c r="K2341" s="21">
        <v>39</v>
      </c>
      <c r="L2341" s="61">
        <v>39</v>
      </c>
      <c r="M2341" s="59">
        <v>144004920</v>
      </c>
      <c r="N2341" s="59">
        <v>152922652</v>
      </c>
      <c r="O2341" s="59">
        <v>159950235</v>
      </c>
      <c r="P2341" s="59">
        <v>166181476</v>
      </c>
      <c r="Q2341" s="54">
        <v>171887731</v>
      </c>
      <c r="R2341" s="59">
        <v>68292</v>
      </c>
      <c r="S2341" s="59">
        <v>69697</v>
      </c>
      <c r="T2341" s="59">
        <v>73295</v>
      </c>
      <c r="U2341" s="59">
        <v>74408</v>
      </c>
      <c r="V2341" s="54">
        <v>80124</v>
      </c>
      <c r="W2341" s="59">
        <v>71895</v>
      </c>
      <c r="X2341" s="59">
        <v>74633</v>
      </c>
      <c r="Y2341" s="59">
        <v>77308</v>
      </c>
      <c r="Z2341" s="59">
        <v>79285</v>
      </c>
      <c r="AA2341" s="54">
        <v>83684</v>
      </c>
      <c r="AB2341">
        <v>77.8</v>
      </c>
      <c r="AC2341">
        <v>78.5</v>
      </c>
      <c r="AD2341">
        <v>78.8</v>
      </c>
      <c r="AE2341">
        <v>79.400000000000006</v>
      </c>
      <c r="AF2341">
        <v>78.3</v>
      </c>
    </row>
    <row r="2342" spans="1:32" x14ac:dyDescent="0.2">
      <c r="A2342" s="72" t="s">
        <v>5296</v>
      </c>
      <c r="B2342" s="9" t="s">
        <v>2181</v>
      </c>
      <c r="C2342" s="59">
        <v>1172</v>
      </c>
      <c r="D2342" s="59">
        <v>1162</v>
      </c>
      <c r="E2342" s="59">
        <v>1121</v>
      </c>
      <c r="F2342" s="59">
        <v>1143</v>
      </c>
      <c r="G2342" s="54">
        <v>1155</v>
      </c>
      <c r="H2342" s="19">
        <v>41</v>
      </c>
      <c r="I2342" s="21">
        <v>42</v>
      </c>
      <c r="J2342" s="21">
        <v>42</v>
      </c>
      <c r="K2342" s="21">
        <v>42</v>
      </c>
      <c r="L2342" s="61">
        <v>41</v>
      </c>
      <c r="M2342" s="59">
        <v>86570440</v>
      </c>
      <c r="N2342" s="59">
        <v>89910622</v>
      </c>
      <c r="O2342" s="59">
        <v>89702172</v>
      </c>
      <c r="P2342" s="59">
        <v>94177027</v>
      </c>
      <c r="Q2342" s="54">
        <v>98590541</v>
      </c>
      <c r="R2342" s="59">
        <v>67482</v>
      </c>
      <c r="S2342" s="59">
        <v>70662</v>
      </c>
      <c r="T2342" s="59">
        <v>75414</v>
      </c>
      <c r="U2342" s="59">
        <v>75024</v>
      </c>
      <c r="V2342" s="54">
        <v>76962</v>
      </c>
      <c r="W2342" s="59">
        <v>73866</v>
      </c>
      <c r="X2342" s="59">
        <v>77376</v>
      </c>
      <c r="Y2342" s="59">
        <v>80020</v>
      </c>
      <c r="Z2342" s="59">
        <v>82395</v>
      </c>
      <c r="AA2342" s="54">
        <v>85360</v>
      </c>
      <c r="AB2342">
        <v>74.5</v>
      </c>
      <c r="AC2342">
        <v>74.3</v>
      </c>
      <c r="AD2342">
        <v>73.2</v>
      </c>
      <c r="AE2342">
        <v>72.7</v>
      </c>
      <c r="AF2342">
        <v>73.099999999999994</v>
      </c>
    </row>
    <row r="2343" spans="1:32" x14ac:dyDescent="0.2">
      <c r="A2343" s="72" t="s">
        <v>5297</v>
      </c>
      <c r="B2343" s="9" t="s">
        <v>2182</v>
      </c>
      <c r="C2343" s="59">
        <v>1932</v>
      </c>
      <c r="D2343" s="59">
        <v>1894</v>
      </c>
      <c r="E2343" s="59">
        <v>1868</v>
      </c>
      <c r="F2343" s="59">
        <v>1848</v>
      </c>
      <c r="G2343" s="54">
        <v>1855</v>
      </c>
      <c r="H2343" s="19">
        <v>39</v>
      </c>
      <c r="I2343" s="21">
        <v>39</v>
      </c>
      <c r="J2343" s="21">
        <v>40</v>
      </c>
      <c r="K2343" s="21">
        <v>40</v>
      </c>
      <c r="L2343" s="61">
        <v>40</v>
      </c>
      <c r="M2343" s="59">
        <v>139468772</v>
      </c>
      <c r="N2343" s="59">
        <v>144243816</v>
      </c>
      <c r="O2343" s="59">
        <v>148477261</v>
      </c>
      <c r="P2343" s="59">
        <v>148248583</v>
      </c>
      <c r="Q2343" s="54">
        <v>156739664</v>
      </c>
      <c r="R2343" s="59">
        <v>67165</v>
      </c>
      <c r="S2343" s="59">
        <v>70902</v>
      </c>
      <c r="T2343" s="59">
        <v>73125</v>
      </c>
      <c r="U2343" s="59">
        <v>74355</v>
      </c>
      <c r="V2343" s="54">
        <v>78886</v>
      </c>
      <c r="W2343" s="59">
        <v>72189</v>
      </c>
      <c r="X2343" s="59">
        <v>76158</v>
      </c>
      <c r="Y2343" s="59">
        <v>79485</v>
      </c>
      <c r="Z2343" s="59">
        <v>80221</v>
      </c>
      <c r="AA2343" s="54">
        <v>84496</v>
      </c>
      <c r="AB2343">
        <v>78.099999999999994</v>
      </c>
      <c r="AC2343">
        <v>77.099999999999994</v>
      </c>
      <c r="AD2343">
        <v>77.2</v>
      </c>
      <c r="AE2343">
        <v>77.5</v>
      </c>
      <c r="AF2343">
        <v>77</v>
      </c>
    </row>
    <row r="2344" spans="1:32" x14ac:dyDescent="0.2">
      <c r="A2344" s="72" t="s">
        <v>5298</v>
      </c>
      <c r="B2344" s="9" t="s">
        <v>2312</v>
      </c>
      <c r="C2344" s="21" t="s">
        <v>2746</v>
      </c>
      <c r="D2344" s="21" t="s">
        <v>2746</v>
      </c>
      <c r="E2344" s="21" t="s">
        <v>2746</v>
      </c>
      <c r="F2344" s="21" t="s">
        <v>2746</v>
      </c>
      <c r="G2344" s="61" t="s">
        <v>2746</v>
      </c>
      <c r="H2344" s="19" t="s">
        <v>2746</v>
      </c>
      <c r="I2344" s="21" t="s">
        <v>2746</v>
      </c>
      <c r="J2344" s="21" t="s">
        <v>2746</v>
      </c>
      <c r="K2344" s="21" t="s">
        <v>2746</v>
      </c>
      <c r="L2344" s="61" t="s">
        <v>2746</v>
      </c>
      <c r="M2344" s="21" t="s">
        <v>2746</v>
      </c>
      <c r="N2344" s="21" t="s">
        <v>2746</v>
      </c>
      <c r="O2344" s="21" t="s">
        <v>2746</v>
      </c>
      <c r="P2344" s="21" t="s">
        <v>2746</v>
      </c>
      <c r="Q2344" s="61" t="s">
        <v>2746</v>
      </c>
      <c r="R2344" s="21" t="s">
        <v>2746</v>
      </c>
      <c r="S2344" s="21" t="s">
        <v>2746</v>
      </c>
      <c r="T2344" s="21" t="s">
        <v>2746</v>
      </c>
      <c r="U2344" s="21" t="s">
        <v>2746</v>
      </c>
      <c r="V2344" s="61" t="s">
        <v>2746</v>
      </c>
      <c r="W2344" s="21" t="s">
        <v>2746</v>
      </c>
      <c r="X2344" s="21" t="s">
        <v>2746</v>
      </c>
      <c r="Y2344" s="21" t="s">
        <v>2746</v>
      </c>
      <c r="Z2344" s="21" t="s">
        <v>2746</v>
      </c>
      <c r="AA2344" s="61" t="s">
        <v>2746</v>
      </c>
      <c r="AB2344" t="s">
        <v>2746</v>
      </c>
      <c r="AC2344" t="s">
        <v>2746</v>
      </c>
      <c r="AD2344" t="s">
        <v>2746</v>
      </c>
      <c r="AE2344" t="s">
        <v>2746</v>
      </c>
      <c r="AF2344" t="s">
        <v>2746</v>
      </c>
    </row>
    <row r="2345" spans="1:32" x14ac:dyDescent="0.2">
      <c r="A2345" s="72" t="s">
        <v>5299</v>
      </c>
      <c r="B2345" s="9" t="s">
        <v>2183</v>
      </c>
      <c r="C2345" s="59">
        <v>1664</v>
      </c>
      <c r="D2345" s="59">
        <v>1660</v>
      </c>
      <c r="E2345" s="59">
        <v>1653</v>
      </c>
      <c r="F2345" s="59">
        <v>1643</v>
      </c>
      <c r="G2345" s="54">
        <v>1651</v>
      </c>
      <c r="H2345" s="19">
        <v>40</v>
      </c>
      <c r="I2345" s="21">
        <v>40</v>
      </c>
      <c r="J2345" s="21">
        <v>40</v>
      </c>
      <c r="K2345" s="21">
        <v>41</v>
      </c>
      <c r="L2345" s="61">
        <v>40</v>
      </c>
      <c r="M2345" s="59">
        <v>127467733</v>
      </c>
      <c r="N2345" s="59">
        <v>131653953</v>
      </c>
      <c r="O2345" s="59">
        <v>136951399</v>
      </c>
      <c r="P2345" s="59">
        <v>140546409</v>
      </c>
      <c r="Q2345" s="54">
        <v>151881864</v>
      </c>
      <c r="R2345" s="59">
        <v>65065</v>
      </c>
      <c r="S2345" s="59">
        <v>67893</v>
      </c>
      <c r="T2345" s="59">
        <v>71172</v>
      </c>
      <c r="U2345" s="59">
        <v>72424</v>
      </c>
      <c r="V2345" s="54">
        <v>78838</v>
      </c>
      <c r="W2345" s="59">
        <v>76603</v>
      </c>
      <c r="X2345" s="59">
        <v>79310</v>
      </c>
      <c r="Y2345" s="59">
        <v>82850</v>
      </c>
      <c r="Z2345" s="59">
        <v>85543</v>
      </c>
      <c r="AA2345" s="54">
        <v>91994</v>
      </c>
      <c r="AB2345">
        <v>68.5</v>
      </c>
      <c r="AC2345">
        <v>69.3</v>
      </c>
      <c r="AD2345">
        <v>69.400000000000006</v>
      </c>
      <c r="AE2345">
        <v>68.5</v>
      </c>
      <c r="AF2345">
        <v>68.7</v>
      </c>
    </row>
    <row r="2346" spans="1:32" x14ac:dyDescent="0.2">
      <c r="A2346" s="72" t="s">
        <v>5300</v>
      </c>
      <c r="B2346" s="9" t="s">
        <v>2184</v>
      </c>
      <c r="C2346" s="59">
        <v>1739</v>
      </c>
      <c r="D2346" s="59">
        <v>1789</v>
      </c>
      <c r="E2346" s="59">
        <v>1783</v>
      </c>
      <c r="F2346" s="59">
        <v>1821</v>
      </c>
      <c r="G2346" s="54">
        <v>1850</v>
      </c>
      <c r="H2346" s="19">
        <v>39</v>
      </c>
      <c r="I2346" s="21">
        <v>39</v>
      </c>
      <c r="J2346" s="21">
        <v>39</v>
      </c>
      <c r="K2346" s="21">
        <v>39</v>
      </c>
      <c r="L2346" s="61">
        <v>39</v>
      </c>
      <c r="M2346" s="59">
        <v>117465705</v>
      </c>
      <c r="N2346" s="59">
        <v>125674654</v>
      </c>
      <c r="O2346" s="59">
        <v>133282009</v>
      </c>
      <c r="P2346" s="59">
        <v>138301211</v>
      </c>
      <c r="Q2346" s="54">
        <v>148276458</v>
      </c>
      <c r="R2346" s="59">
        <v>64181</v>
      </c>
      <c r="S2346" s="59">
        <v>66678</v>
      </c>
      <c r="T2346" s="59">
        <v>71092</v>
      </c>
      <c r="U2346" s="59">
        <v>73551</v>
      </c>
      <c r="V2346" s="54">
        <v>77376</v>
      </c>
      <c r="W2346" s="59">
        <v>67548</v>
      </c>
      <c r="X2346" s="59">
        <v>70249</v>
      </c>
      <c r="Y2346" s="59">
        <v>74752</v>
      </c>
      <c r="Z2346" s="59">
        <v>75948</v>
      </c>
      <c r="AA2346" s="54">
        <v>80149</v>
      </c>
      <c r="AB2346">
        <v>81</v>
      </c>
      <c r="AC2346">
        <v>80.2</v>
      </c>
      <c r="AD2346">
        <v>80.099999999999994</v>
      </c>
      <c r="AE2346">
        <v>80.599999999999994</v>
      </c>
      <c r="AF2346">
        <v>80</v>
      </c>
    </row>
    <row r="2347" spans="1:32" x14ac:dyDescent="0.2">
      <c r="A2347" s="72" t="s">
        <v>5301</v>
      </c>
      <c r="B2347" s="9" t="s">
        <v>2185</v>
      </c>
      <c r="C2347" s="59">
        <v>2641</v>
      </c>
      <c r="D2347" s="59">
        <v>2869</v>
      </c>
      <c r="E2347" s="59">
        <v>3012</v>
      </c>
      <c r="F2347" s="59">
        <v>3135</v>
      </c>
      <c r="G2347" s="54">
        <v>3221</v>
      </c>
      <c r="H2347" s="19">
        <v>38</v>
      </c>
      <c r="I2347" s="21">
        <v>38</v>
      </c>
      <c r="J2347" s="21">
        <v>37</v>
      </c>
      <c r="K2347" s="21">
        <v>37</v>
      </c>
      <c r="L2347" s="61">
        <v>37</v>
      </c>
      <c r="M2347" s="59">
        <v>174152538</v>
      </c>
      <c r="N2347" s="59">
        <v>198194616</v>
      </c>
      <c r="O2347" s="59">
        <v>216208602</v>
      </c>
      <c r="P2347" s="59">
        <v>234330005</v>
      </c>
      <c r="Q2347" s="54">
        <v>254885499</v>
      </c>
      <c r="R2347" s="59">
        <v>63999</v>
      </c>
      <c r="S2347" s="59">
        <v>67419</v>
      </c>
      <c r="T2347" s="59">
        <v>70165</v>
      </c>
      <c r="U2347" s="59">
        <v>72056</v>
      </c>
      <c r="V2347" s="54">
        <v>76337</v>
      </c>
      <c r="W2347" s="59">
        <v>65942</v>
      </c>
      <c r="X2347" s="59">
        <v>69081</v>
      </c>
      <c r="Y2347" s="59">
        <v>71782</v>
      </c>
      <c r="Z2347" s="59">
        <v>74746</v>
      </c>
      <c r="AA2347" s="54">
        <v>79132</v>
      </c>
      <c r="AB2347">
        <v>80</v>
      </c>
      <c r="AC2347">
        <v>81.400000000000006</v>
      </c>
      <c r="AD2347">
        <v>82.3</v>
      </c>
      <c r="AE2347">
        <v>81.900000000000006</v>
      </c>
      <c r="AF2347">
        <v>81.900000000000006</v>
      </c>
    </row>
    <row r="2348" spans="1:32" x14ac:dyDescent="0.2">
      <c r="A2348" s="72" t="s">
        <v>5302</v>
      </c>
      <c r="B2348" s="9" t="s">
        <v>2186</v>
      </c>
      <c r="C2348" s="59">
        <v>4296</v>
      </c>
      <c r="D2348" s="59">
        <v>4251</v>
      </c>
      <c r="E2348" s="59">
        <v>4212</v>
      </c>
      <c r="F2348" s="59">
        <v>4287</v>
      </c>
      <c r="G2348" s="54">
        <v>4258</v>
      </c>
      <c r="H2348" s="19">
        <v>39</v>
      </c>
      <c r="I2348" s="21">
        <v>39</v>
      </c>
      <c r="J2348" s="21">
        <v>39</v>
      </c>
      <c r="K2348" s="21">
        <v>39</v>
      </c>
      <c r="L2348" s="61">
        <v>39</v>
      </c>
      <c r="M2348" s="59">
        <v>293024694</v>
      </c>
      <c r="N2348" s="59">
        <v>301562464</v>
      </c>
      <c r="O2348" s="59">
        <v>313941618</v>
      </c>
      <c r="P2348" s="59">
        <v>332342754</v>
      </c>
      <c r="Q2348" s="54">
        <v>351044708</v>
      </c>
      <c r="R2348" s="59">
        <v>59970</v>
      </c>
      <c r="S2348" s="59">
        <v>62333</v>
      </c>
      <c r="T2348" s="59">
        <v>67284</v>
      </c>
      <c r="U2348" s="59">
        <v>70061</v>
      </c>
      <c r="V2348" s="54">
        <v>74805</v>
      </c>
      <c r="W2348" s="59">
        <v>68209</v>
      </c>
      <c r="X2348" s="59">
        <v>70939</v>
      </c>
      <c r="Y2348" s="59">
        <v>74535</v>
      </c>
      <c r="Z2348" s="59">
        <v>77523</v>
      </c>
      <c r="AA2348" s="54">
        <v>82444</v>
      </c>
      <c r="AB2348">
        <v>75.599999999999994</v>
      </c>
      <c r="AC2348">
        <v>74.7</v>
      </c>
      <c r="AD2348">
        <v>74.900000000000006</v>
      </c>
      <c r="AE2348">
        <v>75.099999999999994</v>
      </c>
      <c r="AF2348">
        <v>74.599999999999994</v>
      </c>
    </row>
    <row r="2349" spans="1:32" x14ac:dyDescent="0.2">
      <c r="A2349" s="72" t="s">
        <v>5303</v>
      </c>
      <c r="B2349" s="9" t="s">
        <v>2187</v>
      </c>
      <c r="C2349" s="59">
        <v>2141</v>
      </c>
      <c r="D2349" s="59">
        <v>2169</v>
      </c>
      <c r="E2349" s="59">
        <v>2164</v>
      </c>
      <c r="F2349" s="59">
        <v>2137</v>
      </c>
      <c r="G2349" s="54">
        <v>2154</v>
      </c>
      <c r="H2349" s="19">
        <v>39</v>
      </c>
      <c r="I2349" s="21">
        <v>39</v>
      </c>
      <c r="J2349" s="21">
        <v>39</v>
      </c>
      <c r="K2349" s="21">
        <v>39</v>
      </c>
      <c r="L2349" s="61">
        <v>39</v>
      </c>
      <c r="M2349" s="59">
        <v>145186866</v>
      </c>
      <c r="N2349" s="59">
        <v>152329023</v>
      </c>
      <c r="O2349" s="59">
        <v>158914354</v>
      </c>
      <c r="P2349" s="59">
        <v>159711121</v>
      </c>
      <c r="Q2349" s="54">
        <v>170418148</v>
      </c>
      <c r="R2349" s="59">
        <v>65304</v>
      </c>
      <c r="S2349" s="59">
        <v>67211</v>
      </c>
      <c r="T2349" s="59">
        <v>70404</v>
      </c>
      <c r="U2349" s="59">
        <v>72707</v>
      </c>
      <c r="V2349" s="54">
        <v>77560</v>
      </c>
      <c r="W2349" s="59">
        <v>67813</v>
      </c>
      <c r="X2349" s="59">
        <v>70230</v>
      </c>
      <c r="Y2349" s="59">
        <v>73435</v>
      </c>
      <c r="Z2349" s="59">
        <v>74736</v>
      </c>
      <c r="AA2349" s="54">
        <v>79117</v>
      </c>
      <c r="AB2349">
        <v>79.599999999999994</v>
      </c>
      <c r="AC2349">
        <v>80.3</v>
      </c>
      <c r="AD2349">
        <v>79.2</v>
      </c>
      <c r="AE2349">
        <v>79.599999999999994</v>
      </c>
      <c r="AF2349">
        <v>80.3</v>
      </c>
    </row>
    <row r="2350" spans="1:32" x14ac:dyDescent="0.2">
      <c r="A2350" s="72" t="s">
        <v>5304</v>
      </c>
      <c r="B2350" s="9" t="s">
        <v>2313</v>
      </c>
      <c r="C2350" s="59">
        <v>1530</v>
      </c>
      <c r="D2350" s="59">
        <v>1729</v>
      </c>
      <c r="E2350" s="59">
        <v>1814</v>
      </c>
      <c r="F2350" s="59">
        <v>1938</v>
      </c>
      <c r="G2350" s="54">
        <v>1990</v>
      </c>
      <c r="H2350" s="19">
        <v>29</v>
      </c>
      <c r="I2350" s="21">
        <v>30</v>
      </c>
      <c r="J2350" s="21">
        <v>30</v>
      </c>
      <c r="K2350" s="21">
        <v>31</v>
      </c>
      <c r="L2350" s="61">
        <v>30</v>
      </c>
      <c r="M2350" s="59">
        <v>102274391</v>
      </c>
      <c r="N2350" s="59">
        <v>116828185</v>
      </c>
      <c r="O2350" s="59">
        <v>129203538</v>
      </c>
      <c r="P2350" s="59">
        <v>143034250</v>
      </c>
      <c r="Q2350" s="54">
        <v>155447392</v>
      </c>
      <c r="R2350" s="59">
        <v>63853</v>
      </c>
      <c r="S2350" s="59">
        <v>62742</v>
      </c>
      <c r="T2350" s="59">
        <v>66972</v>
      </c>
      <c r="U2350" s="59">
        <v>66665</v>
      </c>
      <c r="V2350" s="54">
        <v>71363</v>
      </c>
      <c r="W2350" s="59">
        <v>66846</v>
      </c>
      <c r="X2350" s="59">
        <v>67570</v>
      </c>
      <c r="Y2350" s="59">
        <v>71226</v>
      </c>
      <c r="Z2350" s="59">
        <v>73805</v>
      </c>
      <c r="AA2350" s="54">
        <v>78114</v>
      </c>
      <c r="AB2350">
        <v>92.1</v>
      </c>
      <c r="AC2350">
        <v>91.5</v>
      </c>
      <c r="AD2350">
        <v>91.8</v>
      </c>
      <c r="AE2350">
        <v>92.3</v>
      </c>
      <c r="AF2350">
        <v>90.7</v>
      </c>
    </row>
    <row r="2351" spans="1:32" x14ac:dyDescent="0.2">
      <c r="A2351" s="72" t="s">
        <v>5305</v>
      </c>
      <c r="B2351" s="9" t="s">
        <v>2188</v>
      </c>
      <c r="C2351" s="59">
        <v>4214</v>
      </c>
      <c r="D2351" s="59">
        <v>4221</v>
      </c>
      <c r="E2351" s="59">
        <v>4158</v>
      </c>
      <c r="F2351" s="59">
        <v>4177</v>
      </c>
      <c r="G2351" s="54">
        <v>4201</v>
      </c>
      <c r="H2351" s="19">
        <v>37</v>
      </c>
      <c r="I2351" s="21">
        <v>37</v>
      </c>
      <c r="J2351" s="21">
        <v>38</v>
      </c>
      <c r="K2351" s="21">
        <v>38</v>
      </c>
      <c r="L2351" s="61">
        <v>38</v>
      </c>
      <c r="M2351" s="59">
        <v>297295122</v>
      </c>
      <c r="N2351" s="59">
        <v>305904348</v>
      </c>
      <c r="O2351" s="59">
        <v>313865388</v>
      </c>
      <c r="P2351" s="59">
        <v>318550476</v>
      </c>
      <c r="Q2351" s="54">
        <v>340571910</v>
      </c>
      <c r="R2351" s="59">
        <v>68983</v>
      </c>
      <c r="S2351" s="59">
        <v>69880</v>
      </c>
      <c r="T2351" s="59">
        <v>72874</v>
      </c>
      <c r="U2351" s="59">
        <v>74484</v>
      </c>
      <c r="V2351" s="54">
        <v>78885</v>
      </c>
      <c r="W2351" s="59">
        <v>70549</v>
      </c>
      <c r="X2351" s="59">
        <v>72472</v>
      </c>
      <c r="Y2351" s="59">
        <v>75485</v>
      </c>
      <c r="Z2351" s="59">
        <v>76263</v>
      </c>
      <c r="AA2351" s="54">
        <v>81069</v>
      </c>
      <c r="AB2351">
        <v>86.5</v>
      </c>
      <c r="AC2351">
        <v>86.5</v>
      </c>
      <c r="AD2351">
        <v>86.5</v>
      </c>
      <c r="AE2351">
        <v>86.5</v>
      </c>
      <c r="AF2351">
        <v>85.7</v>
      </c>
    </row>
    <row r="2352" spans="1:32" x14ac:dyDescent="0.2">
      <c r="A2352" s="72" t="s">
        <v>5306</v>
      </c>
      <c r="B2352" s="9" t="s">
        <v>2189</v>
      </c>
      <c r="C2352" s="59">
        <v>1642</v>
      </c>
      <c r="D2352" s="59">
        <v>1713</v>
      </c>
      <c r="E2352" s="59">
        <v>1685</v>
      </c>
      <c r="F2352" s="59">
        <v>1781</v>
      </c>
      <c r="G2352" s="54">
        <v>1778</v>
      </c>
      <c r="H2352" s="19">
        <v>38</v>
      </c>
      <c r="I2352" s="21">
        <v>38</v>
      </c>
      <c r="J2352" s="21">
        <v>38</v>
      </c>
      <c r="K2352" s="21">
        <v>37</v>
      </c>
      <c r="L2352" s="61">
        <v>37</v>
      </c>
      <c r="M2352" s="59">
        <v>111153036</v>
      </c>
      <c r="N2352" s="59">
        <v>121995735</v>
      </c>
      <c r="O2352" s="59">
        <v>125839813</v>
      </c>
      <c r="P2352" s="59">
        <v>137118059</v>
      </c>
      <c r="Q2352" s="54">
        <v>145993112</v>
      </c>
      <c r="R2352" s="59">
        <v>59138</v>
      </c>
      <c r="S2352" s="59">
        <v>63045</v>
      </c>
      <c r="T2352" s="59">
        <v>67830</v>
      </c>
      <c r="U2352" s="59">
        <v>70956</v>
      </c>
      <c r="V2352" s="54">
        <v>74384</v>
      </c>
      <c r="W2352" s="59">
        <v>67694</v>
      </c>
      <c r="X2352" s="59">
        <v>71218</v>
      </c>
      <c r="Y2352" s="59">
        <v>74682</v>
      </c>
      <c r="Z2352" s="59">
        <v>76989</v>
      </c>
      <c r="AA2352" s="54">
        <v>82111</v>
      </c>
      <c r="AB2352">
        <v>78.7</v>
      </c>
      <c r="AC2352">
        <v>79.099999999999994</v>
      </c>
      <c r="AD2352">
        <v>77.900000000000006</v>
      </c>
      <c r="AE2352">
        <v>78.900000000000006</v>
      </c>
      <c r="AF2352">
        <v>78.8</v>
      </c>
    </row>
    <row r="2353" spans="1:32" x14ac:dyDescent="0.2">
      <c r="A2353" s="72" t="s">
        <v>5307</v>
      </c>
      <c r="B2353" s="9" t="s">
        <v>2190</v>
      </c>
      <c r="C2353" s="59">
        <v>1570</v>
      </c>
      <c r="D2353" s="59">
        <v>1560</v>
      </c>
      <c r="E2353" s="59">
        <v>1538</v>
      </c>
      <c r="F2353" s="59">
        <v>1532</v>
      </c>
      <c r="G2353" s="54">
        <v>1477</v>
      </c>
      <c r="H2353" s="19">
        <v>40</v>
      </c>
      <c r="I2353" s="21">
        <v>40</v>
      </c>
      <c r="J2353" s="21">
        <v>40</v>
      </c>
      <c r="K2353" s="21">
        <v>40</v>
      </c>
      <c r="L2353" s="61">
        <v>40</v>
      </c>
      <c r="M2353" s="59">
        <v>112238028</v>
      </c>
      <c r="N2353" s="59">
        <v>115310460</v>
      </c>
      <c r="O2353" s="59">
        <v>121193858</v>
      </c>
      <c r="P2353" s="59">
        <v>125790361</v>
      </c>
      <c r="Q2353" s="54">
        <v>128848535</v>
      </c>
      <c r="R2353" s="59">
        <v>64288</v>
      </c>
      <c r="S2353" s="59">
        <v>67780</v>
      </c>
      <c r="T2353" s="59">
        <v>71392</v>
      </c>
      <c r="U2353" s="59">
        <v>77320</v>
      </c>
      <c r="V2353" s="54">
        <v>79946</v>
      </c>
      <c r="W2353" s="59">
        <v>71489</v>
      </c>
      <c r="X2353" s="59">
        <v>73917</v>
      </c>
      <c r="Y2353" s="59">
        <v>78800</v>
      </c>
      <c r="Z2353" s="59">
        <v>82109</v>
      </c>
      <c r="AA2353" s="54">
        <v>87237</v>
      </c>
      <c r="AB2353">
        <v>72.599999999999994</v>
      </c>
      <c r="AC2353">
        <v>72.8</v>
      </c>
      <c r="AD2353">
        <v>73.400000000000006</v>
      </c>
      <c r="AE2353">
        <v>72.400000000000006</v>
      </c>
      <c r="AF2353">
        <v>72</v>
      </c>
    </row>
    <row r="2354" spans="1:32" x14ac:dyDescent="0.2">
      <c r="A2354" s="72" t="s">
        <v>5308</v>
      </c>
      <c r="B2354" s="9" t="s">
        <v>2191</v>
      </c>
      <c r="C2354" s="59">
        <v>1721</v>
      </c>
      <c r="D2354" s="59">
        <v>1733</v>
      </c>
      <c r="E2354" s="59">
        <v>1726</v>
      </c>
      <c r="F2354" s="59">
        <v>1766</v>
      </c>
      <c r="G2354" s="54">
        <v>1779</v>
      </c>
      <c r="H2354" s="19">
        <v>40</v>
      </c>
      <c r="I2354" s="21">
        <v>40</v>
      </c>
      <c r="J2354" s="21">
        <v>40</v>
      </c>
      <c r="K2354" s="21">
        <v>40</v>
      </c>
      <c r="L2354" s="61">
        <v>40</v>
      </c>
      <c r="M2354" s="59">
        <v>122666034</v>
      </c>
      <c r="N2354" s="59">
        <v>126607258</v>
      </c>
      <c r="O2354" s="59">
        <v>130485923</v>
      </c>
      <c r="P2354" s="59">
        <v>137868696</v>
      </c>
      <c r="Q2354" s="54">
        <v>146817325</v>
      </c>
      <c r="R2354" s="59">
        <v>66645</v>
      </c>
      <c r="S2354" s="59">
        <v>68513</v>
      </c>
      <c r="T2354" s="59">
        <v>72000</v>
      </c>
      <c r="U2354" s="59">
        <v>73207</v>
      </c>
      <c r="V2354" s="54">
        <v>78061</v>
      </c>
      <c r="W2354" s="59">
        <v>71276</v>
      </c>
      <c r="X2354" s="59">
        <v>73057</v>
      </c>
      <c r="Y2354" s="59">
        <v>75600</v>
      </c>
      <c r="Z2354" s="59">
        <v>78068</v>
      </c>
      <c r="AA2354" s="54">
        <v>82528</v>
      </c>
      <c r="AB2354">
        <v>75.099999999999994</v>
      </c>
      <c r="AC2354">
        <v>75.5</v>
      </c>
      <c r="AD2354">
        <v>75.8</v>
      </c>
      <c r="AE2354">
        <v>76.2</v>
      </c>
      <c r="AF2354">
        <v>74.7</v>
      </c>
    </row>
    <row r="2355" spans="1:32" x14ac:dyDescent="0.2">
      <c r="A2355" s="72" t="s">
        <v>5309</v>
      </c>
      <c r="B2355" s="9" t="s">
        <v>2192</v>
      </c>
      <c r="C2355" s="59">
        <v>1500</v>
      </c>
      <c r="D2355" s="59">
        <v>1530</v>
      </c>
      <c r="E2355" s="59">
        <v>1494</v>
      </c>
      <c r="F2355" s="59">
        <v>1541</v>
      </c>
      <c r="G2355" s="54">
        <v>1641</v>
      </c>
      <c r="H2355" s="19">
        <v>36</v>
      </c>
      <c r="I2355" s="21">
        <v>37</v>
      </c>
      <c r="J2355" s="21">
        <v>37</v>
      </c>
      <c r="K2355" s="21">
        <v>37</v>
      </c>
      <c r="L2355" s="61">
        <v>35</v>
      </c>
      <c r="M2355" s="59">
        <v>96988847</v>
      </c>
      <c r="N2355" s="59">
        <v>105102307</v>
      </c>
      <c r="O2355" s="59">
        <v>105126106</v>
      </c>
      <c r="P2355" s="59">
        <v>112734931</v>
      </c>
      <c r="Q2355" s="54">
        <v>124903073</v>
      </c>
      <c r="R2355" s="59">
        <v>60276</v>
      </c>
      <c r="S2355" s="59">
        <v>62335</v>
      </c>
      <c r="T2355" s="59">
        <v>65365</v>
      </c>
      <c r="U2355" s="59">
        <v>68079</v>
      </c>
      <c r="V2355" s="54">
        <v>70568</v>
      </c>
      <c r="W2355" s="59">
        <v>64659</v>
      </c>
      <c r="X2355" s="59">
        <v>68694</v>
      </c>
      <c r="Y2355" s="59">
        <v>70366</v>
      </c>
      <c r="Z2355" s="59">
        <v>73157</v>
      </c>
      <c r="AA2355" s="54">
        <v>76114</v>
      </c>
      <c r="AB2355">
        <v>74.599999999999994</v>
      </c>
      <c r="AC2355">
        <v>76.400000000000006</v>
      </c>
      <c r="AD2355">
        <v>75.7</v>
      </c>
      <c r="AE2355">
        <v>77.8</v>
      </c>
      <c r="AF2355">
        <v>77.900000000000006</v>
      </c>
    </row>
    <row r="2356" spans="1:32" x14ac:dyDescent="0.2">
      <c r="A2356" s="72" t="s">
        <v>5310</v>
      </c>
      <c r="B2356" s="9" t="s">
        <v>2193</v>
      </c>
      <c r="C2356" s="59">
        <v>1693</v>
      </c>
      <c r="D2356" s="59">
        <v>1663</v>
      </c>
      <c r="E2356" s="59">
        <v>1687</v>
      </c>
      <c r="F2356" s="59">
        <v>1728</v>
      </c>
      <c r="G2356" s="54">
        <v>1781</v>
      </c>
      <c r="H2356" s="19">
        <v>37</v>
      </c>
      <c r="I2356" s="21">
        <v>37</v>
      </c>
      <c r="J2356" s="21">
        <v>37</v>
      </c>
      <c r="K2356" s="21">
        <v>37</v>
      </c>
      <c r="L2356" s="61">
        <v>37</v>
      </c>
      <c r="M2356" s="59">
        <v>111465530</v>
      </c>
      <c r="N2356" s="59">
        <v>116233293</v>
      </c>
      <c r="O2356" s="59">
        <v>120653560</v>
      </c>
      <c r="P2356" s="59">
        <v>126936238</v>
      </c>
      <c r="Q2356" s="54">
        <v>135975896</v>
      </c>
      <c r="R2356" s="59">
        <v>61378</v>
      </c>
      <c r="S2356" s="59">
        <v>66075</v>
      </c>
      <c r="T2356" s="59">
        <v>66636</v>
      </c>
      <c r="U2356" s="59">
        <v>68159</v>
      </c>
      <c r="V2356" s="54">
        <v>72437</v>
      </c>
      <c r="W2356" s="59">
        <v>65839</v>
      </c>
      <c r="X2356" s="59">
        <v>69894</v>
      </c>
      <c r="Y2356" s="59">
        <v>71520</v>
      </c>
      <c r="Z2356" s="59">
        <v>73458</v>
      </c>
      <c r="AA2356" s="54">
        <v>76348</v>
      </c>
      <c r="AB2356">
        <v>80.3</v>
      </c>
      <c r="AC2356">
        <v>80.5</v>
      </c>
      <c r="AD2356">
        <v>81</v>
      </c>
      <c r="AE2356">
        <v>81.599999999999994</v>
      </c>
      <c r="AF2356">
        <v>81.099999999999994</v>
      </c>
    </row>
    <row r="2357" spans="1:32" x14ac:dyDescent="0.2">
      <c r="A2357" s="72" t="s">
        <v>5311</v>
      </c>
      <c r="B2357" s="9" t="s">
        <v>2194</v>
      </c>
      <c r="C2357" s="59">
        <v>1456</v>
      </c>
      <c r="D2357" s="59">
        <v>1462</v>
      </c>
      <c r="E2357" s="59">
        <v>1420</v>
      </c>
      <c r="F2357" s="59">
        <v>1436</v>
      </c>
      <c r="G2357" s="54">
        <v>1443</v>
      </c>
      <c r="H2357" s="19">
        <v>39</v>
      </c>
      <c r="I2357" s="21">
        <v>39</v>
      </c>
      <c r="J2357" s="21">
        <v>39</v>
      </c>
      <c r="K2357" s="21">
        <v>39</v>
      </c>
      <c r="L2357" s="61">
        <v>39</v>
      </c>
      <c r="M2357" s="59">
        <v>99192694</v>
      </c>
      <c r="N2357" s="59">
        <v>105677389</v>
      </c>
      <c r="O2357" s="59">
        <v>106800654</v>
      </c>
      <c r="P2357" s="59">
        <v>111330696</v>
      </c>
      <c r="Q2357" s="54">
        <v>118905175</v>
      </c>
      <c r="R2357" s="59">
        <v>65809</v>
      </c>
      <c r="S2357" s="59">
        <v>68462</v>
      </c>
      <c r="T2357" s="59">
        <v>72442</v>
      </c>
      <c r="U2357" s="59">
        <v>73090</v>
      </c>
      <c r="V2357" s="54">
        <v>77586</v>
      </c>
      <c r="W2357" s="59">
        <v>68127</v>
      </c>
      <c r="X2357" s="59">
        <v>72283</v>
      </c>
      <c r="Y2357" s="59">
        <v>75212</v>
      </c>
      <c r="Z2357" s="59">
        <v>77528</v>
      </c>
      <c r="AA2357" s="54">
        <v>82401</v>
      </c>
      <c r="AB2357">
        <v>79.099999999999994</v>
      </c>
      <c r="AC2357">
        <v>79.2</v>
      </c>
      <c r="AD2357">
        <v>78.3</v>
      </c>
      <c r="AE2357">
        <v>78.2</v>
      </c>
      <c r="AF2357">
        <v>77.5</v>
      </c>
    </row>
    <row r="2358" spans="1:32" x14ac:dyDescent="0.2">
      <c r="A2358" s="72" t="s">
        <v>5312</v>
      </c>
      <c r="B2358" s="9" t="s">
        <v>2195</v>
      </c>
      <c r="C2358" s="59">
        <v>1489</v>
      </c>
      <c r="D2358" s="59">
        <v>1561</v>
      </c>
      <c r="E2358" s="59">
        <v>1571</v>
      </c>
      <c r="F2358" s="59">
        <v>1599</v>
      </c>
      <c r="G2358" s="54">
        <v>1623</v>
      </c>
      <c r="H2358" s="19">
        <v>42</v>
      </c>
      <c r="I2358" s="21">
        <v>42</v>
      </c>
      <c r="J2358" s="21">
        <v>41</v>
      </c>
      <c r="K2358" s="21">
        <v>41</v>
      </c>
      <c r="L2358" s="61">
        <v>40</v>
      </c>
      <c r="M2358" s="59">
        <v>122356688</v>
      </c>
      <c r="N2358" s="59">
        <v>131325909</v>
      </c>
      <c r="O2358" s="59">
        <v>136773626</v>
      </c>
      <c r="P2358" s="59">
        <v>145698602</v>
      </c>
      <c r="Q2358" s="54">
        <v>160096049</v>
      </c>
      <c r="R2358" s="59">
        <v>71646</v>
      </c>
      <c r="S2358" s="59">
        <v>70903</v>
      </c>
      <c r="T2358" s="59">
        <v>75422</v>
      </c>
      <c r="U2358" s="59">
        <v>78012</v>
      </c>
      <c r="V2358" s="54">
        <v>85286</v>
      </c>
      <c r="W2358" s="59">
        <v>82174</v>
      </c>
      <c r="X2358" s="59">
        <v>84129</v>
      </c>
      <c r="Y2358" s="59">
        <v>87062</v>
      </c>
      <c r="Z2358" s="59">
        <v>91119</v>
      </c>
      <c r="AA2358" s="54">
        <v>98642</v>
      </c>
      <c r="AB2358">
        <v>69.2</v>
      </c>
      <c r="AC2358">
        <v>70.400000000000006</v>
      </c>
      <c r="AD2358">
        <v>71.3</v>
      </c>
      <c r="AE2358">
        <v>71.7</v>
      </c>
      <c r="AF2358">
        <v>72.900000000000006</v>
      </c>
    </row>
    <row r="2359" spans="1:32" x14ac:dyDescent="0.2">
      <c r="A2359" s="72" t="s">
        <v>5313</v>
      </c>
      <c r="B2359" s="9" t="s">
        <v>2445</v>
      </c>
      <c r="C2359" s="21">
        <v>4</v>
      </c>
      <c r="D2359" s="21">
        <v>3</v>
      </c>
      <c r="E2359" s="21">
        <v>5</v>
      </c>
      <c r="F2359" s="21">
        <v>8</v>
      </c>
      <c r="G2359" s="61">
        <v>6</v>
      </c>
      <c r="H2359" s="19">
        <v>31</v>
      </c>
      <c r="I2359" s="21">
        <v>32</v>
      </c>
      <c r="J2359" s="21">
        <v>20</v>
      </c>
      <c r="K2359" s="21">
        <v>21</v>
      </c>
      <c r="L2359" s="61">
        <v>24</v>
      </c>
      <c r="M2359" s="59">
        <v>239210</v>
      </c>
      <c r="N2359" s="59">
        <v>199684</v>
      </c>
      <c r="O2359" s="59">
        <v>275607</v>
      </c>
      <c r="P2359" s="59">
        <v>402364</v>
      </c>
      <c r="Q2359" s="54">
        <v>392262</v>
      </c>
      <c r="R2359" s="59">
        <v>59070</v>
      </c>
      <c r="S2359" s="59">
        <v>62938</v>
      </c>
      <c r="T2359" s="59">
        <v>55880</v>
      </c>
      <c r="U2359" s="59">
        <v>71300</v>
      </c>
      <c r="V2359" s="54">
        <v>69599</v>
      </c>
      <c r="W2359" s="59">
        <v>59802</v>
      </c>
      <c r="X2359" s="59">
        <v>66561</v>
      </c>
      <c r="Y2359" s="59">
        <v>55121</v>
      </c>
      <c r="Z2359" s="59">
        <v>50295</v>
      </c>
      <c r="AA2359" s="54">
        <v>65377</v>
      </c>
      <c r="AB2359">
        <v>44.4</v>
      </c>
      <c r="AC2359">
        <v>37.5</v>
      </c>
      <c r="AD2359">
        <v>87.5</v>
      </c>
      <c r="AE2359">
        <v>75</v>
      </c>
      <c r="AF2359">
        <v>40</v>
      </c>
    </row>
    <row r="2360" spans="1:32" x14ac:dyDescent="0.2">
      <c r="A2360" s="72" t="s">
        <v>5314</v>
      </c>
      <c r="B2360" s="9" t="s">
        <v>5315</v>
      </c>
      <c r="C2360" s="21" t="s">
        <v>2746</v>
      </c>
      <c r="D2360" s="21" t="s">
        <v>2746</v>
      </c>
      <c r="E2360" s="21" t="s">
        <v>2746</v>
      </c>
      <c r="F2360" s="21" t="s">
        <v>2746</v>
      </c>
      <c r="G2360" s="61" t="s">
        <v>2746</v>
      </c>
      <c r="H2360" s="19" t="s">
        <v>2746</v>
      </c>
      <c r="I2360" s="21" t="s">
        <v>2746</v>
      </c>
      <c r="J2360" s="21" t="s">
        <v>2746</v>
      </c>
      <c r="K2360" s="21" t="s">
        <v>2746</v>
      </c>
      <c r="L2360" s="61" t="s">
        <v>2746</v>
      </c>
      <c r="M2360" s="21" t="s">
        <v>2746</v>
      </c>
      <c r="N2360" s="21" t="s">
        <v>2746</v>
      </c>
      <c r="O2360" s="21" t="s">
        <v>2746</v>
      </c>
      <c r="P2360" s="21" t="s">
        <v>2746</v>
      </c>
      <c r="Q2360" s="61" t="s">
        <v>2746</v>
      </c>
      <c r="R2360" s="21" t="s">
        <v>2746</v>
      </c>
      <c r="S2360" s="21" t="s">
        <v>2746</v>
      </c>
      <c r="T2360" s="21" t="s">
        <v>2746</v>
      </c>
      <c r="U2360" s="21" t="s">
        <v>2746</v>
      </c>
      <c r="V2360" s="61" t="s">
        <v>2746</v>
      </c>
      <c r="W2360" s="21" t="s">
        <v>2746</v>
      </c>
      <c r="X2360" s="21" t="s">
        <v>2746</v>
      </c>
      <c r="Y2360" s="21" t="s">
        <v>2746</v>
      </c>
      <c r="Z2360" s="21" t="s">
        <v>2746</v>
      </c>
      <c r="AA2360" s="61" t="s">
        <v>2746</v>
      </c>
      <c r="AB2360" t="s">
        <v>2746</v>
      </c>
      <c r="AC2360" t="s">
        <v>2746</v>
      </c>
      <c r="AD2360" t="s">
        <v>2746</v>
      </c>
      <c r="AE2360" t="s">
        <v>2746</v>
      </c>
      <c r="AF2360" t="s">
        <v>2746</v>
      </c>
    </row>
    <row r="2361" spans="1:32" x14ac:dyDescent="0.2">
      <c r="A2361" s="72" t="s">
        <v>5316</v>
      </c>
      <c r="B2361" s="9" t="s">
        <v>5317</v>
      </c>
      <c r="C2361" s="21" t="s">
        <v>2746</v>
      </c>
      <c r="D2361" s="21">
        <v>82</v>
      </c>
      <c r="E2361" s="21">
        <v>318</v>
      </c>
      <c r="F2361" s="21">
        <v>669</v>
      </c>
      <c r="G2361" s="61">
        <v>982</v>
      </c>
      <c r="H2361" s="19" t="s">
        <v>2746</v>
      </c>
      <c r="I2361" s="21">
        <v>35</v>
      </c>
      <c r="J2361" s="21">
        <v>34</v>
      </c>
      <c r="K2361" s="21">
        <v>34</v>
      </c>
      <c r="L2361" s="61">
        <v>35</v>
      </c>
      <c r="M2361" s="21" t="s">
        <v>2746</v>
      </c>
      <c r="N2361" s="59">
        <v>5828418</v>
      </c>
      <c r="O2361" s="59">
        <v>24084613</v>
      </c>
      <c r="P2361" s="59">
        <v>51146488</v>
      </c>
      <c r="Q2361" s="54">
        <v>82422694</v>
      </c>
      <c r="R2361" s="21" t="s">
        <v>2746</v>
      </c>
      <c r="S2361" s="59">
        <v>65877</v>
      </c>
      <c r="T2361" s="59">
        <v>71809</v>
      </c>
      <c r="U2361" s="59">
        <v>74855</v>
      </c>
      <c r="V2361" s="54">
        <v>82495</v>
      </c>
      <c r="W2361" s="21" t="s">
        <v>2746</v>
      </c>
      <c r="X2361" s="59">
        <v>71078</v>
      </c>
      <c r="Y2361" s="59">
        <v>75738</v>
      </c>
      <c r="Z2361" s="59">
        <v>76452</v>
      </c>
      <c r="AA2361" s="54">
        <v>83933</v>
      </c>
      <c r="AB2361" t="s">
        <v>2746</v>
      </c>
      <c r="AC2361">
        <v>85.1</v>
      </c>
      <c r="AD2361">
        <v>91.8</v>
      </c>
      <c r="AE2361">
        <v>93.8</v>
      </c>
      <c r="AF2361">
        <v>92.9</v>
      </c>
    </row>
    <row r="2362" spans="1:32" x14ac:dyDescent="0.2">
      <c r="A2362" s="72" t="s">
        <v>5318</v>
      </c>
      <c r="B2362" s="9" t="s">
        <v>2446</v>
      </c>
      <c r="C2362" s="21">
        <v>14</v>
      </c>
      <c r="D2362" s="21">
        <v>13</v>
      </c>
      <c r="E2362" s="21">
        <v>6</v>
      </c>
      <c r="F2362" s="21">
        <v>11</v>
      </c>
      <c r="G2362" s="61">
        <v>13</v>
      </c>
      <c r="H2362" s="19">
        <v>43</v>
      </c>
      <c r="I2362" s="21">
        <v>30</v>
      </c>
      <c r="J2362" s="21">
        <v>35</v>
      </c>
      <c r="K2362" s="21">
        <v>32</v>
      </c>
      <c r="L2362" s="61">
        <v>34</v>
      </c>
      <c r="M2362" s="59">
        <v>920261</v>
      </c>
      <c r="N2362" s="59">
        <v>569068</v>
      </c>
      <c r="O2362" s="59">
        <v>521121</v>
      </c>
      <c r="P2362" s="59">
        <v>654822</v>
      </c>
      <c r="Q2362" s="54">
        <v>959083</v>
      </c>
      <c r="R2362" s="59">
        <v>64425</v>
      </c>
      <c r="S2362" s="59">
        <v>20589</v>
      </c>
      <c r="T2362" s="59">
        <v>69574</v>
      </c>
      <c r="U2362" s="59">
        <v>64861</v>
      </c>
      <c r="V2362" s="54">
        <v>74045</v>
      </c>
      <c r="W2362" s="59">
        <v>65733</v>
      </c>
      <c r="X2362" s="59">
        <v>43774</v>
      </c>
      <c r="Y2362" s="59">
        <v>86853</v>
      </c>
      <c r="Z2362" s="59">
        <v>59529</v>
      </c>
      <c r="AA2362" s="54">
        <v>73776</v>
      </c>
      <c r="AB2362">
        <v>91.7</v>
      </c>
      <c r="AC2362">
        <v>100</v>
      </c>
      <c r="AD2362">
        <v>100</v>
      </c>
      <c r="AE2362">
        <v>100</v>
      </c>
      <c r="AF2362">
        <v>100</v>
      </c>
    </row>
    <row r="2363" spans="1:32" x14ac:dyDescent="0.2">
      <c r="A2363" s="72" t="s">
        <v>5319</v>
      </c>
      <c r="B2363" s="9" t="s">
        <v>872</v>
      </c>
      <c r="C2363" s="21">
        <v>21</v>
      </c>
      <c r="D2363" s="21">
        <v>26</v>
      </c>
      <c r="E2363" s="21">
        <v>23</v>
      </c>
      <c r="F2363" s="21">
        <v>13</v>
      </c>
      <c r="G2363" s="61">
        <v>14</v>
      </c>
      <c r="H2363" s="19">
        <v>41</v>
      </c>
      <c r="I2363" s="21">
        <v>39</v>
      </c>
      <c r="J2363" s="21">
        <v>44</v>
      </c>
      <c r="K2363" s="21">
        <v>39</v>
      </c>
      <c r="L2363" s="61">
        <v>38</v>
      </c>
      <c r="M2363" s="59">
        <v>768535</v>
      </c>
      <c r="N2363" s="59">
        <v>880687</v>
      </c>
      <c r="O2363" s="59">
        <v>1127268</v>
      </c>
      <c r="P2363" s="59">
        <v>790405</v>
      </c>
      <c r="Q2363" s="54">
        <v>836260</v>
      </c>
      <c r="R2363" s="59">
        <v>29893</v>
      </c>
      <c r="S2363" s="59">
        <v>30797</v>
      </c>
      <c r="T2363" s="59">
        <v>43539</v>
      </c>
      <c r="U2363" s="59">
        <v>62048</v>
      </c>
      <c r="V2363" s="54">
        <v>60404</v>
      </c>
      <c r="W2363" s="59">
        <v>36597</v>
      </c>
      <c r="X2363" s="59">
        <v>33873</v>
      </c>
      <c r="Y2363" s="59">
        <v>49012</v>
      </c>
      <c r="Z2363" s="59">
        <v>60800</v>
      </c>
      <c r="AA2363" s="54">
        <v>59733</v>
      </c>
      <c r="AB2363">
        <v>76.900000000000006</v>
      </c>
      <c r="AC2363">
        <v>77.099999999999994</v>
      </c>
      <c r="AD2363">
        <v>76.900000000000006</v>
      </c>
      <c r="AE2363">
        <v>52.6</v>
      </c>
      <c r="AF2363">
        <v>63.6</v>
      </c>
    </row>
    <row r="2364" spans="1:32" x14ac:dyDescent="0.2">
      <c r="A2364" s="72" t="s">
        <v>5320</v>
      </c>
      <c r="B2364" s="9" t="s">
        <v>2199</v>
      </c>
      <c r="C2364" s="21">
        <v>14</v>
      </c>
      <c r="D2364" s="21">
        <v>10</v>
      </c>
      <c r="E2364" s="21">
        <v>13</v>
      </c>
      <c r="F2364" s="21">
        <v>10</v>
      </c>
      <c r="G2364" s="61">
        <v>15</v>
      </c>
      <c r="H2364" s="19">
        <v>30</v>
      </c>
      <c r="I2364" s="21">
        <v>46</v>
      </c>
      <c r="J2364" s="21">
        <v>47</v>
      </c>
      <c r="K2364" s="21">
        <v>48</v>
      </c>
      <c r="L2364" s="61">
        <v>49</v>
      </c>
      <c r="M2364" s="59">
        <v>909506</v>
      </c>
      <c r="N2364" s="59">
        <v>689624</v>
      </c>
      <c r="O2364" s="59">
        <v>1343391</v>
      </c>
      <c r="P2364" s="59">
        <v>632652</v>
      </c>
      <c r="Q2364" s="54">
        <v>1223676</v>
      </c>
      <c r="R2364" s="59">
        <v>50057</v>
      </c>
      <c r="S2364" s="59">
        <v>45026</v>
      </c>
      <c r="T2364" s="59">
        <v>42910</v>
      </c>
      <c r="U2364" s="59">
        <v>44980</v>
      </c>
      <c r="V2364" s="54">
        <v>95652</v>
      </c>
      <c r="W2364" s="59">
        <v>64965</v>
      </c>
      <c r="X2364" s="59">
        <v>68962</v>
      </c>
      <c r="Y2364" s="59">
        <v>103338</v>
      </c>
      <c r="Z2364" s="59">
        <v>63265</v>
      </c>
      <c r="AA2364" s="54">
        <v>81578</v>
      </c>
      <c r="AB2364">
        <v>66.7</v>
      </c>
      <c r="AC2364">
        <v>71.400000000000006</v>
      </c>
      <c r="AD2364">
        <v>61.5</v>
      </c>
      <c r="AE2364">
        <v>76.900000000000006</v>
      </c>
      <c r="AF2364">
        <v>85.7</v>
      </c>
    </row>
    <row r="2365" spans="1:32" x14ac:dyDescent="0.2">
      <c r="A2365" s="72" t="s">
        <v>5321</v>
      </c>
      <c r="B2365" s="9" t="s">
        <v>2332</v>
      </c>
      <c r="C2365" s="21">
        <v>405</v>
      </c>
      <c r="D2365" s="21">
        <v>415</v>
      </c>
      <c r="E2365" s="21">
        <v>418</v>
      </c>
      <c r="F2365" s="21">
        <v>453</v>
      </c>
      <c r="G2365" s="61">
        <v>469</v>
      </c>
      <c r="H2365" s="19">
        <v>45</v>
      </c>
      <c r="I2365" s="21">
        <v>44</v>
      </c>
      <c r="J2365" s="21">
        <v>43</v>
      </c>
      <c r="K2365" s="21">
        <v>42</v>
      </c>
      <c r="L2365" s="61">
        <v>41</v>
      </c>
      <c r="M2365" s="59">
        <v>22646759</v>
      </c>
      <c r="N2365" s="59">
        <v>23374140</v>
      </c>
      <c r="O2365" s="59">
        <v>23895385</v>
      </c>
      <c r="P2365" s="59">
        <v>26593861</v>
      </c>
      <c r="Q2365" s="54">
        <v>29768785</v>
      </c>
      <c r="R2365" s="59">
        <v>51442</v>
      </c>
      <c r="S2365" s="59">
        <v>48308</v>
      </c>
      <c r="T2365" s="59">
        <v>50695</v>
      </c>
      <c r="U2365" s="59">
        <v>53486</v>
      </c>
      <c r="V2365" s="54">
        <v>59070</v>
      </c>
      <c r="W2365" s="59">
        <v>55918</v>
      </c>
      <c r="X2365" s="59">
        <v>56323</v>
      </c>
      <c r="Y2365" s="59">
        <v>57166</v>
      </c>
      <c r="Z2365" s="59">
        <v>58706</v>
      </c>
      <c r="AA2365" s="54">
        <v>63473</v>
      </c>
      <c r="AB2365">
        <v>83.4</v>
      </c>
      <c r="AC2365">
        <v>82.9</v>
      </c>
      <c r="AD2365">
        <v>81.900000000000006</v>
      </c>
      <c r="AE2365">
        <v>82.8</v>
      </c>
      <c r="AF2365">
        <v>82.5</v>
      </c>
    </row>
    <row r="2366" spans="1:32" x14ac:dyDescent="0.2">
      <c r="A2366" s="72" t="s">
        <v>5322</v>
      </c>
      <c r="B2366" s="9" t="s">
        <v>2447</v>
      </c>
      <c r="C2366" s="21">
        <v>102</v>
      </c>
      <c r="D2366" s="21">
        <v>70</v>
      </c>
      <c r="E2366" s="21">
        <v>69</v>
      </c>
      <c r="F2366" s="21">
        <v>68</v>
      </c>
      <c r="G2366" s="61">
        <v>66</v>
      </c>
      <c r="H2366" s="19">
        <v>42</v>
      </c>
      <c r="I2366" s="21">
        <v>41</v>
      </c>
      <c r="J2366" s="21">
        <v>42</v>
      </c>
      <c r="K2366" s="21">
        <v>43</v>
      </c>
      <c r="L2366" s="61">
        <v>45</v>
      </c>
      <c r="M2366" s="59">
        <v>8936679</v>
      </c>
      <c r="N2366" s="59">
        <v>4856848</v>
      </c>
      <c r="O2366" s="59">
        <v>5151278</v>
      </c>
      <c r="P2366" s="59">
        <v>5309994</v>
      </c>
      <c r="Q2366" s="54">
        <v>5968012</v>
      </c>
      <c r="R2366" s="59">
        <v>88087</v>
      </c>
      <c r="S2366" s="59">
        <v>71209</v>
      </c>
      <c r="T2366" s="59">
        <v>75471</v>
      </c>
      <c r="U2366" s="59">
        <v>73295</v>
      </c>
      <c r="V2366" s="54">
        <v>84444</v>
      </c>
      <c r="W2366" s="59">
        <v>87614</v>
      </c>
      <c r="X2366" s="59">
        <v>69384</v>
      </c>
      <c r="Y2366" s="59">
        <v>74656</v>
      </c>
      <c r="Z2366" s="59">
        <v>78088</v>
      </c>
      <c r="AA2366" s="54">
        <v>90424</v>
      </c>
      <c r="AB2366">
        <v>90.6</v>
      </c>
      <c r="AC2366">
        <v>90.9</v>
      </c>
      <c r="AD2366">
        <v>91.9</v>
      </c>
      <c r="AE2366">
        <v>90.1</v>
      </c>
      <c r="AF2366">
        <v>94.2</v>
      </c>
    </row>
    <row r="2367" spans="1:32" x14ac:dyDescent="0.2">
      <c r="A2367" s="72" t="s">
        <v>5323</v>
      </c>
      <c r="B2367" s="9" t="s">
        <v>2200</v>
      </c>
      <c r="C2367" s="21">
        <v>119</v>
      </c>
      <c r="D2367" s="21">
        <v>114</v>
      </c>
      <c r="E2367" s="21">
        <v>104</v>
      </c>
      <c r="F2367" s="21">
        <v>92</v>
      </c>
      <c r="G2367" s="61">
        <v>104</v>
      </c>
      <c r="H2367" s="19">
        <v>42</v>
      </c>
      <c r="I2367" s="21">
        <v>43</v>
      </c>
      <c r="J2367" s="21">
        <v>39</v>
      </c>
      <c r="K2367" s="21">
        <v>39</v>
      </c>
      <c r="L2367" s="61">
        <v>38</v>
      </c>
      <c r="M2367" s="59">
        <v>7339943</v>
      </c>
      <c r="N2367" s="59">
        <v>6735556</v>
      </c>
      <c r="O2367" s="59">
        <v>6447241</v>
      </c>
      <c r="P2367" s="59">
        <v>5976220</v>
      </c>
      <c r="Q2367" s="54">
        <v>6644216</v>
      </c>
      <c r="R2367" s="59">
        <v>53045</v>
      </c>
      <c r="S2367" s="59">
        <v>51279</v>
      </c>
      <c r="T2367" s="59">
        <v>54893</v>
      </c>
      <c r="U2367" s="59">
        <v>59827</v>
      </c>
      <c r="V2367" s="54">
        <v>61343</v>
      </c>
      <c r="W2367" s="59">
        <v>61680</v>
      </c>
      <c r="X2367" s="59">
        <v>59084</v>
      </c>
      <c r="Y2367" s="59">
        <v>61993</v>
      </c>
      <c r="Z2367" s="59">
        <v>64959</v>
      </c>
      <c r="AA2367" s="54">
        <v>63887</v>
      </c>
      <c r="AB2367">
        <v>61.5</v>
      </c>
      <c r="AC2367">
        <v>61</v>
      </c>
      <c r="AD2367">
        <v>60.8</v>
      </c>
      <c r="AE2367">
        <v>58.2</v>
      </c>
      <c r="AF2367">
        <v>63.9</v>
      </c>
    </row>
    <row r="2368" spans="1:32" x14ac:dyDescent="0.2">
      <c r="A2368" s="72" t="s">
        <v>5324</v>
      </c>
      <c r="B2368" s="9" t="s">
        <v>2202</v>
      </c>
      <c r="C2368" s="59">
        <v>3576</v>
      </c>
      <c r="D2368" s="59">
        <v>3641</v>
      </c>
      <c r="E2368" s="59">
        <v>3700</v>
      </c>
      <c r="F2368" s="59">
        <v>3766</v>
      </c>
      <c r="G2368" s="54">
        <v>3847</v>
      </c>
      <c r="H2368" s="19">
        <v>40</v>
      </c>
      <c r="I2368" s="21">
        <v>40</v>
      </c>
      <c r="J2368" s="21">
        <v>40</v>
      </c>
      <c r="K2368" s="21">
        <v>40</v>
      </c>
      <c r="L2368" s="61">
        <v>39</v>
      </c>
      <c r="M2368" s="59">
        <v>269584598</v>
      </c>
      <c r="N2368" s="59">
        <v>286357074</v>
      </c>
      <c r="O2368" s="59">
        <v>296606383</v>
      </c>
      <c r="P2368" s="59">
        <v>308240648</v>
      </c>
      <c r="Q2368" s="54">
        <v>329807600</v>
      </c>
      <c r="R2368" s="59">
        <v>70311</v>
      </c>
      <c r="S2368" s="59">
        <v>72859</v>
      </c>
      <c r="T2368" s="59">
        <v>74082</v>
      </c>
      <c r="U2368" s="59">
        <v>75580</v>
      </c>
      <c r="V2368" s="54">
        <v>79224</v>
      </c>
      <c r="W2368" s="59">
        <v>75387</v>
      </c>
      <c r="X2368" s="59">
        <v>78648</v>
      </c>
      <c r="Y2368" s="59">
        <v>80164</v>
      </c>
      <c r="Z2368" s="59">
        <v>81848</v>
      </c>
      <c r="AA2368" s="54">
        <v>85731</v>
      </c>
      <c r="AB2368">
        <v>86.7</v>
      </c>
      <c r="AC2368">
        <v>86.6</v>
      </c>
      <c r="AD2368">
        <v>86</v>
      </c>
      <c r="AE2368">
        <v>85.8</v>
      </c>
      <c r="AF2368">
        <v>85.4</v>
      </c>
    </row>
    <row r="2369" spans="1:32" x14ac:dyDescent="0.2">
      <c r="A2369" s="72" t="s">
        <v>5325</v>
      </c>
      <c r="B2369" s="9" t="s">
        <v>2203</v>
      </c>
      <c r="C2369" s="59">
        <v>3998</v>
      </c>
      <c r="D2369" s="59">
        <v>4120</v>
      </c>
      <c r="E2369" s="59">
        <v>4247</v>
      </c>
      <c r="F2369" s="59">
        <v>4351</v>
      </c>
      <c r="G2369" s="54">
        <v>4370</v>
      </c>
      <c r="H2369" s="19">
        <v>37</v>
      </c>
      <c r="I2369" s="21">
        <v>37</v>
      </c>
      <c r="J2369" s="21">
        <v>37</v>
      </c>
      <c r="K2369" s="21">
        <v>38</v>
      </c>
      <c r="L2369" s="61">
        <v>38</v>
      </c>
      <c r="M2369" s="59">
        <v>293987694</v>
      </c>
      <c r="N2369" s="59">
        <v>310533093</v>
      </c>
      <c r="O2369" s="59">
        <v>328686306</v>
      </c>
      <c r="P2369" s="59">
        <v>343599057</v>
      </c>
      <c r="Q2369" s="54">
        <v>359608411</v>
      </c>
      <c r="R2369" s="59">
        <v>68495</v>
      </c>
      <c r="S2369" s="59">
        <v>70248</v>
      </c>
      <c r="T2369" s="59">
        <v>70494</v>
      </c>
      <c r="U2369" s="59">
        <v>72304</v>
      </c>
      <c r="V2369" s="54">
        <v>75550</v>
      </c>
      <c r="W2369" s="59">
        <v>73534</v>
      </c>
      <c r="X2369" s="59">
        <v>75372</v>
      </c>
      <c r="Y2369" s="59">
        <v>77393</v>
      </c>
      <c r="Z2369" s="59">
        <v>78970</v>
      </c>
      <c r="AA2369" s="54">
        <v>82290</v>
      </c>
      <c r="AB2369">
        <v>90.5</v>
      </c>
      <c r="AC2369">
        <v>90.5</v>
      </c>
      <c r="AD2369">
        <v>90.5</v>
      </c>
      <c r="AE2369">
        <v>90.9</v>
      </c>
      <c r="AF2369">
        <v>90</v>
      </c>
    </row>
    <row r="2370" spans="1:32" x14ac:dyDescent="0.2">
      <c r="A2370" s="72" t="s">
        <v>5326</v>
      </c>
      <c r="B2370" s="9" t="s">
        <v>2204</v>
      </c>
      <c r="C2370" s="59">
        <v>3938</v>
      </c>
      <c r="D2370" s="59">
        <v>3983</v>
      </c>
      <c r="E2370" s="59">
        <v>4043</v>
      </c>
      <c r="F2370" s="59">
        <v>4115</v>
      </c>
      <c r="G2370" s="54">
        <v>4199</v>
      </c>
      <c r="H2370" s="19">
        <v>36</v>
      </c>
      <c r="I2370" s="21">
        <v>36</v>
      </c>
      <c r="J2370" s="21">
        <v>37</v>
      </c>
      <c r="K2370" s="21">
        <v>37</v>
      </c>
      <c r="L2370" s="61">
        <v>37</v>
      </c>
      <c r="M2370" s="59">
        <v>302129252</v>
      </c>
      <c r="N2370" s="59">
        <v>313926766</v>
      </c>
      <c r="O2370" s="59">
        <v>327471932</v>
      </c>
      <c r="P2370" s="59">
        <v>342041117</v>
      </c>
      <c r="Q2370" s="54">
        <v>366276753</v>
      </c>
      <c r="R2370" s="59">
        <v>73451</v>
      </c>
      <c r="S2370" s="59">
        <v>74386</v>
      </c>
      <c r="T2370" s="59">
        <v>75864</v>
      </c>
      <c r="U2370" s="59">
        <v>77522</v>
      </c>
      <c r="V2370" s="54">
        <v>80707</v>
      </c>
      <c r="W2370" s="59">
        <v>76721</v>
      </c>
      <c r="X2370" s="59">
        <v>78817</v>
      </c>
      <c r="Y2370" s="59">
        <v>80997</v>
      </c>
      <c r="Z2370" s="59">
        <v>83121</v>
      </c>
      <c r="AA2370" s="54">
        <v>87230</v>
      </c>
      <c r="AB2370">
        <v>90.3</v>
      </c>
      <c r="AC2370">
        <v>89.7</v>
      </c>
      <c r="AD2370">
        <v>89.1</v>
      </c>
      <c r="AE2370">
        <v>89.4</v>
      </c>
      <c r="AF2370">
        <v>89.1</v>
      </c>
    </row>
    <row r="2371" spans="1:32" x14ac:dyDescent="0.2">
      <c r="A2371" s="72" t="s">
        <v>5327</v>
      </c>
      <c r="B2371" s="9" t="s">
        <v>2205</v>
      </c>
      <c r="C2371" s="59">
        <v>2868</v>
      </c>
      <c r="D2371" s="59">
        <v>2803</v>
      </c>
      <c r="E2371" s="59">
        <v>2829</v>
      </c>
      <c r="F2371" s="59">
        <v>2911</v>
      </c>
      <c r="G2371" s="54">
        <v>2877</v>
      </c>
      <c r="H2371" s="19">
        <v>36</v>
      </c>
      <c r="I2371" s="21">
        <v>37</v>
      </c>
      <c r="J2371" s="21">
        <v>37</v>
      </c>
      <c r="K2371" s="21">
        <v>38</v>
      </c>
      <c r="L2371" s="61">
        <v>38</v>
      </c>
      <c r="M2371" s="59">
        <v>238679595</v>
      </c>
      <c r="N2371" s="59">
        <v>239067452</v>
      </c>
      <c r="O2371" s="59">
        <v>246762083</v>
      </c>
      <c r="P2371" s="59">
        <v>263228570</v>
      </c>
      <c r="Q2371" s="54">
        <v>273420242</v>
      </c>
      <c r="R2371" s="59">
        <v>77429</v>
      </c>
      <c r="S2371" s="59">
        <v>80027</v>
      </c>
      <c r="T2371" s="59">
        <v>81363</v>
      </c>
      <c r="U2371" s="59">
        <v>82808</v>
      </c>
      <c r="V2371" s="54">
        <v>87035</v>
      </c>
      <c r="W2371" s="59">
        <v>83222</v>
      </c>
      <c r="X2371" s="59">
        <v>85290</v>
      </c>
      <c r="Y2371" s="59">
        <v>87226</v>
      </c>
      <c r="Z2371" s="59">
        <v>90425</v>
      </c>
      <c r="AA2371" s="54">
        <v>95037</v>
      </c>
      <c r="AB2371">
        <v>85.8</v>
      </c>
      <c r="AC2371">
        <v>85.1</v>
      </c>
      <c r="AD2371">
        <v>84.9</v>
      </c>
      <c r="AE2371">
        <v>85.3</v>
      </c>
      <c r="AF2371">
        <v>85</v>
      </c>
    </row>
    <row r="2372" spans="1:32" x14ac:dyDescent="0.2">
      <c r="A2372" s="72" t="s">
        <v>5328</v>
      </c>
      <c r="B2372" s="9" t="s">
        <v>2206</v>
      </c>
      <c r="C2372" s="59">
        <v>2663</v>
      </c>
      <c r="D2372" s="59">
        <v>2643</v>
      </c>
      <c r="E2372" s="59">
        <v>2730</v>
      </c>
      <c r="F2372" s="59">
        <v>2751</v>
      </c>
      <c r="G2372" s="54">
        <v>2758</v>
      </c>
      <c r="H2372" s="19">
        <v>40</v>
      </c>
      <c r="I2372" s="21">
        <v>40</v>
      </c>
      <c r="J2372" s="21">
        <v>40</v>
      </c>
      <c r="K2372" s="21">
        <v>41</v>
      </c>
      <c r="L2372" s="61">
        <v>41</v>
      </c>
      <c r="M2372" s="59">
        <v>234181660</v>
      </c>
      <c r="N2372" s="59">
        <v>237212972</v>
      </c>
      <c r="O2372" s="59">
        <v>253042708</v>
      </c>
      <c r="P2372" s="59">
        <v>261206599</v>
      </c>
      <c r="Q2372" s="54">
        <v>275342648</v>
      </c>
      <c r="R2372" s="59">
        <v>82186</v>
      </c>
      <c r="S2372" s="59">
        <v>84180</v>
      </c>
      <c r="T2372" s="59">
        <v>87343</v>
      </c>
      <c r="U2372" s="59">
        <v>87785</v>
      </c>
      <c r="V2372" s="54">
        <v>92802</v>
      </c>
      <c r="W2372" s="59">
        <v>87939</v>
      </c>
      <c r="X2372" s="59">
        <v>89751</v>
      </c>
      <c r="Y2372" s="59">
        <v>92690</v>
      </c>
      <c r="Z2372" s="59">
        <v>94950</v>
      </c>
      <c r="AA2372" s="54">
        <v>99834</v>
      </c>
      <c r="AB2372">
        <v>88.2</v>
      </c>
      <c r="AC2372">
        <v>87.6</v>
      </c>
      <c r="AD2372">
        <v>87.7</v>
      </c>
      <c r="AE2372">
        <v>87.4</v>
      </c>
      <c r="AF2372">
        <v>88.1</v>
      </c>
    </row>
    <row r="2373" spans="1:32" x14ac:dyDescent="0.2">
      <c r="A2373" s="72" t="s">
        <v>5329</v>
      </c>
      <c r="B2373" s="9" t="s">
        <v>2207</v>
      </c>
      <c r="C2373" s="59">
        <v>4666</v>
      </c>
      <c r="D2373" s="59">
        <v>4810</v>
      </c>
      <c r="E2373" s="59">
        <v>4866</v>
      </c>
      <c r="F2373" s="59">
        <v>5028</v>
      </c>
      <c r="G2373" s="54">
        <v>5088</v>
      </c>
      <c r="H2373" s="19">
        <v>34</v>
      </c>
      <c r="I2373" s="21">
        <v>34</v>
      </c>
      <c r="J2373" s="21">
        <v>34</v>
      </c>
      <c r="K2373" s="21">
        <v>34</v>
      </c>
      <c r="L2373" s="61">
        <v>34</v>
      </c>
      <c r="M2373" s="59">
        <v>322860430</v>
      </c>
      <c r="N2373" s="59">
        <v>332962426</v>
      </c>
      <c r="O2373" s="59">
        <v>352286010</v>
      </c>
      <c r="P2373" s="59">
        <v>374967027</v>
      </c>
      <c r="Q2373" s="54">
        <v>397556062</v>
      </c>
      <c r="R2373" s="59">
        <v>63995</v>
      </c>
      <c r="S2373" s="59">
        <v>61802</v>
      </c>
      <c r="T2373" s="59">
        <v>66038</v>
      </c>
      <c r="U2373" s="59">
        <v>66927</v>
      </c>
      <c r="V2373" s="54">
        <v>72761</v>
      </c>
      <c r="W2373" s="59">
        <v>69194</v>
      </c>
      <c r="X2373" s="59">
        <v>69223</v>
      </c>
      <c r="Y2373" s="59">
        <v>72397</v>
      </c>
      <c r="Z2373" s="59">
        <v>74576</v>
      </c>
      <c r="AA2373" s="54">
        <v>78136</v>
      </c>
      <c r="AB2373">
        <v>89.9</v>
      </c>
      <c r="AC2373">
        <v>89.6</v>
      </c>
      <c r="AD2373">
        <v>90</v>
      </c>
      <c r="AE2373">
        <v>90.1</v>
      </c>
      <c r="AF2373">
        <v>89.5</v>
      </c>
    </row>
    <row r="2374" spans="1:32" x14ac:dyDescent="0.2">
      <c r="A2374" s="72" t="s">
        <v>5330</v>
      </c>
      <c r="B2374" s="9" t="s">
        <v>2201</v>
      </c>
      <c r="C2374" s="59">
        <v>4668</v>
      </c>
      <c r="D2374" s="59">
        <v>5102</v>
      </c>
      <c r="E2374" s="59">
        <v>5324</v>
      </c>
      <c r="F2374" s="59">
        <v>5683</v>
      </c>
      <c r="G2374" s="54">
        <v>5953</v>
      </c>
      <c r="H2374" s="19">
        <v>34</v>
      </c>
      <c r="I2374" s="21">
        <v>34</v>
      </c>
      <c r="J2374" s="21">
        <v>33</v>
      </c>
      <c r="K2374" s="21">
        <v>33</v>
      </c>
      <c r="L2374" s="61">
        <v>33</v>
      </c>
      <c r="M2374" s="59">
        <v>291699848</v>
      </c>
      <c r="N2374" s="59">
        <v>329907737</v>
      </c>
      <c r="O2374" s="59">
        <v>361402192</v>
      </c>
      <c r="P2374" s="59">
        <v>395786942</v>
      </c>
      <c r="Q2374" s="54">
        <v>439640378</v>
      </c>
      <c r="R2374" s="59">
        <v>55121</v>
      </c>
      <c r="S2374" s="59">
        <v>56329</v>
      </c>
      <c r="T2374" s="59">
        <v>59850</v>
      </c>
      <c r="U2374" s="59">
        <v>62027</v>
      </c>
      <c r="V2374" s="54">
        <v>67693</v>
      </c>
      <c r="W2374" s="59">
        <v>62489</v>
      </c>
      <c r="X2374" s="59">
        <v>64662</v>
      </c>
      <c r="Y2374" s="59">
        <v>67882</v>
      </c>
      <c r="Z2374" s="59">
        <v>69644</v>
      </c>
      <c r="AA2374" s="54">
        <v>73852</v>
      </c>
      <c r="AB2374">
        <v>88</v>
      </c>
      <c r="AC2374">
        <v>88.4</v>
      </c>
      <c r="AD2374">
        <v>88.7</v>
      </c>
      <c r="AE2374">
        <v>88.6</v>
      </c>
      <c r="AF2374">
        <v>87.9</v>
      </c>
    </row>
    <row r="2375" spans="1:32" x14ac:dyDescent="0.2">
      <c r="A2375" s="72" t="s">
        <v>5331</v>
      </c>
      <c r="B2375" s="9" t="s">
        <v>2210</v>
      </c>
      <c r="C2375" s="21">
        <v>195</v>
      </c>
      <c r="D2375" s="21">
        <v>209</v>
      </c>
      <c r="E2375" s="21">
        <v>206</v>
      </c>
      <c r="F2375" s="21">
        <v>191</v>
      </c>
      <c r="G2375" s="61">
        <v>198</v>
      </c>
      <c r="H2375" s="19">
        <v>45</v>
      </c>
      <c r="I2375" s="21">
        <v>45</v>
      </c>
      <c r="J2375" s="21">
        <v>46</v>
      </c>
      <c r="K2375" s="21">
        <v>47</v>
      </c>
      <c r="L2375" s="61">
        <v>43</v>
      </c>
      <c r="M2375" s="59">
        <v>15255380</v>
      </c>
      <c r="N2375" s="59">
        <v>15790327</v>
      </c>
      <c r="O2375" s="59">
        <v>17265587</v>
      </c>
      <c r="P2375" s="59">
        <v>15511704</v>
      </c>
      <c r="Q2375" s="54">
        <v>16580483</v>
      </c>
      <c r="R2375" s="59">
        <v>60629</v>
      </c>
      <c r="S2375" s="59">
        <v>60144</v>
      </c>
      <c r="T2375" s="59">
        <v>71618</v>
      </c>
      <c r="U2375" s="59">
        <v>63495</v>
      </c>
      <c r="V2375" s="54">
        <v>60000</v>
      </c>
      <c r="W2375" s="59">
        <v>78233</v>
      </c>
      <c r="X2375" s="59">
        <v>75552</v>
      </c>
      <c r="Y2375" s="59">
        <v>83814</v>
      </c>
      <c r="Z2375" s="59">
        <v>81213</v>
      </c>
      <c r="AA2375" s="54">
        <v>83740</v>
      </c>
      <c r="AB2375">
        <v>58.4</v>
      </c>
      <c r="AC2375">
        <v>62</v>
      </c>
      <c r="AD2375">
        <v>62</v>
      </c>
      <c r="AE2375">
        <v>60.6</v>
      </c>
      <c r="AF2375">
        <v>55.7</v>
      </c>
    </row>
    <row r="2376" spans="1:32" x14ac:dyDescent="0.2">
      <c r="A2376" s="72" t="s">
        <v>5332</v>
      </c>
      <c r="B2376" s="9" t="s">
        <v>2211</v>
      </c>
      <c r="C2376" s="59">
        <v>5170</v>
      </c>
      <c r="D2376" s="59">
        <v>5227</v>
      </c>
      <c r="E2376" s="59">
        <v>5279</v>
      </c>
      <c r="F2376" s="59">
        <v>5409</v>
      </c>
      <c r="G2376" s="54">
        <v>5451</v>
      </c>
      <c r="H2376" s="19">
        <v>35</v>
      </c>
      <c r="I2376" s="21">
        <v>36</v>
      </c>
      <c r="J2376" s="21">
        <v>36</v>
      </c>
      <c r="K2376" s="21">
        <v>36</v>
      </c>
      <c r="L2376" s="61">
        <v>36</v>
      </c>
      <c r="M2376" s="59">
        <v>378742818</v>
      </c>
      <c r="N2376" s="59">
        <v>392430722</v>
      </c>
      <c r="O2376" s="59">
        <v>411908024</v>
      </c>
      <c r="P2376" s="59">
        <v>435605313</v>
      </c>
      <c r="Q2376" s="54">
        <v>465934399</v>
      </c>
      <c r="R2376" s="59">
        <v>67398</v>
      </c>
      <c r="S2376" s="59">
        <v>67950</v>
      </c>
      <c r="T2376" s="59">
        <v>70931</v>
      </c>
      <c r="U2376" s="59">
        <v>73070</v>
      </c>
      <c r="V2376" s="54">
        <v>78557</v>
      </c>
      <c r="W2376" s="59">
        <v>73258</v>
      </c>
      <c r="X2376" s="59">
        <v>75078</v>
      </c>
      <c r="Y2376" s="59">
        <v>78028</v>
      </c>
      <c r="Z2376" s="59">
        <v>80533</v>
      </c>
      <c r="AA2376" s="54">
        <v>85477</v>
      </c>
      <c r="AB2376">
        <v>89.8</v>
      </c>
      <c r="AC2376">
        <v>90.3</v>
      </c>
      <c r="AD2376">
        <v>90</v>
      </c>
      <c r="AE2376">
        <v>89.4</v>
      </c>
      <c r="AF2376">
        <v>89.7</v>
      </c>
    </row>
    <row r="2377" spans="1:32" x14ac:dyDescent="0.2">
      <c r="A2377" s="72" t="s">
        <v>5333</v>
      </c>
      <c r="B2377" s="9" t="s">
        <v>2212</v>
      </c>
      <c r="C2377" s="21">
        <v>48</v>
      </c>
      <c r="D2377" s="21">
        <v>44</v>
      </c>
      <c r="E2377" s="21">
        <v>32</v>
      </c>
      <c r="F2377" s="21">
        <v>25</v>
      </c>
      <c r="G2377" s="61">
        <v>25</v>
      </c>
      <c r="H2377" s="19">
        <v>44</v>
      </c>
      <c r="I2377" s="21">
        <v>38</v>
      </c>
      <c r="J2377" s="21">
        <v>41</v>
      </c>
      <c r="K2377" s="21">
        <v>51</v>
      </c>
      <c r="L2377" s="61">
        <v>48</v>
      </c>
      <c r="M2377" s="59">
        <v>2812478</v>
      </c>
      <c r="N2377" s="59">
        <v>2747680</v>
      </c>
      <c r="O2377" s="59">
        <v>2232514</v>
      </c>
      <c r="P2377" s="59">
        <v>1719279</v>
      </c>
      <c r="Q2377" s="54">
        <v>1907762</v>
      </c>
      <c r="R2377" s="59">
        <v>50370</v>
      </c>
      <c r="S2377" s="59">
        <v>37752</v>
      </c>
      <c r="T2377" s="59">
        <v>55664</v>
      </c>
      <c r="U2377" s="59">
        <v>50000</v>
      </c>
      <c r="V2377" s="54">
        <v>69854</v>
      </c>
      <c r="W2377" s="59">
        <v>58593</v>
      </c>
      <c r="X2377" s="59">
        <v>62447</v>
      </c>
      <c r="Y2377" s="59">
        <v>69766</v>
      </c>
      <c r="Z2377" s="59">
        <v>68771</v>
      </c>
      <c r="AA2377" s="54">
        <v>76310</v>
      </c>
      <c r="AB2377">
        <v>73.8</v>
      </c>
      <c r="AC2377">
        <v>64.900000000000006</v>
      </c>
      <c r="AD2377">
        <v>53.1</v>
      </c>
      <c r="AE2377">
        <v>59</v>
      </c>
      <c r="AF2377">
        <v>58.5</v>
      </c>
    </row>
    <row r="2378" spans="1:32" x14ac:dyDescent="0.2">
      <c r="A2378" s="72" t="s">
        <v>5334</v>
      </c>
      <c r="B2378" s="9" t="s">
        <v>2213</v>
      </c>
      <c r="C2378" s="59">
        <v>6532</v>
      </c>
      <c r="D2378" s="59">
        <v>6636</v>
      </c>
      <c r="E2378" s="59">
        <v>6572</v>
      </c>
      <c r="F2378" s="59">
        <v>6560</v>
      </c>
      <c r="G2378" s="54">
        <v>6560</v>
      </c>
      <c r="H2378" s="19">
        <v>36</v>
      </c>
      <c r="I2378" s="21">
        <v>36</v>
      </c>
      <c r="J2378" s="21">
        <v>37</v>
      </c>
      <c r="K2378" s="21">
        <v>37</v>
      </c>
      <c r="L2378" s="61">
        <v>37</v>
      </c>
      <c r="M2378" s="59">
        <v>448464280</v>
      </c>
      <c r="N2378" s="59">
        <v>467612732</v>
      </c>
      <c r="O2378" s="59">
        <v>478985448</v>
      </c>
      <c r="P2378" s="59">
        <v>493777193</v>
      </c>
      <c r="Q2378" s="54">
        <v>519899802</v>
      </c>
      <c r="R2378" s="59">
        <v>66030</v>
      </c>
      <c r="S2378" s="59">
        <v>67742</v>
      </c>
      <c r="T2378" s="59">
        <v>70241</v>
      </c>
      <c r="U2378" s="59">
        <v>72324</v>
      </c>
      <c r="V2378" s="54">
        <v>76595</v>
      </c>
      <c r="W2378" s="59">
        <v>68657</v>
      </c>
      <c r="X2378" s="59">
        <v>70466</v>
      </c>
      <c r="Y2378" s="59">
        <v>72883</v>
      </c>
      <c r="Z2378" s="59">
        <v>75271</v>
      </c>
      <c r="AA2378" s="54">
        <v>79253</v>
      </c>
      <c r="AB2378">
        <v>86.3</v>
      </c>
      <c r="AC2378">
        <v>86.7</v>
      </c>
      <c r="AD2378">
        <v>85.9</v>
      </c>
      <c r="AE2378">
        <v>86.1</v>
      </c>
      <c r="AF2378">
        <v>85.1</v>
      </c>
    </row>
    <row r="2379" spans="1:32" x14ac:dyDescent="0.2">
      <c r="A2379" s="72" t="s">
        <v>5335</v>
      </c>
      <c r="B2379" s="9" t="s">
        <v>2214</v>
      </c>
      <c r="C2379" s="59">
        <v>4168</v>
      </c>
      <c r="D2379" s="59">
        <v>4160</v>
      </c>
      <c r="E2379" s="59">
        <v>4150</v>
      </c>
      <c r="F2379" s="59">
        <v>4119</v>
      </c>
      <c r="G2379" s="54">
        <v>3982</v>
      </c>
      <c r="H2379" s="19">
        <v>44</v>
      </c>
      <c r="I2379" s="21">
        <v>43</v>
      </c>
      <c r="J2379" s="21">
        <v>43</v>
      </c>
      <c r="K2379" s="21">
        <v>43</v>
      </c>
      <c r="L2379" s="61">
        <v>43</v>
      </c>
      <c r="M2379" s="59">
        <v>330261639</v>
      </c>
      <c r="N2379" s="59">
        <v>341507698</v>
      </c>
      <c r="O2379" s="59">
        <v>353066327</v>
      </c>
      <c r="P2379" s="59">
        <v>355869120</v>
      </c>
      <c r="Q2379" s="54">
        <v>366541094</v>
      </c>
      <c r="R2379" s="59">
        <v>68465</v>
      </c>
      <c r="S2379" s="59">
        <v>71580</v>
      </c>
      <c r="T2379" s="59">
        <v>75110</v>
      </c>
      <c r="U2379" s="59">
        <v>76902</v>
      </c>
      <c r="V2379" s="54">
        <v>82450</v>
      </c>
      <c r="W2379" s="59">
        <v>79237</v>
      </c>
      <c r="X2379" s="59">
        <v>82093</v>
      </c>
      <c r="Y2379" s="59">
        <v>85076</v>
      </c>
      <c r="Z2379" s="59">
        <v>86397</v>
      </c>
      <c r="AA2379" s="54">
        <v>92049</v>
      </c>
      <c r="AB2379">
        <v>75.400000000000006</v>
      </c>
      <c r="AC2379">
        <v>74.900000000000006</v>
      </c>
      <c r="AD2379">
        <v>75.5</v>
      </c>
      <c r="AE2379">
        <v>75.3</v>
      </c>
      <c r="AF2379">
        <v>74.099999999999994</v>
      </c>
    </row>
    <row r="2380" spans="1:32" x14ac:dyDescent="0.2">
      <c r="A2380" s="72" t="s">
        <v>5336</v>
      </c>
      <c r="B2380" s="9" t="s">
        <v>2135</v>
      </c>
      <c r="C2380" s="59">
        <v>3498</v>
      </c>
      <c r="D2380" s="59">
        <v>3386</v>
      </c>
      <c r="E2380" s="59">
        <v>3279</v>
      </c>
      <c r="F2380" s="59">
        <v>3290</v>
      </c>
      <c r="G2380" s="54">
        <v>3233</v>
      </c>
      <c r="H2380" s="19">
        <v>38</v>
      </c>
      <c r="I2380" s="21">
        <v>39</v>
      </c>
      <c r="J2380" s="21">
        <v>39</v>
      </c>
      <c r="K2380" s="21">
        <v>39</v>
      </c>
      <c r="L2380" s="61">
        <v>39</v>
      </c>
      <c r="M2380" s="59">
        <v>243188487</v>
      </c>
      <c r="N2380" s="59">
        <v>245298277</v>
      </c>
      <c r="O2380" s="59">
        <v>248291329</v>
      </c>
      <c r="P2380" s="59">
        <v>255718941</v>
      </c>
      <c r="Q2380" s="54">
        <v>265834778</v>
      </c>
      <c r="R2380" s="59">
        <v>65135</v>
      </c>
      <c r="S2380" s="59">
        <v>68766</v>
      </c>
      <c r="T2380" s="59">
        <v>71306</v>
      </c>
      <c r="U2380" s="59">
        <v>72729</v>
      </c>
      <c r="V2380" s="54">
        <v>76978</v>
      </c>
      <c r="W2380" s="59">
        <v>69522</v>
      </c>
      <c r="X2380" s="59">
        <v>72445</v>
      </c>
      <c r="Y2380" s="59">
        <v>75722</v>
      </c>
      <c r="Z2380" s="59">
        <v>77726</v>
      </c>
      <c r="AA2380" s="54">
        <v>82225</v>
      </c>
      <c r="AB2380">
        <v>83.3</v>
      </c>
      <c r="AC2380">
        <v>83.1</v>
      </c>
      <c r="AD2380">
        <v>82.6</v>
      </c>
      <c r="AE2380">
        <v>82.6</v>
      </c>
      <c r="AF2380">
        <v>81.2</v>
      </c>
    </row>
    <row r="2381" spans="1:32" x14ac:dyDescent="0.2">
      <c r="A2381" s="72" t="s">
        <v>5337</v>
      </c>
      <c r="B2381" s="9" t="s">
        <v>2208</v>
      </c>
      <c r="C2381" s="21" t="s">
        <v>2746</v>
      </c>
      <c r="D2381" s="21" t="s">
        <v>2746</v>
      </c>
      <c r="E2381" s="21" t="s">
        <v>2746</v>
      </c>
      <c r="F2381" s="21" t="s">
        <v>2746</v>
      </c>
      <c r="G2381" s="61" t="s">
        <v>2746</v>
      </c>
      <c r="H2381" s="19" t="s">
        <v>2746</v>
      </c>
      <c r="I2381" s="21" t="s">
        <v>2746</v>
      </c>
      <c r="J2381" s="21" t="s">
        <v>2746</v>
      </c>
      <c r="K2381" s="21" t="s">
        <v>2746</v>
      </c>
      <c r="L2381" s="61" t="s">
        <v>2746</v>
      </c>
      <c r="M2381" s="21" t="s">
        <v>2746</v>
      </c>
      <c r="N2381" s="21" t="s">
        <v>2746</v>
      </c>
      <c r="O2381" s="21" t="s">
        <v>2746</v>
      </c>
      <c r="P2381" s="21" t="s">
        <v>2746</v>
      </c>
      <c r="Q2381" s="61" t="s">
        <v>2746</v>
      </c>
      <c r="R2381" s="21" t="s">
        <v>2746</v>
      </c>
      <c r="S2381" s="21" t="s">
        <v>2746</v>
      </c>
      <c r="T2381" s="21" t="s">
        <v>2746</v>
      </c>
      <c r="U2381" s="21" t="s">
        <v>2746</v>
      </c>
      <c r="V2381" s="61" t="s">
        <v>2746</v>
      </c>
      <c r="W2381" s="21" t="s">
        <v>2746</v>
      </c>
      <c r="X2381" s="21" t="s">
        <v>2746</v>
      </c>
      <c r="Y2381" s="21" t="s">
        <v>2746</v>
      </c>
      <c r="Z2381" s="21" t="s">
        <v>2746</v>
      </c>
      <c r="AA2381" s="61" t="s">
        <v>2746</v>
      </c>
      <c r="AB2381" t="s">
        <v>2746</v>
      </c>
      <c r="AC2381" t="s">
        <v>2746</v>
      </c>
      <c r="AD2381" t="s">
        <v>2746</v>
      </c>
      <c r="AE2381" t="s">
        <v>2746</v>
      </c>
      <c r="AF2381" t="s">
        <v>2746</v>
      </c>
    </row>
    <row r="2382" spans="1:32" x14ac:dyDescent="0.2">
      <c r="A2382" s="72" t="s">
        <v>5338</v>
      </c>
      <c r="B2382" s="9" t="s">
        <v>2209</v>
      </c>
      <c r="C2382" s="21" t="s">
        <v>2746</v>
      </c>
      <c r="D2382" s="21" t="s">
        <v>2746</v>
      </c>
      <c r="E2382" s="21" t="s">
        <v>2746</v>
      </c>
      <c r="F2382" s="21" t="s">
        <v>2746</v>
      </c>
      <c r="G2382" s="61" t="s">
        <v>2746</v>
      </c>
      <c r="H2382" s="19" t="s">
        <v>2746</v>
      </c>
      <c r="I2382" s="21" t="s">
        <v>2746</v>
      </c>
      <c r="J2382" s="21" t="s">
        <v>2746</v>
      </c>
      <c r="K2382" s="21" t="s">
        <v>2746</v>
      </c>
      <c r="L2382" s="61" t="s">
        <v>2746</v>
      </c>
      <c r="M2382" s="21" t="s">
        <v>2746</v>
      </c>
      <c r="N2382" s="21" t="s">
        <v>2746</v>
      </c>
      <c r="O2382" s="21" t="s">
        <v>2746</v>
      </c>
      <c r="P2382" s="21" t="s">
        <v>2746</v>
      </c>
      <c r="Q2382" s="61" t="s">
        <v>2746</v>
      </c>
      <c r="R2382" s="21" t="s">
        <v>2746</v>
      </c>
      <c r="S2382" s="21" t="s">
        <v>2746</v>
      </c>
      <c r="T2382" s="21" t="s">
        <v>2746</v>
      </c>
      <c r="U2382" s="21" t="s">
        <v>2746</v>
      </c>
      <c r="V2382" s="61" t="s">
        <v>2746</v>
      </c>
      <c r="W2382" s="21" t="s">
        <v>2746</v>
      </c>
      <c r="X2382" s="21" t="s">
        <v>2746</v>
      </c>
      <c r="Y2382" s="21" t="s">
        <v>2746</v>
      </c>
      <c r="Z2382" s="21" t="s">
        <v>2746</v>
      </c>
      <c r="AA2382" s="61" t="s">
        <v>2746</v>
      </c>
      <c r="AB2382" t="s">
        <v>2746</v>
      </c>
      <c r="AC2382" t="s">
        <v>2746</v>
      </c>
      <c r="AD2382" t="s">
        <v>2746</v>
      </c>
      <c r="AE2382" t="s">
        <v>2746</v>
      </c>
      <c r="AF2382" t="s">
        <v>2746</v>
      </c>
    </row>
    <row r="2383" spans="1:32" x14ac:dyDescent="0.2">
      <c r="A2383" s="72" t="s">
        <v>5339</v>
      </c>
      <c r="B2383" s="9" t="s">
        <v>2448</v>
      </c>
      <c r="C2383" s="21">
        <v>391</v>
      </c>
      <c r="D2383" s="21">
        <v>430</v>
      </c>
      <c r="E2383" s="21">
        <v>417</v>
      </c>
      <c r="F2383" s="21">
        <v>411</v>
      </c>
      <c r="G2383" s="61">
        <v>416</v>
      </c>
      <c r="H2383" s="19">
        <v>34</v>
      </c>
      <c r="I2383" s="21">
        <v>35</v>
      </c>
      <c r="J2383" s="21">
        <v>35</v>
      </c>
      <c r="K2383" s="21">
        <v>36</v>
      </c>
      <c r="L2383" s="61">
        <v>37</v>
      </c>
      <c r="M2383" s="59">
        <v>25869028</v>
      </c>
      <c r="N2383" s="59">
        <v>28910840</v>
      </c>
      <c r="O2383" s="59">
        <v>29191006</v>
      </c>
      <c r="P2383" s="59">
        <v>29832483</v>
      </c>
      <c r="Q2383" s="54">
        <v>31474537</v>
      </c>
      <c r="R2383" s="59">
        <v>65643</v>
      </c>
      <c r="S2383" s="59">
        <v>62690</v>
      </c>
      <c r="T2383" s="59">
        <v>66617</v>
      </c>
      <c r="U2383" s="59">
        <v>73500</v>
      </c>
      <c r="V2383" s="54">
        <v>75959</v>
      </c>
      <c r="W2383" s="59">
        <v>66161</v>
      </c>
      <c r="X2383" s="59">
        <v>67235</v>
      </c>
      <c r="Y2383" s="59">
        <v>70002</v>
      </c>
      <c r="Z2383" s="59">
        <v>72585</v>
      </c>
      <c r="AA2383" s="54">
        <v>75660</v>
      </c>
      <c r="AB2383">
        <v>92.5</v>
      </c>
      <c r="AC2383">
        <v>93.3</v>
      </c>
      <c r="AD2383">
        <v>93.4</v>
      </c>
      <c r="AE2383">
        <v>93.9</v>
      </c>
      <c r="AF2383">
        <v>92.1</v>
      </c>
    </row>
    <row r="2384" spans="1:32" x14ac:dyDescent="0.2">
      <c r="A2384" s="72" t="s">
        <v>5340</v>
      </c>
      <c r="B2384" s="9" t="s">
        <v>2449</v>
      </c>
      <c r="C2384" s="21" t="s">
        <v>2746</v>
      </c>
      <c r="D2384" s="21" t="s">
        <v>2746</v>
      </c>
      <c r="E2384" s="21" t="s">
        <v>2746</v>
      </c>
      <c r="F2384" s="21">
        <v>10</v>
      </c>
      <c r="G2384" s="61">
        <v>4</v>
      </c>
      <c r="H2384" s="19" t="s">
        <v>2746</v>
      </c>
      <c r="I2384" s="21" t="s">
        <v>2746</v>
      </c>
      <c r="J2384" s="21" t="s">
        <v>2746</v>
      </c>
      <c r="K2384" s="21">
        <v>59</v>
      </c>
      <c r="L2384" s="61">
        <v>42</v>
      </c>
      <c r="M2384" s="21" t="s">
        <v>2746</v>
      </c>
      <c r="N2384" s="21" t="s">
        <v>2746</v>
      </c>
      <c r="O2384" s="21" t="s">
        <v>2746</v>
      </c>
      <c r="P2384" s="59">
        <v>453665</v>
      </c>
      <c r="Q2384" s="54">
        <v>215075</v>
      </c>
      <c r="R2384" s="21" t="s">
        <v>2746</v>
      </c>
      <c r="S2384" s="21" t="s">
        <v>2746</v>
      </c>
      <c r="T2384" s="21" t="s">
        <v>2746</v>
      </c>
      <c r="U2384" s="59">
        <v>46925</v>
      </c>
      <c r="V2384" s="54">
        <v>62920</v>
      </c>
      <c r="W2384" s="21" t="s">
        <v>2746</v>
      </c>
      <c r="X2384" s="21" t="s">
        <v>2746</v>
      </c>
      <c r="Y2384" s="21" t="s">
        <v>2746</v>
      </c>
      <c r="Z2384" s="59">
        <v>45367</v>
      </c>
      <c r="AA2384" s="54">
        <v>53769</v>
      </c>
      <c r="AB2384" t="s">
        <v>2746</v>
      </c>
      <c r="AC2384" t="s">
        <v>2746</v>
      </c>
      <c r="AD2384" t="s">
        <v>2746</v>
      </c>
      <c r="AE2384">
        <v>87.5</v>
      </c>
      <c r="AF2384">
        <v>100</v>
      </c>
    </row>
    <row r="2385" spans="1:32" x14ac:dyDescent="0.2">
      <c r="A2385" s="72" t="s">
        <v>5341</v>
      </c>
      <c r="B2385" s="9" t="s">
        <v>2450</v>
      </c>
      <c r="C2385" s="59">
        <v>2441</v>
      </c>
      <c r="D2385" s="59">
        <v>2845</v>
      </c>
      <c r="E2385" s="59">
        <v>3006</v>
      </c>
      <c r="F2385" s="59">
        <v>3163</v>
      </c>
      <c r="G2385" s="54">
        <v>3117</v>
      </c>
      <c r="H2385" s="19">
        <v>34</v>
      </c>
      <c r="I2385" s="21">
        <v>35</v>
      </c>
      <c r="J2385" s="21">
        <v>36</v>
      </c>
      <c r="K2385" s="21">
        <v>36</v>
      </c>
      <c r="L2385" s="61">
        <v>36</v>
      </c>
      <c r="M2385" s="59">
        <v>167582363</v>
      </c>
      <c r="N2385" s="59">
        <v>206459678</v>
      </c>
      <c r="O2385" s="59">
        <v>228024292</v>
      </c>
      <c r="P2385" s="59">
        <v>249084540</v>
      </c>
      <c r="Q2385" s="54">
        <v>259132234</v>
      </c>
      <c r="R2385" s="59">
        <v>66977</v>
      </c>
      <c r="S2385" s="59">
        <v>69357</v>
      </c>
      <c r="T2385" s="59">
        <v>72404</v>
      </c>
      <c r="U2385" s="59">
        <v>75922</v>
      </c>
      <c r="V2385" s="54">
        <v>78745</v>
      </c>
      <c r="W2385" s="59">
        <v>68653</v>
      </c>
      <c r="X2385" s="59">
        <v>72569</v>
      </c>
      <c r="Y2385" s="59">
        <v>75856</v>
      </c>
      <c r="Z2385" s="59">
        <v>78749</v>
      </c>
      <c r="AA2385" s="54">
        <v>83135</v>
      </c>
      <c r="AB2385">
        <v>91.9</v>
      </c>
      <c r="AC2385">
        <v>91.5</v>
      </c>
      <c r="AD2385">
        <v>91</v>
      </c>
      <c r="AE2385">
        <v>91.5</v>
      </c>
      <c r="AF2385">
        <v>90.6</v>
      </c>
    </row>
    <row r="2386" spans="1:32" x14ac:dyDescent="0.2">
      <c r="A2386" s="72" t="s">
        <v>5342</v>
      </c>
      <c r="B2386" s="9" t="s">
        <v>2451</v>
      </c>
      <c r="C2386" s="21">
        <v>257</v>
      </c>
      <c r="D2386" s="21">
        <v>626</v>
      </c>
      <c r="E2386" s="59">
        <v>1039</v>
      </c>
      <c r="F2386" s="59">
        <v>1761</v>
      </c>
      <c r="G2386" s="54">
        <v>2845</v>
      </c>
      <c r="H2386" s="19">
        <v>34</v>
      </c>
      <c r="I2386" s="21">
        <v>34</v>
      </c>
      <c r="J2386" s="21">
        <v>35</v>
      </c>
      <c r="K2386" s="21">
        <v>35</v>
      </c>
      <c r="L2386" s="61">
        <v>35</v>
      </c>
      <c r="M2386" s="59">
        <v>17809721</v>
      </c>
      <c r="N2386" s="59">
        <v>42668750</v>
      </c>
      <c r="O2386" s="59">
        <v>72334885</v>
      </c>
      <c r="P2386" s="59">
        <v>129085869</v>
      </c>
      <c r="Q2386" s="54">
        <v>221872967</v>
      </c>
      <c r="R2386" s="59">
        <v>69492</v>
      </c>
      <c r="S2386" s="59">
        <v>63309</v>
      </c>
      <c r="T2386" s="59">
        <v>64973</v>
      </c>
      <c r="U2386" s="59">
        <v>68034</v>
      </c>
      <c r="V2386" s="54">
        <v>72720</v>
      </c>
      <c r="W2386" s="59">
        <v>69299</v>
      </c>
      <c r="X2386" s="59">
        <v>68161</v>
      </c>
      <c r="Y2386" s="59">
        <v>69620</v>
      </c>
      <c r="Z2386" s="59">
        <v>73303</v>
      </c>
      <c r="AA2386" s="54">
        <v>77987</v>
      </c>
      <c r="AB2386">
        <v>90.4</v>
      </c>
      <c r="AC2386">
        <v>88.3</v>
      </c>
      <c r="AD2386">
        <v>88.5</v>
      </c>
      <c r="AE2386">
        <v>90.9</v>
      </c>
      <c r="AF2386">
        <v>87.6</v>
      </c>
    </row>
    <row r="2387" spans="1:32" x14ac:dyDescent="0.2">
      <c r="A2387" s="72" t="s">
        <v>5343</v>
      </c>
      <c r="B2387" s="9" t="s">
        <v>2452</v>
      </c>
      <c r="C2387" s="21">
        <v>474</v>
      </c>
      <c r="D2387" s="21">
        <v>876</v>
      </c>
      <c r="E2387" s="59">
        <v>1268</v>
      </c>
      <c r="F2387" s="59">
        <v>1619</v>
      </c>
      <c r="G2387" s="54">
        <v>1861</v>
      </c>
      <c r="H2387" s="19">
        <v>36</v>
      </c>
      <c r="I2387" s="21">
        <v>36</v>
      </c>
      <c r="J2387" s="21">
        <v>36</v>
      </c>
      <c r="K2387" s="21">
        <v>37</v>
      </c>
      <c r="L2387" s="61">
        <v>37</v>
      </c>
      <c r="M2387" s="59">
        <v>35641035</v>
      </c>
      <c r="N2387" s="59">
        <v>71503271</v>
      </c>
      <c r="O2387" s="59">
        <v>105789041</v>
      </c>
      <c r="P2387" s="59">
        <v>137715278</v>
      </c>
      <c r="Q2387" s="54">
        <v>169207672</v>
      </c>
      <c r="R2387" s="59">
        <v>64124</v>
      </c>
      <c r="S2387" s="59">
        <v>72226</v>
      </c>
      <c r="T2387" s="59">
        <v>75716</v>
      </c>
      <c r="U2387" s="59">
        <v>76959</v>
      </c>
      <c r="V2387" s="54">
        <v>82653</v>
      </c>
      <c r="W2387" s="59">
        <v>75192</v>
      </c>
      <c r="X2387" s="59">
        <v>81625</v>
      </c>
      <c r="Y2387" s="59">
        <v>83430</v>
      </c>
      <c r="Z2387" s="59">
        <v>85062</v>
      </c>
      <c r="AA2387" s="54">
        <v>90923</v>
      </c>
      <c r="AB2387">
        <v>86.1</v>
      </c>
      <c r="AC2387">
        <v>87.8</v>
      </c>
      <c r="AD2387">
        <v>89</v>
      </c>
      <c r="AE2387">
        <v>89.9</v>
      </c>
      <c r="AF2387">
        <v>89.9</v>
      </c>
    </row>
    <row r="2388" spans="1:32" x14ac:dyDescent="0.2">
      <c r="A2388" s="72" t="s">
        <v>5344</v>
      </c>
      <c r="B2388" s="9" t="s">
        <v>2216</v>
      </c>
      <c r="C2388" s="21">
        <v>763</v>
      </c>
      <c r="D2388" s="21">
        <v>731</v>
      </c>
      <c r="E2388" s="21">
        <v>672</v>
      </c>
      <c r="F2388" s="21">
        <v>786</v>
      </c>
      <c r="G2388" s="61">
        <v>930</v>
      </c>
      <c r="H2388" s="19">
        <v>22</v>
      </c>
      <c r="I2388" s="21">
        <v>23</v>
      </c>
      <c r="J2388" s="21">
        <v>22</v>
      </c>
      <c r="K2388" s="21">
        <v>22</v>
      </c>
      <c r="L2388" s="61">
        <v>22</v>
      </c>
      <c r="M2388" s="59">
        <v>12052334</v>
      </c>
      <c r="N2388" s="59">
        <v>12100076</v>
      </c>
      <c r="O2388" s="59">
        <v>12341286</v>
      </c>
      <c r="P2388" s="59">
        <v>15541863</v>
      </c>
      <c r="Q2388" s="54">
        <v>18926009</v>
      </c>
      <c r="R2388" s="59">
        <v>6284</v>
      </c>
      <c r="S2388" s="59">
        <v>7048</v>
      </c>
      <c r="T2388" s="59">
        <v>9165</v>
      </c>
      <c r="U2388" s="59">
        <v>10337</v>
      </c>
      <c r="V2388" s="54">
        <v>10702</v>
      </c>
      <c r="W2388" s="59">
        <v>15796</v>
      </c>
      <c r="X2388" s="59">
        <v>16553</v>
      </c>
      <c r="Y2388" s="59">
        <v>18365</v>
      </c>
      <c r="Z2388" s="59">
        <v>19773</v>
      </c>
      <c r="AA2388" s="54">
        <v>20351</v>
      </c>
      <c r="AB2388">
        <v>90.4</v>
      </c>
      <c r="AC2388">
        <v>89.8</v>
      </c>
      <c r="AD2388">
        <v>88.7</v>
      </c>
      <c r="AE2388">
        <v>93</v>
      </c>
      <c r="AF2388">
        <v>91.2</v>
      </c>
    </row>
    <row r="2389" spans="1:32" x14ac:dyDescent="0.2">
      <c r="A2389" s="72" t="s">
        <v>5345</v>
      </c>
      <c r="B2389" s="9" t="s">
        <v>2217</v>
      </c>
      <c r="C2389" s="59">
        <v>2904</v>
      </c>
      <c r="D2389" s="59">
        <v>2890</v>
      </c>
      <c r="E2389" s="59">
        <v>2914</v>
      </c>
      <c r="F2389" s="59">
        <v>2975</v>
      </c>
      <c r="G2389" s="54">
        <v>2929</v>
      </c>
      <c r="H2389" s="19">
        <v>41</v>
      </c>
      <c r="I2389" s="21">
        <v>41</v>
      </c>
      <c r="J2389" s="21">
        <v>41</v>
      </c>
      <c r="K2389" s="21">
        <v>41</v>
      </c>
      <c r="L2389" s="61">
        <v>41</v>
      </c>
      <c r="M2389" s="59">
        <v>250076294</v>
      </c>
      <c r="N2389" s="59">
        <v>262582617</v>
      </c>
      <c r="O2389" s="59">
        <v>270788382</v>
      </c>
      <c r="P2389" s="59">
        <v>286018986</v>
      </c>
      <c r="Q2389" s="54">
        <v>300536993</v>
      </c>
      <c r="R2389" s="59">
        <v>73678</v>
      </c>
      <c r="S2389" s="59">
        <v>76684</v>
      </c>
      <c r="T2389" s="59">
        <v>78588</v>
      </c>
      <c r="U2389" s="59">
        <v>81019</v>
      </c>
      <c r="V2389" s="54">
        <v>83763</v>
      </c>
      <c r="W2389" s="59">
        <v>86114</v>
      </c>
      <c r="X2389" s="59">
        <v>90859</v>
      </c>
      <c r="Y2389" s="59">
        <v>92927</v>
      </c>
      <c r="Z2389" s="59">
        <v>96141</v>
      </c>
      <c r="AA2389" s="54">
        <v>102607</v>
      </c>
      <c r="AB2389">
        <v>74</v>
      </c>
      <c r="AC2389">
        <v>73.3</v>
      </c>
      <c r="AD2389">
        <v>73.599999999999994</v>
      </c>
      <c r="AE2389">
        <v>73.599999999999994</v>
      </c>
      <c r="AF2389">
        <v>71.900000000000006</v>
      </c>
    </row>
    <row r="2390" spans="1:32" x14ac:dyDescent="0.2">
      <c r="A2390" s="72" t="s">
        <v>5346</v>
      </c>
      <c r="B2390" s="9" t="s">
        <v>2218</v>
      </c>
      <c r="C2390" s="59">
        <v>3796</v>
      </c>
      <c r="D2390" s="59">
        <v>4055</v>
      </c>
      <c r="E2390" s="59">
        <v>4493</v>
      </c>
      <c r="F2390" s="59">
        <v>4881</v>
      </c>
      <c r="G2390" s="54">
        <v>5135</v>
      </c>
      <c r="H2390" s="19">
        <v>31</v>
      </c>
      <c r="I2390" s="21">
        <v>31</v>
      </c>
      <c r="J2390" s="21">
        <v>32</v>
      </c>
      <c r="K2390" s="21">
        <v>31</v>
      </c>
      <c r="L2390" s="61">
        <v>32</v>
      </c>
      <c r="M2390" s="59">
        <v>292815408</v>
      </c>
      <c r="N2390" s="59">
        <v>321019838</v>
      </c>
      <c r="O2390" s="59">
        <v>375365240</v>
      </c>
      <c r="P2390" s="59">
        <v>430493458</v>
      </c>
      <c r="Q2390" s="54">
        <v>467006916</v>
      </c>
      <c r="R2390" s="59">
        <v>75177</v>
      </c>
      <c r="S2390" s="59">
        <v>77381</v>
      </c>
      <c r="T2390" s="59">
        <v>80087</v>
      </c>
      <c r="U2390" s="59">
        <v>83523</v>
      </c>
      <c r="V2390" s="54">
        <v>85533</v>
      </c>
      <c r="W2390" s="59">
        <v>77138</v>
      </c>
      <c r="X2390" s="59">
        <v>79166</v>
      </c>
      <c r="Y2390" s="59">
        <v>83544</v>
      </c>
      <c r="Z2390" s="59">
        <v>88198</v>
      </c>
      <c r="AA2390" s="54">
        <v>90946</v>
      </c>
      <c r="AB2390">
        <v>89.5</v>
      </c>
      <c r="AC2390">
        <v>88.4</v>
      </c>
      <c r="AD2390">
        <v>88.7</v>
      </c>
      <c r="AE2390">
        <v>89.6</v>
      </c>
      <c r="AF2390">
        <v>89.4</v>
      </c>
    </row>
    <row r="2391" spans="1:32" x14ac:dyDescent="0.2">
      <c r="A2391" s="72" t="s">
        <v>5347</v>
      </c>
      <c r="B2391" s="9" t="s">
        <v>2220</v>
      </c>
      <c r="C2391" s="59">
        <v>2672</v>
      </c>
      <c r="D2391" s="59">
        <v>2978</v>
      </c>
      <c r="E2391" s="59">
        <v>3009</v>
      </c>
      <c r="F2391" s="59">
        <v>3316</v>
      </c>
      <c r="G2391" s="54">
        <v>3550</v>
      </c>
      <c r="H2391" s="19">
        <v>29</v>
      </c>
      <c r="I2391" s="21">
        <v>30</v>
      </c>
      <c r="J2391" s="21">
        <v>31</v>
      </c>
      <c r="K2391" s="21">
        <v>31</v>
      </c>
      <c r="L2391" s="61">
        <v>30</v>
      </c>
      <c r="M2391" s="59">
        <v>183617976</v>
      </c>
      <c r="N2391" s="59">
        <v>221810952</v>
      </c>
      <c r="O2391" s="59">
        <v>246695256</v>
      </c>
      <c r="P2391" s="59">
        <v>271013205</v>
      </c>
      <c r="Q2391" s="54">
        <v>285979329</v>
      </c>
      <c r="R2391" s="59">
        <v>53289</v>
      </c>
      <c r="S2391" s="59">
        <v>60909</v>
      </c>
      <c r="T2391" s="59">
        <v>70653</v>
      </c>
      <c r="U2391" s="59">
        <v>71799</v>
      </c>
      <c r="V2391" s="54">
        <v>71301</v>
      </c>
      <c r="W2391" s="59">
        <v>68719</v>
      </c>
      <c r="X2391" s="59">
        <v>74483</v>
      </c>
      <c r="Y2391" s="59">
        <v>81986</v>
      </c>
      <c r="Z2391" s="59">
        <v>81729</v>
      </c>
      <c r="AA2391" s="54">
        <v>80558</v>
      </c>
      <c r="AB2391">
        <v>84.2</v>
      </c>
      <c r="AC2391">
        <v>85.6</v>
      </c>
      <c r="AD2391">
        <v>85.8</v>
      </c>
      <c r="AE2391">
        <v>87.1</v>
      </c>
      <c r="AF2391">
        <v>87.5</v>
      </c>
    </row>
    <row r="2392" spans="1:32" x14ac:dyDescent="0.2">
      <c r="A2392" s="72" t="s">
        <v>5348</v>
      </c>
      <c r="B2392" s="9" t="s">
        <v>2221</v>
      </c>
      <c r="C2392" s="59">
        <v>1757</v>
      </c>
      <c r="D2392" s="59">
        <v>2027</v>
      </c>
      <c r="E2392" s="59">
        <v>2135</v>
      </c>
      <c r="F2392" s="59">
        <v>2373</v>
      </c>
      <c r="G2392" s="54">
        <v>2737</v>
      </c>
      <c r="H2392" s="19">
        <v>33</v>
      </c>
      <c r="I2392" s="21">
        <v>32</v>
      </c>
      <c r="J2392" s="21">
        <v>32</v>
      </c>
      <c r="K2392" s="21">
        <v>32</v>
      </c>
      <c r="L2392" s="61">
        <v>32</v>
      </c>
      <c r="M2392" s="59">
        <v>122184367</v>
      </c>
      <c r="N2392" s="59">
        <v>149278510</v>
      </c>
      <c r="O2392" s="59">
        <v>165470920</v>
      </c>
      <c r="P2392" s="59">
        <v>192912930</v>
      </c>
      <c r="Q2392" s="54">
        <v>238795778</v>
      </c>
      <c r="R2392" s="59">
        <v>64403</v>
      </c>
      <c r="S2392" s="59">
        <v>68858</v>
      </c>
      <c r="T2392" s="59">
        <v>71899</v>
      </c>
      <c r="U2392" s="59">
        <v>76984</v>
      </c>
      <c r="V2392" s="54">
        <v>81679</v>
      </c>
      <c r="W2392" s="59">
        <v>69541</v>
      </c>
      <c r="X2392" s="59">
        <v>73645</v>
      </c>
      <c r="Y2392" s="59">
        <v>77504</v>
      </c>
      <c r="Z2392" s="59">
        <v>81295</v>
      </c>
      <c r="AA2392" s="54">
        <v>87247</v>
      </c>
      <c r="AB2392">
        <v>83.8</v>
      </c>
      <c r="AC2392">
        <v>85.1</v>
      </c>
      <c r="AD2392">
        <v>86.5</v>
      </c>
      <c r="AE2392">
        <v>86.9</v>
      </c>
      <c r="AF2392">
        <v>87.7</v>
      </c>
    </row>
    <row r="2393" spans="1:32" x14ac:dyDescent="0.2">
      <c r="A2393" s="72" t="s">
        <v>5349</v>
      </c>
      <c r="B2393" s="9" t="s">
        <v>2222</v>
      </c>
      <c r="C2393" s="59">
        <v>2394</v>
      </c>
      <c r="D2393" s="59">
        <v>2414</v>
      </c>
      <c r="E2393" s="59">
        <v>2496</v>
      </c>
      <c r="F2393" s="59">
        <v>2531</v>
      </c>
      <c r="G2393" s="54">
        <v>2655</v>
      </c>
      <c r="H2393" s="19">
        <v>36</v>
      </c>
      <c r="I2393" s="21">
        <v>36</v>
      </c>
      <c r="J2393" s="21">
        <v>37</v>
      </c>
      <c r="K2393" s="21">
        <v>37</v>
      </c>
      <c r="L2393" s="61">
        <v>37</v>
      </c>
      <c r="M2393" s="59">
        <v>167296521</v>
      </c>
      <c r="N2393" s="59">
        <v>176406283</v>
      </c>
      <c r="O2393" s="59">
        <v>193990783</v>
      </c>
      <c r="P2393" s="59">
        <v>205078912</v>
      </c>
      <c r="Q2393" s="54">
        <v>223903546</v>
      </c>
      <c r="R2393" s="59">
        <v>62533</v>
      </c>
      <c r="S2393" s="59">
        <v>64955</v>
      </c>
      <c r="T2393" s="59">
        <v>68199</v>
      </c>
      <c r="U2393" s="59">
        <v>71264</v>
      </c>
      <c r="V2393" s="54">
        <v>75482</v>
      </c>
      <c r="W2393" s="59">
        <v>69882</v>
      </c>
      <c r="X2393" s="59">
        <v>73076</v>
      </c>
      <c r="Y2393" s="59">
        <v>77721</v>
      </c>
      <c r="Z2393" s="59">
        <v>81027</v>
      </c>
      <c r="AA2393" s="54">
        <v>84333</v>
      </c>
      <c r="AB2393">
        <v>82.5</v>
      </c>
      <c r="AC2393">
        <v>82.4</v>
      </c>
      <c r="AD2393">
        <v>82.6</v>
      </c>
      <c r="AE2393">
        <v>82.5</v>
      </c>
      <c r="AF2393">
        <v>83.1</v>
      </c>
    </row>
    <row r="2394" spans="1:32" x14ac:dyDescent="0.2">
      <c r="A2394" s="72" t="s">
        <v>5350</v>
      </c>
      <c r="B2394" s="9" t="s">
        <v>2223</v>
      </c>
      <c r="C2394" s="59">
        <v>1776</v>
      </c>
      <c r="D2394" s="59">
        <v>1769</v>
      </c>
      <c r="E2394" s="59">
        <v>1790</v>
      </c>
      <c r="F2394" s="59">
        <v>1805</v>
      </c>
      <c r="G2394" s="54">
        <v>1862</v>
      </c>
      <c r="H2394" s="19">
        <v>41</v>
      </c>
      <c r="I2394" s="21">
        <v>41</v>
      </c>
      <c r="J2394" s="21">
        <v>42</v>
      </c>
      <c r="K2394" s="21">
        <v>42</v>
      </c>
      <c r="L2394" s="61">
        <v>42</v>
      </c>
      <c r="M2394" s="59">
        <v>145887001</v>
      </c>
      <c r="N2394" s="59">
        <v>154928406</v>
      </c>
      <c r="O2394" s="59">
        <v>164470686</v>
      </c>
      <c r="P2394" s="59">
        <v>169102177</v>
      </c>
      <c r="Q2394" s="54">
        <v>182819589</v>
      </c>
      <c r="R2394" s="59">
        <v>74225</v>
      </c>
      <c r="S2394" s="59">
        <v>78905</v>
      </c>
      <c r="T2394" s="59">
        <v>81736</v>
      </c>
      <c r="U2394" s="59">
        <v>83604</v>
      </c>
      <c r="V2394" s="54">
        <v>86655</v>
      </c>
      <c r="W2394" s="59">
        <v>82144</v>
      </c>
      <c r="X2394" s="59">
        <v>87580</v>
      </c>
      <c r="Y2394" s="59">
        <v>91883</v>
      </c>
      <c r="Z2394" s="59">
        <v>93685</v>
      </c>
      <c r="AA2394" s="54">
        <v>98185</v>
      </c>
      <c r="AB2394">
        <v>75.5</v>
      </c>
      <c r="AC2394">
        <v>75.599999999999994</v>
      </c>
      <c r="AD2394">
        <v>75.8</v>
      </c>
      <c r="AE2394">
        <v>75</v>
      </c>
      <c r="AF2394">
        <v>74.900000000000006</v>
      </c>
    </row>
    <row r="2395" spans="1:32" x14ac:dyDescent="0.2">
      <c r="A2395" s="72" t="s">
        <v>5351</v>
      </c>
      <c r="B2395" s="9" t="s">
        <v>2224</v>
      </c>
      <c r="C2395" s="59">
        <v>3295</v>
      </c>
      <c r="D2395" s="59">
        <v>3378</v>
      </c>
      <c r="E2395" s="59">
        <v>3415</v>
      </c>
      <c r="F2395" s="59">
        <v>3501</v>
      </c>
      <c r="G2395" s="54">
        <v>3514</v>
      </c>
      <c r="H2395" s="19">
        <v>35</v>
      </c>
      <c r="I2395" s="21">
        <v>35</v>
      </c>
      <c r="J2395" s="21">
        <v>35</v>
      </c>
      <c r="K2395" s="21">
        <v>35</v>
      </c>
      <c r="L2395" s="61">
        <v>35</v>
      </c>
      <c r="M2395" s="59">
        <v>234771480</v>
      </c>
      <c r="N2395" s="59">
        <v>247788121</v>
      </c>
      <c r="O2395" s="59">
        <v>263893686</v>
      </c>
      <c r="P2395" s="59">
        <v>284002699</v>
      </c>
      <c r="Q2395" s="54">
        <v>301778088</v>
      </c>
      <c r="R2395" s="59">
        <v>65999</v>
      </c>
      <c r="S2395" s="59">
        <v>67371</v>
      </c>
      <c r="T2395" s="59">
        <v>70365</v>
      </c>
      <c r="U2395" s="59">
        <v>75145</v>
      </c>
      <c r="V2395" s="54">
        <v>80366</v>
      </c>
      <c r="W2395" s="59">
        <v>71251</v>
      </c>
      <c r="X2395" s="59">
        <v>73353</v>
      </c>
      <c r="Y2395" s="59">
        <v>77275</v>
      </c>
      <c r="Z2395" s="59">
        <v>81120</v>
      </c>
      <c r="AA2395" s="54">
        <v>85879</v>
      </c>
      <c r="AB2395">
        <v>80.3</v>
      </c>
      <c r="AC2395">
        <v>81.2</v>
      </c>
      <c r="AD2395">
        <v>81.2</v>
      </c>
      <c r="AE2395">
        <v>81.099999999999994</v>
      </c>
      <c r="AF2395">
        <v>81.400000000000006</v>
      </c>
    </row>
    <row r="2396" spans="1:32" x14ac:dyDescent="0.2">
      <c r="A2396" s="72" t="s">
        <v>5352</v>
      </c>
      <c r="B2396" s="9" t="s">
        <v>2225</v>
      </c>
      <c r="C2396" s="59">
        <v>3509</v>
      </c>
      <c r="D2396" s="59">
        <v>3524</v>
      </c>
      <c r="E2396" s="59">
        <v>3466</v>
      </c>
      <c r="F2396" s="59">
        <v>3518</v>
      </c>
      <c r="G2396" s="54">
        <v>3518</v>
      </c>
      <c r="H2396" s="19">
        <v>37</v>
      </c>
      <c r="I2396" s="21">
        <v>38</v>
      </c>
      <c r="J2396" s="21">
        <v>38</v>
      </c>
      <c r="K2396" s="21">
        <v>38</v>
      </c>
      <c r="L2396" s="61">
        <v>38</v>
      </c>
      <c r="M2396" s="59">
        <v>287581184</v>
      </c>
      <c r="N2396" s="59">
        <v>298462425</v>
      </c>
      <c r="O2396" s="59">
        <v>307430745</v>
      </c>
      <c r="P2396" s="59">
        <v>322319845</v>
      </c>
      <c r="Q2396" s="54">
        <v>333461102</v>
      </c>
      <c r="R2396" s="59">
        <v>68821</v>
      </c>
      <c r="S2396" s="59">
        <v>71059</v>
      </c>
      <c r="T2396" s="59">
        <v>75285</v>
      </c>
      <c r="U2396" s="59">
        <v>77781</v>
      </c>
      <c r="V2396" s="54">
        <v>80150</v>
      </c>
      <c r="W2396" s="59">
        <v>81955</v>
      </c>
      <c r="X2396" s="59">
        <v>84694</v>
      </c>
      <c r="Y2396" s="59">
        <v>88699</v>
      </c>
      <c r="Z2396" s="59">
        <v>91620</v>
      </c>
      <c r="AA2396" s="54">
        <v>94787</v>
      </c>
      <c r="AB2396">
        <v>77.900000000000006</v>
      </c>
      <c r="AC2396">
        <v>77.8</v>
      </c>
      <c r="AD2396">
        <v>77.599999999999994</v>
      </c>
      <c r="AE2396">
        <v>78.2</v>
      </c>
      <c r="AF2396">
        <v>77.3</v>
      </c>
    </row>
    <row r="2397" spans="1:32" x14ac:dyDescent="0.2">
      <c r="A2397" s="72" t="s">
        <v>5353</v>
      </c>
      <c r="B2397" s="9" t="s">
        <v>2227</v>
      </c>
      <c r="C2397" s="59">
        <v>2753</v>
      </c>
      <c r="D2397" s="59">
        <v>2860</v>
      </c>
      <c r="E2397" s="59">
        <v>2908</v>
      </c>
      <c r="F2397" s="59">
        <v>3078</v>
      </c>
      <c r="G2397" s="54">
        <v>3044</v>
      </c>
      <c r="H2397" s="19">
        <v>32</v>
      </c>
      <c r="I2397" s="21">
        <v>32</v>
      </c>
      <c r="J2397" s="21">
        <v>32</v>
      </c>
      <c r="K2397" s="21">
        <v>32</v>
      </c>
      <c r="L2397" s="61">
        <v>32</v>
      </c>
      <c r="M2397" s="59">
        <v>209558752</v>
      </c>
      <c r="N2397" s="59">
        <v>227624684</v>
      </c>
      <c r="O2397" s="59">
        <v>252307341</v>
      </c>
      <c r="P2397" s="59">
        <v>271273961</v>
      </c>
      <c r="Q2397" s="54">
        <v>278343405</v>
      </c>
      <c r="R2397" s="59">
        <v>72781</v>
      </c>
      <c r="S2397" s="59">
        <v>74610</v>
      </c>
      <c r="T2397" s="59">
        <v>80673</v>
      </c>
      <c r="U2397" s="59">
        <v>81658</v>
      </c>
      <c r="V2397" s="54">
        <v>84069</v>
      </c>
      <c r="W2397" s="59">
        <v>76120</v>
      </c>
      <c r="X2397" s="59">
        <v>79589</v>
      </c>
      <c r="Y2397" s="59">
        <v>86763</v>
      </c>
      <c r="Z2397" s="59">
        <v>88133</v>
      </c>
      <c r="AA2397" s="54">
        <v>91440</v>
      </c>
      <c r="AB2397">
        <v>82.7</v>
      </c>
      <c r="AC2397">
        <v>83.4</v>
      </c>
      <c r="AD2397">
        <v>83.6</v>
      </c>
      <c r="AE2397">
        <v>84.4</v>
      </c>
      <c r="AF2397">
        <v>83.5</v>
      </c>
    </row>
    <row r="2398" spans="1:32" x14ac:dyDescent="0.2">
      <c r="A2398" s="72" t="s">
        <v>5354</v>
      </c>
      <c r="B2398" s="9" t="s">
        <v>2228</v>
      </c>
      <c r="C2398" s="59">
        <v>3772</v>
      </c>
      <c r="D2398" s="59">
        <v>3887</v>
      </c>
      <c r="E2398" s="59">
        <v>4047</v>
      </c>
      <c r="F2398" s="59">
        <v>4238</v>
      </c>
      <c r="G2398" s="54">
        <v>4324</v>
      </c>
      <c r="H2398" s="19">
        <v>37</v>
      </c>
      <c r="I2398" s="21">
        <v>37</v>
      </c>
      <c r="J2398" s="21">
        <v>38</v>
      </c>
      <c r="K2398" s="21">
        <v>38</v>
      </c>
      <c r="L2398" s="61">
        <v>38</v>
      </c>
      <c r="M2398" s="59">
        <v>282605752</v>
      </c>
      <c r="N2398" s="59">
        <v>311933327</v>
      </c>
      <c r="O2398" s="59">
        <v>338529899</v>
      </c>
      <c r="P2398" s="59">
        <v>372758267</v>
      </c>
      <c r="Q2398" s="54">
        <v>405988625</v>
      </c>
      <c r="R2398" s="59">
        <v>70000</v>
      </c>
      <c r="S2398" s="59">
        <v>74545</v>
      </c>
      <c r="T2398" s="59">
        <v>77396</v>
      </c>
      <c r="U2398" s="59">
        <v>81266</v>
      </c>
      <c r="V2398" s="54">
        <v>87060</v>
      </c>
      <c r="W2398" s="59">
        <v>74922</v>
      </c>
      <c r="X2398" s="59">
        <v>80250</v>
      </c>
      <c r="Y2398" s="59">
        <v>83650</v>
      </c>
      <c r="Z2398" s="59">
        <v>87956</v>
      </c>
      <c r="AA2398" s="54">
        <v>93892</v>
      </c>
      <c r="AB2398">
        <v>84.3</v>
      </c>
      <c r="AC2398">
        <v>83.5</v>
      </c>
      <c r="AD2398">
        <v>83.9</v>
      </c>
      <c r="AE2398">
        <v>84.5</v>
      </c>
      <c r="AF2398">
        <v>84</v>
      </c>
    </row>
    <row r="2399" spans="1:32" x14ac:dyDescent="0.2">
      <c r="A2399" s="72" t="s">
        <v>5355</v>
      </c>
      <c r="B2399" s="9" t="s">
        <v>2453</v>
      </c>
      <c r="C2399" s="21" t="s">
        <v>2746</v>
      </c>
      <c r="D2399" s="21" t="s">
        <v>2746</v>
      </c>
      <c r="E2399" s="21" t="s">
        <v>2746</v>
      </c>
      <c r="F2399" s="21" t="s">
        <v>2746</v>
      </c>
      <c r="G2399" s="61" t="s">
        <v>2746</v>
      </c>
      <c r="H2399" s="19" t="s">
        <v>2746</v>
      </c>
      <c r="I2399" s="21" t="s">
        <v>2746</v>
      </c>
      <c r="J2399" s="21" t="s">
        <v>2746</v>
      </c>
      <c r="K2399" s="21" t="s">
        <v>2746</v>
      </c>
      <c r="L2399" s="61" t="s">
        <v>2746</v>
      </c>
      <c r="M2399" s="21" t="s">
        <v>2746</v>
      </c>
      <c r="N2399" s="21" t="s">
        <v>2746</v>
      </c>
      <c r="O2399" s="21" t="s">
        <v>2746</v>
      </c>
      <c r="P2399" s="21" t="s">
        <v>2746</v>
      </c>
      <c r="Q2399" s="61" t="s">
        <v>2746</v>
      </c>
      <c r="R2399" s="21" t="s">
        <v>2746</v>
      </c>
      <c r="S2399" s="21" t="s">
        <v>2746</v>
      </c>
      <c r="T2399" s="21" t="s">
        <v>2746</v>
      </c>
      <c r="U2399" s="21" t="s">
        <v>2746</v>
      </c>
      <c r="V2399" s="61" t="s">
        <v>2746</v>
      </c>
      <c r="W2399" s="21" t="s">
        <v>2746</v>
      </c>
      <c r="X2399" s="21" t="s">
        <v>2746</v>
      </c>
      <c r="Y2399" s="21" t="s">
        <v>2746</v>
      </c>
      <c r="Z2399" s="21" t="s">
        <v>2746</v>
      </c>
      <c r="AA2399" s="61" t="s">
        <v>2746</v>
      </c>
      <c r="AB2399" t="s">
        <v>2746</v>
      </c>
      <c r="AC2399" t="s">
        <v>2746</v>
      </c>
      <c r="AD2399" t="s">
        <v>2746</v>
      </c>
      <c r="AE2399" t="s">
        <v>2746</v>
      </c>
      <c r="AF2399" t="s">
        <v>2746</v>
      </c>
    </row>
    <row r="2400" spans="1:32" x14ac:dyDescent="0.2">
      <c r="A2400" s="72" t="s">
        <v>5356</v>
      </c>
      <c r="B2400" s="9" t="s">
        <v>2219</v>
      </c>
      <c r="C2400" s="59">
        <v>2467</v>
      </c>
      <c r="D2400" s="59">
        <v>2751</v>
      </c>
      <c r="E2400" s="59">
        <v>2860</v>
      </c>
      <c r="F2400" s="59">
        <v>2993</v>
      </c>
      <c r="G2400" s="54">
        <v>3099</v>
      </c>
      <c r="H2400" s="19">
        <v>39</v>
      </c>
      <c r="I2400" s="21">
        <v>37</v>
      </c>
      <c r="J2400" s="21">
        <v>37</v>
      </c>
      <c r="K2400" s="21">
        <v>36</v>
      </c>
      <c r="L2400" s="61">
        <v>36</v>
      </c>
      <c r="M2400" s="59">
        <v>233621626</v>
      </c>
      <c r="N2400" s="59">
        <v>261227002</v>
      </c>
      <c r="O2400" s="59">
        <v>288631926</v>
      </c>
      <c r="P2400" s="59">
        <v>309317990</v>
      </c>
      <c r="Q2400" s="54">
        <v>332549956</v>
      </c>
      <c r="R2400" s="59">
        <v>78688</v>
      </c>
      <c r="S2400" s="59">
        <v>79729</v>
      </c>
      <c r="T2400" s="59">
        <v>84570</v>
      </c>
      <c r="U2400" s="59">
        <v>87556</v>
      </c>
      <c r="V2400" s="54">
        <v>91190</v>
      </c>
      <c r="W2400" s="59">
        <v>94699</v>
      </c>
      <c r="X2400" s="59">
        <v>94957</v>
      </c>
      <c r="Y2400" s="59">
        <v>100920</v>
      </c>
      <c r="Z2400" s="59">
        <v>103347</v>
      </c>
      <c r="AA2400" s="54">
        <v>107309</v>
      </c>
      <c r="AB2400">
        <v>73.099999999999994</v>
      </c>
      <c r="AC2400">
        <v>74.5</v>
      </c>
      <c r="AD2400">
        <v>74.3</v>
      </c>
      <c r="AE2400">
        <v>75.3</v>
      </c>
      <c r="AF2400">
        <v>74.2</v>
      </c>
    </row>
    <row r="2401" spans="1:32" x14ac:dyDescent="0.2">
      <c r="A2401" s="72" t="s">
        <v>5357</v>
      </c>
      <c r="B2401" s="9" t="s">
        <v>2454</v>
      </c>
      <c r="C2401" s="21">
        <v>803</v>
      </c>
      <c r="D2401" s="21">
        <v>932</v>
      </c>
      <c r="E2401" s="21">
        <v>940</v>
      </c>
      <c r="F2401" s="21">
        <v>948</v>
      </c>
      <c r="G2401" s="61">
        <v>882</v>
      </c>
      <c r="H2401" s="19">
        <v>21</v>
      </c>
      <c r="I2401" s="21">
        <v>21</v>
      </c>
      <c r="J2401" s="21">
        <v>21</v>
      </c>
      <c r="K2401" s="21">
        <v>21</v>
      </c>
      <c r="L2401" s="61">
        <v>21</v>
      </c>
      <c r="M2401" s="59">
        <v>50104687</v>
      </c>
      <c r="N2401" s="59">
        <v>60251856</v>
      </c>
      <c r="O2401" s="59">
        <v>61423414</v>
      </c>
      <c r="P2401" s="59">
        <v>64628426</v>
      </c>
      <c r="Q2401" s="54">
        <v>62522407</v>
      </c>
      <c r="R2401" s="59">
        <v>53991</v>
      </c>
      <c r="S2401" s="59">
        <v>57425</v>
      </c>
      <c r="T2401" s="59">
        <v>55472</v>
      </c>
      <c r="U2401" s="59">
        <v>61249</v>
      </c>
      <c r="V2401" s="54">
        <v>64512</v>
      </c>
      <c r="W2401" s="59">
        <v>62397</v>
      </c>
      <c r="X2401" s="59">
        <v>64648</v>
      </c>
      <c r="Y2401" s="59">
        <v>65344</v>
      </c>
      <c r="Z2401" s="59">
        <v>68173</v>
      </c>
      <c r="AA2401" s="54">
        <v>70887</v>
      </c>
      <c r="AB2401">
        <v>98.2</v>
      </c>
      <c r="AC2401">
        <v>96.7</v>
      </c>
      <c r="AD2401">
        <v>97.6</v>
      </c>
      <c r="AE2401">
        <v>97.7</v>
      </c>
      <c r="AF2401">
        <v>98</v>
      </c>
    </row>
    <row r="2402" spans="1:32" x14ac:dyDescent="0.2">
      <c r="A2402" s="72" t="s">
        <v>5358</v>
      </c>
      <c r="B2402" s="9" t="s">
        <v>2455</v>
      </c>
      <c r="C2402" s="21" t="s">
        <v>2746</v>
      </c>
      <c r="D2402" s="21" t="s">
        <v>2746</v>
      </c>
      <c r="E2402" s="21" t="s">
        <v>2746</v>
      </c>
      <c r="F2402" s="21">
        <v>47</v>
      </c>
      <c r="G2402" s="61">
        <v>142</v>
      </c>
      <c r="H2402" s="19" t="s">
        <v>2746</v>
      </c>
      <c r="I2402" s="21" t="s">
        <v>2746</v>
      </c>
      <c r="J2402" s="21" t="s">
        <v>2746</v>
      </c>
      <c r="K2402" s="21">
        <v>49</v>
      </c>
      <c r="L2402" s="61">
        <v>38</v>
      </c>
      <c r="M2402" s="21" t="s">
        <v>2746</v>
      </c>
      <c r="N2402" s="21" t="s">
        <v>2746</v>
      </c>
      <c r="O2402" s="21" t="s">
        <v>2746</v>
      </c>
      <c r="P2402" s="59">
        <v>4434472</v>
      </c>
      <c r="Q2402" s="54">
        <v>18689767</v>
      </c>
      <c r="R2402" s="21" t="s">
        <v>2746</v>
      </c>
      <c r="S2402" s="21" t="s">
        <v>2746</v>
      </c>
      <c r="T2402" s="21" t="s">
        <v>2746</v>
      </c>
      <c r="U2402" s="59">
        <v>89374</v>
      </c>
      <c r="V2402" s="54">
        <v>109066</v>
      </c>
      <c r="W2402" s="21" t="s">
        <v>2746</v>
      </c>
      <c r="X2402" s="21" t="s">
        <v>2746</v>
      </c>
      <c r="Y2402" s="21" t="s">
        <v>2746</v>
      </c>
      <c r="Z2402" s="59">
        <v>94350</v>
      </c>
      <c r="AA2402" s="54">
        <v>131618</v>
      </c>
      <c r="AB2402" t="s">
        <v>2746</v>
      </c>
      <c r="AC2402" t="s">
        <v>2746</v>
      </c>
      <c r="AD2402" t="s">
        <v>2746</v>
      </c>
      <c r="AE2402">
        <v>71.400000000000006</v>
      </c>
      <c r="AF2402">
        <v>79.599999999999994</v>
      </c>
    </row>
    <row r="2403" spans="1:32" x14ac:dyDescent="0.2">
      <c r="A2403" s="72" t="s">
        <v>5359</v>
      </c>
      <c r="B2403" s="9" t="s">
        <v>2226</v>
      </c>
      <c r="C2403" s="21">
        <v>922</v>
      </c>
      <c r="D2403" s="21">
        <v>964</v>
      </c>
      <c r="E2403" s="21">
        <v>985</v>
      </c>
      <c r="F2403" s="59">
        <v>1123</v>
      </c>
      <c r="G2403" s="54">
        <v>1428</v>
      </c>
      <c r="H2403" s="19">
        <v>35</v>
      </c>
      <c r="I2403" s="21">
        <v>36</v>
      </c>
      <c r="J2403" s="21">
        <v>34</v>
      </c>
      <c r="K2403" s="21">
        <v>33</v>
      </c>
      <c r="L2403" s="61">
        <v>31</v>
      </c>
      <c r="M2403" s="59">
        <v>70509317</v>
      </c>
      <c r="N2403" s="59">
        <v>75622044</v>
      </c>
      <c r="O2403" s="59">
        <v>79740347</v>
      </c>
      <c r="P2403" s="59">
        <v>92682062</v>
      </c>
      <c r="Q2403" s="54">
        <v>119688707</v>
      </c>
      <c r="R2403" s="59">
        <v>64353</v>
      </c>
      <c r="S2403" s="59">
        <v>67176</v>
      </c>
      <c r="T2403" s="59">
        <v>70064</v>
      </c>
      <c r="U2403" s="59">
        <v>70004</v>
      </c>
      <c r="V2403" s="54">
        <v>73546</v>
      </c>
      <c r="W2403" s="59">
        <v>76474</v>
      </c>
      <c r="X2403" s="59">
        <v>78446</v>
      </c>
      <c r="Y2403" s="59">
        <v>80955</v>
      </c>
      <c r="Z2403" s="59">
        <v>82531</v>
      </c>
      <c r="AA2403" s="54">
        <v>83816</v>
      </c>
      <c r="AB2403">
        <v>72.3</v>
      </c>
      <c r="AC2403">
        <v>73.599999999999994</v>
      </c>
      <c r="AD2403">
        <v>73.099999999999994</v>
      </c>
      <c r="AE2403">
        <v>76.2</v>
      </c>
      <c r="AF2403">
        <v>80.099999999999994</v>
      </c>
    </row>
    <row r="2404" spans="1:32" x14ac:dyDescent="0.2">
      <c r="A2404" s="72" t="s">
        <v>5360</v>
      </c>
      <c r="B2404" s="9" t="s">
        <v>2456</v>
      </c>
      <c r="C2404" s="21">
        <v>72</v>
      </c>
      <c r="D2404" s="21" t="s">
        <v>2746</v>
      </c>
      <c r="E2404" s="21" t="s">
        <v>2746</v>
      </c>
      <c r="F2404" s="21" t="s">
        <v>2746</v>
      </c>
      <c r="G2404" s="61">
        <v>3</v>
      </c>
      <c r="H2404" s="19">
        <v>43</v>
      </c>
      <c r="I2404" s="21" t="s">
        <v>2746</v>
      </c>
      <c r="J2404" s="21" t="s">
        <v>2746</v>
      </c>
      <c r="K2404" s="21" t="s">
        <v>2746</v>
      </c>
      <c r="L2404" s="61">
        <v>51</v>
      </c>
      <c r="M2404" s="59">
        <v>8708675</v>
      </c>
      <c r="N2404" s="21" t="s">
        <v>2746</v>
      </c>
      <c r="O2404" s="21" t="s">
        <v>2746</v>
      </c>
      <c r="P2404" s="21" t="s">
        <v>2746</v>
      </c>
      <c r="Q2404" s="54">
        <v>293392</v>
      </c>
      <c r="R2404" s="59">
        <v>124324</v>
      </c>
      <c r="S2404" s="21" t="s">
        <v>2746</v>
      </c>
      <c r="T2404" s="21" t="s">
        <v>2746</v>
      </c>
      <c r="U2404" s="21" t="s">
        <v>2746</v>
      </c>
      <c r="V2404" s="54">
        <v>84853</v>
      </c>
      <c r="W2404" s="59">
        <v>120954</v>
      </c>
      <c r="X2404" s="21" t="s">
        <v>2746</v>
      </c>
      <c r="Y2404" s="21" t="s">
        <v>2746</v>
      </c>
      <c r="Z2404" s="21" t="s">
        <v>2746</v>
      </c>
      <c r="AA2404" s="54">
        <v>97797</v>
      </c>
      <c r="AB2404">
        <v>100</v>
      </c>
      <c r="AC2404" t="s">
        <v>2746</v>
      </c>
      <c r="AD2404" t="s">
        <v>2746</v>
      </c>
      <c r="AE2404" t="s">
        <v>2746</v>
      </c>
      <c r="AF2404">
        <v>100</v>
      </c>
    </row>
    <row r="2405" spans="1:32" x14ac:dyDescent="0.2">
      <c r="A2405" s="72" t="s">
        <v>5361</v>
      </c>
      <c r="B2405" s="9" t="s">
        <v>2230</v>
      </c>
      <c r="C2405" s="59">
        <v>1634</v>
      </c>
      <c r="D2405" s="59">
        <v>1628</v>
      </c>
      <c r="E2405" s="59">
        <v>1610</v>
      </c>
      <c r="F2405" s="59">
        <v>1631</v>
      </c>
      <c r="G2405" s="54">
        <v>1664</v>
      </c>
      <c r="H2405" s="19">
        <v>43</v>
      </c>
      <c r="I2405" s="21">
        <v>44</v>
      </c>
      <c r="J2405" s="21">
        <v>43</v>
      </c>
      <c r="K2405" s="21">
        <v>44</v>
      </c>
      <c r="L2405" s="61">
        <v>44</v>
      </c>
      <c r="M2405" s="59">
        <v>165344208</v>
      </c>
      <c r="N2405" s="59">
        <v>170665944</v>
      </c>
      <c r="O2405" s="59">
        <v>176083206</v>
      </c>
      <c r="P2405" s="59">
        <v>192314258</v>
      </c>
      <c r="Q2405" s="54">
        <v>196801908</v>
      </c>
      <c r="R2405" s="59">
        <v>79416</v>
      </c>
      <c r="S2405" s="59">
        <v>80309</v>
      </c>
      <c r="T2405" s="59">
        <v>84575</v>
      </c>
      <c r="U2405" s="59">
        <v>89176</v>
      </c>
      <c r="V2405" s="54">
        <v>91665</v>
      </c>
      <c r="W2405" s="59">
        <v>101190</v>
      </c>
      <c r="X2405" s="59">
        <v>104832</v>
      </c>
      <c r="Y2405" s="59">
        <v>109368</v>
      </c>
      <c r="Z2405" s="59">
        <v>117912</v>
      </c>
      <c r="AA2405" s="54">
        <v>118270</v>
      </c>
      <c r="AB2405">
        <v>60.9</v>
      </c>
      <c r="AC2405">
        <v>61.1</v>
      </c>
      <c r="AD2405">
        <v>62.5</v>
      </c>
      <c r="AE2405">
        <v>62.2</v>
      </c>
      <c r="AF2405">
        <v>61.7</v>
      </c>
    </row>
    <row r="2406" spans="1:32" x14ac:dyDescent="0.2">
      <c r="A2406" s="72" t="s">
        <v>5362</v>
      </c>
      <c r="B2406" s="9" t="s">
        <v>2231</v>
      </c>
      <c r="C2406" s="59">
        <v>1060</v>
      </c>
      <c r="D2406" s="59">
        <v>1054</v>
      </c>
      <c r="E2406" s="59">
        <v>1097</v>
      </c>
      <c r="F2406" s="59">
        <v>1101</v>
      </c>
      <c r="G2406" s="54">
        <v>1159</v>
      </c>
      <c r="H2406" s="19">
        <v>42</v>
      </c>
      <c r="I2406" s="21">
        <v>43</v>
      </c>
      <c r="J2406" s="21">
        <v>41</v>
      </c>
      <c r="K2406" s="21">
        <v>41</v>
      </c>
      <c r="L2406" s="61">
        <v>41</v>
      </c>
      <c r="M2406" s="59">
        <v>107433183</v>
      </c>
      <c r="N2406" s="59">
        <v>112752881</v>
      </c>
      <c r="O2406" s="59">
        <v>123601581</v>
      </c>
      <c r="P2406" s="59">
        <v>129504551</v>
      </c>
      <c r="Q2406" s="54">
        <v>143054801</v>
      </c>
      <c r="R2406" s="59">
        <v>79220</v>
      </c>
      <c r="S2406" s="59">
        <v>80971</v>
      </c>
      <c r="T2406" s="59">
        <v>85296</v>
      </c>
      <c r="U2406" s="59">
        <v>88709</v>
      </c>
      <c r="V2406" s="54">
        <v>89523</v>
      </c>
      <c r="W2406" s="59">
        <v>101352</v>
      </c>
      <c r="X2406" s="59">
        <v>106976</v>
      </c>
      <c r="Y2406" s="59">
        <v>112672</v>
      </c>
      <c r="Z2406" s="59">
        <v>117624</v>
      </c>
      <c r="AA2406" s="54">
        <v>123430</v>
      </c>
      <c r="AB2406">
        <v>61.2</v>
      </c>
      <c r="AC2406">
        <v>59.7</v>
      </c>
      <c r="AD2406">
        <v>59.6</v>
      </c>
      <c r="AE2406">
        <v>61.4</v>
      </c>
      <c r="AF2406">
        <v>61.4</v>
      </c>
    </row>
    <row r="2407" spans="1:32" x14ac:dyDescent="0.2">
      <c r="A2407" s="72" t="s">
        <v>5363</v>
      </c>
      <c r="B2407" s="9" t="s">
        <v>2232</v>
      </c>
      <c r="C2407" s="59">
        <v>3061</v>
      </c>
      <c r="D2407" s="59">
        <v>3172</v>
      </c>
      <c r="E2407" s="59">
        <v>3298</v>
      </c>
      <c r="F2407" s="59">
        <v>3387</v>
      </c>
      <c r="G2407" s="54">
        <v>3448</v>
      </c>
      <c r="H2407" s="19">
        <v>38</v>
      </c>
      <c r="I2407" s="21">
        <v>38</v>
      </c>
      <c r="J2407" s="21">
        <v>38</v>
      </c>
      <c r="K2407" s="21">
        <v>37</v>
      </c>
      <c r="L2407" s="61">
        <v>36</v>
      </c>
      <c r="M2407" s="59">
        <v>302254917</v>
      </c>
      <c r="N2407" s="59">
        <v>321434503</v>
      </c>
      <c r="O2407" s="59">
        <v>342238016</v>
      </c>
      <c r="P2407" s="59">
        <v>353511322</v>
      </c>
      <c r="Q2407" s="54">
        <v>374004120</v>
      </c>
      <c r="R2407" s="59">
        <v>82273</v>
      </c>
      <c r="S2407" s="59">
        <v>85129</v>
      </c>
      <c r="T2407" s="59">
        <v>86964</v>
      </c>
      <c r="U2407" s="59">
        <v>88033</v>
      </c>
      <c r="V2407" s="54">
        <v>91398</v>
      </c>
      <c r="W2407" s="59">
        <v>98744</v>
      </c>
      <c r="X2407" s="59">
        <v>101335</v>
      </c>
      <c r="Y2407" s="59">
        <v>103771</v>
      </c>
      <c r="Z2407" s="59">
        <v>104373</v>
      </c>
      <c r="AA2407" s="54">
        <v>108470</v>
      </c>
      <c r="AB2407">
        <v>74.5</v>
      </c>
      <c r="AC2407">
        <v>74.900000000000006</v>
      </c>
      <c r="AD2407">
        <v>75.599999999999994</v>
      </c>
      <c r="AE2407">
        <v>75.5</v>
      </c>
      <c r="AF2407">
        <v>74.7</v>
      </c>
    </row>
    <row r="2408" spans="1:32" x14ac:dyDescent="0.2">
      <c r="A2408" s="72" t="s">
        <v>5364</v>
      </c>
      <c r="B2408" s="9" t="s">
        <v>2314</v>
      </c>
      <c r="C2408" s="21" t="s">
        <v>2746</v>
      </c>
      <c r="D2408" s="21" t="s">
        <v>2746</v>
      </c>
      <c r="E2408" s="21" t="s">
        <v>2746</v>
      </c>
      <c r="F2408" s="21" t="s">
        <v>2746</v>
      </c>
      <c r="G2408" s="61" t="s">
        <v>2746</v>
      </c>
      <c r="H2408" s="19" t="s">
        <v>2746</v>
      </c>
      <c r="I2408" s="21" t="s">
        <v>2746</v>
      </c>
      <c r="J2408" s="21" t="s">
        <v>2746</v>
      </c>
      <c r="K2408" s="21" t="s">
        <v>2746</v>
      </c>
      <c r="L2408" s="61" t="s">
        <v>2746</v>
      </c>
      <c r="M2408" s="21" t="s">
        <v>2746</v>
      </c>
      <c r="N2408" s="21" t="s">
        <v>2746</v>
      </c>
      <c r="O2408" s="21" t="s">
        <v>2746</v>
      </c>
      <c r="P2408" s="21" t="s">
        <v>2746</v>
      </c>
      <c r="Q2408" s="61" t="s">
        <v>2746</v>
      </c>
      <c r="R2408" s="21" t="s">
        <v>2746</v>
      </c>
      <c r="S2408" s="21" t="s">
        <v>2746</v>
      </c>
      <c r="T2408" s="21" t="s">
        <v>2746</v>
      </c>
      <c r="U2408" s="21" t="s">
        <v>2746</v>
      </c>
      <c r="V2408" s="61" t="s">
        <v>2746</v>
      </c>
      <c r="W2408" s="21" t="s">
        <v>2746</v>
      </c>
      <c r="X2408" s="21" t="s">
        <v>2746</v>
      </c>
      <c r="Y2408" s="21" t="s">
        <v>2746</v>
      </c>
      <c r="Z2408" s="21" t="s">
        <v>2746</v>
      </c>
      <c r="AA2408" s="61" t="s">
        <v>2746</v>
      </c>
      <c r="AB2408" t="s">
        <v>2746</v>
      </c>
      <c r="AC2408" t="s">
        <v>2746</v>
      </c>
      <c r="AD2408" t="s">
        <v>2746</v>
      </c>
      <c r="AE2408" t="s">
        <v>2746</v>
      </c>
      <c r="AF2408" t="s">
        <v>2746</v>
      </c>
    </row>
    <row r="2409" spans="1:32" x14ac:dyDescent="0.2">
      <c r="A2409" s="72" t="s">
        <v>5365</v>
      </c>
      <c r="B2409" s="9" t="s">
        <v>2233</v>
      </c>
      <c r="C2409" s="59">
        <v>3576</v>
      </c>
      <c r="D2409" s="59">
        <v>3621</v>
      </c>
      <c r="E2409" s="59">
        <v>3613</v>
      </c>
      <c r="F2409" s="59">
        <v>3755</v>
      </c>
      <c r="G2409" s="54">
        <v>3898</v>
      </c>
      <c r="H2409" s="19">
        <v>40</v>
      </c>
      <c r="I2409" s="21">
        <v>40</v>
      </c>
      <c r="J2409" s="21">
        <v>40</v>
      </c>
      <c r="K2409" s="21">
        <v>41</v>
      </c>
      <c r="L2409" s="61">
        <v>40</v>
      </c>
      <c r="M2409" s="59">
        <v>303148918</v>
      </c>
      <c r="N2409" s="59">
        <v>316154291</v>
      </c>
      <c r="O2409" s="59">
        <v>328800011</v>
      </c>
      <c r="P2409" s="59">
        <v>357264418</v>
      </c>
      <c r="Q2409" s="54">
        <v>396975644</v>
      </c>
      <c r="R2409" s="59">
        <v>73809</v>
      </c>
      <c r="S2409" s="59">
        <v>76407</v>
      </c>
      <c r="T2409" s="59">
        <v>79972</v>
      </c>
      <c r="U2409" s="59">
        <v>83615</v>
      </c>
      <c r="V2409" s="54">
        <v>87172</v>
      </c>
      <c r="W2409" s="59">
        <v>84773</v>
      </c>
      <c r="X2409" s="59">
        <v>87311</v>
      </c>
      <c r="Y2409" s="59">
        <v>91005</v>
      </c>
      <c r="Z2409" s="59">
        <v>95144</v>
      </c>
      <c r="AA2409" s="54">
        <v>101841</v>
      </c>
      <c r="AB2409">
        <v>79.400000000000006</v>
      </c>
      <c r="AC2409">
        <v>79.400000000000006</v>
      </c>
      <c r="AD2409">
        <v>78.2</v>
      </c>
      <c r="AE2409">
        <v>78.2</v>
      </c>
      <c r="AF2409">
        <v>78.099999999999994</v>
      </c>
    </row>
    <row r="2410" spans="1:32" x14ac:dyDescent="0.2">
      <c r="A2410" s="72" t="s">
        <v>5366</v>
      </c>
      <c r="B2410" s="9" t="s">
        <v>2457</v>
      </c>
      <c r="C2410" s="21">
        <v>10</v>
      </c>
      <c r="D2410" s="21">
        <v>4</v>
      </c>
      <c r="E2410" s="21">
        <v>9</v>
      </c>
      <c r="F2410" s="21">
        <v>3</v>
      </c>
      <c r="G2410" s="61">
        <v>3</v>
      </c>
      <c r="H2410" s="19">
        <v>36</v>
      </c>
      <c r="I2410" s="21">
        <v>47</v>
      </c>
      <c r="J2410" s="21">
        <v>50</v>
      </c>
      <c r="K2410" s="21">
        <v>42</v>
      </c>
      <c r="L2410" s="61">
        <v>43</v>
      </c>
      <c r="M2410" s="59">
        <v>1328347</v>
      </c>
      <c r="N2410" s="59">
        <v>354883</v>
      </c>
      <c r="O2410" s="59">
        <v>788045</v>
      </c>
      <c r="P2410" s="59">
        <v>348241</v>
      </c>
      <c r="Q2410" s="54">
        <v>305610</v>
      </c>
      <c r="R2410" s="59">
        <v>124494</v>
      </c>
      <c r="S2410" s="59">
        <v>95142</v>
      </c>
      <c r="T2410" s="59">
        <v>69590</v>
      </c>
      <c r="U2410" s="59">
        <v>94885</v>
      </c>
      <c r="V2410" s="54">
        <v>112371</v>
      </c>
      <c r="W2410" s="59">
        <v>132835</v>
      </c>
      <c r="X2410" s="59">
        <v>88721</v>
      </c>
      <c r="Y2410" s="59">
        <v>87561</v>
      </c>
      <c r="Z2410" s="59">
        <v>116080</v>
      </c>
      <c r="AA2410" s="54">
        <v>101870</v>
      </c>
      <c r="AB2410">
        <v>100</v>
      </c>
      <c r="AC2410">
        <v>100</v>
      </c>
      <c r="AD2410">
        <v>100</v>
      </c>
      <c r="AE2410">
        <v>100</v>
      </c>
      <c r="AF2410">
        <v>100</v>
      </c>
    </row>
    <row r="2411" spans="1:32" x14ac:dyDescent="0.2">
      <c r="A2411" s="72" t="s">
        <v>5367</v>
      </c>
      <c r="B2411" s="9" t="s">
        <v>2234</v>
      </c>
      <c r="C2411" s="59">
        <v>1715</v>
      </c>
      <c r="D2411" s="59">
        <v>1693</v>
      </c>
      <c r="E2411" s="59">
        <v>1763</v>
      </c>
      <c r="F2411" s="59">
        <v>1764</v>
      </c>
      <c r="G2411" s="54">
        <v>1856</v>
      </c>
      <c r="H2411" s="19">
        <v>43</v>
      </c>
      <c r="I2411" s="21">
        <v>44</v>
      </c>
      <c r="J2411" s="21">
        <v>44</v>
      </c>
      <c r="K2411" s="21">
        <v>44</v>
      </c>
      <c r="L2411" s="61">
        <v>43</v>
      </c>
      <c r="M2411" s="59">
        <v>169162656</v>
      </c>
      <c r="N2411" s="59">
        <v>173104163</v>
      </c>
      <c r="O2411" s="59">
        <v>188134841</v>
      </c>
      <c r="P2411" s="59">
        <v>196732890</v>
      </c>
      <c r="Q2411" s="54">
        <v>221764729</v>
      </c>
      <c r="R2411" s="59">
        <v>73236</v>
      </c>
      <c r="S2411" s="59">
        <v>76265</v>
      </c>
      <c r="T2411" s="59">
        <v>80283</v>
      </c>
      <c r="U2411" s="59">
        <v>82092</v>
      </c>
      <c r="V2411" s="54">
        <v>84277</v>
      </c>
      <c r="W2411" s="59">
        <v>98637</v>
      </c>
      <c r="X2411" s="59">
        <v>102247</v>
      </c>
      <c r="Y2411" s="59">
        <v>106713</v>
      </c>
      <c r="Z2411" s="59">
        <v>111527</v>
      </c>
      <c r="AA2411" s="54">
        <v>119485</v>
      </c>
      <c r="AB2411">
        <v>66.5</v>
      </c>
      <c r="AC2411">
        <v>65.599999999999994</v>
      </c>
      <c r="AD2411">
        <v>66.8</v>
      </c>
      <c r="AE2411">
        <v>65.099999999999994</v>
      </c>
      <c r="AF2411">
        <v>64.900000000000006</v>
      </c>
    </row>
    <row r="2412" spans="1:32" x14ac:dyDescent="0.2">
      <c r="A2412" s="72" t="s">
        <v>5368</v>
      </c>
      <c r="B2412" s="9" t="s">
        <v>2235</v>
      </c>
      <c r="C2412" s="59">
        <v>1706</v>
      </c>
      <c r="D2412" s="59">
        <v>1639</v>
      </c>
      <c r="E2412" s="59">
        <v>1639</v>
      </c>
      <c r="F2412" s="59">
        <v>1666</v>
      </c>
      <c r="G2412" s="54">
        <v>1623</v>
      </c>
      <c r="H2412" s="19">
        <v>44</v>
      </c>
      <c r="I2412" s="21">
        <v>45</v>
      </c>
      <c r="J2412" s="21">
        <v>45</v>
      </c>
      <c r="K2412" s="21">
        <v>44</v>
      </c>
      <c r="L2412" s="61">
        <v>44</v>
      </c>
      <c r="M2412" s="59">
        <v>174567914</v>
      </c>
      <c r="N2412" s="59">
        <v>183816368</v>
      </c>
      <c r="O2412" s="59">
        <v>193819751</v>
      </c>
      <c r="P2412" s="59">
        <v>201407768</v>
      </c>
      <c r="Q2412" s="54">
        <v>203969951</v>
      </c>
      <c r="R2412" s="59">
        <v>71265</v>
      </c>
      <c r="S2412" s="59">
        <v>81103</v>
      </c>
      <c r="T2412" s="59">
        <v>83679</v>
      </c>
      <c r="U2412" s="59">
        <v>85368</v>
      </c>
      <c r="V2412" s="54">
        <v>89834</v>
      </c>
      <c r="W2412" s="59">
        <v>102326</v>
      </c>
      <c r="X2412" s="59">
        <v>112152</v>
      </c>
      <c r="Y2412" s="59">
        <v>118255</v>
      </c>
      <c r="Z2412" s="59">
        <v>120893</v>
      </c>
      <c r="AA2412" s="54">
        <v>125675</v>
      </c>
      <c r="AB2412">
        <v>59.2</v>
      </c>
      <c r="AC2412">
        <v>59.2</v>
      </c>
      <c r="AD2412">
        <v>59.3</v>
      </c>
      <c r="AE2412">
        <v>59.2</v>
      </c>
      <c r="AF2412">
        <v>58.8</v>
      </c>
    </row>
    <row r="2413" spans="1:32" x14ac:dyDescent="0.2">
      <c r="A2413" s="72" t="s">
        <v>5369</v>
      </c>
      <c r="B2413" s="9" t="s">
        <v>2458</v>
      </c>
      <c r="C2413" s="59">
        <v>1259</v>
      </c>
      <c r="D2413" s="59">
        <v>1367</v>
      </c>
      <c r="E2413" s="59">
        <v>1302</v>
      </c>
      <c r="F2413" s="59">
        <v>1275</v>
      </c>
      <c r="G2413" s="54">
        <v>1262</v>
      </c>
      <c r="H2413" s="19">
        <v>37</v>
      </c>
      <c r="I2413" s="21">
        <v>37</v>
      </c>
      <c r="J2413" s="21">
        <v>38</v>
      </c>
      <c r="K2413" s="21">
        <v>37</v>
      </c>
      <c r="L2413" s="61">
        <v>37</v>
      </c>
      <c r="M2413" s="59">
        <v>128547930</v>
      </c>
      <c r="N2413" s="59">
        <v>147392240</v>
      </c>
      <c r="O2413" s="59">
        <v>143857263</v>
      </c>
      <c r="P2413" s="59">
        <v>144627460</v>
      </c>
      <c r="Q2413" s="54">
        <v>153843202</v>
      </c>
      <c r="R2413" s="59">
        <v>91296</v>
      </c>
      <c r="S2413" s="59">
        <v>95922</v>
      </c>
      <c r="T2413" s="59">
        <v>99637</v>
      </c>
      <c r="U2413" s="59">
        <v>101902</v>
      </c>
      <c r="V2413" s="54">
        <v>108941</v>
      </c>
      <c r="W2413" s="59">
        <v>102103</v>
      </c>
      <c r="X2413" s="59">
        <v>107822</v>
      </c>
      <c r="Y2413" s="59">
        <v>110489</v>
      </c>
      <c r="Z2413" s="59">
        <v>113433</v>
      </c>
      <c r="AA2413" s="54">
        <v>121904</v>
      </c>
      <c r="AB2413">
        <v>79</v>
      </c>
      <c r="AC2413">
        <v>80.099999999999994</v>
      </c>
      <c r="AD2413">
        <v>79.3</v>
      </c>
      <c r="AE2413">
        <v>79</v>
      </c>
      <c r="AF2413">
        <v>78.400000000000006</v>
      </c>
    </row>
    <row r="2414" spans="1:32" x14ac:dyDescent="0.2">
      <c r="A2414" s="72" t="s">
        <v>5370</v>
      </c>
      <c r="B2414" s="9" t="s">
        <v>2459</v>
      </c>
      <c r="C2414" s="21">
        <v>106</v>
      </c>
      <c r="D2414" s="21">
        <v>95</v>
      </c>
      <c r="E2414" s="21">
        <v>78</v>
      </c>
      <c r="F2414" s="21">
        <v>86</v>
      </c>
      <c r="G2414" s="61">
        <v>73</v>
      </c>
      <c r="H2414" s="19">
        <v>46</v>
      </c>
      <c r="I2414" s="21">
        <v>46</v>
      </c>
      <c r="J2414" s="21">
        <v>45</v>
      </c>
      <c r="K2414" s="21">
        <v>48</v>
      </c>
      <c r="L2414" s="61">
        <v>45</v>
      </c>
      <c r="M2414" s="59">
        <v>7366184</v>
      </c>
      <c r="N2414" s="59">
        <v>6493852</v>
      </c>
      <c r="O2414" s="59">
        <v>4734381</v>
      </c>
      <c r="P2414" s="59">
        <v>5416896</v>
      </c>
      <c r="Q2414" s="54">
        <v>5053622</v>
      </c>
      <c r="R2414" s="59">
        <v>54821</v>
      </c>
      <c r="S2414" s="59">
        <v>52798</v>
      </c>
      <c r="T2414" s="59">
        <v>50484</v>
      </c>
      <c r="U2414" s="59">
        <v>50000</v>
      </c>
      <c r="V2414" s="54">
        <v>58309</v>
      </c>
      <c r="W2414" s="59">
        <v>69492</v>
      </c>
      <c r="X2414" s="59">
        <v>68356</v>
      </c>
      <c r="Y2414" s="59">
        <v>60697</v>
      </c>
      <c r="Z2414" s="59">
        <v>62987</v>
      </c>
      <c r="AA2414" s="54">
        <v>69228</v>
      </c>
      <c r="AB2414">
        <v>84</v>
      </c>
      <c r="AC2414">
        <v>73.3</v>
      </c>
      <c r="AD2414">
        <v>77.7</v>
      </c>
      <c r="AE2414">
        <v>76</v>
      </c>
      <c r="AF2414">
        <v>75.5</v>
      </c>
    </row>
    <row r="2415" spans="1:32" x14ac:dyDescent="0.2">
      <c r="A2415" s="72" t="s">
        <v>5371</v>
      </c>
      <c r="B2415" s="9" t="s">
        <v>2460</v>
      </c>
      <c r="C2415" s="59">
        <v>4050</v>
      </c>
      <c r="D2415" s="59">
        <v>4210</v>
      </c>
      <c r="E2415" s="59">
        <v>4256</v>
      </c>
      <c r="F2415" s="59">
        <v>4458</v>
      </c>
      <c r="G2415" s="54">
        <v>4329</v>
      </c>
      <c r="H2415" s="19">
        <v>35</v>
      </c>
      <c r="I2415" s="21">
        <v>35</v>
      </c>
      <c r="J2415" s="21">
        <v>35</v>
      </c>
      <c r="K2415" s="21">
        <v>36</v>
      </c>
      <c r="L2415" s="61">
        <v>37</v>
      </c>
      <c r="M2415" s="59">
        <v>398357210</v>
      </c>
      <c r="N2415" s="59">
        <v>423901206</v>
      </c>
      <c r="O2415" s="59">
        <v>438064813</v>
      </c>
      <c r="P2415" s="59">
        <v>479442557</v>
      </c>
      <c r="Q2415" s="54">
        <v>496566182</v>
      </c>
      <c r="R2415" s="59">
        <v>88384</v>
      </c>
      <c r="S2415" s="59">
        <v>89897</v>
      </c>
      <c r="T2415" s="59">
        <v>93521</v>
      </c>
      <c r="U2415" s="59">
        <v>98169</v>
      </c>
      <c r="V2415" s="54">
        <v>103210</v>
      </c>
      <c r="W2415" s="59">
        <v>98360</v>
      </c>
      <c r="X2415" s="59">
        <v>100689</v>
      </c>
      <c r="Y2415" s="59">
        <v>102929</v>
      </c>
      <c r="Z2415" s="59">
        <v>107547</v>
      </c>
      <c r="AA2415" s="54">
        <v>114707</v>
      </c>
      <c r="AB2415">
        <v>83.9</v>
      </c>
      <c r="AC2415">
        <v>83</v>
      </c>
      <c r="AD2415">
        <v>83</v>
      </c>
      <c r="AE2415">
        <v>83.2</v>
      </c>
      <c r="AF2415">
        <v>81.7</v>
      </c>
    </row>
    <row r="2416" spans="1:32" x14ac:dyDescent="0.2">
      <c r="A2416" s="72" t="s">
        <v>5372</v>
      </c>
      <c r="B2416" s="9" t="s">
        <v>2237</v>
      </c>
      <c r="C2416" s="59">
        <v>3183</v>
      </c>
      <c r="D2416" s="59">
        <v>3200</v>
      </c>
      <c r="E2416" s="59">
        <v>3232</v>
      </c>
      <c r="F2416" s="59">
        <v>3291</v>
      </c>
      <c r="G2416" s="54">
        <v>3256</v>
      </c>
      <c r="H2416" s="19">
        <v>39</v>
      </c>
      <c r="I2416" s="21">
        <v>39</v>
      </c>
      <c r="J2416" s="21">
        <v>39</v>
      </c>
      <c r="K2416" s="21">
        <v>39</v>
      </c>
      <c r="L2416" s="61">
        <v>39</v>
      </c>
      <c r="M2416" s="59">
        <v>221669662</v>
      </c>
      <c r="N2416" s="59">
        <v>232292167</v>
      </c>
      <c r="O2416" s="59">
        <v>238536135</v>
      </c>
      <c r="P2416" s="59">
        <v>248478584</v>
      </c>
      <c r="Q2416" s="54">
        <v>261993359</v>
      </c>
      <c r="R2416" s="59">
        <v>66917</v>
      </c>
      <c r="S2416" s="59">
        <v>70011</v>
      </c>
      <c r="T2416" s="59">
        <v>71896</v>
      </c>
      <c r="U2416" s="59">
        <v>72241</v>
      </c>
      <c r="V2416" s="54">
        <v>77748</v>
      </c>
      <c r="W2416" s="59">
        <v>69642</v>
      </c>
      <c r="X2416" s="59">
        <v>72591</v>
      </c>
      <c r="Y2416" s="59">
        <v>73804</v>
      </c>
      <c r="Z2416" s="59">
        <v>75502</v>
      </c>
      <c r="AA2416" s="54">
        <v>80465</v>
      </c>
      <c r="AB2416">
        <v>88.4</v>
      </c>
      <c r="AC2416">
        <v>89.1</v>
      </c>
      <c r="AD2416">
        <v>88.6</v>
      </c>
      <c r="AE2416">
        <v>88.4</v>
      </c>
      <c r="AF2416">
        <v>87.8</v>
      </c>
    </row>
    <row r="2417" spans="1:32" x14ac:dyDescent="0.2">
      <c r="A2417" s="72" t="s">
        <v>5373</v>
      </c>
      <c r="B2417" s="9" t="s">
        <v>2238</v>
      </c>
      <c r="C2417" s="59">
        <v>2370</v>
      </c>
      <c r="D2417" s="59">
        <v>2341</v>
      </c>
      <c r="E2417" s="59">
        <v>2267</v>
      </c>
      <c r="F2417" s="59">
        <v>2323</v>
      </c>
      <c r="G2417" s="54">
        <v>2285</v>
      </c>
      <c r="H2417" s="19">
        <v>40</v>
      </c>
      <c r="I2417" s="21">
        <v>40</v>
      </c>
      <c r="J2417" s="21">
        <v>39</v>
      </c>
      <c r="K2417" s="21">
        <v>40</v>
      </c>
      <c r="L2417" s="61">
        <v>40</v>
      </c>
      <c r="M2417" s="59">
        <v>168236485</v>
      </c>
      <c r="N2417" s="59">
        <v>173450937</v>
      </c>
      <c r="O2417" s="59">
        <v>172128829</v>
      </c>
      <c r="P2417" s="59">
        <v>179568751</v>
      </c>
      <c r="Q2417" s="54">
        <v>185964315</v>
      </c>
      <c r="R2417" s="59">
        <v>66729</v>
      </c>
      <c r="S2417" s="59">
        <v>69722</v>
      </c>
      <c r="T2417" s="59">
        <v>72444</v>
      </c>
      <c r="U2417" s="59">
        <v>73600</v>
      </c>
      <c r="V2417" s="54">
        <v>78477</v>
      </c>
      <c r="W2417" s="59">
        <v>70986</v>
      </c>
      <c r="X2417" s="59">
        <v>74093</v>
      </c>
      <c r="Y2417" s="59">
        <v>75928</v>
      </c>
      <c r="Z2417" s="59">
        <v>77300</v>
      </c>
      <c r="AA2417" s="54">
        <v>81385</v>
      </c>
      <c r="AB2417">
        <v>82.8</v>
      </c>
      <c r="AC2417">
        <v>82.9</v>
      </c>
      <c r="AD2417">
        <v>82.3</v>
      </c>
      <c r="AE2417">
        <v>83</v>
      </c>
      <c r="AF2417">
        <v>82</v>
      </c>
    </row>
    <row r="2418" spans="1:32" x14ac:dyDescent="0.2">
      <c r="A2418" s="72" t="s">
        <v>5374</v>
      </c>
      <c r="B2418" s="9" t="s">
        <v>2239</v>
      </c>
      <c r="C2418" s="59">
        <v>3633</v>
      </c>
      <c r="D2418" s="59">
        <v>3559</v>
      </c>
      <c r="E2418" s="59">
        <v>3531</v>
      </c>
      <c r="F2418" s="59">
        <v>3497</v>
      </c>
      <c r="G2418" s="54">
        <v>3449</v>
      </c>
      <c r="H2418" s="19">
        <v>39</v>
      </c>
      <c r="I2418" s="21">
        <v>39</v>
      </c>
      <c r="J2418" s="21">
        <v>39</v>
      </c>
      <c r="K2418" s="21">
        <v>39</v>
      </c>
      <c r="L2418" s="61">
        <v>39</v>
      </c>
      <c r="M2418" s="59">
        <v>266676484</v>
      </c>
      <c r="N2418" s="59">
        <v>269453772</v>
      </c>
      <c r="O2418" s="59">
        <v>271691661</v>
      </c>
      <c r="P2418" s="59">
        <v>283139322</v>
      </c>
      <c r="Q2418" s="54">
        <v>293757390</v>
      </c>
      <c r="R2418" s="59">
        <v>67409</v>
      </c>
      <c r="S2418" s="59">
        <v>69985</v>
      </c>
      <c r="T2418" s="59">
        <v>72845</v>
      </c>
      <c r="U2418" s="59">
        <v>75000</v>
      </c>
      <c r="V2418" s="54">
        <v>80891</v>
      </c>
      <c r="W2418" s="59">
        <v>73404</v>
      </c>
      <c r="X2418" s="59">
        <v>75711</v>
      </c>
      <c r="Y2418" s="59">
        <v>76945</v>
      </c>
      <c r="Z2418" s="59">
        <v>80966</v>
      </c>
      <c r="AA2418" s="54">
        <v>85172</v>
      </c>
      <c r="AB2418">
        <v>84</v>
      </c>
      <c r="AC2418">
        <v>83.2</v>
      </c>
      <c r="AD2418">
        <v>83.5</v>
      </c>
      <c r="AE2418">
        <v>83</v>
      </c>
      <c r="AF2418">
        <v>82</v>
      </c>
    </row>
    <row r="2419" spans="1:32" x14ac:dyDescent="0.2">
      <c r="A2419" s="72" t="s">
        <v>5375</v>
      </c>
      <c r="B2419" s="9" t="s">
        <v>2240</v>
      </c>
      <c r="C2419" s="59">
        <v>3236</v>
      </c>
      <c r="D2419" s="59">
        <v>3154</v>
      </c>
      <c r="E2419" s="59">
        <v>3092</v>
      </c>
      <c r="F2419" s="59">
        <v>3086</v>
      </c>
      <c r="G2419" s="54">
        <v>3050</v>
      </c>
      <c r="H2419" s="19">
        <v>39</v>
      </c>
      <c r="I2419" s="21">
        <v>39</v>
      </c>
      <c r="J2419" s="21">
        <v>40</v>
      </c>
      <c r="K2419" s="21">
        <v>40</v>
      </c>
      <c r="L2419" s="61">
        <v>40</v>
      </c>
      <c r="M2419" s="59">
        <v>223572969</v>
      </c>
      <c r="N2419" s="59">
        <v>226207290</v>
      </c>
      <c r="O2419" s="59">
        <v>228883567</v>
      </c>
      <c r="P2419" s="59">
        <v>234638653</v>
      </c>
      <c r="Q2419" s="54">
        <v>244892235</v>
      </c>
      <c r="R2419" s="59">
        <v>65787</v>
      </c>
      <c r="S2419" s="59">
        <v>68329</v>
      </c>
      <c r="T2419" s="59">
        <v>69987</v>
      </c>
      <c r="U2419" s="59">
        <v>71868</v>
      </c>
      <c r="V2419" s="54">
        <v>76309</v>
      </c>
      <c r="W2419" s="59">
        <v>69089</v>
      </c>
      <c r="X2419" s="59">
        <v>71721</v>
      </c>
      <c r="Y2419" s="59">
        <v>74024</v>
      </c>
      <c r="Z2419" s="59">
        <v>76033</v>
      </c>
      <c r="AA2419" s="54">
        <v>80293</v>
      </c>
      <c r="AB2419">
        <v>84</v>
      </c>
      <c r="AC2419">
        <v>84</v>
      </c>
      <c r="AD2419">
        <v>83.7</v>
      </c>
      <c r="AE2419">
        <v>83.7</v>
      </c>
      <c r="AF2419">
        <v>82.3</v>
      </c>
    </row>
    <row r="2420" spans="1:32" x14ac:dyDescent="0.2">
      <c r="A2420" s="72" t="s">
        <v>5376</v>
      </c>
      <c r="B2420" s="9" t="s">
        <v>2241</v>
      </c>
      <c r="C2420" s="59">
        <v>3203</v>
      </c>
      <c r="D2420" s="59">
        <v>3181</v>
      </c>
      <c r="E2420" s="59">
        <v>3186</v>
      </c>
      <c r="F2420" s="59">
        <v>3198</v>
      </c>
      <c r="G2420" s="54">
        <v>3157</v>
      </c>
      <c r="H2420" s="19">
        <v>40</v>
      </c>
      <c r="I2420" s="21">
        <v>41</v>
      </c>
      <c r="J2420" s="21">
        <v>40</v>
      </c>
      <c r="K2420" s="21">
        <v>40</v>
      </c>
      <c r="L2420" s="61">
        <v>40</v>
      </c>
      <c r="M2420" s="59">
        <v>230189091</v>
      </c>
      <c r="N2420" s="59">
        <v>236404059</v>
      </c>
      <c r="O2420" s="59">
        <v>242474053</v>
      </c>
      <c r="P2420" s="59">
        <v>250702243</v>
      </c>
      <c r="Q2420" s="54">
        <v>260718295</v>
      </c>
      <c r="R2420" s="59">
        <v>67872</v>
      </c>
      <c r="S2420" s="59">
        <v>70863</v>
      </c>
      <c r="T2420" s="59">
        <v>73080</v>
      </c>
      <c r="U2420" s="59">
        <v>75516</v>
      </c>
      <c r="V2420" s="54">
        <v>79051</v>
      </c>
      <c r="W2420" s="59">
        <v>71867</v>
      </c>
      <c r="X2420" s="59">
        <v>74318</v>
      </c>
      <c r="Y2420" s="59">
        <v>76106</v>
      </c>
      <c r="Z2420" s="59">
        <v>78393</v>
      </c>
      <c r="AA2420" s="54">
        <v>82584</v>
      </c>
      <c r="AB2420">
        <v>87</v>
      </c>
      <c r="AC2420">
        <v>86.4</v>
      </c>
      <c r="AD2420">
        <v>86.4</v>
      </c>
      <c r="AE2420">
        <v>86.2</v>
      </c>
      <c r="AF2420">
        <v>85.3</v>
      </c>
    </row>
    <row r="2421" spans="1:32" x14ac:dyDescent="0.2">
      <c r="A2421" s="72" t="s">
        <v>5377</v>
      </c>
      <c r="B2421" s="9" t="s">
        <v>2242</v>
      </c>
      <c r="C2421" s="59">
        <v>1813</v>
      </c>
      <c r="D2421" s="59">
        <v>1777</v>
      </c>
      <c r="E2421" s="59">
        <v>1795</v>
      </c>
      <c r="F2421" s="59">
        <v>1789</v>
      </c>
      <c r="G2421" s="54">
        <v>1746</v>
      </c>
      <c r="H2421" s="19">
        <v>45</v>
      </c>
      <c r="I2421" s="21">
        <v>44</v>
      </c>
      <c r="J2421" s="21">
        <v>43</v>
      </c>
      <c r="K2421" s="21">
        <v>43</v>
      </c>
      <c r="L2421" s="61">
        <v>43</v>
      </c>
      <c r="M2421" s="59">
        <v>154795676</v>
      </c>
      <c r="N2421" s="59">
        <v>156401460</v>
      </c>
      <c r="O2421" s="59">
        <v>166141069</v>
      </c>
      <c r="P2421" s="59">
        <v>167184430</v>
      </c>
      <c r="Q2421" s="54">
        <v>170699450</v>
      </c>
      <c r="R2421" s="59">
        <v>77817</v>
      </c>
      <c r="S2421" s="59">
        <v>79430</v>
      </c>
      <c r="T2421" s="59">
        <v>84045</v>
      </c>
      <c r="U2421" s="59">
        <v>83153</v>
      </c>
      <c r="V2421" s="54">
        <v>90606</v>
      </c>
      <c r="W2421" s="59">
        <v>85381</v>
      </c>
      <c r="X2421" s="59">
        <v>88014</v>
      </c>
      <c r="Y2421" s="59">
        <v>92558</v>
      </c>
      <c r="Z2421" s="59">
        <v>93451</v>
      </c>
      <c r="AA2421" s="54">
        <v>97766</v>
      </c>
      <c r="AB2421">
        <v>74.099999999999994</v>
      </c>
      <c r="AC2421">
        <v>74.5</v>
      </c>
      <c r="AD2421">
        <v>73.5</v>
      </c>
      <c r="AE2421">
        <v>72.900000000000006</v>
      </c>
      <c r="AF2421">
        <v>72</v>
      </c>
    </row>
    <row r="2422" spans="1:32" x14ac:dyDescent="0.2">
      <c r="A2422" s="72" t="s">
        <v>5378</v>
      </c>
      <c r="B2422" s="9" t="s">
        <v>2243</v>
      </c>
      <c r="C2422" s="59">
        <v>1663</v>
      </c>
      <c r="D2422" s="59">
        <v>1633</v>
      </c>
      <c r="E2422" s="59">
        <v>1661</v>
      </c>
      <c r="F2422" s="59">
        <v>1594</v>
      </c>
      <c r="G2422" s="54">
        <v>1606</v>
      </c>
      <c r="H2422" s="19">
        <v>39</v>
      </c>
      <c r="I2422" s="21">
        <v>39</v>
      </c>
      <c r="J2422" s="21">
        <v>39</v>
      </c>
      <c r="K2422" s="21">
        <v>39</v>
      </c>
      <c r="L2422" s="61">
        <v>39</v>
      </c>
      <c r="M2422" s="59">
        <v>114911905</v>
      </c>
      <c r="N2422" s="59">
        <v>114923508</v>
      </c>
      <c r="O2422" s="59">
        <v>121710178</v>
      </c>
      <c r="P2422" s="59">
        <v>121988710</v>
      </c>
      <c r="Q2422" s="54">
        <v>129316713</v>
      </c>
      <c r="R2422" s="59">
        <v>67512</v>
      </c>
      <c r="S2422" s="59">
        <v>68696</v>
      </c>
      <c r="T2422" s="59">
        <v>71435</v>
      </c>
      <c r="U2422" s="59">
        <v>73672</v>
      </c>
      <c r="V2422" s="54">
        <v>78685</v>
      </c>
      <c r="W2422" s="59">
        <v>69099</v>
      </c>
      <c r="X2422" s="59">
        <v>70376</v>
      </c>
      <c r="Y2422" s="59">
        <v>73275</v>
      </c>
      <c r="Z2422" s="59">
        <v>76530</v>
      </c>
      <c r="AA2422" s="54">
        <v>80521</v>
      </c>
      <c r="AB2422">
        <v>84.6</v>
      </c>
      <c r="AC2422">
        <v>84.7</v>
      </c>
      <c r="AD2422">
        <v>83.6</v>
      </c>
      <c r="AE2422">
        <v>82.9</v>
      </c>
      <c r="AF2422">
        <v>82.5</v>
      </c>
    </row>
    <row r="2423" spans="1:32" x14ac:dyDescent="0.2">
      <c r="A2423" s="72" t="s">
        <v>5379</v>
      </c>
      <c r="B2423" s="9" t="s">
        <v>2244</v>
      </c>
      <c r="C2423" s="59">
        <v>4855</v>
      </c>
      <c r="D2423" s="59">
        <v>4823</v>
      </c>
      <c r="E2423" s="59">
        <v>4787</v>
      </c>
      <c r="F2423" s="59">
        <v>4735</v>
      </c>
      <c r="G2423" s="54">
        <v>4724</v>
      </c>
      <c r="H2423" s="19">
        <v>39</v>
      </c>
      <c r="I2423" s="21">
        <v>39</v>
      </c>
      <c r="J2423" s="21">
        <v>39</v>
      </c>
      <c r="K2423" s="21">
        <v>39</v>
      </c>
      <c r="L2423" s="61">
        <v>39</v>
      </c>
      <c r="M2423" s="59">
        <v>346219829</v>
      </c>
      <c r="N2423" s="59">
        <v>354195679</v>
      </c>
      <c r="O2423" s="59">
        <v>364152068</v>
      </c>
      <c r="P2423" s="59">
        <v>369120525</v>
      </c>
      <c r="Q2423" s="54">
        <v>390776960</v>
      </c>
      <c r="R2423" s="59">
        <v>67701</v>
      </c>
      <c r="S2423" s="59">
        <v>69958</v>
      </c>
      <c r="T2423" s="59">
        <v>72329</v>
      </c>
      <c r="U2423" s="59">
        <v>73820</v>
      </c>
      <c r="V2423" s="54">
        <v>78789</v>
      </c>
      <c r="W2423" s="59">
        <v>71312</v>
      </c>
      <c r="X2423" s="59">
        <v>73439</v>
      </c>
      <c r="Y2423" s="59">
        <v>76071</v>
      </c>
      <c r="Z2423" s="59">
        <v>77956</v>
      </c>
      <c r="AA2423" s="54">
        <v>82722</v>
      </c>
      <c r="AB2423">
        <v>84.4</v>
      </c>
      <c r="AC2423">
        <v>84.1</v>
      </c>
      <c r="AD2423">
        <v>83.9</v>
      </c>
      <c r="AE2423">
        <v>83.1</v>
      </c>
      <c r="AF2423">
        <v>82.4</v>
      </c>
    </row>
    <row r="2424" spans="1:32" x14ac:dyDescent="0.2">
      <c r="A2424" s="72" t="s">
        <v>5380</v>
      </c>
      <c r="B2424" s="9" t="s">
        <v>2245</v>
      </c>
      <c r="C2424" s="59">
        <v>1760</v>
      </c>
      <c r="D2424" s="59">
        <v>1751</v>
      </c>
      <c r="E2424" s="59">
        <v>1751</v>
      </c>
      <c r="F2424" s="59">
        <v>1779</v>
      </c>
      <c r="G2424" s="54">
        <v>1733</v>
      </c>
      <c r="H2424" s="19">
        <v>39</v>
      </c>
      <c r="I2424" s="21">
        <v>39</v>
      </c>
      <c r="J2424" s="21">
        <v>39</v>
      </c>
      <c r="K2424" s="21">
        <v>39</v>
      </c>
      <c r="L2424" s="61">
        <v>39</v>
      </c>
      <c r="M2424" s="59">
        <v>130032064</v>
      </c>
      <c r="N2424" s="59">
        <v>132220301</v>
      </c>
      <c r="O2424" s="59">
        <v>138819010</v>
      </c>
      <c r="P2424" s="59">
        <v>145657057</v>
      </c>
      <c r="Q2424" s="54">
        <v>152327761</v>
      </c>
      <c r="R2424" s="59">
        <v>69422</v>
      </c>
      <c r="S2424" s="59">
        <v>70876</v>
      </c>
      <c r="T2424" s="59">
        <v>74979</v>
      </c>
      <c r="U2424" s="59">
        <v>76573</v>
      </c>
      <c r="V2424" s="54">
        <v>82303</v>
      </c>
      <c r="W2424" s="59">
        <v>73882</v>
      </c>
      <c r="X2424" s="59">
        <v>75511</v>
      </c>
      <c r="Y2424" s="59">
        <v>79280</v>
      </c>
      <c r="Z2424" s="59">
        <v>81876</v>
      </c>
      <c r="AA2424" s="54">
        <v>87898</v>
      </c>
      <c r="AB2424">
        <v>76.7</v>
      </c>
      <c r="AC2424">
        <v>77</v>
      </c>
      <c r="AD2424">
        <v>76.900000000000006</v>
      </c>
      <c r="AE2424">
        <v>77.7</v>
      </c>
      <c r="AF2424">
        <v>76.7</v>
      </c>
    </row>
    <row r="2425" spans="1:32" x14ac:dyDescent="0.2">
      <c r="A2425" s="72" t="s">
        <v>5381</v>
      </c>
      <c r="B2425" s="9" t="s">
        <v>2246</v>
      </c>
      <c r="C2425" s="59">
        <v>1885</v>
      </c>
      <c r="D2425" s="59">
        <v>2051</v>
      </c>
      <c r="E2425" s="59">
        <v>2296</v>
      </c>
      <c r="F2425" s="59">
        <v>2688</v>
      </c>
      <c r="G2425" s="54">
        <v>3015</v>
      </c>
      <c r="H2425" s="19">
        <v>34</v>
      </c>
      <c r="I2425" s="21">
        <v>34</v>
      </c>
      <c r="J2425" s="21">
        <v>35</v>
      </c>
      <c r="K2425" s="21">
        <v>34</v>
      </c>
      <c r="L2425" s="61">
        <v>34</v>
      </c>
      <c r="M2425" s="59">
        <v>137296680</v>
      </c>
      <c r="N2425" s="59">
        <v>153477857</v>
      </c>
      <c r="O2425" s="59">
        <v>173354359</v>
      </c>
      <c r="P2425" s="59">
        <v>209479823</v>
      </c>
      <c r="Q2425" s="54">
        <v>238830313</v>
      </c>
      <c r="R2425" s="59">
        <v>67996</v>
      </c>
      <c r="S2425" s="59">
        <v>70317</v>
      </c>
      <c r="T2425" s="59">
        <v>71920</v>
      </c>
      <c r="U2425" s="59">
        <v>74430</v>
      </c>
      <c r="V2425" s="54">
        <v>77716</v>
      </c>
      <c r="W2425" s="59">
        <v>72836</v>
      </c>
      <c r="X2425" s="59">
        <v>74831</v>
      </c>
      <c r="Y2425" s="59">
        <v>75503</v>
      </c>
      <c r="Z2425" s="59">
        <v>77931</v>
      </c>
      <c r="AA2425" s="54">
        <v>79214</v>
      </c>
      <c r="AB2425">
        <v>83.1</v>
      </c>
      <c r="AC2425">
        <v>81.099999999999994</v>
      </c>
      <c r="AD2425">
        <v>81.3</v>
      </c>
      <c r="AE2425">
        <v>81</v>
      </c>
      <c r="AF2425">
        <v>80.8</v>
      </c>
    </row>
    <row r="2426" spans="1:32" x14ac:dyDescent="0.2">
      <c r="A2426" s="72" t="s">
        <v>5382</v>
      </c>
      <c r="B2426" s="9" t="s">
        <v>2247</v>
      </c>
      <c r="C2426" s="59">
        <v>2571</v>
      </c>
      <c r="D2426" s="59">
        <v>2568</v>
      </c>
      <c r="E2426" s="59">
        <v>2494</v>
      </c>
      <c r="F2426" s="59">
        <v>2493</v>
      </c>
      <c r="G2426" s="54">
        <v>2470</v>
      </c>
      <c r="H2426" s="19">
        <v>38</v>
      </c>
      <c r="I2426" s="21">
        <v>38</v>
      </c>
      <c r="J2426" s="21">
        <v>38</v>
      </c>
      <c r="K2426" s="21">
        <v>38</v>
      </c>
      <c r="L2426" s="61">
        <v>38</v>
      </c>
      <c r="M2426" s="59">
        <v>171948656</v>
      </c>
      <c r="N2426" s="59">
        <v>177422451</v>
      </c>
      <c r="O2426" s="59">
        <v>178302827</v>
      </c>
      <c r="P2426" s="59">
        <v>183743761</v>
      </c>
      <c r="Q2426" s="54">
        <v>190992347</v>
      </c>
      <c r="R2426" s="59">
        <v>65180</v>
      </c>
      <c r="S2426" s="59">
        <v>67690</v>
      </c>
      <c r="T2426" s="59">
        <v>69497</v>
      </c>
      <c r="U2426" s="59">
        <v>71708</v>
      </c>
      <c r="V2426" s="54">
        <v>75650</v>
      </c>
      <c r="W2426" s="59">
        <v>66880</v>
      </c>
      <c r="X2426" s="59">
        <v>69090</v>
      </c>
      <c r="Y2426" s="59">
        <v>71493</v>
      </c>
      <c r="Z2426" s="59">
        <v>73704</v>
      </c>
      <c r="AA2426" s="54">
        <v>77325</v>
      </c>
      <c r="AB2426">
        <v>83.3</v>
      </c>
      <c r="AC2426">
        <v>83.2</v>
      </c>
      <c r="AD2426">
        <v>83</v>
      </c>
      <c r="AE2426">
        <v>83</v>
      </c>
      <c r="AF2426">
        <v>82.2</v>
      </c>
    </row>
    <row r="2427" spans="1:32" x14ac:dyDescent="0.2">
      <c r="A2427" s="72" t="s">
        <v>5383</v>
      </c>
      <c r="B2427" s="9" t="s">
        <v>2248</v>
      </c>
      <c r="C2427" s="59">
        <v>8597</v>
      </c>
      <c r="D2427" s="59">
        <v>8612</v>
      </c>
      <c r="E2427" s="59">
        <v>8564</v>
      </c>
      <c r="F2427" s="59">
        <v>8653</v>
      </c>
      <c r="G2427" s="54">
        <v>8619</v>
      </c>
      <c r="H2427" s="19">
        <v>41</v>
      </c>
      <c r="I2427" s="21">
        <v>41</v>
      </c>
      <c r="J2427" s="21">
        <v>40</v>
      </c>
      <c r="K2427" s="21">
        <v>40</v>
      </c>
      <c r="L2427" s="61">
        <v>40</v>
      </c>
      <c r="M2427" s="59">
        <v>614798430</v>
      </c>
      <c r="N2427" s="59">
        <v>639108163</v>
      </c>
      <c r="O2427" s="59">
        <v>653411484</v>
      </c>
      <c r="P2427" s="59">
        <v>682904771</v>
      </c>
      <c r="Q2427" s="54">
        <v>721857369</v>
      </c>
      <c r="R2427" s="59">
        <v>66144</v>
      </c>
      <c r="S2427" s="59">
        <v>67899</v>
      </c>
      <c r="T2427" s="59">
        <v>71138</v>
      </c>
      <c r="U2427" s="59">
        <v>72685</v>
      </c>
      <c r="V2427" s="54">
        <v>78013</v>
      </c>
      <c r="W2427" s="59">
        <v>71513</v>
      </c>
      <c r="X2427" s="59">
        <v>74211</v>
      </c>
      <c r="Y2427" s="59">
        <v>76297</v>
      </c>
      <c r="Z2427" s="59">
        <v>78921</v>
      </c>
      <c r="AA2427" s="54">
        <v>83752</v>
      </c>
      <c r="AB2427">
        <v>76.599999999999994</v>
      </c>
      <c r="AC2427">
        <v>76.900000000000006</v>
      </c>
      <c r="AD2427">
        <v>76.2</v>
      </c>
      <c r="AE2427">
        <v>76.7</v>
      </c>
      <c r="AF2427">
        <v>75.8</v>
      </c>
    </row>
    <row r="2428" spans="1:32" x14ac:dyDescent="0.2">
      <c r="A2428" s="72" t="s">
        <v>5384</v>
      </c>
      <c r="B2428" s="9" t="s">
        <v>2249</v>
      </c>
      <c r="C2428" s="21">
        <v>866</v>
      </c>
      <c r="D2428" s="21">
        <v>856</v>
      </c>
      <c r="E2428" s="21">
        <v>832</v>
      </c>
      <c r="F2428" s="21">
        <v>819</v>
      </c>
      <c r="G2428" s="61">
        <v>826</v>
      </c>
      <c r="H2428" s="19">
        <v>42</v>
      </c>
      <c r="I2428" s="21">
        <v>42</v>
      </c>
      <c r="J2428" s="21">
        <v>42</v>
      </c>
      <c r="K2428" s="21">
        <v>41</v>
      </c>
      <c r="L2428" s="61">
        <v>41</v>
      </c>
      <c r="M2428" s="59">
        <v>66064855</v>
      </c>
      <c r="N2428" s="59">
        <v>68315708</v>
      </c>
      <c r="O2428" s="59">
        <v>68695543</v>
      </c>
      <c r="P2428" s="59">
        <v>70078099</v>
      </c>
      <c r="Q2428" s="54">
        <v>73410803</v>
      </c>
      <c r="R2428" s="59">
        <v>71719</v>
      </c>
      <c r="S2428" s="59">
        <v>75972</v>
      </c>
      <c r="T2428" s="59">
        <v>78950</v>
      </c>
      <c r="U2428" s="59">
        <v>81253</v>
      </c>
      <c r="V2428" s="54">
        <v>84975</v>
      </c>
      <c r="W2428" s="59">
        <v>76287</v>
      </c>
      <c r="X2428" s="59">
        <v>79808</v>
      </c>
      <c r="Y2428" s="59">
        <v>82567</v>
      </c>
      <c r="Z2428" s="59">
        <v>85565</v>
      </c>
      <c r="AA2428" s="54">
        <v>88875</v>
      </c>
      <c r="AB2428">
        <v>78.099999999999994</v>
      </c>
      <c r="AC2428">
        <v>77.3</v>
      </c>
      <c r="AD2428">
        <v>76.2</v>
      </c>
      <c r="AE2428">
        <v>77.099999999999994</v>
      </c>
      <c r="AF2428">
        <v>77.3</v>
      </c>
    </row>
    <row r="2429" spans="1:32" x14ac:dyDescent="0.2">
      <c r="A2429" s="72" t="s">
        <v>5385</v>
      </c>
      <c r="B2429" s="9" t="s">
        <v>756</v>
      </c>
      <c r="C2429" s="59">
        <v>3056</v>
      </c>
      <c r="D2429" s="59">
        <v>3054</v>
      </c>
      <c r="E2429" s="59">
        <v>2943</v>
      </c>
      <c r="F2429" s="59">
        <v>2956</v>
      </c>
      <c r="G2429" s="54">
        <v>2937</v>
      </c>
      <c r="H2429" s="19">
        <v>40</v>
      </c>
      <c r="I2429" s="21">
        <v>40</v>
      </c>
      <c r="J2429" s="21">
        <v>41</v>
      </c>
      <c r="K2429" s="21">
        <v>41</v>
      </c>
      <c r="L2429" s="61">
        <v>41</v>
      </c>
      <c r="M2429" s="59">
        <v>217205953</v>
      </c>
      <c r="N2429" s="59">
        <v>225216660</v>
      </c>
      <c r="O2429" s="59">
        <v>227165785</v>
      </c>
      <c r="P2429" s="59">
        <v>239189622</v>
      </c>
      <c r="Q2429" s="54">
        <v>250708775</v>
      </c>
      <c r="R2429" s="59">
        <v>67292</v>
      </c>
      <c r="S2429" s="59">
        <v>70824</v>
      </c>
      <c r="T2429" s="59">
        <v>73530</v>
      </c>
      <c r="U2429" s="59">
        <v>76317</v>
      </c>
      <c r="V2429" s="54">
        <v>80576</v>
      </c>
      <c r="W2429" s="59">
        <v>71075</v>
      </c>
      <c r="X2429" s="59">
        <v>73745</v>
      </c>
      <c r="Y2429" s="59">
        <v>77189</v>
      </c>
      <c r="Z2429" s="59">
        <v>80917</v>
      </c>
      <c r="AA2429" s="54">
        <v>85362</v>
      </c>
      <c r="AB2429">
        <v>75.2</v>
      </c>
      <c r="AC2429">
        <v>74.900000000000006</v>
      </c>
      <c r="AD2429">
        <v>74.2</v>
      </c>
      <c r="AE2429">
        <v>74.8</v>
      </c>
      <c r="AF2429">
        <v>73.7</v>
      </c>
    </row>
    <row r="2430" spans="1:32" x14ac:dyDescent="0.2">
      <c r="A2430" s="72" t="s">
        <v>5386</v>
      </c>
      <c r="B2430" s="9" t="s">
        <v>2250</v>
      </c>
      <c r="C2430" s="21" t="s">
        <v>2746</v>
      </c>
      <c r="D2430" s="21" t="s">
        <v>2746</v>
      </c>
      <c r="E2430" s="21" t="s">
        <v>2746</v>
      </c>
      <c r="F2430" s="21" t="s">
        <v>2746</v>
      </c>
      <c r="G2430" s="61" t="s">
        <v>2746</v>
      </c>
      <c r="H2430" s="19" t="s">
        <v>2746</v>
      </c>
      <c r="I2430" s="21" t="s">
        <v>2746</v>
      </c>
      <c r="J2430" s="21" t="s">
        <v>2746</v>
      </c>
      <c r="K2430" s="21" t="s">
        <v>2746</v>
      </c>
      <c r="L2430" s="61" t="s">
        <v>2746</v>
      </c>
      <c r="M2430" s="21" t="s">
        <v>2746</v>
      </c>
      <c r="N2430" s="21" t="s">
        <v>2746</v>
      </c>
      <c r="O2430" s="21" t="s">
        <v>2746</v>
      </c>
      <c r="P2430" s="21" t="s">
        <v>2746</v>
      </c>
      <c r="Q2430" s="61" t="s">
        <v>2746</v>
      </c>
      <c r="R2430" s="21" t="s">
        <v>2746</v>
      </c>
      <c r="S2430" s="21" t="s">
        <v>2746</v>
      </c>
      <c r="T2430" s="21" t="s">
        <v>2746</v>
      </c>
      <c r="U2430" s="21" t="s">
        <v>2746</v>
      </c>
      <c r="V2430" s="61" t="s">
        <v>2746</v>
      </c>
      <c r="W2430" s="21" t="s">
        <v>2746</v>
      </c>
      <c r="X2430" s="21" t="s">
        <v>2746</v>
      </c>
      <c r="Y2430" s="21" t="s">
        <v>2746</v>
      </c>
      <c r="Z2430" s="21" t="s">
        <v>2746</v>
      </c>
      <c r="AA2430" s="61" t="s">
        <v>2746</v>
      </c>
      <c r="AB2430" t="s">
        <v>2746</v>
      </c>
      <c r="AC2430" t="s">
        <v>2746</v>
      </c>
      <c r="AD2430" t="s">
        <v>2746</v>
      </c>
      <c r="AE2430" t="s">
        <v>2746</v>
      </c>
      <c r="AF2430" t="s">
        <v>2746</v>
      </c>
    </row>
    <row r="2431" spans="1:32" x14ac:dyDescent="0.2">
      <c r="A2431" s="72" t="s">
        <v>5387</v>
      </c>
      <c r="B2431" s="9" t="s">
        <v>2251</v>
      </c>
      <c r="C2431" s="21">
        <v>976</v>
      </c>
      <c r="D2431" s="21">
        <v>960</v>
      </c>
      <c r="E2431" s="21">
        <v>953</v>
      </c>
      <c r="F2431" s="21">
        <v>985</v>
      </c>
      <c r="G2431" s="61">
        <v>982</v>
      </c>
      <c r="H2431" s="19">
        <v>42</v>
      </c>
      <c r="I2431" s="21">
        <v>42</v>
      </c>
      <c r="J2431" s="21">
        <v>42</v>
      </c>
      <c r="K2431" s="21">
        <v>40</v>
      </c>
      <c r="L2431" s="61">
        <v>39</v>
      </c>
      <c r="M2431" s="59">
        <v>68925750</v>
      </c>
      <c r="N2431" s="59">
        <v>71770712</v>
      </c>
      <c r="O2431" s="59">
        <v>73458934</v>
      </c>
      <c r="P2431" s="59">
        <v>76000009</v>
      </c>
      <c r="Q2431" s="54">
        <v>80345645</v>
      </c>
      <c r="R2431" s="59">
        <v>65498</v>
      </c>
      <c r="S2431" s="59">
        <v>68082</v>
      </c>
      <c r="T2431" s="59">
        <v>72081</v>
      </c>
      <c r="U2431" s="59">
        <v>72291</v>
      </c>
      <c r="V2431" s="54">
        <v>76550</v>
      </c>
      <c r="W2431" s="59">
        <v>70621</v>
      </c>
      <c r="X2431" s="59">
        <v>74761</v>
      </c>
      <c r="Y2431" s="59">
        <v>77082</v>
      </c>
      <c r="Z2431" s="59">
        <v>77157</v>
      </c>
      <c r="AA2431" s="54">
        <v>81818</v>
      </c>
      <c r="AB2431">
        <v>76.599999999999994</v>
      </c>
      <c r="AC2431">
        <v>77</v>
      </c>
      <c r="AD2431">
        <v>77.599999999999994</v>
      </c>
      <c r="AE2431">
        <v>77.599999999999994</v>
      </c>
      <c r="AF2431">
        <v>77.7</v>
      </c>
    </row>
    <row r="2432" spans="1:32" x14ac:dyDescent="0.2">
      <c r="A2432" s="72" t="s">
        <v>5388</v>
      </c>
      <c r="B2432" s="9" t="s">
        <v>2252</v>
      </c>
      <c r="C2432" s="59">
        <v>1832</v>
      </c>
      <c r="D2432" s="59">
        <v>1843</v>
      </c>
      <c r="E2432" s="59">
        <v>1790</v>
      </c>
      <c r="F2432" s="59">
        <v>1760</v>
      </c>
      <c r="G2432" s="54">
        <v>1762</v>
      </c>
      <c r="H2432" s="19">
        <v>38</v>
      </c>
      <c r="I2432" s="21">
        <v>38</v>
      </c>
      <c r="J2432" s="21">
        <v>38</v>
      </c>
      <c r="K2432" s="21">
        <v>38</v>
      </c>
      <c r="L2432" s="61">
        <v>38</v>
      </c>
      <c r="M2432" s="59">
        <v>116271567</v>
      </c>
      <c r="N2432" s="59">
        <v>121582340</v>
      </c>
      <c r="O2432" s="59">
        <v>120268447</v>
      </c>
      <c r="P2432" s="59">
        <v>122885973</v>
      </c>
      <c r="Q2432" s="54">
        <v>132112036</v>
      </c>
      <c r="R2432" s="59">
        <v>61391</v>
      </c>
      <c r="S2432" s="59">
        <v>62906</v>
      </c>
      <c r="T2432" s="59">
        <v>66720</v>
      </c>
      <c r="U2432" s="59">
        <v>68475</v>
      </c>
      <c r="V2432" s="54">
        <v>73558</v>
      </c>
      <c r="W2432" s="59">
        <v>63467</v>
      </c>
      <c r="X2432" s="59">
        <v>65970</v>
      </c>
      <c r="Y2432" s="59">
        <v>67189</v>
      </c>
      <c r="Z2432" s="59">
        <v>69822</v>
      </c>
      <c r="AA2432" s="54">
        <v>74978</v>
      </c>
      <c r="AB2432">
        <v>85.8</v>
      </c>
      <c r="AC2432">
        <v>85.3</v>
      </c>
      <c r="AD2432">
        <v>84.2</v>
      </c>
      <c r="AE2432">
        <v>83.7</v>
      </c>
      <c r="AF2432">
        <v>83.1</v>
      </c>
    </row>
    <row r="2433" spans="1:32" x14ac:dyDescent="0.2">
      <c r="A2433" s="72" t="s">
        <v>5389</v>
      </c>
      <c r="B2433" s="9" t="s">
        <v>2253</v>
      </c>
      <c r="C2433" s="59">
        <v>2444</v>
      </c>
      <c r="D2433" s="59">
        <v>2430</v>
      </c>
      <c r="E2433" s="59">
        <v>2409</v>
      </c>
      <c r="F2433" s="59">
        <v>2471</v>
      </c>
      <c r="G2433" s="54">
        <v>2417</v>
      </c>
      <c r="H2433" s="19">
        <v>39</v>
      </c>
      <c r="I2433" s="21">
        <v>39</v>
      </c>
      <c r="J2433" s="21">
        <v>39</v>
      </c>
      <c r="K2433" s="21">
        <v>39</v>
      </c>
      <c r="L2433" s="61">
        <v>39</v>
      </c>
      <c r="M2433" s="59">
        <v>169214695</v>
      </c>
      <c r="N2433" s="59">
        <v>177123507</v>
      </c>
      <c r="O2433" s="59">
        <v>179921105</v>
      </c>
      <c r="P2433" s="59">
        <v>186397336</v>
      </c>
      <c r="Q2433" s="54">
        <v>197438734</v>
      </c>
      <c r="R2433" s="59">
        <v>65245</v>
      </c>
      <c r="S2433" s="59">
        <v>69270</v>
      </c>
      <c r="T2433" s="59">
        <v>70820</v>
      </c>
      <c r="U2433" s="59">
        <v>74033</v>
      </c>
      <c r="V2433" s="54">
        <v>79494</v>
      </c>
      <c r="W2433" s="59">
        <v>69237</v>
      </c>
      <c r="X2433" s="59">
        <v>72890</v>
      </c>
      <c r="Y2433" s="59">
        <v>74687</v>
      </c>
      <c r="Z2433" s="59">
        <v>75434</v>
      </c>
      <c r="AA2433" s="54">
        <v>81688</v>
      </c>
      <c r="AB2433">
        <v>86.6</v>
      </c>
      <c r="AC2433">
        <v>85.9</v>
      </c>
      <c r="AD2433">
        <v>85.8</v>
      </c>
      <c r="AE2433">
        <v>85.2</v>
      </c>
      <c r="AF2433">
        <v>84.8</v>
      </c>
    </row>
    <row r="2434" spans="1:32" x14ac:dyDescent="0.2">
      <c r="A2434" s="72" t="s">
        <v>5390</v>
      </c>
      <c r="B2434" s="9" t="s">
        <v>2236</v>
      </c>
      <c r="C2434" s="21">
        <v>5</v>
      </c>
      <c r="D2434" s="21">
        <v>9</v>
      </c>
      <c r="E2434" s="21">
        <v>12</v>
      </c>
      <c r="F2434" s="21">
        <v>7</v>
      </c>
      <c r="G2434" s="61">
        <v>11</v>
      </c>
      <c r="H2434" s="19">
        <v>38</v>
      </c>
      <c r="I2434" s="21">
        <v>39</v>
      </c>
      <c r="J2434" s="21">
        <v>39</v>
      </c>
      <c r="K2434" s="21">
        <v>41</v>
      </c>
      <c r="L2434" s="61">
        <v>55</v>
      </c>
      <c r="M2434" s="59">
        <v>326310</v>
      </c>
      <c r="N2434" s="59">
        <v>660346</v>
      </c>
      <c r="O2434" s="59">
        <v>801565</v>
      </c>
      <c r="P2434" s="59">
        <v>438543</v>
      </c>
      <c r="Q2434" s="54">
        <v>740323</v>
      </c>
      <c r="R2434" s="59">
        <v>62115</v>
      </c>
      <c r="S2434" s="59">
        <v>68237</v>
      </c>
      <c r="T2434" s="59">
        <v>73093</v>
      </c>
      <c r="U2434" s="59">
        <v>78164</v>
      </c>
      <c r="V2434" s="54">
        <v>71416</v>
      </c>
      <c r="W2434" s="59">
        <v>65262</v>
      </c>
      <c r="X2434" s="59">
        <v>73372</v>
      </c>
      <c r="Y2434" s="59">
        <v>66797</v>
      </c>
      <c r="Z2434" s="59">
        <v>62649</v>
      </c>
      <c r="AA2434" s="54">
        <v>67302</v>
      </c>
      <c r="AB2434">
        <v>62.5</v>
      </c>
      <c r="AC2434">
        <v>60</v>
      </c>
      <c r="AD2434">
        <v>63.6</v>
      </c>
      <c r="AE2434">
        <v>58.3</v>
      </c>
      <c r="AF2434">
        <v>64.3</v>
      </c>
    </row>
    <row r="2435" spans="1:32" x14ac:dyDescent="0.2">
      <c r="A2435" s="72" t="s">
        <v>5391</v>
      </c>
      <c r="B2435" s="9" t="s">
        <v>2254</v>
      </c>
      <c r="C2435" s="59">
        <v>4378</v>
      </c>
      <c r="D2435" s="59">
        <v>4388</v>
      </c>
      <c r="E2435" s="59">
        <v>4358</v>
      </c>
      <c r="F2435" s="59">
        <v>4308</v>
      </c>
      <c r="G2435" s="54">
        <v>4305</v>
      </c>
      <c r="H2435" s="19">
        <v>40</v>
      </c>
      <c r="I2435" s="21">
        <v>40</v>
      </c>
      <c r="J2435" s="21">
        <v>40</v>
      </c>
      <c r="K2435" s="21">
        <v>40</v>
      </c>
      <c r="L2435" s="61">
        <v>40</v>
      </c>
      <c r="M2435" s="59">
        <v>314735144</v>
      </c>
      <c r="N2435" s="59">
        <v>331302392</v>
      </c>
      <c r="O2435" s="59">
        <v>337893681</v>
      </c>
      <c r="P2435" s="59">
        <v>342784048</v>
      </c>
      <c r="Q2435" s="54">
        <v>362147851</v>
      </c>
      <c r="R2435" s="59">
        <v>67174</v>
      </c>
      <c r="S2435" s="59">
        <v>70834</v>
      </c>
      <c r="T2435" s="59">
        <v>73480</v>
      </c>
      <c r="U2435" s="59">
        <v>75240</v>
      </c>
      <c r="V2435" s="54">
        <v>79167</v>
      </c>
      <c r="W2435" s="59">
        <v>71890</v>
      </c>
      <c r="X2435" s="59">
        <v>75502</v>
      </c>
      <c r="Y2435" s="59">
        <v>77534</v>
      </c>
      <c r="Z2435" s="59">
        <v>79569</v>
      </c>
      <c r="AA2435" s="54">
        <v>84123</v>
      </c>
      <c r="AB2435">
        <v>76.900000000000006</v>
      </c>
      <c r="AC2435">
        <v>77.5</v>
      </c>
      <c r="AD2435">
        <v>76.900000000000006</v>
      </c>
      <c r="AE2435">
        <v>76.599999999999994</v>
      </c>
      <c r="AF2435">
        <v>75.8</v>
      </c>
    </row>
    <row r="2436" spans="1:32" x14ac:dyDescent="0.2">
      <c r="A2436" s="72" t="s">
        <v>5392</v>
      </c>
      <c r="B2436" s="9" t="s">
        <v>2461</v>
      </c>
      <c r="C2436" s="21">
        <v>6</v>
      </c>
      <c r="D2436" s="21">
        <v>9</v>
      </c>
      <c r="E2436" s="21">
        <v>10</v>
      </c>
      <c r="F2436" s="21">
        <v>3</v>
      </c>
      <c r="G2436" s="61">
        <v>5</v>
      </c>
      <c r="H2436" s="19">
        <v>26</v>
      </c>
      <c r="I2436" s="21">
        <v>31</v>
      </c>
      <c r="J2436" s="21">
        <v>28</v>
      </c>
      <c r="K2436" s="21">
        <v>28</v>
      </c>
      <c r="L2436" s="61">
        <v>32</v>
      </c>
      <c r="M2436" s="59">
        <v>196967</v>
      </c>
      <c r="N2436" s="59">
        <v>386243</v>
      </c>
      <c r="O2436" s="59">
        <v>322438</v>
      </c>
      <c r="P2436" s="59">
        <v>107296</v>
      </c>
      <c r="Q2436" s="54">
        <v>264200</v>
      </c>
      <c r="R2436" s="59">
        <v>24572</v>
      </c>
      <c r="S2436" s="59">
        <v>49645</v>
      </c>
      <c r="T2436" s="59">
        <v>32896</v>
      </c>
      <c r="U2436" s="59">
        <v>31760</v>
      </c>
      <c r="V2436" s="54">
        <v>59319</v>
      </c>
      <c r="W2436" s="59">
        <v>32828</v>
      </c>
      <c r="X2436" s="59">
        <v>42916</v>
      </c>
      <c r="Y2436" s="59">
        <v>32244</v>
      </c>
      <c r="Z2436" s="59">
        <v>35765</v>
      </c>
      <c r="AA2436" s="54">
        <v>52840</v>
      </c>
      <c r="AB2436">
        <v>60</v>
      </c>
      <c r="AC2436">
        <v>90</v>
      </c>
      <c r="AD2436">
        <v>87.5</v>
      </c>
      <c r="AE2436">
        <v>80</v>
      </c>
      <c r="AF2436">
        <v>100</v>
      </c>
    </row>
    <row r="2437" spans="1:32" x14ac:dyDescent="0.2">
      <c r="A2437" s="72" t="s">
        <v>5393</v>
      </c>
      <c r="B2437" s="9" t="s">
        <v>2256</v>
      </c>
      <c r="C2437" s="59">
        <v>1546</v>
      </c>
      <c r="D2437" s="59">
        <v>1531</v>
      </c>
      <c r="E2437" s="59">
        <v>1536</v>
      </c>
      <c r="F2437" s="59">
        <v>1511</v>
      </c>
      <c r="G2437" s="54">
        <v>1562</v>
      </c>
      <c r="H2437" s="19">
        <v>45</v>
      </c>
      <c r="I2437" s="21">
        <v>44</v>
      </c>
      <c r="J2437" s="21">
        <v>44</v>
      </c>
      <c r="K2437" s="21">
        <v>43</v>
      </c>
      <c r="L2437" s="61">
        <v>43</v>
      </c>
      <c r="M2437" s="59">
        <v>140818430</v>
      </c>
      <c r="N2437" s="59">
        <v>146847509</v>
      </c>
      <c r="O2437" s="59">
        <v>153696285</v>
      </c>
      <c r="P2437" s="59">
        <v>154767342</v>
      </c>
      <c r="Q2437" s="54">
        <v>162066762</v>
      </c>
      <c r="R2437" s="59">
        <v>74460</v>
      </c>
      <c r="S2437" s="59">
        <v>79679</v>
      </c>
      <c r="T2437" s="59">
        <v>85756</v>
      </c>
      <c r="U2437" s="59">
        <v>87577</v>
      </c>
      <c r="V2437" s="54">
        <v>89695</v>
      </c>
      <c r="W2437" s="59">
        <v>91086</v>
      </c>
      <c r="X2437" s="59">
        <v>95916</v>
      </c>
      <c r="Y2437" s="59">
        <v>100063</v>
      </c>
      <c r="Z2437" s="59">
        <v>102427</v>
      </c>
      <c r="AA2437" s="54">
        <v>103756</v>
      </c>
      <c r="AB2437">
        <v>65</v>
      </c>
      <c r="AC2437">
        <v>64.2</v>
      </c>
      <c r="AD2437">
        <v>65.900000000000006</v>
      </c>
      <c r="AE2437">
        <v>65.2</v>
      </c>
      <c r="AF2437">
        <v>65.3</v>
      </c>
    </row>
    <row r="2438" spans="1:32" x14ac:dyDescent="0.2">
      <c r="A2438" s="72" t="s">
        <v>5394</v>
      </c>
      <c r="B2438" s="9" t="s">
        <v>2257</v>
      </c>
      <c r="C2438" s="59">
        <v>1905</v>
      </c>
      <c r="D2438" s="59">
        <v>1894</v>
      </c>
      <c r="E2438" s="59">
        <v>1873</v>
      </c>
      <c r="F2438" s="59">
        <v>1942</v>
      </c>
      <c r="G2438" s="54">
        <v>1936</v>
      </c>
      <c r="H2438" s="19">
        <v>41</v>
      </c>
      <c r="I2438" s="21">
        <v>41</v>
      </c>
      <c r="J2438" s="21">
        <v>40</v>
      </c>
      <c r="K2438" s="21">
        <v>40</v>
      </c>
      <c r="L2438" s="61">
        <v>40</v>
      </c>
      <c r="M2438" s="59">
        <v>154444341</v>
      </c>
      <c r="N2438" s="59">
        <v>160029112</v>
      </c>
      <c r="O2438" s="59">
        <v>164380952</v>
      </c>
      <c r="P2438" s="59">
        <v>176163790</v>
      </c>
      <c r="Q2438" s="54">
        <v>186280926</v>
      </c>
      <c r="R2438" s="59">
        <v>73879</v>
      </c>
      <c r="S2438" s="59">
        <v>75580</v>
      </c>
      <c r="T2438" s="59">
        <v>79313</v>
      </c>
      <c r="U2438" s="59">
        <v>79858</v>
      </c>
      <c r="V2438" s="54">
        <v>86998</v>
      </c>
      <c r="W2438" s="59">
        <v>81073</v>
      </c>
      <c r="X2438" s="59">
        <v>84493</v>
      </c>
      <c r="Y2438" s="59">
        <v>87763</v>
      </c>
      <c r="Z2438" s="59">
        <v>90713</v>
      </c>
      <c r="AA2438" s="54">
        <v>96219</v>
      </c>
      <c r="AB2438">
        <v>75.900000000000006</v>
      </c>
      <c r="AC2438">
        <v>75.3</v>
      </c>
      <c r="AD2438">
        <v>75.099999999999994</v>
      </c>
      <c r="AE2438">
        <v>76.2</v>
      </c>
      <c r="AF2438">
        <v>76.3</v>
      </c>
    </row>
    <row r="2439" spans="1:32" x14ac:dyDescent="0.2">
      <c r="A2439" s="72" t="s">
        <v>5395</v>
      </c>
      <c r="B2439" s="9" t="s">
        <v>2258</v>
      </c>
      <c r="C2439" s="59">
        <v>1641</v>
      </c>
      <c r="D2439" s="59">
        <v>1628</v>
      </c>
      <c r="E2439" s="59">
        <v>1709</v>
      </c>
      <c r="F2439" s="59">
        <v>1724</v>
      </c>
      <c r="G2439" s="54">
        <v>1769</v>
      </c>
      <c r="H2439" s="19">
        <v>40</v>
      </c>
      <c r="I2439" s="21">
        <v>40</v>
      </c>
      <c r="J2439" s="21">
        <v>40</v>
      </c>
      <c r="K2439" s="21">
        <v>41</v>
      </c>
      <c r="L2439" s="61">
        <v>41</v>
      </c>
      <c r="M2439" s="59">
        <v>125576458</v>
      </c>
      <c r="N2439" s="59">
        <v>129215304</v>
      </c>
      <c r="O2439" s="59">
        <v>144204914</v>
      </c>
      <c r="P2439" s="59">
        <v>150589279</v>
      </c>
      <c r="Q2439" s="54">
        <v>162649135</v>
      </c>
      <c r="R2439" s="59">
        <v>72443</v>
      </c>
      <c r="S2439" s="59">
        <v>73770</v>
      </c>
      <c r="T2439" s="59">
        <v>79631</v>
      </c>
      <c r="U2439" s="59">
        <v>82319</v>
      </c>
      <c r="V2439" s="54">
        <v>85585</v>
      </c>
      <c r="W2439" s="59">
        <v>76524</v>
      </c>
      <c r="X2439" s="59">
        <v>79371</v>
      </c>
      <c r="Y2439" s="59">
        <v>84380</v>
      </c>
      <c r="Z2439" s="59">
        <v>87349</v>
      </c>
      <c r="AA2439" s="54">
        <v>91944</v>
      </c>
      <c r="AB2439">
        <v>74.900000000000006</v>
      </c>
      <c r="AC2439">
        <v>74.8</v>
      </c>
      <c r="AD2439">
        <v>76.3</v>
      </c>
      <c r="AE2439">
        <v>77.099999999999994</v>
      </c>
      <c r="AF2439">
        <v>77.7</v>
      </c>
    </row>
    <row r="2440" spans="1:32" x14ac:dyDescent="0.2">
      <c r="A2440" s="72" t="s">
        <v>5396</v>
      </c>
      <c r="B2440" s="9" t="s">
        <v>2259</v>
      </c>
      <c r="C2440" s="59">
        <v>1520</v>
      </c>
      <c r="D2440" s="59">
        <v>1539</v>
      </c>
      <c r="E2440" s="59">
        <v>1539</v>
      </c>
      <c r="F2440" s="59">
        <v>1571</v>
      </c>
      <c r="G2440" s="54">
        <v>1575</v>
      </c>
      <c r="H2440" s="19">
        <v>40</v>
      </c>
      <c r="I2440" s="21">
        <v>40</v>
      </c>
      <c r="J2440" s="21">
        <v>41</v>
      </c>
      <c r="K2440" s="21">
        <v>41</v>
      </c>
      <c r="L2440" s="61">
        <v>41</v>
      </c>
      <c r="M2440" s="59">
        <v>120381835</v>
      </c>
      <c r="N2440" s="59">
        <v>125799867</v>
      </c>
      <c r="O2440" s="59">
        <v>130671980</v>
      </c>
      <c r="P2440" s="59">
        <v>140740625</v>
      </c>
      <c r="Q2440" s="54">
        <v>146057821</v>
      </c>
      <c r="R2440" s="59">
        <v>74305</v>
      </c>
      <c r="S2440" s="59">
        <v>77673</v>
      </c>
      <c r="T2440" s="59">
        <v>81094</v>
      </c>
      <c r="U2440" s="59">
        <v>85134</v>
      </c>
      <c r="V2440" s="54">
        <v>88400</v>
      </c>
      <c r="W2440" s="59">
        <v>79199</v>
      </c>
      <c r="X2440" s="59">
        <v>81741</v>
      </c>
      <c r="Y2440" s="59">
        <v>84907</v>
      </c>
      <c r="Z2440" s="59">
        <v>89587</v>
      </c>
      <c r="AA2440" s="54">
        <v>92735</v>
      </c>
      <c r="AB2440">
        <v>74.5</v>
      </c>
      <c r="AC2440">
        <v>74.7</v>
      </c>
      <c r="AD2440">
        <v>74.8</v>
      </c>
      <c r="AE2440">
        <v>75.7</v>
      </c>
      <c r="AF2440">
        <v>75.599999999999994</v>
      </c>
    </row>
    <row r="2441" spans="1:32" x14ac:dyDescent="0.2">
      <c r="A2441" s="72" t="s">
        <v>5397</v>
      </c>
      <c r="B2441" s="9" t="s">
        <v>2260</v>
      </c>
      <c r="C2441" s="59">
        <v>1691</v>
      </c>
      <c r="D2441" s="59">
        <v>1722</v>
      </c>
      <c r="E2441" s="59">
        <v>1766</v>
      </c>
      <c r="F2441" s="59">
        <v>1804</v>
      </c>
      <c r="G2441" s="54">
        <v>1825</v>
      </c>
      <c r="H2441" s="19">
        <v>40</v>
      </c>
      <c r="I2441" s="21">
        <v>40</v>
      </c>
      <c r="J2441" s="21">
        <v>40</v>
      </c>
      <c r="K2441" s="21">
        <v>40</v>
      </c>
      <c r="L2441" s="61">
        <v>39</v>
      </c>
      <c r="M2441" s="59">
        <v>126745832</v>
      </c>
      <c r="N2441" s="59">
        <v>133433681</v>
      </c>
      <c r="O2441" s="59">
        <v>141670944</v>
      </c>
      <c r="P2441" s="59">
        <v>147305889</v>
      </c>
      <c r="Q2441" s="54">
        <v>161510827</v>
      </c>
      <c r="R2441" s="59">
        <v>70938</v>
      </c>
      <c r="S2441" s="59">
        <v>71511</v>
      </c>
      <c r="T2441" s="59">
        <v>76526</v>
      </c>
      <c r="U2441" s="59">
        <v>78043</v>
      </c>
      <c r="V2441" s="54">
        <v>81916</v>
      </c>
      <c r="W2441" s="59">
        <v>74953</v>
      </c>
      <c r="X2441" s="59">
        <v>77488</v>
      </c>
      <c r="Y2441" s="59">
        <v>80221</v>
      </c>
      <c r="Z2441" s="59">
        <v>81655</v>
      </c>
      <c r="AA2441" s="54">
        <v>88499</v>
      </c>
      <c r="AB2441">
        <v>76.8</v>
      </c>
      <c r="AC2441">
        <v>77.5</v>
      </c>
      <c r="AD2441">
        <v>78.7</v>
      </c>
      <c r="AE2441">
        <v>78.900000000000006</v>
      </c>
      <c r="AF2441">
        <v>79.099999999999994</v>
      </c>
    </row>
    <row r="2442" spans="1:32" x14ac:dyDescent="0.2">
      <c r="A2442" s="72" t="s">
        <v>5398</v>
      </c>
      <c r="B2442" s="9" t="s">
        <v>1799</v>
      </c>
      <c r="C2442" s="59">
        <v>1030</v>
      </c>
      <c r="D2442" s="59">
        <v>1027</v>
      </c>
      <c r="E2442" s="59">
        <v>1051</v>
      </c>
      <c r="F2442" s="59">
        <v>1040</v>
      </c>
      <c r="G2442" s="54">
        <v>1037</v>
      </c>
      <c r="H2442" s="19">
        <v>42</v>
      </c>
      <c r="I2442" s="21">
        <v>41</v>
      </c>
      <c r="J2442" s="21">
        <v>41</v>
      </c>
      <c r="K2442" s="21">
        <v>41</v>
      </c>
      <c r="L2442" s="61">
        <v>41</v>
      </c>
      <c r="M2442" s="59">
        <v>75845266</v>
      </c>
      <c r="N2442" s="59">
        <v>79299448</v>
      </c>
      <c r="O2442" s="59">
        <v>82839465</v>
      </c>
      <c r="P2442" s="59">
        <v>85222035</v>
      </c>
      <c r="Q2442" s="54">
        <v>90936042</v>
      </c>
      <c r="R2442" s="59">
        <v>68791</v>
      </c>
      <c r="S2442" s="59">
        <v>72267</v>
      </c>
      <c r="T2442" s="59">
        <v>73192</v>
      </c>
      <c r="U2442" s="59">
        <v>73589</v>
      </c>
      <c r="V2442" s="54">
        <v>81514</v>
      </c>
      <c r="W2442" s="59">
        <v>73636</v>
      </c>
      <c r="X2442" s="59">
        <v>77215</v>
      </c>
      <c r="Y2442" s="59">
        <v>78820</v>
      </c>
      <c r="Z2442" s="59">
        <v>81944</v>
      </c>
      <c r="AA2442" s="54">
        <v>87691</v>
      </c>
      <c r="AB2442">
        <v>67.2</v>
      </c>
      <c r="AC2442">
        <v>67.8</v>
      </c>
      <c r="AD2442">
        <v>68.3</v>
      </c>
      <c r="AE2442">
        <v>68.400000000000006</v>
      </c>
      <c r="AF2442">
        <v>69.099999999999994</v>
      </c>
    </row>
    <row r="2443" spans="1:32" x14ac:dyDescent="0.2">
      <c r="A2443" s="72" t="s">
        <v>5399</v>
      </c>
      <c r="B2443" s="9" t="s">
        <v>2261</v>
      </c>
      <c r="C2443" s="59">
        <v>1452</v>
      </c>
      <c r="D2443" s="59">
        <v>1482</v>
      </c>
      <c r="E2443" s="59">
        <v>1504</v>
      </c>
      <c r="F2443" s="59">
        <v>1603</v>
      </c>
      <c r="G2443" s="54">
        <v>1546</v>
      </c>
      <c r="H2443" s="19">
        <v>41</v>
      </c>
      <c r="I2443" s="21">
        <v>41</v>
      </c>
      <c r="J2443" s="21">
        <v>40</v>
      </c>
      <c r="K2443" s="21">
        <v>39</v>
      </c>
      <c r="L2443" s="61">
        <v>39</v>
      </c>
      <c r="M2443" s="59">
        <v>115480715</v>
      </c>
      <c r="N2443" s="59">
        <v>123245208</v>
      </c>
      <c r="O2443" s="59">
        <v>128621536</v>
      </c>
      <c r="P2443" s="59">
        <v>137299414</v>
      </c>
      <c r="Q2443" s="54">
        <v>141522517</v>
      </c>
      <c r="R2443" s="59">
        <v>74068</v>
      </c>
      <c r="S2443" s="59">
        <v>78262</v>
      </c>
      <c r="T2443" s="59">
        <v>79861</v>
      </c>
      <c r="U2443" s="59">
        <v>80418</v>
      </c>
      <c r="V2443" s="54">
        <v>83406</v>
      </c>
      <c r="W2443" s="59">
        <v>79532</v>
      </c>
      <c r="X2443" s="59">
        <v>83161</v>
      </c>
      <c r="Y2443" s="59">
        <v>85520</v>
      </c>
      <c r="Z2443" s="59">
        <v>85652</v>
      </c>
      <c r="AA2443" s="54">
        <v>91541</v>
      </c>
      <c r="AB2443">
        <v>76.900000000000006</v>
      </c>
      <c r="AC2443">
        <v>78.5</v>
      </c>
      <c r="AD2443">
        <v>78.3</v>
      </c>
      <c r="AE2443">
        <v>79.2</v>
      </c>
      <c r="AF2443">
        <v>78.3</v>
      </c>
    </row>
    <row r="2444" spans="1:32" x14ac:dyDescent="0.2">
      <c r="A2444" s="72" t="s">
        <v>5400</v>
      </c>
      <c r="B2444" s="9" t="s">
        <v>2262</v>
      </c>
      <c r="C2444" s="59">
        <v>2046</v>
      </c>
      <c r="D2444" s="59">
        <v>2065</v>
      </c>
      <c r="E2444" s="59">
        <v>2051</v>
      </c>
      <c r="F2444" s="59">
        <v>2089</v>
      </c>
      <c r="G2444" s="54">
        <v>2098</v>
      </c>
      <c r="H2444" s="19">
        <v>41</v>
      </c>
      <c r="I2444" s="21">
        <v>42</v>
      </c>
      <c r="J2444" s="21">
        <v>41</v>
      </c>
      <c r="K2444" s="21">
        <v>41</v>
      </c>
      <c r="L2444" s="61">
        <v>41</v>
      </c>
      <c r="M2444" s="59">
        <v>168297004</v>
      </c>
      <c r="N2444" s="59">
        <v>175790647</v>
      </c>
      <c r="O2444" s="59">
        <v>181841223</v>
      </c>
      <c r="P2444" s="59">
        <v>189649040</v>
      </c>
      <c r="Q2444" s="54">
        <v>200391796</v>
      </c>
      <c r="R2444" s="59">
        <v>74805</v>
      </c>
      <c r="S2444" s="59">
        <v>76870</v>
      </c>
      <c r="T2444" s="59">
        <v>81096</v>
      </c>
      <c r="U2444" s="59">
        <v>82324</v>
      </c>
      <c r="V2444" s="54">
        <v>87113</v>
      </c>
      <c r="W2444" s="59">
        <v>82257</v>
      </c>
      <c r="X2444" s="59">
        <v>85129</v>
      </c>
      <c r="Y2444" s="59">
        <v>88660</v>
      </c>
      <c r="Z2444" s="59">
        <v>90785</v>
      </c>
      <c r="AA2444" s="54">
        <v>95516</v>
      </c>
      <c r="AB2444">
        <v>72.8</v>
      </c>
      <c r="AC2444">
        <v>72.2</v>
      </c>
      <c r="AD2444">
        <v>73.099999999999994</v>
      </c>
      <c r="AE2444">
        <v>73.400000000000006</v>
      </c>
      <c r="AF2444">
        <v>73.7</v>
      </c>
    </row>
    <row r="2445" spans="1:32" x14ac:dyDescent="0.2">
      <c r="A2445" s="72" t="s">
        <v>5401</v>
      </c>
      <c r="B2445" s="9" t="s">
        <v>2462</v>
      </c>
      <c r="C2445" s="21" t="s">
        <v>2746</v>
      </c>
      <c r="D2445" s="21" t="s">
        <v>2746</v>
      </c>
      <c r="E2445" s="21" t="s">
        <v>2746</v>
      </c>
      <c r="F2445" s="21" t="s">
        <v>2746</v>
      </c>
      <c r="G2445" s="61" t="s">
        <v>2746</v>
      </c>
      <c r="H2445" s="19">
        <v>29</v>
      </c>
      <c r="I2445" s="21" t="s">
        <v>2746</v>
      </c>
      <c r="J2445" s="21" t="s">
        <v>2746</v>
      </c>
      <c r="K2445" s="21" t="s">
        <v>2746</v>
      </c>
      <c r="L2445" s="61" t="s">
        <v>2746</v>
      </c>
      <c r="M2445" s="21" t="s">
        <v>2746</v>
      </c>
      <c r="N2445" s="21" t="s">
        <v>2746</v>
      </c>
      <c r="O2445" s="21" t="s">
        <v>2746</v>
      </c>
      <c r="P2445" s="21" t="s">
        <v>2746</v>
      </c>
      <c r="Q2445" s="61" t="s">
        <v>2746</v>
      </c>
      <c r="R2445" s="21" t="s">
        <v>2746</v>
      </c>
      <c r="S2445" s="21" t="s">
        <v>2746</v>
      </c>
      <c r="T2445" s="21" t="s">
        <v>2746</v>
      </c>
      <c r="U2445" s="21" t="s">
        <v>2746</v>
      </c>
      <c r="V2445" s="61" t="s">
        <v>2746</v>
      </c>
      <c r="W2445" s="21" t="s">
        <v>2746</v>
      </c>
      <c r="X2445" s="21" t="s">
        <v>2746</v>
      </c>
      <c r="Y2445" s="21" t="s">
        <v>2746</v>
      </c>
      <c r="Z2445" s="21" t="s">
        <v>2746</v>
      </c>
      <c r="AA2445" s="61" t="s">
        <v>2746</v>
      </c>
      <c r="AB2445" t="s">
        <v>2746</v>
      </c>
      <c r="AC2445" t="s">
        <v>2746</v>
      </c>
      <c r="AD2445" t="s">
        <v>2746</v>
      </c>
      <c r="AE2445" t="s">
        <v>2746</v>
      </c>
      <c r="AF2445" t="s">
        <v>2746</v>
      </c>
    </row>
    <row r="2446" spans="1:32" x14ac:dyDescent="0.2">
      <c r="A2446" s="72" t="s">
        <v>5402</v>
      </c>
      <c r="B2446" s="9" t="s">
        <v>2263</v>
      </c>
      <c r="C2446" s="59">
        <v>1523</v>
      </c>
      <c r="D2446" s="59">
        <v>1552</v>
      </c>
      <c r="E2446" s="59">
        <v>1637</v>
      </c>
      <c r="F2446" s="59">
        <v>1646</v>
      </c>
      <c r="G2446" s="54">
        <v>1656</v>
      </c>
      <c r="H2446" s="19">
        <v>37</v>
      </c>
      <c r="I2446" s="21">
        <v>37</v>
      </c>
      <c r="J2446" s="21">
        <v>36</v>
      </c>
      <c r="K2446" s="21">
        <v>36</v>
      </c>
      <c r="L2446" s="61">
        <v>37</v>
      </c>
      <c r="M2446" s="59">
        <v>113352294</v>
      </c>
      <c r="N2446" s="59">
        <v>126793645</v>
      </c>
      <c r="O2446" s="59">
        <v>136832512</v>
      </c>
      <c r="P2446" s="59">
        <v>143702821</v>
      </c>
      <c r="Q2446" s="54">
        <v>151268136</v>
      </c>
      <c r="R2446" s="59">
        <v>66145</v>
      </c>
      <c r="S2446" s="59">
        <v>71388</v>
      </c>
      <c r="T2446" s="59">
        <v>72961</v>
      </c>
      <c r="U2446" s="59">
        <v>77839</v>
      </c>
      <c r="V2446" s="54">
        <v>80828</v>
      </c>
      <c r="W2446" s="59">
        <v>74427</v>
      </c>
      <c r="X2446" s="59">
        <v>81697</v>
      </c>
      <c r="Y2446" s="59">
        <v>83587</v>
      </c>
      <c r="Z2446" s="59">
        <v>87304</v>
      </c>
      <c r="AA2446" s="54">
        <v>91345</v>
      </c>
      <c r="AB2446">
        <v>78.099999999999994</v>
      </c>
      <c r="AC2446">
        <v>78.8</v>
      </c>
      <c r="AD2446">
        <v>80.400000000000006</v>
      </c>
      <c r="AE2446">
        <v>79.599999999999994</v>
      </c>
      <c r="AF2446">
        <v>79.8</v>
      </c>
    </row>
    <row r="2447" spans="1:32" x14ac:dyDescent="0.2">
      <c r="A2447" s="72" t="s">
        <v>5403</v>
      </c>
      <c r="B2447" s="9" t="s">
        <v>2264</v>
      </c>
      <c r="C2447" s="59">
        <v>3109</v>
      </c>
      <c r="D2447" s="59">
        <v>3124</v>
      </c>
      <c r="E2447" s="59">
        <v>3124</v>
      </c>
      <c r="F2447" s="59">
        <v>3202</v>
      </c>
      <c r="G2447" s="54">
        <v>3221</v>
      </c>
      <c r="H2447" s="19">
        <v>41</v>
      </c>
      <c r="I2447" s="21">
        <v>41</v>
      </c>
      <c r="J2447" s="21">
        <v>41</v>
      </c>
      <c r="K2447" s="21">
        <v>41</v>
      </c>
      <c r="L2447" s="61">
        <v>41</v>
      </c>
      <c r="M2447" s="59">
        <v>275296578</v>
      </c>
      <c r="N2447" s="59">
        <v>290102055</v>
      </c>
      <c r="O2447" s="59">
        <v>300669477</v>
      </c>
      <c r="P2447" s="59">
        <v>325326465</v>
      </c>
      <c r="Q2447" s="54">
        <v>340998788</v>
      </c>
      <c r="R2447" s="59">
        <v>72957</v>
      </c>
      <c r="S2447" s="59">
        <v>77356</v>
      </c>
      <c r="T2447" s="59">
        <v>81805</v>
      </c>
      <c r="U2447" s="59">
        <v>84279</v>
      </c>
      <c r="V2447" s="54">
        <v>87664</v>
      </c>
      <c r="W2447" s="59">
        <v>88548</v>
      </c>
      <c r="X2447" s="59">
        <v>92862</v>
      </c>
      <c r="Y2447" s="59">
        <v>96245</v>
      </c>
      <c r="Z2447" s="59">
        <v>101601</v>
      </c>
      <c r="AA2447" s="54">
        <v>105867</v>
      </c>
      <c r="AB2447">
        <v>73.2</v>
      </c>
      <c r="AC2447">
        <v>73.599999999999994</v>
      </c>
      <c r="AD2447">
        <v>73.5</v>
      </c>
      <c r="AE2447">
        <v>74.099999999999994</v>
      </c>
      <c r="AF2447">
        <v>73.3</v>
      </c>
    </row>
    <row r="2448" spans="1:32" x14ac:dyDescent="0.2">
      <c r="A2448" s="72" t="s">
        <v>5404</v>
      </c>
      <c r="B2448" s="9" t="s">
        <v>2265</v>
      </c>
      <c r="C2448" s="59">
        <v>1907</v>
      </c>
      <c r="D2448" s="59">
        <v>1909</v>
      </c>
      <c r="E2448" s="59">
        <v>1917</v>
      </c>
      <c r="F2448" s="59">
        <v>1991</v>
      </c>
      <c r="G2448" s="54">
        <v>1999</v>
      </c>
      <c r="H2448" s="19">
        <v>42</v>
      </c>
      <c r="I2448" s="21">
        <v>42</v>
      </c>
      <c r="J2448" s="21">
        <v>41</v>
      </c>
      <c r="K2448" s="21">
        <v>41</v>
      </c>
      <c r="L2448" s="61">
        <v>41</v>
      </c>
      <c r="M2448" s="59">
        <v>161972005</v>
      </c>
      <c r="N2448" s="59">
        <v>163514423</v>
      </c>
      <c r="O2448" s="59">
        <v>173751919</v>
      </c>
      <c r="P2448" s="59">
        <v>189922019</v>
      </c>
      <c r="Q2448" s="54">
        <v>197567427</v>
      </c>
      <c r="R2448" s="59">
        <v>72714</v>
      </c>
      <c r="S2448" s="59">
        <v>72444</v>
      </c>
      <c r="T2448" s="59">
        <v>79249</v>
      </c>
      <c r="U2448" s="59">
        <v>82568</v>
      </c>
      <c r="V2448" s="54">
        <v>84929</v>
      </c>
      <c r="W2448" s="59">
        <v>84936</v>
      </c>
      <c r="X2448" s="59">
        <v>85654</v>
      </c>
      <c r="Y2448" s="59">
        <v>90637</v>
      </c>
      <c r="Z2448" s="59">
        <v>95390</v>
      </c>
      <c r="AA2448" s="54">
        <v>98833</v>
      </c>
      <c r="AB2448">
        <v>69.599999999999994</v>
      </c>
      <c r="AC2448">
        <v>69.900000000000006</v>
      </c>
      <c r="AD2448">
        <v>69.5</v>
      </c>
      <c r="AE2448">
        <v>69.099999999999994</v>
      </c>
      <c r="AF2448">
        <v>69.099999999999994</v>
      </c>
    </row>
    <row r="2449" spans="1:32" x14ac:dyDescent="0.2">
      <c r="A2449" s="72" t="s">
        <v>5405</v>
      </c>
      <c r="B2449" s="9" t="s">
        <v>2266</v>
      </c>
      <c r="C2449" s="59">
        <v>1783</v>
      </c>
      <c r="D2449" s="59">
        <v>1846</v>
      </c>
      <c r="E2449" s="59">
        <v>1879</v>
      </c>
      <c r="F2449" s="59">
        <v>1911</v>
      </c>
      <c r="G2449" s="54">
        <v>1878</v>
      </c>
      <c r="H2449" s="19">
        <v>42</v>
      </c>
      <c r="I2449" s="21">
        <v>42</v>
      </c>
      <c r="J2449" s="21">
        <v>42</v>
      </c>
      <c r="K2449" s="21">
        <v>42</v>
      </c>
      <c r="L2449" s="61">
        <v>42</v>
      </c>
      <c r="M2449" s="59">
        <v>173349279</v>
      </c>
      <c r="N2449" s="59">
        <v>185532283</v>
      </c>
      <c r="O2449" s="59">
        <v>194088928</v>
      </c>
      <c r="P2449" s="59">
        <v>210230586</v>
      </c>
      <c r="Q2449" s="54">
        <v>213990419</v>
      </c>
      <c r="R2449" s="59">
        <v>80000</v>
      </c>
      <c r="S2449" s="59">
        <v>82818</v>
      </c>
      <c r="T2449" s="59">
        <v>84224</v>
      </c>
      <c r="U2449" s="59">
        <v>89888</v>
      </c>
      <c r="V2449" s="54">
        <v>93668</v>
      </c>
      <c r="W2449" s="59">
        <v>97223</v>
      </c>
      <c r="X2449" s="59">
        <v>100505</v>
      </c>
      <c r="Y2449" s="59">
        <v>103294</v>
      </c>
      <c r="Z2449" s="59">
        <v>110011</v>
      </c>
      <c r="AA2449" s="54">
        <v>113946</v>
      </c>
      <c r="AB2449">
        <v>69.7</v>
      </c>
      <c r="AC2449">
        <v>70.5</v>
      </c>
      <c r="AD2449">
        <v>71.400000000000006</v>
      </c>
      <c r="AE2449">
        <v>71.900000000000006</v>
      </c>
      <c r="AF2449">
        <v>71</v>
      </c>
    </row>
    <row r="2450" spans="1:32" x14ac:dyDescent="0.2">
      <c r="A2450" s="72" t="s">
        <v>5406</v>
      </c>
      <c r="B2450" s="9" t="s">
        <v>2267</v>
      </c>
      <c r="C2450" s="59">
        <v>1610</v>
      </c>
      <c r="D2450" s="59">
        <v>1647</v>
      </c>
      <c r="E2450" s="59">
        <v>1673</v>
      </c>
      <c r="F2450" s="59">
        <v>1690</v>
      </c>
      <c r="G2450" s="54">
        <v>1743</v>
      </c>
      <c r="H2450" s="19">
        <v>43</v>
      </c>
      <c r="I2450" s="21">
        <v>42</v>
      </c>
      <c r="J2450" s="21">
        <v>42</v>
      </c>
      <c r="K2450" s="21">
        <v>41</v>
      </c>
      <c r="L2450" s="61">
        <v>40</v>
      </c>
      <c r="M2450" s="59">
        <v>144376519</v>
      </c>
      <c r="N2450" s="59">
        <v>155652439</v>
      </c>
      <c r="O2450" s="59">
        <v>166420152</v>
      </c>
      <c r="P2450" s="59">
        <v>175623671</v>
      </c>
      <c r="Q2450" s="54">
        <v>184610945</v>
      </c>
      <c r="R2450" s="59">
        <v>76355</v>
      </c>
      <c r="S2450" s="59">
        <v>80187</v>
      </c>
      <c r="T2450" s="59">
        <v>82061</v>
      </c>
      <c r="U2450" s="59">
        <v>86946</v>
      </c>
      <c r="V2450" s="54">
        <v>89865</v>
      </c>
      <c r="W2450" s="59">
        <v>89675</v>
      </c>
      <c r="X2450" s="59">
        <v>94507</v>
      </c>
      <c r="Y2450" s="59">
        <v>99474</v>
      </c>
      <c r="Z2450" s="59">
        <v>103919</v>
      </c>
      <c r="AA2450" s="54">
        <v>105916</v>
      </c>
      <c r="AB2450">
        <v>68.400000000000006</v>
      </c>
      <c r="AC2450">
        <v>70.2</v>
      </c>
      <c r="AD2450">
        <v>70.8</v>
      </c>
      <c r="AE2450">
        <v>70.8</v>
      </c>
      <c r="AF2450">
        <v>72.099999999999994</v>
      </c>
    </row>
    <row r="2451" spans="1:32" x14ac:dyDescent="0.2">
      <c r="A2451" s="72" t="s">
        <v>5407</v>
      </c>
      <c r="B2451" s="9" t="s">
        <v>2268</v>
      </c>
      <c r="C2451" s="59">
        <v>1300</v>
      </c>
      <c r="D2451" s="59">
        <v>1255</v>
      </c>
      <c r="E2451" s="59">
        <v>1274</v>
      </c>
      <c r="F2451" s="59">
        <v>1246</v>
      </c>
      <c r="G2451" s="54">
        <v>1248</v>
      </c>
      <c r="H2451" s="19">
        <v>43</v>
      </c>
      <c r="I2451" s="21">
        <v>43</v>
      </c>
      <c r="J2451" s="21">
        <v>44</v>
      </c>
      <c r="K2451" s="21">
        <v>43</v>
      </c>
      <c r="L2451" s="61">
        <v>42</v>
      </c>
      <c r="M2451" s="59">
        <v>111637597</v>
      </c>
      <c r="N2451" s="59">
        <v>114650478</v>
      </c>
      <c r="O2451" s="59">
        <v>121117114</v>
      </c>
      <c r="P2451" s="59">
        <v>121591759</v>
      </c>
      <c r="Q2451" s="54">
        <v>121841122</v>
      </c>
      <c r="R2451" s="59">
        <v>73882</v>
      </c>
      <c r="S2451" s="59">
        <v>79023</v>
      </c>
      <c r="T2451" s="59">
        <v>84695</v>
      </c>
      <c r="U2451" s="59">
        <v>86850</v>
      </c>
      <c r="V2451" s="54">
        <v>82802</v>
      </c>
      <c r="W2451" s="59">
        <v>85875</v>
      </c>
      <c r="X2451" s="59">
        <v>91355</v>
      </c>
      <c r="Y2451" s="59">
        <v>95068</v>
      </c>
      <c r="Z2451" s="59">
        <v>97586</v>
      </c>
      <c r="AA2451" s="54">
        <v>97629</v>
      </c>
      <c r="AB2451">
        <v>64.400000000000006</v>
      </c>
      <c r="AC2451">
        <v>64.5</v>
      </c>
      <c r="AD2451">
        <v>64.3</v>
      </c>
      <c r="AE2451">
        <v>63.9</v>
      </c>
      <c r="AF2451">
        <v>63.9</v>
      </c>
    </row>
    <row r="2452" spans="1:32" x14ac:dyDescent="0.2">
      <c r="A2452" s="72" t="s">
        <v>5408</v>
      </c>
      <c r="B2452" s="9" t="s">
        <v>2269</v>
      </c>
      <c r="C2452" s="59">
        <v>1836</v>
      </c>
      <c r="D2452" s="59">
        <v>1883</v>
      </c>
      <c r="E2452" s="59">
        <v>1899</v>
      </c>
      <c r="F2452" s="59">
        <v>1971</v>
      </c>
      <c r="G2452" s="54">
        <v>1963</v>
      </c>
      <c r="H2452" s="19">
        <v>36</v>
      </c>
      <c r="I2452" s="21">
        <v>36</v>
      </c>
      <c r="J2452" s="21">
        <v>36</v>
      </c>
      <c r="K2452" s="21">
        <v>36</v>
      </c>
      <c r="L2452" s="61">
        <v>37</v>
      </c>
      <c r="M2452" s="59">
        <v>133692395</v>
      </c>
      <c r="N2452" s="59">
        <v>142131669</v>
      </c>
      <c r="O2452" s="59">
        <v>151883700</v>
      </c>
      <c r="P2452" s="59">
        <v>160547658</v>
      </c>
      <c r="Q2452" s="54">
        <v>172740788</v>
      </c>
      <c r="R2452" s="59">
        <v>62979</v>
      </c>
      <c r="S2452" s="59">
        <v>64351</v>
      </c>
      <c r="T2452" s="59">
        <v>69657</v>
      </c>
      <c r="U2452" s="59">
        <v>69873</v>
      </c>
      <c r="V2452" s="54">
        <v>76500</v>
      </c>
      <c r="W2452" s="59">
        <v>72817</v>
      </c>
      <c r="X2452" s="59">
        <v>75482</v>
      </c>
      <c r="Y2452" s="59">
        <v>79981</v>
      </c>
      <c r="Z2452" s="59">
        <v>81455</v>
      </c>
      <c r="AA2452" s="54">
        <v>87998</v>
      </c>
      <c r="AB2452">
        <v>77.2</v>
      </c>
      <c r="AC2452">
        <v>78.400000000000006</v>
      </c>
      <c r="AD2452">
        <v>78.5</v>
      </c>
      <c r="AE2452">
        <v>78.2</v>
      </c>
      <c r="AF2452">
        <v>78.400000000000006</v>
      </c>
    </row>
    <row r="2453" spans="1:32" x14ac:dyDescent="0.2">
      <c r="A2453" s="72" t="s">
        <v>5409</v>
      </c>
      <c r="B2453" s="9" t="s">
        <v>2270</v>
      </c>
      <c r="C2453" s="59">
        <v>1927</v>
      </c>
      <c r="D2453" s="59">
        <v>1940</v>
      </c>
      <c r="E2453" s="59">
        <v>1994</v>
      </c>
      <c r="F2453" s="59">
        <v>2031</v>
      </c>
      <c r="G2453" s="54">
        <v>2042</v>
      </c>
      <c r="H2453" s="19">
        <v>38</v>
      </c>
      <c r="I2453" s="21">
        <v>37</v>
      </c>
      <c r="J2453" s="21">
        <v>38</v>
      </c>
      <c r="K2453" s="21">
        <v>37</v>
      </c>
      <c r="L2453" s="61">
        <v>37</v>
      </c>
      <c r="M2453" s="59">
        <v>146793342</v>
      </c>
      <c r="N2453" s="59">
        <v>156363461</v>
      </c>
      <c r="O2453" s="59">
        <v>165890816</v>
      </c>
      <c r="P2453" s="59">
        <v>171773570</v>
      </c>
      <c r="Q2453" s="54">
        <v>180631649</v>
      </c>
      <c r="R2453" s="59">
        <v>66039</v>
      </c>
      <c r="S2453" s="59">
        <v>69998</v>
      </c>
      <c r="T2453" s="59">
        <v>72444</v>
      </c>
      <c r="U2453" s="59">
        <v>75208</v>
      </c>
      <c r="V2453" s="54">
        <v>77613</v>
      </c>
      <c r="W2453" s="59">
        <v>76177</v>
      </c>
      <c r="X2453" s="59">
        <v>80600</v>
      </c>
      <c r="Y2453" s="59">
        <v>83195</v>
      </c>
      <c r="Z2453" s="59">
        <v>84576</v>
      </c>
      <c r="AA2453" s="54">
        <v>88458</v>
      </c>
      <c r="AB2453">
        <v>75.400000000000006</v>
      </c>
      <c r="AC2453">
        <v>75.3</v>
      </c>
      <c r="AD2453">
        <v>76.5</v>
      </c>
      <c r="AE2453">
        <v>77.099999999999994</v>
      </c>
      <c r="AF2453">
        <v>77.5</v>
      </c>
    </row>
    <row r="2454" spans="1:32" x14ac:dyDescent="0.2">
      <c r="A2454" s="72" t="s">
        <v>5410</v>
      </c>
      <c r="B2454" s="9" t="s">
        <v>2271</v>
      </c>
      <c r="C2454" s="21">
        <v>545</v>
      </c>
      <c r="D2454" s="21">
        <v>546</v>
      </c>
      <c r="E2454" s="21">
        <v>561</v>
      </c>
      <c r="F2454" s="21">
        <v>569</v>
      </c>
      <c r="G2454" s="61">
        <v>553</v>
      </c>
      <c r="H2454" s="19">
        <v>46</v>
      </c>
      <c r="I2454" s="21">
        <v>47</v>
      </c>
      <c r="J2454" s="21">
        <v>46</v>
      </c>
      <c r="K2454" s="21">
        <v>45</v>
      </c>
      <c r="L2454" s="61">
        <v>45</v>
      </c>
      <c r="M2454" s="59">
        <v>46666597</v>
      </c>
      <c r="N2454" s="59">
        <v>49846088</v>
      </c>
      <c r="O2454" s="59">
        <v>53557759</v>
      </c>
      <c r="P2454" s="59">
        <v>57943659</v>
      </c>
      <c r="Q2454" s="54">
        <v>61316427</v>
      </c>
      <c r="R2454" s="59">
        <v>58061</v>
      </c>
      <c r="S2454" s="59">
        <v>62070</v>
      </c>
      <c r="T2454" s="59">
        <v>64673</v>
      </c>
      <c r="U2454" s="59">
        <v>68440</v>
      </c>
      <c r="V2454" s="54">
        <v>73800</v>
      </c>
      <c r="W2454" s="59">
        <v>85627</v>
      </c>
      <c r="X2454" s="59">
        <v>91293</v>
      </c>
      <c r="Y2454" s="59">
        <v>95468</v>
      </c>
      <c r="Z2454" s="59">
        <v>101834</v>
      </c>
      <c r="AA2454" s="54">
        <v>110880</v>
      </c>
      <c r="AB2454">
        <v>57.1</v>
      </c>
      <c r="AC2454">
        <v>58</v>
      </c>
      <c r="AD2454">
        <v>61.3</v>
      </c>
      <c r="AE2454">
        <v>58.3</v>
      </c>
      <c r="AF2454">
        <v>57</v>
      </c>
    </row>
    <row r="2455" spans="1:32" x14ac:dyDescent="0.2">
      <c r="A2455" s="72" t="s">
        <v>5411</v>
      </c>
      <c r="B2455" s="9" t="s">
        <v>2272</v>
      </c>
      <c r="C2455" s="59">
        <v>1472</v>
      </c>
      <c r="D2455" s="59">
        <v>1503</v>
      </c>
      <c r="E2455" s="59">
        <v>1530</v>
      </c>
      <c r="F2455" s="59">
        <v>1552</v>
      </c>
      <c r="G2455" s="54">
        <v>1590</v>
      </c>
      <c r="H2455" s="19">
        <v>42</v>
      </c>
      <c r="I2455" s="21">
        <v>42</v>
      </c>
      <c r="J2455" s="21">
        <v>42</v>
      </c>
      <c r="K2455" s="21">
        <v>42</v>
      </c>
      <c r="L2455" s="61">
        <v>41</v>
      </c>
      <c r="M2455" s="59">
        <v>122361888</v>
      </c>
      <c r="N2455" s="59">
        <v>129868522</v>
      </c>
      <c r="O2455" s="59">
        <v>136236798</v>
      </c>
      <c r="P2455" s="59">
        <v>140833340</v>
      </c>
      <c r="Q2455" s="54">
        <v>153086591</v>
      </c>
      <c r="R2455" s="59">
        <v>73973</v>
      </c>
      <c r="S2455" s="59">
        <v>77403</v>
      </c>
      <c r="T2455" s="59">
        <v>79215</v>
      </c>
      <c r="U2455" s="59">
        <v>79487</v>
      </c>
      <c r="V2455" s="54">
        <v>84124</v>
      </c>
      <c r="W2455" s="59">
        <v>83126</v>
      </c>
      <c r="X2455" s="59">
        <v>86406</v>
      </c>
      <c r="Y2455" s="59">
        <v>89044</v>
      </c>
      <c r="Z2455" s="59">
        <v>90743</v>
      </c>
      <c r="AA2455" s="54">
        <v>96281</v>
      </c>
      <c r="AB2455">
        <v>72.099999999999994</v>
      </c>
      <c r="AC2455">
        <v>73</v>
      </c>
      <c r="AD2455">
        <v>73.5</v>
      </c>
      <c r="AE2455">
        <v>73.599999999999994</v>
      </c>
      <c r="AF2455">
        <v>74.5</v>
      </c>
    </row>
    <row r="2456" spans="1:32" x14ac:dyDescent="0.2">
      <c r="A2456" s="72" t="s">
        <v>5412</v>
      </c>
      <c r="B2456" s="9" t="s">
        <v>2273</v>
      </c>
      <c r="C2456" s="59">
        <v>2579</v>
      </c>
      <c r="D2456" s="59">
        <v>2846</v>
      </c>
      <c r="E2456" s="59">
        <v>3291</v>
      </c>
      <c r="F2456" s="59">
        <v>3868</v>
      </c>
      <c r="G2456" s="54">
        <v>4162</v>
      </c>
      <c r="H2456" s="19">
        <v>33</v>
      </c>
      <c r="I2456" s="21">
        <v>33</v>
      </c>
      <c r="J2456" s="21">
        <v>33</v>
      </c>
      <c r="K2456" s="21">
        <v>33</v>
      </c>
      <c r="L2456" s="61">
        <v>33</v>
      </c>
      <c r="M2456" s="59">
        <v>194306069</v>
      </c>
      <c r="N2456" s="59">
        <v>216092584</v>
      </c>
      <c r="O2456" s="59">
        <v>261953902</v>
      </c>
      <c r="P2456" s="59">
        <v>316698210</v>
      </c>
      <c r="Q2456" s="54">
        <v>352839941</v>
      </c>
      <c r="R2456" s="59">
        <v>74567</v>
      </c>
      <c r="S2456" s="59">
        <v>73972</v>
      </c>
      <c r="T2456" s="59">
        <v>76085</v>
      </c>
      <c r="U2456" s="59">
        <v>78543</v>
      </c>
      <c r="V2456" s="54">
        <v>81525</v>
      </c>
      <c r="W2456" s="59">
        <v>75342</v>
      </c>
      <c r="X2456" s="59">
        <v>75929</v>
      </c>
      <c r="Y2456" s="59">
        <v>79597</v>
      </c>
      <c r="Z2456" s="59">
        <v>81876</v>
      </c>
      <c r="AA2456" s="54">
        <v>84777</v>
      </c>
      <c r="AB2456">
        <v>88.9</v>
      </c>
      <c r="AC2456">
        <v>89.3</v>
      </c>
      <c r="AD2456">
        <v>89.6</v>
      </c>
      <c r="AE2456">
        <v>90</v>
      </c>
      <c r="AF2456">
        <v>89.6</v>
      </c>
    </row>
    <row r="2457" spans="1:32" x14ac:dyDescent="0.2">
      <c r="A2457" s="72" t="s">
        <v>5413</v>
      </c>
      <c r="B2457" s="9" t="s">
        <v>2274</v>
      </c>
      <c r="C2457" s="59">
        <v>1320</v>
      </c>
      <c r="D2457" s="59">
        <v>1343</v>
      </c>
      <c r="E2457" s="59">
        <v>1360</v>
      </c>
      <c r="F2457" s="59">
        <v>1379</v>
      </c>
      <c r="G2457" s="54">
        <v>1395</v>
      </c>
      <c r="H2457" s="19">
        <v>42</v>
      </c>
      <c r="I2457" s="21">
        <v>41</v>
      </c>
      <c r="J2457" s="21">
        <v>41</v>
      </c>
      <c r="K2457" s="21">
        <v>41</v>
      </c>
      <c r="L2457" s="61">
        <v>40</v>
      </c>
      <c r="M2457" s="59">
        <v>105192953</v>
      </c>
      <c r="N2457" s="59">
        <v>111004650</v>
      </c>
      <c r="O2457" s="59">
        <v>119109621</v>
      </c>
      <c r="P2457" s="59">
        <v>125861136</v>
      </c>
      <c r="Q2457" s="54">
        <v>139863932</v>
      </c>
      <c r="R2457" s="59">
        <v>70924</v>
      </c>
      <c r="S2457" s="59">
        <v>72791</v>
      </c>
      <c r="T2457" s="59">
        <v>76713</v>
      </c>
      <c r="U2457" s="59">
        <v>81790</v>
      </c>
      <c r="V2457" s="54">
        <v>83634</v>
      </c>
      <c r="W2457" s="59">
        <v>79692</v>
      </c>
      <c r="X2457" s="59">
        <v>82654</v>
      </c>
      <c r="Y2457" s="59">
        <v>87581</v>
      </c>
      <c r="Z2457" s="59">
        <v>91270</v>
      </c>
      <c r="AA2457" s="54">
        <v>100261</v>
      </c>
      <c r="AB2457">
        <v>76</v>
      </c>
      <c r="AC2457">
        <v>76.3</v>
      </c>
      <c r="AD2457">
        <v>75.8</v>
      </c>
      <c r="AE2457">
        <v>76.599999999999994</v>
      </c>
      <c r="AF2457">
        <v>77.099999999999994</v>
      </c>
    </row>
    <row r="2458" spans="1:32" x14ac:dyDescent="0.2">
      <c r="A2458" s="72" t="s">
        <v>5414</v>
      </c>
      <c r="B2458" s="9" t="s">
        <v>2463</v>
      </c>
      <c r="C2458" s="21">
        <v>5</v>
      </c>
      <c r="D2458" s="21">
        <v>7</v>
      </c>
      <c r="E2458" s="21">
        <v>3</v>
      </c>
      <c r="F2458" s="21" t="s">
        <v>2746</v>
      </c>
      <c r="G2458" s="61">
        <v>4</v>
      </c>
      <c r="H2458" s="19">
        <v>63</v>
      </c>
      <c r="I2458" s="21">
        <v>56</v>
      </c>
      <c r="J2458" s="21">
        <v>67</v>
      </c>
      <c r="K2458" s="21" t="s">
        <v>2746</v>
      </c>
      <c r="L2458" s="61">
        <v>67</v>
      </c>
      <c r="M2458" s="59">
        <v>308189</v>
      </c>
      <c r="N2458" s="59">
        <v>434230</v>
      </c>
      <c r="O2458" s="59">
        <v>103789</v>
      </c>
      <c r="P2458" s="21" t="s">
        <v>2746</v>
      </c>
      <c r="Q2458" s="54">
        <v>130159</v>
      </c>
      <c r="R2458" s="59">
        <v>65664</v>
      </c>
      <c r="S2458" s="59">
        <v>65779</v>
      </c>
      <c r="T2458" s="59">
        <v>24900</v>
      </c>
      <c r="U2458" s="21" t="s">
        <v>2746</v>
      </c>
      <c r="V2458" s="54">
        <v>45382</v>
      </c>
      <c r="W2458" s="59">
        <v>61638</v>
      </c>
      <c r="X2458" s="59">
        <v>62033</v>
      </c>
      <c r="Y2458" s="59">
        <v>34596</v>
      </c>
      <c r="Z2458" s="21" t="s">
        <v>2746</v>
      </c>
      <c r="AA2458" s="54">
        <v>32540</v>
      </c>
      <c r="AB2458">
        <v>60</v>
      </c>
      <c r="AC2458">
        <v>50</v>
      </c>
      <c r="AD2458">
        <v>40</v>
      </c>
      <c r="AE2458" t="s">
        <v>2746</v>
      </c>
      <c r="AF2458">
        <v>66.7</v>
      </c>
    </row>
    <row r="2459" spans="1:32" x14ac:dyDescent="0.2">
      <c r="A2459" s="72" t="s">
        <v>5415</v>
      </c>
      <c r="B2459" s="9" t="s">
        <v>2464</v>
      </c>
      <c r="C2459" s="59">
        <v>2246</v>
      </c>
      <c r="D2459" s="59">
        <v>2661</v>
      </c>
      <c r="E2459" s="59">
        <v>2932</v>
      </c>
      <c r="F2459" s="59">
        <v>3164</v>
      </c>
      <c r="G2459" s="54">
        <v>3491</v>
      </c>
      <c r="H2459" s="19">
        <v>34</v>
      </c>
      <c r="I2459" s="21">
        <v>34</v>
      </c>
      <c r="J2459" s="21">
        <v>34</v>
      </c>
      <c r="K2459" s="21">
        <v>35</v>
      </c>
      <c r="L2459" s="61">
        <v>35</v>
      </c>
      <c r="M2459" s="59">
        <v>174682677</v>
      </c>
      <c r="N2459" s="59">
        <v>209372580</v>
      </c>
      <c r="O2459" s="59">
        <v>240037998</v>
      </c>
      <c r="P2459" s="59">
        <v>272073671</v>
      </c>
      <c r="Q2459" s="54">
        <v>312416382</v>
      </c>
      <c r="R2459" s="59">
        <v>73313</v>
      </c>
      <c r="S2459" s="59">
        <v>74890</v>
      </c>
      <c r="T2459" s="59">
        <v>78007</v>
      </c>
      <c r="U2459" s="59">
        <v>79912</v>
      </c>
      <c r="V2459" s="54">
        <v>84009</v>
      </c>
      <c r="W2459" s="59">
        <v>77775</v>
      </c>
      <c r="X2459" s="59">
        <v>78682</v>
      </c>
      <c r="Y2459" s="59">
        <v>81868</v>
      </c>
      <c r="Z2459" s="59">
        <v>85990</v>
      </c>
      <c r="AA2459" s="54">
        <v>89492</v>
      </c>
      <c r="AB2459">
        <v>90.5</v>
      </c>
      <c r="AC2459">
        <v>90.8</v>
      </c>
      <c r="AD2459">
        <v>90.3</v>
      </c>
      <c r="AE2459">
        <v>90.5</v>
      </c>
      <c r="AF2459">
        <v>90.9</v>
      </c>
    </row>
    <row r="2460" spans="1:32" x14ac:dyDescent="0.2">
      <c r="A2460" s="72" t="s">
        <v>5416</v>
      </c>
      <c r="B2460" s="9" t="s">
        <v>2465</v>
      </c>
      <c r="C2460" s="21">
        <v>391</v>
      </c>
      <c r="D2460" s="21">
        <v>773</v>
      </c>
      <c r="E2460" s="59">
        <v>1289</v>
      </c>
      <c r="F2460" s="59">
        <v>1920</v>
      </c>
      <c r="G2460" s="54">
        <v>2611</v>
      </c>
      <c r="H2460" s="19">
        <v>38</v>
      </c>
      <c r="I2460" s="21">
        <v>37</v>
      </c>
      <c r="J2460" s="21">
        <v>37</v>
      </c>
      <c r="K2460" s="21">
        <v>36</v>
      </c>
      <c r="L2460" s="61">
        <v>36</v>
      </c>
      <c r="M2460" s="59">
        <v>38221509</v>
      </c>
      <c r="N2460" s="59">
        <v>75494042</v>
      </c>
      <c r="O2460" s="59">
        <v>126519898</v>
      </c>
      <c r="P2460" s="59">
        <v>193173154</v>
      </c>
      <c r="Q2460" s="54">
        <v>265220513</v>
      </c>
      <c r="R2460" s="59">
        <v>93656</v>
      </c>
      <c r="S2460" s="59">
        <v>94484</v>
      </c>
      <c r="T2460" s="59">
        <v>91564</v>
      </c>
      <c r="U2460" s="59">
        <v>92931</v>
      </c>
      <c r="V2460" s="54">
        <v>93472</v>
      </c>
      <c r="W2460" s="59">
        <v>97753</v>
      </c>
      <c r="X2460" s="59">
        <v>97664</v>
      </c>
      <c r="Y2460" s="59">
        <v>98154</v>
      </c>
      <c r="Z2460" s="59">
        <v>100611</v>
      </c>
      <c r="AA2460" s="54">
        <v>101578</v>
      </c>
      <c r="AB2460">
        <v>88.1</v>
      </c>
      <c r="AC2460">
        <v>89.6</v>
      </c>
      <c r="AD2460">
        <v>90.9</v>
      </c>
      <c r="AE2460">
        <v>89.4</v>
      </c>
      <c r="AF2460">
        <v>90.5</v>
      </c>
    </row>
    <row r="2461" spans="1:32" x14ac:dyDescent="0.2">
      <c r="A2461" s="72" t="s">
        <v>5417</v>
      </c>
      <c r="B2461" s="9" t="s">
        <v>2197</v>
      </c>
      <c r="C2461" s="21" t="s">
        <v>2746</v>
      </c>
      <c r="D2461" s="21" t="s">
        <v>2746</v>
      </c>
      <c r="E2461" s="21" t="s">
        <v>2746</v>
      </c>
      <c r="F2461" s="21" t="s">
        <v>2746</v>
      </c>
      <c r="G2461" s="61" t="s">
        <v>2746</v>
      </c>
      <c r="H2461" s="19" t="s">
        <v>2746</v>
      </c>
      <c r="I2461" s="21" t="s">
        <v>2746</v>
      </c>
      <c r="J2461" s="21" t="s">
        <v>2746</v>
      </c>
      <c r="K2461" s="21" t="s">
        <v>2746</v>
      </c>
      <c r="L2461" s="61" t="s">
        <v>2746</v>
      </c>
      <c r="M2461" s="21" t="s">
        <v>2746</v>
      </c>
      <c r="N2461" s="21" t="s">
        <v>2746</v>
      </c>
      <c r="O2461" s="21" t="s">
        <v>2746</v>
      </c>
      <c r="P2461" s="21" t="s">
        <v>2746</v>
      </c>
      <c r="Q2461" s="61" t="s">
        <v>2746</v>
      </c>
      <c r="R2461" s="21" t="s">
        <v>2746</v>
      </c>
      <c r="S2461" s="21" t="s">
        <v>2746</v>
      </c>
      <c r="T2461" s="21" t="s">
        <v>2746</v>
      </c>
      <c r="U2461" s="21" t="s">
        <v>2746</v>
      </c>
      <c r="V2461" s="61" t="s">
        <v>2746</v>
      </c>
      <c r="W2461" s="21" t="s">
        <v>2746</v>
      </c>
      <c r="X2461" s="21" t="s">
        <v>2746</v>
      </c>
      <c r="Y2461" s="21" t="s">
        <v>2746</v>
      </c>
      <c r="Z2461" s="21" t="s">
        <v>2746</v>
      </c>
      <c r="AA2461" s="61" t="s">
        <v>2746</v>
      </c>
      <c r="AB2461" t="s">
        <v>2746</v>
      </c>
      <c r="AC2461" t="s">
        <v>2746</v>
      </c>
      <c r="AD2461" t="s">
        <v>2746</v>
      </c>
      <c r="AE2461" t="s">
        <v>2746</v>
      </c>
      <c r="AF2461" t="s">
        <v>2746</v>
      </c>
    </row>
    <row r="2462" spans="1:32" x14ac:dyDescent="0.2">
      <c r="A2462" s="72" t="s">
        <v>5418</v>
      </c>
      <c r="B2462" s="9" t="s">
        <v>2466</v>
      </c>
      <c r="C2462" s="59">
        <v>2072</v>
      </c>
      <c r="D2462" s="59">
        <v>2162</v>
      </c>
      <c r="E2462" s="59">
        <v>2294</v>
      </c>
      <c r="F2462" s="59">
        <v>2496</v>
      </c>
      <c r="G2462" s="54">
        <v>2578</v>
      </c>
      <c r="H2462" s="19">
        <v>34</v>
      </c>
      <c r="I2462" s="21">
        <v>35</v>
      </c>
      <c r="J2462" s="21">
        <v>35</v>
      </c>
      <c r="K2462" s="21">
        <v>35</v>
      </c>
      <c r="L2462" s="61">
        <v>36</v>
      </c>
      <c r="M2462" s="59">
        <v>174589484</v>
      </c>
      <c r="N2462" s="59">
        <v>187661808</v>
      </c>
      <c r="O2462" s="59">
        <v>202948371</v>
      </c>
      <c r="P2462" s="59">
        <v>227057505</v>
      </c>
      <c r="Q2462" s="54">
        <v>242823412</v>
      </c>
      <c r="R2462" s="59">
        <v>79421</v>
      </c>
      <c r="S2462" s="59">
        <v>81719</v>
      </c>
      <c r="T2462" s="59">
        <v>82507</v>
      </c>
      <c r="U2462" s="59">
        <v>84646</v>
      </c>
      <c r="V2462" s="54">
        <v>88785</v>
      </c>
      <c r="W2462" s="59">
        <v>84261</v>
      </c>
      <c r="X2462" s="59">
        <v>86800</v>
      </c>
      <c r="Y2462" s="59">
        <v>88469</v>
      </c>
      <c r="Z2462" s="59">
        <v>90969</v>
      </c>
      <c r="AA2462" s="54">
        <v>94191</v>
      </c>
      <c r="AB2462">
        <v>90.6</v>
      </c>
      <c r="AC2462">
        <v>89.8</v>
      </c>
      <c r="AD2462">
        <v>89.5</v>
      </c>
      <c r="AE2462">
        <v>89.1</v>
      </c>
      <c r="AF2462">
        <v>89.1</v>
      </c>
    </row>
    <row r="2463" spans="1:32" x14ac:dyDescent="0.2">
      <c r="A2463" s="72" t="s">
        <v>5419</v>
      </c>
      <c r="B2463" s="9" t="s">
        <v>5420</v>
      </c>
      <c r="C2463" s="21" t="s">
        <v>2746</v>
      </c>
      <c r="D2463" s="21" t="s">
        <v>2746</v>
      </c>
      <c r="E2463" s="21" t="s">
        <v>2746</v>
      </c>
      <c r="F2463" s="21" t="s">
        <v>2746</v>
      </c>
      <c r="G2463" s="61" t="s">
        <v>2746</v>
      </c>
      <c r="H2463" s="19" t="s">
        <v>2746</v>
      </c>
      <c r="I2463" s="21" t="s">
        <v>2746</v>
      </c>
      <c r="J2463" s="21" t="s">
        <v>2746</v>
      </c>
      <c r="K2463" s="21" t="s">
        <v>2746</v>
      </c>
      <c r="L2463" s="61" t="s">
        <v>2746</v>
      </c>
      <c r="M2463" s="21" t="s">
        <v>2746</v>
      </c>
      <c r="N2463" s="21" t="s">
        <v>2746</v>
      </c>
      <c r="O2463" s="21" t="s">
        <v>2746</v>
      </c>
      <c r="P2463" s="21" t="s">
        <v>2746</v>
      </c>
      <c r="Q2463" s="61" t="s">
        <v>2746</v>
      </c>
      <c r="R2463" s="21" t="s">
        <v>2746</v>
      </c>
      <c r="S2463" s="21" t="s">
        <v>2746</v>
      </c>
      <c r="T2463" s="21" t="s">
        <v>2746</v>
      </c>
      <c r="U2463" s="21" t="s">
        <v>2746</v>
      </c>
      <c r="V2463" s="61" t="s">
        <v>2746</v>
      </c>
      <c r="W2463" s="21" t="s">
        <v>2746</v>
      </c>
      <c r="X2463" s="21" t="s">
        <v>2746</v>
      </c>
      <c r="Y2463" s="21" t="s">
        <v>2746</v>
      </c>
      <c r="Z2463" s="21" t="s">
        <v>2746</v>
      </c>
      <c r="AA2463" s="61" t="s">
        <v>2746</v>
      </c>
      <c r="AB2463" t="s">
        <v>2746</v>
      </c>
      <c r="AC2463" t="s">
        <v>2746</v>
      </c>
      <c r="AD2463" t="s">
        <v>2746</v>
      </c>
      <c r="AE2463" t="s">
        <v>2746</v>
      </c>
      <c r="AF2463" t="s">
        <v>2746</v>
      </c>
    </row>
    <row r="2464" spans="1:32" x14ac:dyDescent="0.2">
      <c r="A2464" s="72" t="s">
        <v>5421</v>
      </c>
      <c r="B2464" s="9" t="s">
        <v>5422</v>
      </c>
      <c r="C2464" s="21" t="s">
        <v>2746</v>
      </c>
      <c r="D2464" s="21" t="s">
        <v>2746</v>
      </c>
      <c r="E2464" s="21">
        <v>12</v>
      </c>
      <c r="F2464" s="21">
        <v>128</v>
      </c>
      <c r="G2464" s="61">
        <v>416</v>
      </c>
      <c r="H2464" s="19" t="s">
        <v>2746</v>
      </c>
      <c r="I2464" s="21" t="s">
        <v>2746</v>
      </c>
      <c r="J2464" s="21">
        <v>37</v>
      </c>
      <c r="K2464" s="21">
        <v>35</v>
      </c>
      <c r="L2464" s="61">
        <v>36</v>
      </c>
      <c r="M2464" s="21" t="s">
        <v>2746</v>
      </c>
      <c r="N2464" s="21" t="s">
        <v>2746</v>
      </c>
      <c r="O2464" s="59">
        <v>884977</v>
      </c>
      <c r="P2464" s="59">
        <v>9856268</v>
      </c>
      <c r="Q2464" s="54">
        <v>37724591</v>
      </c>
      <c r="R2464" s="21" t="s">
        <v>2746</v>
      </c>
      <c r="S2464" s="21" t="s">
        <v>2746</v>
      </c>
      <c r="T2464" s="59">
        <v>73201</v>
      </c>
      <c r="U2464" s="59">
        <v>75538</v>
      </c>
      <c r="V2464" s="54">
        <v>88084</v>
      </c>
      <c r="W2464" s="21" t="s">
        <v>2746</v>
      </c>
      <c r="X2464" s="21" t="s">
        <v>2746</v>
      </c>
      <c r="Y2464" s="59">
        <v>73748</v>
      </c>
      <c r="Z2464" s="59">
        <v>77002</v>
      </c>
      <c r="AA2464" s="54">
        <v>90684</v>
      </c>
      <c r="AB2464" t="s">
        <v>2746</v>
      </c>
      <c r="AC2464" t="s">
        <v>2746</v>
      </c>
      <c r="AD2464">
        <v>81.3</v>
      </c>
      <c r="AE2464">
        <v>89</v>
      </c>
      <c r="AF2464">
        <v>89.7</v>
      </c>
    </row>
    <row r="2465" spans="1:32" x14ac:dyDescent="0.2">
      <c r="A2465" s="72" t="s">
        <v>5423</v>
      </c>
      <c r="B2465" s="9" t="s">
        <v>2196</v>
      </c>
      <c r="C2465" s="21">
        <v>339</v>
      </c>
      <c r="D2465" s="21">
        <v>333</v>
      </c>
      <c r="E2465" s="21">
        <v>321</v>
      </c>
      <c r="F2465" s="21">
        <v>337</v>
      </c>
      <c r="G2465" s="61">
        <v>349</v>
      </c>
      <c r="H2465" s="19">
        <v>38</v>
      </c>
      <c r="I2465" s="21">
        <v>38</v>
      </c>
      <c r="J2465" s="21">
        <v>39</v>
      </c>
      <c r="K2465" s="21">
        <v>39</v>
      </c>
      <c r="L2465" s="61">
        <v>40</v>
      </c>
      <c r="M2465" s="59">
        <v>24821761</v>
      </c>
      <c r="N2465" s="59">
        <v>25192993</v>
      </c>
      <c r="O2465" s="59">
        <v>24938210</v>
      </c>
      <c r="P2465" s="59">
        <v>26575611</v>
      </c>
      <c r="Q2465" s="54">
        <v>27898813</v>
      </c>
      <c r="R2465" s="59">
        <v>68089</v>
      </c>
      <c r="S2465" s="59">
        <v>69606</v>
      </c>
      <c r="T2465" s="59">
        <v>71997</v>
      </c>
      <c r="U2465" s="59">
        <v>73371</v>
      </c>
      <c r="V2465" s="54">
        <v>71727</v>
      </c>
      <c r="W2465" s="59">
        <v>73221</v>
      </c>
      <c r="X2465" s="59">
        <v>75655</v>
      </c>
      <c r="Y2465" s="59">
        <v>77689</v>
      </c>
      <c r="Z2465" s="59">
        <v>78859</v>
      </c>
      <c r="AA2465" s="54">
        <v>79939</v>
      </c>
      <c r="AB2465">
        <v>83.2</v>
      </c>
      <c r="AC2465">
        <v>82.5</v>
      </c>
      <c r="AD2465">
        <v>80.900000000000006</v>
      </c>
      <c r="AE2465">
        <v>79.599999999999994</v>
      </c>
      <c r="AF2465">
        <v>83.4</v>
      </c>
    </row>
    <row r="2466" spans="1:32" x14ac:dyDescent="0.2">
      <c r="A2466" s="72" t="s">
        <v>5424</v>
      </c>
      <c r="B2466" s="9" t="s">
        <v>2198</v>
      </c>
      <c r="C2466" s="21">
        <v>13</v>
      </c>
      <c r="D2466" s="21">
        <v>12</v>
      </c>
      <c r="E2466" s="21">
        <v>18</v>
      </c>
      <c r="F2466" s="21">
        <v>20</v>
      </c>
      <c r="G2466" s="61">
        <v>21</v>
      </c>
      <c r="H2466" s="19">
        <v>27</v>
      </c>
      <c r="I2466" s="21">
        <v>34</v>
      </c>
      <c r="J2466" s="21">
        <v>35</v>
      </c>
      <c r="K2466" s="21">
        <v>34</v>
      </c>
      <c r="L2466" s="61">
        <v>36</v>
      </c>
      <c r="M2466" s="59">
        <v>657523</v>
      </c>
      <c r="N2466" s="59">
        <v>706560</v>
      </c>
      <c r="O2466" s="59">
        <v>1038054</v>
      </c>
      <c r="P2466" s="59">
        <v>1181461</v>
      </c>
      <c r="Q2466" s="54">
        <v>1461554</v>
      </c>
      <c r="R2466" s="59">
        <v>48093</v>
      </c>
      <c r="S2466" s="59">
        <v>55964</v>
      </c>
      <c r="T2466" s="59">
        <v>71601</v>
      </c>
      <c r="U2466" s="59">
        <v>69100</v>
      </c>
      <c r="V2466" s="54">
        <v>81718</v>
      </c>
      <c r="W2466" s="59">
        <v>50579</v>
      </c>
      <c r="X2466" s="59">
        <v>58880</v>
      </c>
      <c r="Y2466" s="59">
        <v>57670</v>
      </c>
      <c r="Z2466" s="59">
        <v>59073</v>
      </c>
      <c r="AA2466" s="54">
        <v>69598</v>
      </c>
      <c r="AB2466">
        <v>88.2</v>
      </c>
      <c r="AC2466">
        <v>93.3</v>
      </c>
      <c r="AD2466">
        <v>80</v>
      </c>
      <c r="AE2466">
        <v>79.2</v>
      </c>
      <c r="AF2466">
        <v>76.900000000000006</v>
      </c>
    </row>
    <row r="2467" spans="1:32" x14ac:dyDescent="0.2">
      <c r="A2467" s="11"/>
      <c r="B2467" s="11"/>
      <c r="C2467" s="11"/>
      <c r="D2467" s="11"/>
      <c r="E2467" s="11"/>
      <c r="F2467" s="11"/>
      <c r="G2467" s="11"/>
      <c r="H2467" s="11"/>
      <c r="I2467" s="11"/>
      <c r="J2467" s="11"/>
      <c r="K2467" s="11"/>
      <c r="L2467" s="11"/>
      <c r="M2467" s="11"/>
      <c r="N2467" s="11"/>
      <c r="O2467" s="11"/>
      <c r="P2467" s="11"/>
      <c r="Q2467" s="11"/>
      <c r="R2467" s="11"/>
      <c r="S2467" s="11"/>
      <c r="T2467" s="11"/>
      <c r="U2467" s="11"/>
      <c r="V2467" s="11"/>
      <c r="W2467" s="11"/>
      <c r="X2467" s="11"/>
      <c r="Y2467" s="11"/>
      <c r="Z2467" s="11"/>
      <c r="AA2467" s="11"/>
    </row>
    <row r="2468" spans="1:32" x14ac:dyDescent="0.2">
      <c r="A2468" s="11" t="s">
        <v>2741</v>
      </c>
    </row>
    <row r="2469" spans="1:32" x14ac:dyDescent="0.2">
      <c r="A2469" s="11" t="s">
        <v>2742</v>
      </c>
    </row>
    <row r="2470" spans="1:32" x14ac:dyDescent="0.2">
      <c r="A2470" s="9" t="s">
        <v>5429</v>
      </c>
    </row>
    <row r="2471" spans="1:32" x14ac:dyDescent="0.2">
      <c r="A2471" s="9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honeticPr fontId="4" type="noConversion"/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ED567"/>
  <sheetViews>
    <sheetView workbookViewId="0">
      <pane xSplit="2" ySplit="7" topLeftCell="C8" activePane="bottomRight" state="frozen"/>
      <selection activeCell="B27" sqref="B27"/>
      <selection pane="topRight" activeCell="B27" sqref="B27"/>
      <selection pane="bottomLeft" activeCell="B27" sqref="B27"/>
      <selection pane="bottomRight" activeCell="C8" sqref="C8"/>
    </sheetView>
  </sheetViews>
  <sheetFormatPr defaultRowHeight="12.75" x14ac:dyDescent="0.2"/>
  <cols>
    <col min="1" max="1" width="10.5703125" customWidth="1"/>
    <col min="2" max="2" width="29.140625" customWidth="1"/>
    <col min="3" max="27" width="14.140625" customWidth="1"/>
  </cols>
  <sheetData>
    <row r="1" spans="1:134" ht="67.5" customHeight="1" x14ac:dyDescent="0.2">
      <c r="A1" s="51" t="s">
        <v>2749</v>
      </c>
      <c r="B1" s="83" t="s">
        <v>2750</v>
      </c>
      <c r="C1" s="83"/>
      <c r="D1" s="83"/>
      <c r="E1" s="83"/>
      <c r="F1" s="83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</row>
    <row r="2" spans="1:134" ht="22.5" customHeight="1" x14ac:dyDescent="0.25">
      <c r="A2" s="74" t="str">
        <f>Contents!A2</f>
        <v>Personal Income in Australia: Table 5. Employee income, earners and summary statistics by geography, 2018-19 to 2022-23</v>
      </c>
    </row>
    <row r="3" spans="1:134" ht="18.75" customHeight="1" x14ac:dyDescent="0.2">
      <c r="A3" s="6" t="s">
        <v>5431</v>
      </c>
      <c r="H3" s="13"/>
      <c r="I3" s="13"/>
      <c r="J3" s="13"/>
      <c r="K3" s="13"/>
      <c r="L3" s="13"/>
    </row>
    <row r="4" spans="1:134" ht="24" customHeight="1" x14ac:dyDescent="0.2">
      <c r="A4" s="4" t="s">
        <v>5446</v>
      </c>
      <c r="B4" s="7" t="s">
        <v>5437</v>
      </c>
      <c r="H4" s="14"/>
      <c r="I4" s="13"/>
      <c r="J4" s="14"/>
      <c r="K4" s="14"/>
      <c r="L4" s="14"/>
    </row>
    <row r="5" spans="1:134" ht="13.5" customHeight="1" x14ac:dyDescent="0.2">
      <c r="A5" s="4"/>
    </row>
    <row r="6" spans="1:134" ht="22.5" customHeight="1" x14ac:dyDescent="0.2">
      <c r="A6" s="5"/>
      <c r="B6" s="5"/>
      <c r="C6" s="84" t="s">
        <v>2467</v>
      </c>
      <c r="D6" s="84"/>
      <c r="E6" s="84"/>
      <c r="F6" s="84"/>
      <c r="G6" s="84"/>
      <c r="H6" s="84" t="s">
        <v>2318</v>
      </c>
      <c r="I6" s="84"/>
      <c r="J6" s="84"/>
      <c r="K6" s="84"/>
      <c r="L6" s="84"/>
      <c r="M6" s="84" t="s">
        <v>2747</v>
      </c>
      <c r="N6" s="84"/>
      <c r="O6" s="84"/>
      <c r="P6" s="84"/>
      <c r="Q6" s="84"/>
      <c r="R6" s="84" t="s">
        <v>2319</v>
      </c>
      <c r="S6" s="84"/>
      <c r="T6" s="84"/>
      <c r="U6" s="84"/>
      <c r="V6" s="84"/>
      <c r="W6" s="84" t="s">
        <v>2320</v>
      </c>
      <c r="X6" s="84"/>
      <c r="Y6" s="84"/>
      <c r="Z6" s="84"/>
      <c r="AA6" s="84"/>
      <c r="AB6" s="84" t="s">
        <v>2321</v>
      </c>
      <c r="AC6" s="84"/>
      <c r="AD6" s="84"/>
      <c r="AE6" s="84"/>
      <c r="AF6" s="84"/>
      <c r="AG6" s="50"/>
      <c r="AH6" s="50"/>
      <c r="AI6" s="50"/>
    </row>
    <row r="7" spans="1:134" x14ac:dyDescent="0.2">
      <c r="A7" s="30" t="s">
        <v>2315</v>
      </c>
      <c r="B7" s="30" t="s">
        <v>2316</v>
      </c>
      <c r="C7" s="13" t="s">
        <v>2748</v>
      </c>
      <c r="D7" s="13" t="s">
        <v>2759</v>
      </c>
      <c r="E7" s="13" t="s">
        <v>5428</v>
      </c>
      <c r="F7" s="15" t="s">
        <v>5430</v>
      </c>
      <c r="G7" s="52" t="s">
        <v>5438</v>
      </c>
      <c r="H7" s="13" t="s">
        <v>2748</v>
      </c>
      <c r="I7" s="13" t="s">
        <v>2759</v>
      </c>
      <c r="J7" s="13" t="s">
        <v>5428</v>
      </c>
      <c r="K7" s="15" t="s">
        <v>5430</v>
      </c>
      <c r="L7" s="52" t="s">
        <v>5438</v>
      </c>
      <c r="M7" s="13" t="s">
        <v>2748</v>
      </c>
      <c r="N7" s="13" t="s">
        <v>2759</v>
      </c>
      <c r="O7" s="13" t="s">
        <v>5428</v>
      </c>
      <c r="P7" s="15" t="s">
        <v>5430</v>
      </c>
      <c r="Q7" s="52" t="s">
        <v>5438</v>
      </c>
      <c r="R7" s="13" t="s">
        <v>2748</v>
      </c>
      <c r="S7" s="13" t="s">
        <v>2759</v>
      </c>
      <c r="T7" s="13" t="s">
        <v>5428</v>
      </c>
      <c r="U7" s="15" t="s">
        <v>5430</v>
      </c>
      <c r="V7" s="52" t="s">
        <v>5438</v>
      </c>
      <c r="W7" s="13" t="s">
        <v>2748</v>
      </c>
      <c r="X7" s="13" t="s">
        <v>2759</v>
      </c>
      <c r="Y7" s="13" t="s">
        <v>5428</v>
      </c>
      <c r="Z7" s="15" t="s">
        <v>5430</v>
      </c>
      <c r="AA7" s="52" t="s">
        <v>5438</v>
      </c>
      <c r="AB7" s="13" t="s">
        <v>2748</v>
      </c>
      <c r="AC7" s="13" t="s">
        <v>2759</v>
      </c>
      <c r="AD7" s="13" t="s">
        <v>5428</v>
      </c>
      <c r="AE7" s="15" t="s">
        <v>5430</v>
      </c>
      <c r="AF7" s="52" t="s">
        <v>5438</v>
      </c>
    </row>
    <row r="8" spans="1:134" x14ac:dyDescent="0.2">
      <c r="A8" s="26" t="s">
        <v>2745</v>
      </c>
      <c r="B8" s="26"/>
      <c r="C8" s="59">
        <v>13067485</v>
      </c>
      <c r="D8" s="59">
        <v>13221599</v>
      </c>
      <c r="E8" s="59">
        <v>13309468</v>
      </c>
      <c r="F8" s="59">
        <v>13883219</v>
      </c>
      <c r="G8" s="75">
        <v>14429780</v>
      </c>
      <c r="H8" s="21">
        <v>38</v>
      </c>
      <c r="I8" s="21">
        <v>38</v>
      </c>
      <c r="J8" s="21">
        <v>39</v>
      </c>
      <c r="K8" s="68">
        <v>38</v>
      </c>
      <c r="L8" s="65">
        <v>38</v>
      </c>
      <c r="M8" s="59">
        <v>830006691487</v>
      </c>
      <c r="N8" s="59">
        <v>867222781507</v>
      </c>
      <c r="O8" s="59">
        <v>911065363931</v>
      </c>
      <c r="P8" s="59">
        <v>985008712770</v>
      </c>
      <c r="Q8" s="75">
        <v>1076160911453</v>
      </c>
      <c r="R8" s="59">
        <v>52256</v>
      </c>
      <c r="S8" s="59">
        <v>53878</v>
      </c>
      <c r="T8" s="59">
        <v>56485</v>
      </c>
      <c r="U8" s="59">
        <v>58260</v>
      </c>
      <c r="V8" s="54">
        <v>61966</v>
      </c>
      <c r="W8" s="76">
        <v>63517</v>
      </c>
      <c r="X8" s="59">
        <v>65591</v>
      </c>
      <c r="Y8" s="59">
        <v>68452</v>
      </c>
      <c r="Z8" s="59">
        <v>70950</v>
      </c>
      <c r="AA8" s="75">
        <v>74579</v>
      </c>
      <c r="AB8" s="38">
        <v>79.3</v>
      </c>
      <c r="AC8" s="38">
        <v>79.400000000000006</v>
      </c>
      <c r="AD8" s="38">
        <v>79.400000000000006</v>
      </c>
      <c r="AE8" s="64">
        <v>80.099999999999994</v>
      </c>
      <c r="AF8" s="62">
        <v>79.900000000000006</v>
      </c>
    </row>
    <row r="9" spans="1:134" ht="12.75" customHeight="1" x14ac:dyDescent="0.2">
      <c r="A9" s="27" t="s">
        <v>8</v>
      </c>
      <c r="B9" s="27"/>
      <c r="C9" s="59">
        <v>4164607</v>
      </c>
      <c r="D9" s="59">
        <v>4193441</v>
      </c>
      <c r="E9" s="59">
        <v>4195471</v>
      </c>
      <c r="F9" s="59">
        <v>4328284</v>
      </c>
      <c r="G9" s="54">
        <v>4486816</v>
      </c>
      <c r="H9" s="21">
        <v>38</v>
      </c>
      <c r="I9" s="21">
        <v>38</v>
      </c>
      <c r="J9" s="21">
        <v>39</v>
      </c>
      <c r="K9" s="21">
        <v>39</v>
      </c>
      <c r="L9" s="61">
        <v>38</v>
      </c>
      <c r="M9" s="59">
        <v>276433789698</v>
      </c>
      <c r="N9" s="59">
        <v>288047045135</v>
      </c>
      <c r="O9" s="59">
        <v>301434378176</v>
      </c>
      <c r="P9" s="59">
        <v>321298672338</v>
      </c>
      <c r="Q9" s="54">
        <v>350322238585</v>
      </c>
      <c r="R9" s="59">
        <v>53104</v>
      </c>
      <c r="S9" s="59">
        <v>54989</v>
      </c>
      <c r="T9" s="59">
        <v>57891</v>
      </c>
      <c r="U9" s="59">
        <v>58972</v>
      </c>
      <c r="V9" s="54">
        <v>63301</v>
      </c>
      <c r="W9" s="59">
        <v>66377</v>
      </c>
      <c r="X9" s="59">
        <v>68690</v>
      </c>
      <c r="Y9" s="59">
        <v>71848</v>
      </c>
      <c r="Z9" s="59">
        <v>74232</v>
      </c>
      <c r="AA9" s="54">
        <v>78078</v>
      </c>
      <c r="AB9" s="38">
        <v>79.7</v>
      </c>
      <c r="AC9" s="38">
        <v>79.7</v>
      </c>
      <c r="AD9" s="38">
        <v>80</v>
      </c>
      <c r="AE9" s="38">
        <v>80.400000000000006</v>
      </c>
      <c r="AF9" s="63">
        <v>80.099999999999994</v>
      </c>
    </row>
    <row r="10" spans="1:134" x14ac:dyDescent="0.2">
      <c r="A10" s="9">
        <v>10050</v>
      </c>
      <c r="B10" s="32" t="s">
        <v>427</v>
      </c>
      <c r="C10" s="59">
        <v>27297</v>
      </c>
      <c r="D10" s="59">
        <v>27914</v>
      </c>
      <c r="E10" s="59">
        <v>28913</v>
      </c>
      <c r="F10" s="59">
        <v>30238</v>
      </c>
      <c r="G10" s="54">
        <v>31063</v>
      </c>
      <c r="H10" s="21">
        <v>39</v>
      </c>
      <c r="I10" s="21">
        <v>39</v>
      </c>
      <c r="J10" s="21">
        <v>39</v>
      </c>
      <c r="K10" s="21">
        <v>39</v>
      </c>
      <c r="L10" s="61">
        <v>39</v>
      </c>
      <c r="M10" s="59">
        <v>1496007042</v>
      </c>
      <c r="N10" s="59">
        <v>1582752092</v>
      </c>
      <c r="O10" s="59">
        <v>1693555660</v>
      </c>
      <c r="P10" s="59">
        <v>1827742960</v>
      </c>
      <c r="Q10" s="54">
        <v>1999015968</v>
      </c>
      <c r="R10" s="59">
        <v>49465</v>
      </c>
      <c r="S10" s="59">
        <v>50774</v>
      </c>
      <c r="T10" s="59">
        <v>52732</v>
      </c>
      <c r="U10" s="59">
        <v>54492</v>
      </c>
      <c r="V10" s="54">
        <v>58366</v>
      </c>
      <c r="W10" s="59">
        <v>54805</v>
      </c>
      <c r="X10" s="59">
        <v>56701</v>
      </c>
      <c r="Y10" s="59">
        <v>58574</v>
      </c>
      <c r="Z10" s="59">
        <v>60445</v>
      </c>
      <c r="AA10" s="54">
        <v>64354</v>
      </c>
      <c r="AB10" s="38">
        <v>79.900000000000006</v>
      </c>
      <c r="AC10" s="38">
        <v>79.8</v>
      </c>
      <c r="AD10" s="38">
        <v>80.2</v>
      </c>
      <c r="AE10" s="38">
        <v>80.8</v>
      </c>
      <c r="AF10" s="63">
        <v>80.400000000000006</v>
      </c>
    </row>
    <row r="11" spans="1:134" x14ac:dyDescent="0.2">
      <c r="A11" s="9">
        <v>10180</v>
      </c>
      <c r="B11" s="32" t="s">
        <v>2468</v>
      </c>
      <c r="C11" s="59">
        <v>14185</v>
      </c>
      <c r="D11" s="59">
        <v>14035</v>
      </c>
      <c r="E11" s="59">
        <v>13976</v>
      </c>
      <c r="F11" s="59">
        <v>14400</v>
      </c>
      <c r="G11" s="54">
        <v>14706</v>
      </c>
      <c r="H11" s="21">
        <v>38</v>
      </c>
      <c r="I11" s="21">
        <v>38</v>
      </c>
      <c r="J11" s="21">
        <v>38</v>
      </c>
      <c r="K11" s="21">
        <v>38</v>
      </c>
      <c r="L11" s="61">
        <v>38</v>
      </c>
      <c r="M11" s="59">
        <v>731063977</v>
      </c>
      <c r="N11" s="59">
        <v>755441082</v>
      </c>
      <c r="O11" s="59">
        <v>797689670</v>
      </c>
      <c r="P11" s="59">
        <v>837398506</v>
      </c>
      <c r="Q11" s="54">
        <v>892989146</v>
      </c>
      <c r="R11" s="59">
        <v>43889</v>
      </c>
      <c r="S11" s="59">
        <v>45638</v>
      </c>
      <c r="T11" s="59">
        <v>49646</v>
      </c>
      <c r="U11" s="59">
        <v>50373</v>
      </c>
      <c r="V11" s="54">
        <v>53180</v>
      </c>
      <c r="W11" s="59">
        <v>51538</v>
      </c>
      <c r="X11" s="59">
        <v>53826</v>
      </c>
      <c r="Y11" s="59">
        <v>57076</v>
      </c>
      <c r="Z11" s="59">
        <v>58153</v>
      </c>
      <c r="AA11" s="54">
        <v>60723</v>
      </c>
      <c r="AB11" s="38">
        <v>78.8</v>
      </c>
      <c r="AC11" s="38">
        <v>77.900000000000006</v>
      </c>
      <c r="AD11" s="38">
        <v>78.2</v>
      </c>
      <c r="AE11" s="38">
        <v>78.3</v>
      </c>
      <c r="AF11" s="63">
        <v>78.099999999999994</v>
      </c>
    </row>
    <row r="12" spans="1:134" x14ac:dyDescent="0.2">
      <c r="A12" s="9">
        <v>10250</v>
      </c>
      <c r="B12" s="32" t="s">
        <v>493</v>
      </c>
      <c r="C12" s="59">
        <v>21042</v>
      </c>
      <c r="D12" s="59">
        <v>21435</v>
      </c>
      <c r="E12" s="59">
        <v>22278</v>
      </c>
      <c r="F12" s="59">
        <v>22863</v>
      </c>
      <c r="G12" s="54">
        <v>23144</v>
      </c>
      <c r="H12" s="21">
        <v>43</v>
      </c>
      <c r="I12" s="21">
        <v>43</v>
      </c>
      <c r="J12" s="21">
        <v>42</v>
      </c>
      <c r="K12" s="21">
        <v>42</v>
      </c>
      <c r="L12" s="61">
        <v>42</v>
      </c>
      <c r="M12" s="59">
        <v>1092448918</v>
      </c>
      <c r="N12" s="59">
        <v>1144671812</v>
      </c>
      <c r="O12" s="59">
        <v>1253676770</v>
      </c>
      <c r="P12" s="59">
        <v>1313346799</v>
      </c>
      <c r="Q12" s="54">
        <v>1423198027</v>
      </c>
      <c r="R12" s="59">
        <v>44428</v>
      </c>
      <c r="S12" s="59">
        <v>45336</v>
      </c>
      <c r="T12" s="59">
        <v>47630</v>
      </c>
      <c r="U12" s="59">
        <v>47830</v>
      </c>
      <c r="V12" s="54">
        <v>52671</v>
      </c>
      <c r="W12" s="59">
        <v>51918</v>
      </c>
      <c r="X12" s="59">
        <v>53402</v>
      </c>
      <c r="Y12" s="59">
        <v>56274</v>
      </c>
      <c r="Z12" s="59">
        <v>57444</v>
      </c>
      <c r="AA12" s="54">
        <v>61493</v>
      </c>
      <c r="AB12" s="38">
        <v>69.7</v>
      </c>
      <c r="AC12" s="38">
        <v>69.5</v>
      </c>
      <c r="AD12" s="38">
        <v>70.400000000000006</v>
      </c>
      <c r="AE12" s="38">
        <v>70.7</v>
      </c>
      <c r="AF12" s="63">
        <v>70.2</v>
      </c>
    </row>
    <row r="13" spans="1:134" x14ac:dyDescent="0.2">
      <c r="A13" s="9">
        <v>10300</v>
      </c>
      <c r="B13" s="32" t="s">
        <v>2469</v>
      </c>
      <c r="C13" s="59">
        <v>1049</v>
      </c>
      <c r="D13" s="59">
        <v>1278</v>
      </c>
      <c r="E13" s="59">
        <v>1198</v>
      </c>
      <c r="F13" s="59">
        <v>1290</v>
      </c>
      <c r="G13" s="54">
        <v>1286</v>
      </c>
      <c r="H13" s="21">
        <v>38</v>
      </c>
      <c r="I13" s="21">
        <v>36</v>
      </c>
      <c r="J13" s="21">
        <v>38</v>
      </c>
      <c r="K13" s="21">
        <v>38</v>
      </c>
      <c r="L13" s="61">
        <v>37</v>
      </c>
      <c r="M13" s="59">
        <v>47730349</v>
      </c>
      <c r="N13" s="59">
        <v>60323576</v>
      </c>
      <c r="O13" s="59">
        <v>60752883</v>
      </c>
      <c r="P13" s="59">
        <v>63842712</v>
      </c>
      <c r="Q13" s="54">
        <v>66694622</v>
      </c>
      <c r="R13" s="59">
        <v>41227</v>
      </c>
      <c r="S13" s="59">
        <v>43963</v>
      </c>
      <c r="T13" s="59">
        <v>48738</v>
      </c>
      <c r="U13" s="59">
        <v>46209</v>
      </c>
      <c r="V13" s="54">
        <v>46035</v>
      </c>
      <c r="W13" s="59">
        <v>45501</v>
      </c>
      <c r="X13" s="59">
        <v>47202</v>
      </c>
      <c r="Y13" s="59">
        <v>50712</v>
      </c>
      <c r="Z13" s="59">
        <v>49490</v>
      </c>
      <c r="AA13" s="54">
        <v>51862</v>
      </c>
      <c r="AB13" s="38">
        <v>78.3</v>
      </c>
      <c r="AC13" s="38">
        <v>77.900000000000006</v>
      </c>
      <c r="AD13" s="38">
        <v>77.2</v>
      </c>
      <c r="AE13" s="38">
        <v>77.099999999999994</v>
      </c>
      <c r="AF13" s="63">
        <v>76.400000000000006</v>
      </c>
    </row>
    <row r="14" spans="1:134" x14ac:dyDescent="0.2">
      <c r="A14" s="9">
        <v>10470</v>
      </c>
      <c r="B14" s="32" t="s">
        <v>2470</v>
      </c>
      <c r="C14" s="59">
        <v>21114</v>
      </c>
      <c r="D14" s="59">
        <v>21630</v>
      </c>
      <c r="E14" s="59">
        <v>22290</v>
      </c>
      <c r="F14" s="59">
        <v>23262</v>
      </c>
      <c r="G14" s="54">
        <v>23658</v>
      </c>
      <c r="H14" s="21">
        <v>39</v>
      </c>
      <c r="I14" s="21">
        <v>39</v>
      </c>
      <c r="J14" s="21">
        <v>39</v>
      </c>
      <c r="K14" s="21">
        <v>39</v>
      </c>
      <c r="L14" s="61">
        <v>38</v>
      </c>
      <c r="M14" s="59">
        <v>1221770016</v>
      </c>
      <c r="N14" s="59">
        <v>1299742778</v>
      </c>
      <c r="O14" s="59">
        <v>1393369672</v>
      </c>
      <c r="P14" s="59">
        <v>1482479210</v>
      </c>
      <c r="Q14" s="54">
        <v>1590620968</v>
      </c>
      <c r="R14" s="59">
        <v>52054</v>
      </c>
      <c r="S14" s="59">
        <v>54004</v>
      </c>
      <c r="T14" s="59">
        <v>56681</v>
      </c>
      <c r="U14" s="59">
        <v>57647</v>
      </c>
      <c r="V14" s="54">
        <v>61347</v>
      </c>
      <c r="W14" s="59">
        <v>57865</v>
      </c>
      <c r="X14" s="59">
        <v>60090</v>
      </c>
      <c r="Y14" s="59">
        <v>62511</v>
      </c>
      <c r="Z14" s="59">
        <v>63730</v>
      </c>
      <c r="AA14" s="54">
        <v>67234</v>
      </c>
      <c r="AB14" s="38">
        <v>81.900000000000006</v>
      </c>
      <c r="AC14" s="38">
        <v>81.8</v>
      </c>
      <c r="AD14" s="38">
        <v>82.5</v>
      </c>
      <c r="AE14" s="38">
        <v>83</v>
      </c>
      <c r="AF14" s="63">
        <v>82.7</v>
      </c>
    </row>
    <row r="15" spans="1:134" x14ac:dyDescent="0.2">
      <c r="A15" s="9">
        <v>10500</v>
      </c>
      <c r="B15" s="32" t="s">
        <v>610</v>
      </c>
      <c r="C15" s="59">
        <v>99415</v>
      </c>
      <c r="D15" s="59">
        <v>101159</v>
      </c>
      <c r="E15" s="59">
        <v>98710</v>
      </c>
      <c r="F15" s="59">
        <v>101771</v>
      </c>
      <c r="G15" s="54">
        <v>107679</v>
      </c>
      <c r="H15" s="21">
        <v>35</v>
      </c>
      <c r="I15" s="21">
        <v>35</v>
      </c>
      <c r="J15" s="21">
        <v>36</v>
      </c>
      <c r="K15" s="21">
        <v>36</v>
      </c>
      <c r="L15" s="61">
        <v>35</v>
      </c>
      <c r="M15" s="59">
        <v>6159446279</v>
      </c>
      <c r="N15" s="59">
        <v>6451946843</v>
      </c>
      <c r="O15" s="59">
        <v>6724314606</v>
      </c>
      <c r="P15" s="59">
        <v>7195075893</v>
      </c>
      <c r="Q15" s="54">
        <v>8051064180</v>
      </c>
      <c r="R15" s="59">
        <v>52701</v>
      </c>
      <c r="S15" s="59">
        <v>53897</v>
      </c>
      <c r="T15" s="59">
        <v>57988</v>
      </c>
      <c r="U15" s="59">
        <v>59910</v>
      </c>
      <c r="V15" s="54">
        <v>64635</v>
      </c>
      <c r="W15" s="59">
        <v>61957</v>
      </c>
      <c r="X15" s="59">
        <v>63780</v>
      </c>
      <c r="Y15" s="59">
        <v>68122</v>
      </c>
      <c r="Z15" s="59">
        <v>70699</v>
      </c>
      <c r="AA15" s="54">
        <v>74769</v>
      </c>
      <c r="AB15" s="38">
        <v>83.2</v>
      </c>
      <c r="AC15" s="38">
        <v>82.9</v>
      </c>
      <c r="AD15" s="38">
        <v>82.9</v>
      </c>
      <c r="AE15" s="38">
        <v>83.3</v>
      </c>
      <c r="AF15" s="63">
        <v>82.9</v>
      </c>
    </row>
    <row r="16" spans="1:134" s="7" customFormat="1" x14ac:dyDescent="0.2">
      <c r="A16" s="9">
        <v>10550</v>
      </c>
      <c r="B16" s="32" t="s">
        <v>2471</v>
      </c>
      <c r="C16" s="59">
        <v>15264</v>
      </c>
      <c r="D16" s="59">
        <v>15760</v>
      </c>
      <c r="E16" s="59">
        <v>16323</v>
      </c>
      <c r="F16" s="59">
        <v>16828</v>
      </c>
      <c r="G16" s="54">
        <v>17005</v>
      </c>
      <c r="H16" s="21">
        <v>44</v>
      </c>
      <c r="I16" s="21">
        <v>45</v>
      </c>
      <c r="J16" s="21">
        <v>44</v>
      </c>
      <c r="K16" s="21">
        <v>44</v>
      </c>
      <c r="L16" s="61">
        <v>43</v>
      </c>
      <c r="M16" s="59">
        <v>725729176</v>
      </c>
      <c r="N16" s="59">
        <v>777061489</v>
      </c>
      <c r="O16" s="59">
        <v>839788427</v>
      </c>
      <c r="P16" s="59">
        <v>884488352</v>
      </c>
      <c r="Q16" s="54">
        <v>944479450</v>
      </c>
      <c r="R16" s="59">
        <v>41700</v>
      </c>
      <c r="S16" s="59">
        <v>43262</v>
      </c>
      <c r="T16" s="59">
        <v>45308</v>
      </c>
      <c r="U16" s="59">
        <v>45486</v>
      </c>
      <c r="V16" s="54">
        <v>48753</v>
      </c>
      <c r="W16" s="59">
        <v>47545</v>
      </c>
      <c r="X16" s="59">
        <v>49306</v>
      </c>
      <c r="Y16" s="59">
        <v>51448</v>
      </c>
      <c r="Z16" s="59">
        <v>52561</v>
      </c>
      <c r="AA16" s="54">
        <v>55541</v>
      </c>
      <c r="AB16" s="38">
        <v>68.5</v>
      </c>
      <c r="AC16" s="38">
        <v>68</v>
      </c>
      <c r="AD16" s="38">
        <v>69</v>
      </c>
      <c r="AE16" s="38">
        <v>69.5</v>
      </c>
      <c r="AF16" s="63">
        <v>68.7</v>
      </c>
    </row>
    <row r="17" spans="1:32" ht="12.75" customHeight="1" x14ac:dyDescent="0.2">
      <c r="A17" s="9">
        <v>10600</v>
      </c>
      <c r="B17" s="32" t="s">
        <v>334</v>
      </c>
      <c r="C17" s="59">
        <v>5561</v>
      </c>
      <c r="D17" s="59">
        <v>5610</v>
      </c>
      <c r="E17" s="59">
        <v>5736</v>
      </c>
      <c r="F17" s="59">
        <v>5935</v>
      </c>
      <c r="G17" s="54">
        <v>5892</v>
      </c>
      <c r="H17" s="21">
        <v>45</v>
      </c>
      <c r="I17" s="21">
        <v>46</v>
      </c>
      <c r="J17" s="21">
        <v>45</v>
      </c>
      <c r="K17" s="21">
        <v>45</v>
      </c>
      <c r="L17" s="61">
        <v>45</v>
      </c>
      <c r="M17" s="59">
        <v>268506614</v>
      </c>
      <c r="N17" s="59">
        <v>281938577</v>
      </c>
      <c r="O17" s="59">
        <v>299912267</v>
      </c>
      <c r="P17" s="59">
        <v>312113176</v>
      </c>
      <c r="Q17" s="54">
        <v>335427041</v>
      </c>
      <c r="R17" s="59">
        <v>41065</v>
      </c>
      <c r="S17" s="59">
        <v>42494</v>
      </c>
      <c r="T17" s="59">
        <v>44317</v>
      </c>
      <c r="U17" s="59">
        <v>44104</v>
      </c>
      <c r="V17" s="54">
        <v>48130</v>
      </c>
      <c r="W17" s="59">
        <v>48284</v>
      </c>
      <c r="X17" s="59">
        <v>50256</v>
      </c>
      <c r="Y17" s="59">
        <v>52286</v>
      </c>
      <c r="Z17" s="59">
        <v>52589</v>
      </c>
      <c r="AA17" s="54">
        <v>56929</v>
      </c>
      <c r="AB17" s="38">
        <v>69.099999999999994</v>
      </c>
      <c r="AC17" s="38">
        <v>67.900000000000006</v>
      </c>
      <c r="AD17" s="38">
        <v>68.8</v>
      </c>
      <c r="AE17" s="38">
        <v>69</v>
      </c>
      <c r="AF17" s="63">
        <v>67.599999999999994</v>
      </c>
    </row>
    <row r="18" spans="1:32" ht="12.75" customHeight="1" x14ac:dyDescent="0.2">
      <c r="A18" s="9">
        <v>10650</v>
      </c>
      <c r="B18" s="32" t="s">
        <v>2472</v>
      </c>
      <c r="C18" s="59">
        <v>3565</v>
      </c>
      <c r="D18" s="59">
        <v>3889</v>
      </c>
      <c r="E18" s="59">
        <v>3930</v>
      </c>
      <c r="F18" s="59">
        <v>4104</v>
      </c>
      <c r="G18" s="54">
        <v>4357</v>
      </c>
      <c r="H18" s="21">
        <v>42</v>
      </c>
      <c r="I18" s="21">
        <v>42</v>
      </c>
      <c r="J18" s="21">
        <v>43</v>
      </c>
      <c r="K18" s="21">
        <v>43</v>
      </c>
      <c r="L18" s="61">
        <v>42</v>
      </c>
      <c r="M18" s="59">
        <v>169514323</v>
      </c>
      <c r="N18" s="59">
        <v>189304338</v>
      </c>
      <c r="O18" s="59">
        <v>200614968</v>
      </c>
      <c r="P18" s="59">
        <v>214786104</v>
      </c>
      <c r="Q18" s="54">
        <v>232796063</v>
      </c>
      <c r="R18" s="59">
        <v>42952</v>
      </c>
      <c r="S18" s="59">
        <v>43704</v>
      </c>
      <c r="T18" s="59">
        <v>46209</v>
      </c>
      <c r="U18" s="59">
        <v>46889</v>
      </c>
      <c r="V18" s="54">
        <v>46835</v>
      </c>
      <c r="W18" s="59">
        <v>47550</v>
      </c>
      <c r="X18" s="59">
        <v>48677</v>
      </c>
      <c r="Y18" s="59">
        <v>51047</v>
      </c>
      <c r="Z18" s="59">
        <v>52336</v>
      </c>
      <c r="AA18" s="54">
        <v>53430</v>
      </c>
      <c r="AB18" s="38">
        <v>74.3</v>
      </c>
      <c r="AC18" s="38">
        <v>71.900000000000006</v>
      </c>
      <c r="AD18" s="38">
        <v>72.3</v>
      </c>
      <c r="AE18" s="38">
        <v>72.599999999999994</v>
      </c>
      <c r="AF18" s="63">
        <v>73.5</v>
      </c>
    </row>
    <row r="19" spans="1:32" ht="12.75" customHeight="1" x14ac:dyDescent="0.2">
      <c r="A19" s="9">
        <v>10750</v>
      </c>
      <c r="B19" s="32" t="s">
        <v>65</v>
      </c>
      <c r="C19" s="59">
        <v>200083</v>
      </c>
      <c r="D19" s="59">
        <v>205327</v>
      </c>
      <c r="E19" s="59">
        <v>210330</v>
      </c>
      <c r="F19" s="59">
        <v>222289</v>
      </c>
      <c r="G19" s="54">
        <v>235417</v>
      </c>
      <c r="H19" s="21">
        <v>37</v>
      </c>
      <c r="I19" s="21">
        <v>37</v>
      </c>
      <c r="J19" s="21">
        <v>38</v>
      </c>
      <c r="K19" s="21">
        <v>38</v>
      </c>
      <c r="L19" s="61">
        <v>38</v>
      </c>
      <c r="M19" s="59">
        <v>12346431047</v>
      </c>
      <c r="N19" s="59">
        <v>13141395077</v>
      </c>
      <c r="O19" s="59">
        <v>14064132544</v>
      </c>
      <c r="P19" s="59">
        <v>15384891461</v>
      </c>
      <c r="Q19" s="54">
        <v>17429357056</v>
      </c>
      <c r="R19" s="59">
        <v>56019</v>
      </c>
      <c r="S19" s="59">
        <v>58039</v>
      </c>
      <c r="T19" s="59">
        <v>60610</v>
      </c>
      <c r="U19" s="59">
        <v>61672</v>
      </c>
      <c r="V19" s="54">
        <v>66427</v>
      </c>
      <c r="W19" s="59">
        <v>61707</v>
      </c>
      <c r="X19" s="59">
        <v>64002</v>
      </c>
      <c r="Y19" s="59">
        <v>66867</v>
      </c>
      <c r="Z19" s="59">
        <v>69211</v>
      </c>
      <c r="AA19" s="54">
        <v>74036</v>
      </c>
      <c r="AB19" s="38">
        <v>88.4</v>
      </c>
      <c r="AC19" s="38">
        <v>88.3</v>
      </c>
      <c r="AD19" s="38">
        <v>88.4</v>
      </c>
      <c r="AE19" s="38">
        <v>88.8</v>
      </c>
      <c r="AF19" s="63">
        <v>88.3</v>
      </c>
    </row>
    <row r="20" spans="1:32" ht="12.75" customHeight="1" x14ac:dyDescent="0.2">
      <c r="A20" s="9">
        <v>10800</v>
      </c>
      <c r="B20" s="32" t="s">
        <v>2473</v>
      </c>
      <c r="C20" s="59">
        <v>2386</v>
      </c>
      <c r="D20" s="59">
        <v>2573</v>
      </c>
      <c r="E20" s="59">
        <v>2631</v>
      </c>
      <c r="F20" s="59">
        <v>2689</v>
      </c>
      <c r="G20" s="54">
        <v>2830</v>
      </c>
      <c r="H20" s="21">
        <v>40</v>
      </c>
      <c r="I20" s="21">
        <v>39</v>
      </c>
      <c r="J20" s="21">
        <v>39</v>
      </c>
      <c r="K20" s="21">
        <v>39</v>
      </c>
      <c r="L20" s="61">
        <v>37</v>
      </c>
      <c r="M20" s="59">
        <v>123604282</v>
      </c>
      <c r="N20" s="59">
        <v>137293069</v>
      </c>
      <c r="O20" s="59">
        <v>149698254</v>
      </c>
      <c r="P20" s="59">
        <v>159397544</v>
      </c>
      <c r="Q20" s="54">
        <v>177407128</v>
      </c>
      <c r="R20" s="59">
        <v>43463</v>
      </c>
      <c r="S20" s="59">
        <v>45286</v>
      </c>
      <c r="T20" s="59">
        <v>47110</v>
      </c>
      <c r="U20" s="59">
        <v>49098</v>
      </c>
      <c r="V20" s="54">
        <v>52741</v>
      </c>
      <c r="W20" s="59">
        <v>51804</v>
      </c>
      <c r="X20" s="59">
        <v>53359</v>
      </c>
      <c r="Y20" s="59">
        <v>56898</v>
      </c>
      <c r="Z20" s="59">
        <v>59278</v>
      </c>
      <c r="AA20" s="54">
        <v>62688</v>
      </c>
      <c r="AB20" s="38">
        <v>70.5</v>
      </c>
      <c r="AC20" s="38">
        <v>70.2</v>
      </c>
      <c r="AD20" s="38">
        <v>70.400000000000006</v>
      </c>
      <c r="AE20" s="38">
        <v>70.8</v>
      </c>
      <c r="AF20" s="63">
        <v>72.5</v>
      </c>
    </row>
    <row r="21" spans="1:32" ht="12.75" customHeight="1" x14ac:dyDescent="0.2">
      <c r="A21" s="9">
        <v>10850</v>
      </c>
      <c r="B21" s="32" t="s">
        <v>327</v>
      </c>
      <c r="C21" s="59">
        <v>3426</v>
      </c>
      <c r="D21" s="59">
        <v>3523</v>
      </c>
      <c r="E21" s="59">
        <v>3662</v>
      </c>
      <c r="F21" s="59">
        <v>3826</v>
      </c>
      <c r="G21" s="54">
        <v>3898</v>
      </c>
      <c r="H21" s="21">
        <v>43</v>
      </c>
      <c r="I21" s="21">
        <v>43</v>
      </c>
      <c r="J21" s="21">
        <v>42</v>
      </c>
      <c r="K21" s="21">
        <v>42</v>
      </c>
      <c r="L21" s="61">
        <v>41</v>
      </c>
      <c r="M21" s="59">
        <v>203422531</v>
      </c>
      <c r="N21" s="59">
        <v>216202814</v>
      </c>
      <c r="O21" s="59">
        <v>234467460</v>
      </c>
      <c r="P21" s="59">
        <v>252737837</v>
      </c>
      <c r="Q21" s="54">
        <v>271790258</v>
      </c>
      <c r="R21" s="59">
        <v>51457</v>
      </c>
      <c r="S21" s="59">
        <v>52985</v>
      </c>
      <c r="T21" s="59">
        <v>56557</v>
      </c>
      <c r="U21" s="59">
        <v>58205</v>
      </c>
      <c r="V21" s="54">
        <v>60894</v>
      </c>
      <c r="W21" s="59">
        <v>59376</v>
      </c>
      <c r="X21" s="59">
        <v>61369</v>
      </c>
      <c r="Y21" s="59">
        <v>64027</v>
      </c>
      <c r="Z21" s="59">
        <v>66058</v>
      </c>
      <c r="AA21" s="54">
        <v>69726</v>
      </c>
      <c r="AB21" s="38">
        <v>78.099999999999994</v>
      </c>
      <c r="AC21" s="38">
        <v>76.7</v>
      </c>
      <c r="AD21" s="38">
        <v>77.2</v>
      </c>
      <c r="AE21" s="38">
        <v>77.5</v>
      </c>
      <c r="AF21" s="63">
        <v>77.7</v>
      </c>
    </row>
    <row r="22" spans="1:32" ht="12.75" customHeight="1" x14ac:dyDescent="0.2">
      <c r="A22" s="9">
        <v>10900</v>
      </c>
      <c r="B22" s="32" t="s">
        <v>197</v>
      </c>
      <c r="C22" s="59">
        <v>40613</v>
      </c>
      <c r="D22" s="59">
        <v>40338</v>
      </c>
      <c r="E22" s="59">
        <v>40033</v>
      </c>
      <c r="F22" s="59">
        <v>40582</v>
      </c>
      <c r="G22" s="54">
        <v>41202</v>
      </c>
      <c r="H22" s="21">
        <v>43</v>
      </c>
      <c r="I22" s="21">
        <v>44</v>
      </c>
      <c r="J22" s="21">
        <v>44</v>
      </c>
      <c r="K22" s="21">
        <v>44</v>
      </c>
      <c r="L22" s="61">
        <v>43</v>
      </c>
      <c r="M22" s="59">
        <v>2639512510</v>
      </c>
      <c r="N22" s="59">
        <v>2736359654</v>
      </c>
      <c r="O22" s="59">
        <v>2835964494</v>
      </c>
      <c r="P22" s="59">
        <v>2934760080</v>
      </c>
      <c r="Q22" s="54">
        <v>3164107918</v>
      </c>
      <c r="R22" s="59">
        <v>55343</v>
      </c>
      <c r="S22" s="59">
        <v>58134</v>
      </c>
      <c r="T22" s="59">
        <v>60869</v>
      </c>
      <c r="U22" s="59">
        <v>61474</v>
      </c>
      <c r="V22" s="54">
        <v>65789</v>
      </c>
      <c r="W22" s="59">
        <v>64992</v>
      </c>
      <c r="X22" s="59">
        <v>67836</v>
      </c>
      <c r="Y22" s="59">
        <v>70841</v>
      </c>
      <c r="Z22" s="59">
        <v>72317</v>
      </c>
      <c r="AA22" s="54">
        <v>76795</v>
      </c>
      <c r="AB22" s="38">
        <v>77.3</v>
      </c>
      <c r="AC22" s="38">
        <v>77.2</v>
      </c>
      <c r="AD22" s="38">
        <v>77.5</v>
      </c>
      <c r="AE22" s="38">
        <v>77.7</v>
      </c>
      <c r="AF22" s="63">
        <v>77.3</v>
      </c>
    </row>
    <row r="23" spans="1:32" ht="12.75" customHeight="1" x14ac:dyDescent="0.2">
      <c r="A23" s="9">
        <v>10950</v>
      </c>
      <c r="B23" s="32" t="s">
        <v>2474</v>
      </c>
      <c r="C23" s="59">
        <v>1168</v>
      </c>
      <c r="D23" s="59">
        <v>1236</v>
      </c>
      <c r="E23" s="59">
        <v>1317</v>
      </c>
      <c r="F23" s="59">
        <v>1327</v>
      </c>
      <c r="G23" s="54">
        <v>1376</v>
      </c>
      <c r="H23" s="21">
        <v>37</v>
      </c>
      <c r="I23" s="21">
        <v>39</v>
      </c>
      <c r="J23" s="21">
        <v>38</v>
      </c>
      <c r="K23" s="21">
        <v>38</v>
      </c>
      <c r="L23" s="61">
        <v>37</v>
      </c>
      <c r="M23" s="59">
        <v>67364149</v>
      </c>
      <c r="N23" s="59">
        <v>74118145</v>
      </c>
      <c r="O23" s="59">
        <v>79545498</v>
      </c>
      <c r="P23" s="59">
        <v>85259861</v>
      </c>
      <c r="Q23" s="54">
        <v>92774710</v>
      </c>
      <c r="R23" s="59">
        <v>51392</v>
      </c>
      <c r="S23" s="59">
        <v>52577</v>
      </c>
      <c r="T23" s="59">
        <v>52616</v>
      </c>
      <c r="U23" s="59">
        <v>55660</v>
      </c>
      <c r="V23" s="54">
        <v>57923</v>
      </c>
      <c r="W23" s="59">
        <v>57675</v>
      </c>
      <c r="X23" s="59">
        <v>59966</v>
      </c>
      <c r="Y23" s="59">
        <v>60399</v>
      </c>
      <c r="Z23" s="59">
        <v>64250</v>
      </c>
      <c r="AA23" s="54">
        <v>67423</v>
      </c>
      <c r="AB23" s="38">
        <v>78.2</v>
      </c>
      <c r="AC23" s="38">
        <v>73.599999999999994</v>
      </c>
      <c r="AD23" s="38">
        <v>75.099999999999994</v>
      </c>
      <c r="AE23" s="38">
        <v>75.099999999999994</v>
      </c>
      <c r="AF23" s="63">
        <v>75.599999999999994</v>
      </c>
    </row>
    <row r="24" spans="1:32" ht="12.75" customHeight="1" x14ac:dyDescent="0.2">
      <c r="A24" s="9">
        <v>11150</v>
      </c>
      <c r="B24" s="32" t="s">
        <v>2475</v>
      </c>
      <c r="C24" s="59">
        <v>1141</v>
      </c>
      <c r="D24" s="59">
        <v>1240</v>
      </c>
      <c r="E24" s="59">
        <v>1219</v>
      </c>
      <c r="F24" s="59">
        <v>1258</v>
      </c>
      <c r="G24" s="54">
        <v>1400</v>
      </c>
      <c r="H24" s="21">
        <v>39</v>
      </c>
      <c r="I24" s="21">
        <v>39</v>
      </c>
      <c r="J24" s="21">
        <v>39</v>
      </c>
      <c r="K24" s="21">
        <v>37</v>
      </c>
      <c r="L24" s="61">
        <v>36</v>
      </c>
      <c r="M24" s="59">
        <v>61429612</v>
      </c>
      <c r="N24" s="59">
        <v>70534406</v>
      </c>
      <c r="O24" s="59">
        <v>70434728</v>
      </c>
      <c r="P24" s="59">
        <v>74671920</v>
      </c>
      <c r="Q24" s="54">
        <v>82676014</v>
      </c>
      <c r="R24" s="59">
        <v>50524</v>
      </c>
      <c r="S24" s="59">
        <v>53083</v>
      </c>
      <c r="T24" s="59">
        <v>55086</v>
      </c>
      <c r="U24" s="59">
        <v>55789</v>
      </c>
      <c r="V24" s="54">
        <v>53343</v>
      </c>
      <c r="W24" s="59">
        <v>53838</v>
      </c>
      <c r="X24" s="59">
        <v>56883</v>
      </c>
      <c r="Y24" s="59">
        <v>57781</v>
      </c>
      <c r="Z24" s="59">
        <v>59358</v>
      </c>
      <c r="AA24" s="54">
        <v>59054</v>
      </c>
      <c r="AB24" s="38">
        <v>87.5</v>
      </c>
      <c r="AC24" s="38">
        <v>79.7</v>
      </c>
      <c r="AD24" s="38">
        <v>80.3</v>
      </c>
      <c r="AE24" s="38">
        <v>80.8</v>
      </c>
      <c r="AF24" s="63">
        <v>83</v>
      </c>
    </row>
    <row r="25" spans="1:32" ht="12.75" customHeight="1" x14ac:dyDescent="0.2">
      <c r="A25" s="9">
        <v>11200</v>
      </c>
      <c r="B25" s="32" t="s">
        <v>2476</v>
      </c>
      <c r="C25" s="21">
        <v>521</v>
      </c>
      <c r="D25" s="21">
        <v>567</v>
      </c>
      <c r="E25" s="21">
        <v>606</v>
      </c>
      <c r="F25" s="21">
        <v>636</v>
      </c>
      <c r="G25" s="61">
        <v>644</v>
      </c>
      <c r="H25" s="21">
        <v>39</v>
      </c>
      <c r="I25" s="21">
        <v>40</v>
      </c>
      <c r="J25" s="21">
        <v>39</v>
      </c>
      <c r="K25" s="21">
        <v>38</v>
      </c>
      <c r="L25" s="61">
        <v>38</v>
      </c>
      <c r="M25" s="59">
        <v>25473408</v>
      </c>
      <c r="N25" s="59">
        <v>29671349</v>
      </c>
      <c r="O25" s="59">
        <v>32471332</v>
      </c>
      <c r="P25" s="59">
        <v>34863686</v>
      </c>
      <c r="Q25" s="54">
        <v>36050530</v>
      </c>
      <c r="R25" s="59">
        <v>46031</v>
      </c>
      <c r="S25" s="59">
        <v>49606</v>
      </c>
      <c r="T25" s="59">
        <v>48581</v>
      </c>
      <c r="U25" s="59">
        <v>50935</v>
      </c>
      <c r="V25" s="54">
        <v>50580</v>
      </c>
      <c r="W25" s="59">
        <v>48893</v>
      </c>
      <c r="X25" s="59">
        <v>52330</v>
      </c>
      <c r="Y25" s="59">
        <v>53583</v>
      </c>
      <c r="Z25" s="59">
        <v>54817</v>
      </c>
      <c r="AA25" s="54">
        <v>55979</v>
      </c>
      <c r="AB25" s="38">
        <v>88.8</v>
      </c>
      <c r="AC25" s="38">
        <v>84</v>
      </c>
      <c r="AD25" s="38">
        <v>83.8</v>
      </c>
      <c r="AE25" s="38">
        <v>83.7</v>
      </c>
      <c r="AF25" s="63">
        <v>83.9</v>
      </c>
    </row>
    <row r="26" spans="1:32" ht="12.75" customHeight="1" x14ac:dyDescent="0.2">
      <c r="A26" s="9">
        <v>11250</v>
      </c>
      <c r="B26" s="32" t="s">
        <v>351</v>
      </c>
      <c r="C26" s="59">
        <v>8405</v>
      </c>
      <c r="D26" s="59">
        <v>8224</v>
      </c>
      <c r="E26" s="59">
        <v>8536</v>
      </c>
      <c r="F26" s="59">
        <v>8587</v>
      </c>
      <c r="G26" s="54">
        <v>8692</v>
      </c>
      <c r="H26" s="21">
        <v>41</v>
      </c>
      <c r="I26" s="21">
        <v>41</v>
      </c>
      <c r="J26" s="21">
        <v>41</v>
      </c>
      <c r="K26" s="21">
        <v>41</v>
      </c>
      <c r="L26" s="61">
        <v>40</v>
      </c>
      <c r="M26" s="59">
        <v>495348365</v>
      </c>
      <c r="N26" s="59">
        <v>512230338</v>
      </c>
      <c r="O26" s="59">
        <v>533369743</v>
      </c>
      <c r="P26" s="59">
        <v>552887108</v>
      </c>
      <c r="Q26" s="54">
        <v>590590685</v>
      </c>
      <c r="R26" s="59">
        <v>51440</v>
      </c>
      <c r="S26" s="59">
        <v>55082</v>
      </c>
      <c r="T26" s="59">
        <v>55570</v>
      </c>
      <c r="U26" s="59">
        <v>57031</v>
      </c>
      <c r="V26" s="54">
        <v>61154</v>
      </c>
      <c r="W26" s="59">
        <v>58935</v>
      </c>
      <c r="X26" s="59">
        <v>62285</v>
      </c>
      <c r="Y26" s="59">
        <v>62485</v>
      </c>
      <c r="Z26" s="59">
        <v>64387</v>
      </c>
      <c r="AA26" s="54">
        <v>67946</v>
      </c>
      <c r="AB26" s="38">
        <v>87</v>
      </c>
      <c r="AC26" s="38">
        <v>86.4</v>
      </c>
      <c r="AD26" s="38">
        <v>87.6</v>
      </c>
      <c r="AE26" s="38">
        <v>87.3</v>
      </c>
      <c r="AF26" s="63">
        <v>86.7</v>
      </c>
    </row>
    <row r="27" spans="1:32" ht="12.75" customHeight="1" x14ac:dyDescent="0.2">
      <c r="A27" s="9">
        <v>11300</v>
      </c>
      <c r="B27" s="32" t="s">
        <v>606</v>
      </c>
      <c r="C27" s="59">
        <v>22642</v>
      </c>
      <c r="D27" s="59">
        <v>22914</v>
      </c>
      <c r="E27" s="59">
        <v>22479</v>
      </c>
      <c r="F27" s="59">
        <v>23553</v>
      </c>
      <c r="G27" s="54">
        <v>25176</v>
      </c>
      <c r="H27" s="21">
        <v>32</v>
      </c>
      <c r="I27" s="21">
        <v>32</v>
      </c>
      <c r="J27" s="21">
        <v>33</v>
      </c>
      <c r="K27" s="21">
        <v>33</v>
      </c>
      <c r="L27" s="61">
        <v>32</v>
      </c>
      <c r="M27" s="59">
        <v>1271238121</v>
      </c>
      <c r="N27" s="59">
        <v>1307602714</v>
      </c>
      <c r="O27" s="59">
        <v>1411641775</v>
      </c>
      <c r="P27" s="59">
        <v>1527938146</v>
      </c>
      <c r="Q27" s="54">
        <v>1733535482</v>
      </c>
      <c r="R27" s="59">
        <v>42467</v>
      </c>
      <c r="S27" s="59">
        <v>42623</v>
      </c>
      <c r="T27" s="59">
        <v>48028</v>
      </c>
      <c r="U27" s="59">
        <v>50183</v>
      </c>
      <c r="V27" s="54">
        <v>56354</v>
      </c>
      <c r="W27" s="59">
        <v>56145</v>
      </c>
      <c r="X27" s="59">
        <v>57066</v>
      </c>
      <c r="Y27" s="59">
        <v>62798</v>
      </c>
      <c r="Z27" s="59">
        <v>64872</v>
      </c>
      <c r="AA27" s="54">
        <v>68857</v>
      </c>
      <c r="AB27" s="38">
        <v>79.900000000000006</v>
      </c>
      <c r="AC27" s="38">
        <v>79.599999999999994</v>
      </c>
      <c r="AD27" s="38">
        <v>79.900000000000006</v>
      </c>
      <c r="AE27" s="38">
        <v>80.900000000000006</v>
      </c>
      <c r="AF27" s="63">
        <v>80.7</v>
      </c>
    </row>
    <row r="28" spans="1:32" ht="12.75" customHeight="1" x14ac:dyDescent="0.2">
      <c r="A28" s="9">
        <v>11350</v>
      </c>
      <c r="B28" s="32" t="s">
        <v>2477</v>
      </c>
      <c r="C28" s="59">
        <v>18235</v>
      </c>
      <c r="D28" s="59">
        <v>18917</v>
      </c>
      <c r="E28" s="59">
        <v>18552</v>
      </c>
      <c r="F28" s="59">
        <v>18840</v>
      </c>
      <c r="G28" s="54">
        <v>20165</v>
      </c>
      <c r="H28" s="21">
        <v>37</v>
      </c>
      <c r="I28" s="21">
        <v>37</v>
      </c>
      <c r="J28" s="21">
        <v>38</v>
      </c>
      <c r="K28" s="21">
        <v>38</v>
      </c>
      <c r="L28" s="61">
        <v>37</v>
      </c>
      <c r="M28" s="59">
        <v>790204818</v>
      </c>
      <c r="N28" s="59">
        <v>856934241</v>
      </c>
      <c r="O28" s="59">
        <v>971952624</v>
      </c>
      <c r="P28" s="59">
        <v>1018652055</v>
      </c>
      <c r="Q28" s="54">
        <v>1121074673</v>
      </c>
      <c r="R28" s="59">
        <v>32382</v>
      </c>
      <c r="S28" s="59">
        <v>32841</v>
      </c>
      <c r="T28" s="59">
        <v>38902</v>
      </c>
      <c r="U28" s="59">
        <v>37894</v>
      </c>
      <c r="V28" s="54">
        <v>39476</v>
      </c>
      <c r="W28" s="59">
        <v>43335</v>
      </c>
      <c r="X28" s="59">
        <v>45300</v>
      </c>
      <c r="Y28" s="59">
        <v>52391</v>
      </c>
      <c r="Z28" s="59">
        <v>54069</v>
      </c>
      <c r="AA28" s="54">
        <v>55595</v>
      </c>
      <c r="AB28" s="38">
        <v>65.400000000000006</v>
      </c>
      <c r="AC28" s="38">
        <v>65.400000000000006</v>
      </c>
      <c r="AD28" s="38">
        <v>65.099999999999994</v>
      </c>
      <c r="AE28" s="38">
        <v>65.3</v>
      </c>
      <c r="AF28" s="63">
        <v>65.400000000000006</v>
      </c>
    </row>
    <row r="29" spans="1:32" x14ac:dyDescent="0.2">
      <c r="A29" s="9">
        <v>11400</v>
      </c>
      <c r="B29" s="32" t="s">
        <v>2478</v>
      </c>
      <c r="C29" s="59">
        <v>6164</v>
      </c>
      <c r="D29" s="59">
        <v>6485</v>
      </c>
      <c r="E29" s="59">
        <v>6729</v>
      </c>
      <c r="F29" s="59">
        <v>6970</v>
      </c>
      <c r="G29" s="54">
        <v>7068</v>
      </c>
      <c r="H29" s="21">
        <v>42</v>
      </c>
      <c r="I29" s="21">
        <v>42</v>
      </c>
      <c r="J29" s="21">
        <v>42</v>
      </c>
      <c r="K29" s="21">
        <v>42</v>
      </c>
      <c r="L29" s="61">
        <v>42</v>
      </c>
      <c r="M29" s="59">
        <v>353339084</v>
      </c>
      <c r="N29" s="59">
        <v>385827796</v>
      </c>
      <c r="O29" s="59">
        <v>414155844</v>
      </c>
      <c r="P29" s="59">
        <v>440085737</v>
      </c>
      <c r="Q29" s="54">
        <v>471129536</v>
      </c>
      <c r="R29" s="59">
        <v>49381</v>
      </c>
      <c r="S29" s="59">
        <v>51092</v>
      </c>
      <c r="T29" s="59">
        <v>53025</v>
      </c>
      <c r="U29" s="59">
        <v>53919</v>
      </c>
      <c r="V29" s="54">
        <v>57353</v>
      </c>
      <c r="W29" s="59">
        <v>57323</v>
      </c>
      <c r="X29" s="59">
        <v>59495</v>
      </c>
      <c r="Y29" s="59">
        <v>61548</v>
      </c>
      <c r="Z29" s="59">
        <v>63140</v>
      </c>
      <c r="AA29" s="54">
        <v>66657</v>
      </c>
      <c r="AB29" s="38">
        <v>75.400000000000006</v>
      </c>
      <c r="AC29" s="38">
        <v>73.900000000000006</v>
      </c>
      <c r="AD29" s="38">
        <v>75</v>
      </c>
      <c r="AE29" s="38">
        <v>74.900000000000006</v>
      </c>
      <c r="AF29" s="63">
        <v>74.5</v>
      </c>
    </row>
    <row r="30" spans="1:32" x14ac:dyDescent="0.2">
      <c r="A30" s="9">
        <v>11450</v>
      </c>
      <c r="B30" s="32" t="s">
        <v>182</v>
      </c>
      <c r="C30" s="59">
        <v>56472</v>
      </c>
      <c r="D30" s="59">
        <v>60892</v>
      </c>
      <c r="E30" s="59">
        <v>64826</v>
      </c>
      <c r="F30" s="59">
        <v>69171</v>
      </c>
      <c r="G30" s="54">
        <v>73297</v>
      </c>
      <c r="H30" s="21">
        <v>37</v>
      </c>
      <c r="I30" s="21">
        <v>37</v>
      </c>
      <c r="J30" s="21">
        <v>37</v>
      </c>
      <c r="K30" s="21">
        <v>37</v>
      </c>
      <c r="L30" s="61">
        <v>37</v>
      </c>
      <c r="M30" s="59">
        <v>3813693706</v>
      </c>
      <c r="N30" s="59">
        <v>4232426219</v>
      </c>
      <c r="O30" s="59">
        <v>4627065531</v>
      </c>
      <c r="P30" s="59">
        <v>5038614428</v>
      </c>
      <c r="Q30" s="54">
        <v>5719913369</v>
      </c>
      <c r="R30" s="59">
        <v>61022</v>
      </c>
      <c r="S30" s="59">
        <v>62736</v>
      </c>
      <c r="T30" s="59">
        <v>64552</v>
      </c>
      <c r="U30" s="59">
        <v>65548</v>
      </c>
      <c r="V30" s="54">
        <v>70760</v>
      </c>
      <c r="W30" s="59">
        <v>67532</v>
      </c>
      <c r="X30" s="59">
        <v>69507</v>
      </c>
      <c r="Y30" s="59">
        <v>71377</v>
      </c>
      <c r="Z30" s="59">
        <v>72843</v>
      </c>
      <c r="AA30" s="54">
        <v>78037</v>
      </c>
      <c r="AB30" s="38">
        <v>87.3</v>
      </c>
      <c r="AC30" s="38">
        <v>87.6</v>
      </c>
      <c r="AD30" s="38">
        <v>87.8</v>
      </c>
      <c r="AE30" s="38">
        <v>88</v>
      </c>
      <c r="AF30" s="63">
        <v>87.8</v>
      </c>
    </row>
    <row r="31" spans="1:32" x14ac:dyDescent="0.2">
      <c r="A31" s="9">
        <v>11500</v>
      </c>
      <c r="B31" s="32" t="s">
        <v>2479</v>
      </c>
      <c r="C31" s="59">
        <v>88707</v>
      </c>
      <c r="D31" s="59">
        <v>89376</v>
      </c>
      <c r="E31" s="59">
        <v>90135</v>
      </c>
      <c r="F31" s="59">
        <v>94064</v>
      </c>
      <c r="G31" s="54">
        <v>97327</v>
      </c>
      <c r="H31" s="21">
        <v>37</v>
      </c>
      <c r="I31" s="21">
        <v>38</v>
      </c>
      <c r="J31" s="21">
        <v>38</v>
      </c>
      <c r="K31" s="21">
        <v>38</v>
      </c>
      <c r="L31" s="61">
        <v>38</v>
      </c>
      <c r="M31" s="59">
        <v>5143201398</v>
      </c>
      <c r="N31" s="59">
        <v>5326776069</v>
      </c>
      <c r="O31" s="59">
        <v>5512940908</v>
      </c>
      <c r="P31" s="59">
        <v>5853760767</v>
      </c>
      <c r="Q31" s="54">
        <v>6543097614</v>
      </c>
      <c r="R31" s="59">
        <v>53867</v>
      </c>
      <c r="S31" s="59">
        <v>55075</v>
      </c>
      <c r="T31" s="59">
        <v>56642</v>
      </c>
      <c r="U31" s="59">
        <v>57118</v>
      </c>
      <c r="V31" s="54">
        <v>62216</v>
      </c>
      <c r="W31" s="59">
        <v>57980</v>
      </c>
      <c r="X31" s="59">
        <v>59600</v>
      </c>
      <c r="Y31" s="59">
        <v>61163</v>
      </c>
      <c r="Z31" s="59">
        <v>62232</v>
      </c>
      <c r="AA31" s="54">
        <v>67228</v>
      </c>
      <c r="AB31" s="38">
        <v>88.3</v>
      </c>
      <c r="AC31" s="38">
        <v>88</v>
      </c>
      <c r="AD31" s="38">
        <v>87.9</v>
      </c>
      <c r="AE31" s="38">
        <v>88.4</v>
      </c>
      <c r="AF31" s="63">
        <v>87.8</v>
      </c>
    </row>
    <row r="32" spans="1:32" x14ac:dyDescent="0.2">
      <c r="A32" s="9">
        <v>11520</v>
      </c>
      <c r="B32" s="32" t="s">
        <v>131</v>
      </c>
      <c r="C32" s="59">
        <v>51666</v>
      </c>
      <c r="D32" s="59">
        <v>51657</v>
      </c>
      <c r="E32" s="59">
        <v>50782</v>
      </c>
      <c r="F32" s="59">
        <v>51528</v>
      </c>
      <c r="G32" s="54">
        <v>52967</v>
      </c>
      <c r="H32" s="21">
        <v>38</v>
      </c>
      <c r="I32" s="21">
        <v>38</v>
      </c>
      <c r="J32" s="21">
        <v>39</v>
      </c>
      <c r="K32" s="21">
        <v>39</v>
      </c>
      <c r="L32" s="61">
        <v>39</v>
      </c>
      <c r="M32" s="59">
        <v>4202641252</v>
      </c>
      <c r="N32" s="59">
        <v>4359759976</v>
      </c>
      <c r="O32" s="59">
        <v>4505340601</v>
      </c>
      <c r="P32" s="59">
        <v>4783379156</v>
      </c>
      <c r="Q32" s="54">
        <v>5100757282</v>
      </c>
      <c r="R32" s="59">
        <v>63291</v>
      </c>
      <c r="S32" s="59">
        <v>65606</v>
      </c>
      <c r="T32" s="59">
        <v>69444</v>
      </c>
      <c r="U32" s="59">
        <v>72000</v>
      </c>
      <c r="V32" s="54">
        <v>75741</v>
      </c>
      <c r="W32" s="59">
        <v>81342</v>
      </c>
      <c r="X32" s="59">
        <v>84398</v>
      </c>
      <c r="Y32" s="59">
        <v>88719</v>
      </c>
      <c r="Z32" s="59">
        <v>92831</v>
      </c>
      <c r="AA32" s="54">
        <v>96301</v>
      </c>
      <c r="AB32" s="38">
        <v>78.3</v>
      </c>
      <c r="AC32" s="38">
        <v>78.2</v>
      </c>
      <c r="AD32" s="38">
        <v>78.3</v>
      </c>
      <c r="AE32" s="38">
        <v>78.099999999999994</v>
      </c>
      <c r="AF32" s="63">
        <v>77.8</v>
      </c>
    </row>
    <row r="33" spans="1:32" x14ac:dyDescent="0.2">
      <c r="A33" s="9">
        <v>11570</v>
      </c>
      <c r="B33" s="32" t="s">
        <v>2480</v>
      </c>
      <c r="C33" s="59">
        <v>173908</v>
      </c>
      <c r="D33" s="59">
        <v>175015</v>
      </c>
      <c r="E33" s="59">
        <v>172791</v>
      </c>
      <c r="F33" s="59">
        <v>177178</v>
      </c>
      <c r="G33" s="54">
        <v>184419</v>
      </c>
      <c r="H33" s="21">
        <v>36</v>
      </c>
      <c r="I33" s="21">
        <v>37</v>
      </c>
      <c r="J33" s="21">
        <v>37</v>
      </c>
      <c r="K33" s="21">
        <v>37</v>
      </c>
      <c r="L33" s="61">
        <v>37</v>
      </c>
      <c r="M33" s="59">
        <v>9704891575</v>
      </c>
      <c r="N33" s="59">
        <v>10044968155</v>
      </c>
      <c r="O33" s="59">
        <v>10344816766</v>
      </c>
      <c r="P33" s="59">
        <v>10742870482</v>
      </c>
      <c r="Q33" s="54">
        <v>12111018483</v>
      </c>
      <c r="R33" s="59">
        <v>48159</v>
      </c>
      <c r="S33" s="59">
        <v>49086</v>
      </c>
      <c r="T33" s="59">
        <v>51083</v>
      </c>
      <c r="U33" s="59">
        <v>50635</v>
      </c>
      <c r="V33" s="54">
        <v>56571</v>
      </c>
      <c r="W33" s="59">
        <v>55805</v>
      </c>
      <c r="X33" s="59">
        <v>57395</v>
      </c>
      <c r="Y33" s="59">
        <v>59869</v>
      </c>
      <c r="Z33" s="59">
        <v>60633</v>
      </c>
      <c r="AA33" s="54">
        <v>65671</v>
      </c>
      <c r="AB33" s="38">
        <v>81.3</v>
      </c>
      <c r="AC33" s="38">
        <v>81.099999999999994</v>
      </c>
      <c r="AD33" s="38">
        <v>81.400000000000006</v>
      </c>
      <c r="AE33" s="38">
        <v>81.8</v>
      </c>
      <c r="AF33" s="63">
        <v>81.2</v>
      </c>
    </row>
    <row r="34" spans="1:32" x14ac:dyDescent="0.2">
      <c r="A34" s="9">
        <v>11600</v>
      </c>
      <c r="B34" s="32" t="s">
        <v>2481</v>
      </c>
      <c r="C34" s="59">
        <v>1445</v>
      </c>
      <c r="D34" s="59">
        <v>1572</v>
      </c>
      <c r="E34" s="59">
        <v>1527</v>
      </c>
      <c r="F34" s="59">
        <v>1558</v>
      </c>
      <c r="G34" s="54">
        <v>1604</v>
      </c>
      <c r="H34" s="21">
        <v>36</v>
      </c>
      <c r="I34" s="21">
        <v>35</v>
      </c>
      <c r="J34" s="21">
        <v>36</v>
      </c>
      <c r="K34" s="21">
        <v>37</v>
      </c>
      <c r="L34" s="61">
        <v>36</v>
      </c>
      <c r="M34" s="59">
        <v>63923345</v>
      </c>
      <c r="N34" s="59">
        <v>71903042</v>
      </c>
      <c r="O34" s="59">
        <v>76119322</v>
      </c>
      <c r="P34" s="59">
        <v>80283126</v>
      </c>
      <c r="Q34" s="54">
        <v>86698093</v>
      </c>
      <c r="R34" s="59">
        <v>39549</v>
      </c>
      <c r="S34" s="59">
        <v>39748</v>
      </c>
      <c r="T34" s="59">
        <v>45717</v>
      </c>
      <c r="U34" s="59">
        <v>47926</v>
      </c>
      <c r="V34" s="54">
        <v>49348</v>
      </c>
      <c r="W34" s="59">
        <v>44238</v>
      </c>
      <c r="X34" s="59">
        <v>45740</v>
      </c>
      <c r="Y34" s="59">
        <v>49849</v>
      </c>
      <c r="Z34" s="59">
        <v>51530</v>
      </c>
      <c r="AA34" s="54">
        <v>54051</v>
      </c>
      <c r="AB34" s="38">
        <v>79.400000000000006</v>
      </c>
      <c r="AC34" s="38">
        <v>77</v>
      </c>
      <c r="AD34" s="38">
        <v>77.2</v>
      </c>
      <c r="AE34" s="38">
        <v>77.400000000000006</v>
      </c>
      <c r="AF34" s="63">
        <v>78.8</v>
      </c>
    </row>
    <row r="35" spans="1:32" x14ac:dyDescent="0.2">
      <c r="A35" s="9">
        <v>11650</v>
      </c>
      <c r="B35" s="32" t="s">
        <v>17</v>
      </c>
      <c r="C35" s="59">
        <v>167710</v>
      </c>
      <c r="D35" s="59">
        <v>169676</v>
      </c>
      <c r="E35" s="59">
        <v>172932</v>
      </c>
      <c r="F35" s="59">
        <v>176962</v>
      </c>
      <c r="G35" s="54">
        <v>180005</v>
      </c>
      <c r="H35" s="21">
        <v>41</v>
      </c>
      <c r="I35" s="21">
        <v>41</v>
      </c>
      <c r="J35" s="21">
        <v>40</v>
      </c>
      <c r="K35" s="21">
        <v>40</v>
      </c>
      <c r="L35" s="61">
        <v>40</v>
      </c>
      <c r="M35" s="59">
        <v>9916024959</v>
      </c>
      <c r="N35" s="59">
        <v>10332786303</v>
      </c>
      <c r="O35" s="59">
        <v>10926959847</v>
      </c>
      <c r="P35" s="59">
        <v>11463219870</v>
      </c>
      <c r="Q35" s="54">
        <v>12473854229</v>
      </c>
      <c r="R35" s="59">
        <v>50512</v>
      </c>
      <c r="S35" s="59">
        <v>52008</v>
      </c>
      <c r="T35" s="59">
        <v>53989</v>
      </c>
      <c r="U35" s="59">
        <v>54369</v>
      </c>
      <c r="V35" s="54">
        <v>59399</v>
      </c>
      <c r="W35" s="59">
        <v>59126</v>
      </c>
      <c r="X35" s="59">
        <v>60897</v>
      </c>
      <c r="Y35" s="59">
        <v>63186</v>
      </c>
      <c r="Z35" s="59">
        <v>64778</v>
      </c>
      <c r="AA35" s="54">
        <v>69297</v>
      </c>
      <c r="AB35" s="38">
        <v>79.8</v>
      </c>
      <c r="AC35" s="38">
        <v>79.8</v>
      </c>
      <c r="AD35" s="38">
        <v>80.5</v>
      </c>
      <c r="AE35" s="38">
        <v>80.599999999999994</v>
      </c>
      <c r="AF35" s="63">
        <v>80.3</v>
      </c>
    </row>
    <row r="36" spans="1:32" x14ac:dyDescent="0.2">
      <c r="A36" s="9">
        <v>11700</v>
      </c>
      <c r="B36" s="32" t="s">
        <v>2482</v>
      </c>
      <c r="C36" s="21">
        <v>477</v>
      </c>
      <c r="D36" s="21">
        <v>597</v>
      </c>
      <c r="E36" s="21">
        <v>625</v>
      </c>
      <c r="F36" s="21">
        <v>662</v>
      </c>
      <c r="G36" s="61">
        <v>742</v>
      </c>
      <c r="H36" s="21">
        <v>43</v>
      </c>
      <c r="I36" s="21">
        <v>42</v>
      </c>
      <c r="J36" s="21">
        <v>44</v>
      </c>
      <c r="K36" s="21">
        <v>42</v>
      </c>
      <c r="L36" s="61">
        <v>41</v>
      </c>
      <c r="M36" s="59">
        <v>22229436</v>
      </c>
      <c r="N36" s="59">
        <v>29826294</v>
      </c>
      <c r="O36" s="59">
        <v>30814656</v>
      </c>
      <c r="P36" s="59">
        <v>34891433</v>
      </c>
      <c r="Q36" s="54">
        <v>38253629</v>
      </c>
      <c r="R36" s="59">
        <v>39101</v>
      </c>
      <c r="S36" s="59">
        <v>42497</v>
      </c>
      <c r="T36" s="59">
        <v>42732</v>
      </c>
      <c r="U36" s="59">
        <v>43563</v>
      </c>
      <c r="V36" s="54">
        <v>40306</v>
      </c>
      <c r="W36" s="59">
        <v>46603</v>
      </c>
      <c r="X36" s="59">
        <v>49960</v>
      </c>
      <c r="Y36" s="59">
        <v>49303</v>
      </c>
      <c r="Z36" s="59">
        <v>52706</v>
      </c>
      <c r="AA36" s="54">
        <v>51555</v>
      </c>
      <c r="AB36" s="38">
        <v>85.9</v>
      </c>
      <c r="AC36" s="38">
        <v>73.599999999999994</v>
      </c>
      <c r="AD36" s="38">
        <v>72.3</v>
      </c>
      <c r="AE36" s="38">
        <v>72.099999999999994</v>
      </c>
      <c r="AF36" s="63">
        <v>74.7</v>
      </c>
    </row>
    <row r="37" spans="1:32" x14ac:dyDescent="0.2">
      <c r="A37" s="9">
        <v>11720</v>
      </c>
      <c r="B37" s="32" t="s">
        <v>364</v>
      </c>
      <c r="C37" s="59">
        <v>28060</v>
      </c>
      <c r="D37" s="59">
        <v>28971</v>
      </c>
      <c r="E37" s="59">
        <v>30469</v>
      </c>
      <c r="F37" s="59">
        <v>32385</v>
      </c>
      <c r="G37" s="54">
        <v>34053</v>
      </c>
      <c r="H37" s="21">
        <v>38</v>
      </c>
      <c r="I37" s="21">
        <v>38</v>
      </c>
      <c r="J37" s="21">
        <v>38</v>
      </c>
      <c r="K37" s="21">
        <v>38</v>
      </c>
      <c r="L37" s="61">
        <v>38</v>
      </c>
      <c r="M37" s="59">
        <v>1660718585</v>
      </c>
      <c r="N37" s="59">
        <v>1785283243</v>
      </c>
      <c r="O37" s="59">
        <v>1903451900</v>
      </c>
      <c r="P37" s="59">
        <v>2058628424</v>
      </c>
      <c r="Q37" s="54">
        <v>2352897919</v>
      </c>
      <c r="R37" s="59">
        <v>50149</v>
      </c>
      <c r="S37" s="59">
        <v>52303</v>
      </c>
      <c r="T37" s="59">
        <v>54016</v>
      </c>
      <c r="U37" s="59">
        <v>54589</v>
      </c>
      <c r="V37" s="54">
        <v>60564</v>
      </c>
      <c r="W37" s="59">
        <v>59185</v>
      </c>
      <c r="X37" s="59">
        <v>61623</v>
      </c>
      <c r="Y37" s="59">
        <v>62472</v>
      </c>
      <c r="Z37" s="59">
        <v>63567</v>
      </c>
      <c r="AA37" s="54">
        <v>69095</v>
      </c>
      <c r="AB37" s="38">
        <v>85.8</v>
      </c>
      <c r="AC37" s="38">
        <v>85.9</v>
      </c>
      <c r="AD37" s="38">
        <v>86.4</v>
      </c>
      <c r="AE37" s="38">
        <v>86.9</v>
      </c>
      <c r="AF37" s="63">
        <v>86.6</v>
      </c>
    </row>
    <row r="38" spans="1:32" x14ac:dyDescent="0.2">
      <c r="A38" s="9">
        <v>11730</v>
      </c>
      <c r="B38" s="32" t="s">
        <v>330</v>
      </c>
      <c r="C38" s="59">
        <v>21662</v>
      </c>
      <c r="D38" s="59">
        <v>21806</v>
      </c>
      <c r="E38" s="59">
        <v>22302</v>
      </c>
      <c r="F38" s="59">
        <v>23150</v>
      </c>
      <c r="G38" s="54">
        <v>23864</v>
      </c>
      <c r="H38" s="21">
        <v>43</v>
      </c>
      <c r="I38" s="21">
        <v>43</v>
      </c>
      <c r="J38" s="21">
        <v>43</v>
      </c>
      <c r="K38" s="21">
        <v>42</v>
      </c>
      <c r="L38" s="61">
        <v>42</v>
      </c>
      <c r="M38" s="59">
        <v>1092635078</v>
      </c>
      <c r="N38" s="59">
        <v>1119264067</v>
      </c>
      <c r="O38" s="59">
        <v>1155776326</v>
      </c>
      <c r="P38" s="59">
        <v>1230698370</v>
      </c>
      <c r="Q38" s="54">
        <v>1343839222</v>
      </c>
      <c r="R38" s="59">
        <v>44054</v>
      </c>
      <c r="S38" s="59">
        <v>45068</v>
      </c>
      <c r="T38" s="59">
        <v>46075</v>
      </c>
      <c r="U38" s="59">
        <v>46596</v>
      </c>
      <c r="V38" s="54">
        <v>50113</v>
      </c>
      <c r="W38" s="59">
        <v>50440</v>
      </c>
      <c r="X38" s="59">
        <v>51328</v>
      </c>
      <c r="Y38" s="59">
        <v>51824</v>
      </c>
      <c r="Z38" s="59">
        <v>53162</v>
      </c>
      <c r="AA38" s="54">
        <v>56312</v>
      </c>
      <c r="AB38" s="38">
        <v>74.400000000000006</v>
      </c>
      <c r="AC38" s="38">
        <v>73.599999999999994</v>
      </c>
      <c r="AD38" s="38">
        <v>74.3</v>
      </c>
      <c r="AE38" s="38">
        <v>75.099999999999994</v>
      </c>
      <c r="AF38" s="63">
        <v>74.5</v>
      </c>
    </row>
    <row r="39" spans="1:32" x14ac:dyDescent="0.2">
      <c r="A39" s="9">
        <v>11750</v>
      </c>
      <c r="B39" s="32" t="s">
        <v>346</v>
      </c>
      <c r="C39" s="59">
        <v>2132</v>
      </c>
      <c r="D39" s="59">
        <v>2141</v>
      </c>
      <c r="E39" s="59">
        <v>2141</v>
      </c>
      <c r="F39" s="59">
        <v>2203</v>
      </c>
      <c r="G39" s="54">
        <v>2207</v>
      </c>
      <c r="H39" s="21">
        <v>38</v>
      </c>
      <c r="I39" s="21">
        <v>38</v>
      </c>
      <c r="J39" s="21">
        <v>38</v>
      </c>
      <c r="K39" s="21">
        <v>37</v>
      </c>
      <c r="L39" s="61">
        <v>38</v>
      </c>
      <c r="M39" s="59">
        <v>151682811</v>
      </c>
      <c r="N39" s="59">
        <v>149392587</v>
      </c>
      <c r="O39" s="59">
        <v>153501714</v>
      </c>
      <c r="P39" s="59">
        <v>159744746</v>
      </c>
      <c r="Q39" s="54">
        <v>168953042</v>
      </c>
      <c r="R39" s="59">
        <v>60800</v>
      </c>
      <c r="S39" s="59">
        <v>58501</v>
      </c>
      <c r="T39" s="59">
        <v>61119</v>
      </c>
      <c r="U39" s="59">
        <v>62684</v>
      </c>
      <c r="V39" s="54">
        <v>63841</v>
      </c>
      <c r="W39" s="59">
        <v>71146</v>
      </c>
      <c r="X39" s="59">
        <v>69777</v>
      </c>
      <c r="Y39" s="59">
        <v>71696</v>
      </c>
      <c r="Z39" s="59">
        <v>72512</v>
      </c>
      <c r="AA39" s="54">
        <v>76553</v>
      </c>
      <c r="AB39" s="38">
        <v>85.6</v>
      </c>
      <c r="AC39" s="38">
        <v>82.3</v>
      </c>
      <c r="AD39" s="38">
        <v>82.9</v>
      </c>
      <c r="AE39" s="38">
        <v>84.2</v>
      </c>
      <c r="AF39" s="63">
        <v>83.6</v>
      </c>
    </row>
    <row r="40" spans="1:32" x14ac:dyDescent="0.2">
      <c r="A40" s="9">
        <v>11800</v>
      </c>
      <c r="B40" s="32" t="s">
        <v>333</v>
      </c>
      <c r="C40" s="59">
        <v>37746</v>
      </c>
      <c r="D40" s="59">
        <v>38533</v>
      </c>
      <c r="E40" s="59">
        <v>39033</v>
      </c>
      <c r="F40" s="59">
        <v>40133</v>
      </c>
      <c r="G40" s="54">
        <v>41051</v>
      </c>
      <c r="H40" s="21">
        <v>40</v>
      </c>
      <c r="I40" s="21">
        <v>40</v>
      </c>
      <c r="J40" s="21">
        <v>40</v>
      </c>
      <c r="K40" s="21">
        <v>40</v>
      </c>
      <c r="L40" s="61">
        <v>40</v>
      </c>
      <c r="M40" s="59">
        <v>1870591556</v>
      </c>
      <c r="N40" s="59">
        <v>1967200683</v>
      </c>
      <c r="O40" s="59">
        <v>2093599810</v>
      </c>
      <c r="P40" s="59">
        <v>2232582645</v>
      </c>
      <c r="Q40" s="54">
        <v>2414620748</v>
      </c>
      <c r="R40" s="59">
        <v>42905</v>
      </c>
      <c r="S40" s="59">
        <v>43872</v>
      </c>
      <c r="T40" s="59">
        <v>46787</v>
      </c>
      <c r="U40" s="59">
        <v>47986</v>
      </c>
      <c r="V40" s="54">
        <v>51359</v>
      </c>
      <c r="W40" s="59">
        <v>49557</v>
      </c>
      <c r="X40" s="59">
        <v>51052</v>
      </c>
      <c r="Y40" s="59">
        <v>53637</v>
      </c>
      <c r="Z40" s="59">
        <v>55630</v>
      </c>
      <c r="AA40" s="54">
        <v>58820</v>
      </c>
      <c r="AB40" s="38">
        <v>77</v>
      </c>
      <c r="AC40" s="38">
        <v>77.099999999999994</v>
      </c>
      <c r="AD40" s="38">
        <v>77.2</v>
      </c>
      <c r="AE40" s="38">
        <v>77.400000000000006</v>
      </c>
      <c r="AF40" s="63">
        <v>77</v>
      </c>
    </row>
    <row r="41" spans="1:32" x14ac:dyDescent="0.2">
      <c r="A41" s="9">
        <v>12000</v>
      </c>
      <c r="B41" s="32" t="s">
        <v>2483</v>
      </c>
      <c r="C41" s="78">
        <v>1789</v>
      </c>
      <c r="D41" s="59">
        <v>1936</v>
      </c>
      <c r="E41" s="59">
        <v>2035</v>
      </c>
      <c r="F41" s="59">
        <v>2122</v>
      </c>
      <c r="G41" s="54">
        <v>2139</v>
      </c>
      <c r="H41" s="19">
        <v>42</v>
      </c>
      <c r="I41" s="21">
        <v>41</v>
      </c>
      <c r="J41" s="21">
        <v>41</v>
      </c>
      <c r="K41" s="21">
        <v>41</v>
      </c>
      <c r="L41" s="61">
        <v>40</v>
      </c>
      <c r="M41" s="78">
        <v>91971367</v>
      </c>
      <c r="N41" s="59">
        <v>101627876</v>
      </c>
      <c r="O41" s="59">
        <v>109833342</v>
      </c>
      <c r="P41" s="59">
        <v>118677062</v>
      </c>
      <c r="Q41" s="54">
        <v>127318970</v>
      </c>
      <c r="R41" s="78">
        <v>47359</v>
      </c>
      <c r="S41" s="59">
        <v>48319</v>
      </c>
      <c r="T41" s="59">
        <v>49132</v>
      </c>
      <c r="U41" s="59">
        <v>50026</v>
      </c>
      <c r="V41" s="54">
        <v>53189</v>
      </c>
      <c r="W41" s="78">
        <v>51409</v>
      </c>
      <c r="X41" s="59">
        <v>52494</v>
      </c>
      <c r="Y41" s="59">
        <v>53972</v>
      </c>
      <c r="Z41" s="59">
        <v>55927</v>
      </c>
      <c r="AA41" s="54">
        <v>59523</v>
      </c>
      <c r="AB41" s="38">
        <v>73.400000000000006</v>
      </c>
      <c r="AC41" s="38">
        <v>69.900000000000006</v>
      </c>
      <c r="AD41" s="38">
        <v>71</v>
      </c>
      <c r="AE41" s="38">
        <v>71</v>
      </c>
      <c r="AF41" s="63">
        <v>71</v>
      </c>
    </row>
    <row r="42" spans="1:32" x14ac:dyDescent="0.2">
      <c r="A42" s="9">
        <v>12150</v>
      </c>
      <c r="B42" s="32" t="s">
        <v>347</v>
      </c>
      <c r="C42" s="78">
        <v>1391</v>
      </c>
      <c r="D42" s="59">
        <v>1526</v>
      </c>
      <c r="E42" s="59">
        <v>1610</v>
      </c>
      <c r="F42" s="59">
        <v>1705</v>
      </c>
      <c r="G42" s="54">
        <v>1704</v>
      </c>
      <c r="H42" s="19">
        <v>38</v>
      </c>
      <c r="I42" s="21">
        <v>39</v>
      </c>
      <c r="J42" s="21">
        <v>38</v>
      </c>
      <c r="K42" s="21">
        <v>38</v>
      </c>
      <c r="L42" s="61">
        <v>38</v>
      </c>
      <c r="M42" s="78">
        <v>63435708</v>
      </c>
      <c r="N42" s="59">
        <v>72883159</v>
      </c>
      <c r="O42" s="59">
        <v>79242552</v>
      </c>
      <c r="P42" s="59">
        <v>86712019</v>
      </c>
      <c r="Q42" s="54">
        <v>91490370</v>
      </c>
      <c r="R42" s="78">
        <v>41223</v>
      </c>
      <c r="S42" s="59">
        <v>44431</v>
      </c>
      <c r="T42" s="59">
        <v>44200</v>
      </c>
      <c r="U42" s="59">
        <v>44989</v>
      </c>
      <c r="V42" s="54">
        <v>46968</v>
      </c>
      <c r="W42" s="78">
        <v>45604</v>
      </c>
      <c r="X42" s="59">
        <v>47761</v>
      </c>
      <c r="Y42" s="59">
        <v>49219</v>
      </c>
      <c r="Z42" s="59">
        <v>50857</v>
      </c>
      <c r="AA42" s="54">
        <v>53692</v>
      </c>
      <c r="AB42" s="38">
        <v>75.900000000000006</v>
      </c>
      <c r="AC42" s="38">
        <v>71.8</v>
      </c>
      <c r="AD42" s="38">
        <v>71.400000000000006</v>
      </c>
      <c r="AE42" s="38">
        <v>72.400000000000006</v>
      </c>
      <c r="AF42" s="63">
        <v>73.5</v>
      </c>
    </row>
    <row r="43" spans="1:32" x14ac:dyDescent="0.2">
      <c r="A43" s="9">
        <v>12160</v>
      </c>
      <c r="B43" s="32" t="s">
        <v>2484</v>
      </c>
      <c r="C43" s="78">
        <v>4618</v>
      </c>
      <c r="D43" s="59">
        <v>4957</v>
      </c>
      <c r="E43" s="59">
        <v>5035</v>
      </c>
      <c r="F43" s="59">
        <v>5257</v>
      </c>
      <c r="G43" s="54">
        <v>5472</v>
      </c>
      <c r="H43" s="19">
        <v>42</v>
      </c>
      <c r="I43" s="21">
        <v>42</v>
      </c>
      <c r="J43" s="21">
        <v>42</v>
      </c>
      <c r="K43" s="21">
        <v>41</v>
      </c>
      <c r="L43" s="61">
        <v>40</v>
      </c>
      <c r="M43" s="78">
        <v>225221376</v>
      </c>
      <c r="N43" s="59">
        <v>255908769</v>
      </c>
      <c r="O43" s="59">
        <v>266622683</v>
      </c>
      <c r="P43" s="59">
        <v>286514415</v>
      </c>
      <c r="Q43" s="54">
        <v>314934814</v>
      </c>
      <c r="R43" s="78">
        <v>44064</v>
      </c>
      <c r="S43" s="59">
        <v>45919</v>
      </c>
      <c r="T43" s="59">
        <v>48065</v>
      </c>
      <c r="U43" s="59">
        <v>48704</v>
      </c>
      <c r="V43" s="54">
        <v>52069</v>
      </c>
      <c r="W43" s="78">
        <v>48770</v>
      </c>
      <c r="X43" s="59">
        <v>51626</v>
      </c>
      <c r="Y43" s="59">
        <v>52954</v>
      </c>
      <c r="Z43" s="59">
        <v>54502</v>
      </c>
      <c r="AA43" s="54">
        <v>57554</v>
      </c>
      <c r="AB43" s="38">
        <v>76</v>
      </c>
      <c r="AC43" s="38">
        <v>73.7</v>
      </c>
      <c r="AD43" s="38">
        <v>74.2</v>
      </c>
      <c r="AE43" s="38">
        <v>74.599999999999994</v>
      </c>
      <c r="AF43" s="63">
        <v>74.7</v>
      </c>
    </row>
    <row r="44" spans="1:32" x14ac:dyDescent="0.2">
      <c r="A44" s="9">
        <v>12350</v>
      </c>
      <c r="B44" s="32" t="s">
        <v>317</v>
      </c>
      <c r="C44" s="78">
        <v>5103</v>
      </c>
      <c r="D44" s="59">
        <v>5383</v>
      </c>
      <c r="E44" s="59">
        <v>5568</v>
      </c>
      <c r="F44" s="59">
        <v>5824</v>
      </c>
      <c r="G44" s="54">
        <v>5962</v>
      </c>
      <c r="H44" s="19">
        <v>41</v>
      </c>
      <c r="I44" s="21">
        <v>41</v>
      </c>
      <c r="J44" s="21">
        <v>40</v>
      </c>
      <c r="K44" s="21">
        <v>40</v>
      </c>
      <c r="L44" s="61">
        <v>39</v>
      </c>
      <c r="M44" s="78">
        <v>235544172</v>
      </c>
      <c r="N44" s="59">
        <v>262672465</v>
      </c>
      <c r="O44" s="59">
        <v>285293907</v>
      </c>
      <c r="P44" s="59">
        <v>306099429</v>
      </c>
      <c r="Q44" s="54">
        <v>330759238</v>
      </c>
      <c r="R44" s="78">
        <v>42755</v>
      </c>
      <c r="S44" s="59">
        <v>45119</v>
      </c>
      <c r="T44" s="59">
        <v>46599</v>
      </c>
      <c r="U44" s="59">
        <v>47246</v>
      </c>
      <c r="V44" s="54">
        <v>50798</v>
      </c>
      <c r="W44" s="78">
        <v>46158</v>
      </c>
      <c r="X44" s="59">
        <v>48797</v>
      </c>
      <c r="Y44" s="59">
        <v>51238</v>
      </c>
      <c r="Z44" s="59">
        <v>52558</v>
      </c>
      <c r="AA44" s="54">
        <v>55478</v>
      </c>
      <c r="AB44" s="38">
        <v>73.8</v>
      </c>
      <c r="AC44" s="38">
        <v>71.8</v>
      </c>
      <c r="AD44" s="38">
        <v>73.400000000000006</v>
      </c>
      <c r="AE44" s="38">
        <v>75.2</v>
      </c>
      <c r="AF44" s="63">
        <v>75</v>
      </c>
    </row>
    <row r="45" spans="1:32" x14ac:dyDescent="0.2">
      <c r="A45" s="9">
        <v>12380</v>
      </c>
      <c r="B45" s="32" t="s">
        <v>2485</v>
      </c>
      <c r="C45" s="78">
        <v>115884</v>
      </c>
      <c r="D45" s="59">
        <v>117239</v>
      </c>
      <c r="E45" s="59">
        <v>114725</v>
      </c>
      <c r="F45" s="59">
        <v>118730</v>
      </c>
      <c r="G45" s="54">
        <v>125777</v>
      </c>
      <c r="H45" s="19">
        <v>34</v>
      </c>
      <c r="I45" s="21">
        <v>34</v>
      </c>
      <c r="J45" s="21">
        <v>35</v>
      </c>
      <c r="K45" s="21">
        <v>35</v>
      </c>
      <c r="L45" s="61">
        <v>35</v>
      </c>
      <c r="M45" s="78">
        <v>6151965087</v>
      </c>
      <c r="N45" s="59">
        <v>6448301220</v>
      </c>
      <c r="O45" s="59">
        <v>6697252388</v>
      </c>
      <c r="P45" s="59">
        <v>7047350160</v>
      </c>
      <c r="Q45" s="54">
        <v>8030605152</v>
      </c>
      <c r="R45" s="78">
        <v>45862</v>
      </c>
      <c r="S45" s="59">
        <v>47022</v>
      </c>
      <c r="T45" s="59">
        <v>50690</v>
      </c>
      <c r="U45" s="59">
        <v>50583</v>
      </c>
      <c r="V45" s="54">
        <v>55884</v>
      </c>
      <c r="W45" s="78">
        <v>53087</v>
      </c>
      <c r="X45" s="59">
        <v>55001</v>
      </c>
      <c r="Y45" s="59">
        <v>58377</v>
      </c>
      <c r="Z45" s="59">
        <v>59356</v>
      </c>
      <c r="AA45" s="54">
        <v>63848</v>
      </c>
      <c r="AB45" s="38">
        <v>82.1</v>
      </c>
      <c r="AC45" s="38">
        <v>82.1</v>
      </c>
      <c r="AD45" s="38">
        <v>82.2</v>
      </c>
      <c r="AE45" s="38">
        <v>82.6</v>
      </c>
      <c r="AF45" s="63">
        <v>82.4</v>
      </c>
    </row>
    <row r="46" spans="1:32" x14ac:dyDescent="0.2">
      <c r="A46" s="9">
        <v>12390</v>
      </c>
      <c r="B46" s="32" t="s">
        <v>2486</v>
      </c>
      <c r="C46" s="78">
        <v>26794</v>
      </c>
      <c r="D46" s="59">
        <v>27620</v>
      </c>
      <c r="E46" s="59">
        <v>28623</v>
      </c>
      <c r="F46" s="59">
        <v>29312</v>
      </c>
      <c r="G46" s="54">
        <v>30072</v>
      </c>
      <c r="H46" s="19">
        <v>38</v>
      </c>
      <c r="I46" s="21">
        <v>38</v>
      </c>
      <c r="J46" s="21">
        <v>37</v>
      </c>
      <c r="K46" s="21">
        <v>37</v>
      </c>
      <c r="L46" s="61">
        <v>37</v>
      </c>
      <c r="M46" s="59">
        <v>1500906039</v>
      </c>
      <c r="N46" s="59">
        <v>1598228722</v>
      </c>
      <c r="O46" s="59">
        <v>1722712571</v>
      </c>
      <c r="P46" s="59">
        <v>1828683345</v>
      </c>
      <c r="Q46" s="54">
        <v>1984312617</v>
      </c>
      <c r="R46" s="78">
        <v>51115</v>
      </c>
      <c r="S46" s="59">
        <v>52904</v>
      </c>
      <c r="T46" s="59">
        <v>55553</v>
      </c>
      <c r="U46" s="59">
        <v>57097</v>
      </c>
      <c r="V46" s="54">
        <v>61137</v>
      </c>
      <c r="W46" s="78">
        <v>56016</v>
      </c>
      <c r="X46" s="59">
        <v>57865</v>
      </c>
      <c r="Y46" s="59">
        <v>60186</v>
      </c>
      <c r="Z46" s="59">
        <v>62387</v>
      </c>
      <c r="AA46" s="54">
        <v>65985</v>
      </c>
      <c r="AB46" s="38">
        <v>82.7</v>
      </c>
      <c r="AC46" s="38">
        <v>82.6</v>
      </c>
      <c r="AD46" s="38">
        <v>83.3</v>
      </c>
      <c r="AE46" s="38">
        <v>83.7</v>
      </c>
      <c r="AF46" s="63">
        <v>83.4</v>
      </c>
    </row>
    <row r="47" spans="1:32" x14ac:dyDescent="0.2">
      <c r="A47" s="9">
        <v>12700</v>
      </c>
      <c r="B47" s="32" t="s">
        <v>365</v>
      </c>
      <c r="C47" s="59">
        <v>4254</v>
      </c>
      <c r="D47" s="59">
        <v>4448</v>
      </c>
      <c r="E47" s="59">
        <v>4611</v>
      </c>
      <c r="F47" s="59">
        <v>4825</v>
      </c>
      <c r="G47" s="54">
        <v>4899</v>
      </c>
      <c r="H47" s="21">
        <v>43</v>
      </c>
      <c r="I47" s="21">
        <v>43</v>
      </c>
      <c r="J47" s="21">
        <v>43</v>
      </c>
      <c r="K47" s="21">
        <v>43</v>
      </c>
      <c r="L47" s="61">
        <v>42</v>
      </c>
      <c r="M47" s="59">
        <v>255594812</v>
      </c>
      <c r="N47" s="59">
        <v>278063572</v>
      </c>
      <c r="O47" s="59">
        <v>292796063</v>
      </c>
      <c r="P47" s="59">
        <v>309965417</v>
      </c>
      <c r="Q47" s="54">
        <v>338573809</v>
      </c>
      <c r="R47" s="59">
        <v>51105</v>
      </c>
      <c r="S47" s="59">
        <v>52959</v>
      </c>
      <c r="T47" s="59">
        <v>53983</v>
      </c>
      <c r="U47" s="59">
        <v>53920</v>
      </c>
      <c r="V47" s="54">
        <v>59331</v>
      </c>
      <c r="W47" s="59">
        <v>60083</v>
      </c>
      <c r="X47" s="59">
        <v>62514</v>
      </c>
      <c r="Y47" s="59">
        <v>63499</v>
      </c>
      <c r="Z47" s="59">
        <v>64242</v>
      </c>
      <c r="AA47" s="54">
        <v>69111</v>
      </c>
      <c r="AB47" s="38">
        <v>74.900000000000006</v>
      </c>
      <c r="AC47" s="38">
        <v>74.8</v>
      </c>
      <c r="AD47" s="38">
        <v>75.900000000000006</v>
      </c>
      <c r="AE47" s="38">
        <v>76.7</v>
      </c>
      <c r="AF47" s="63">
        <v>75.7</v>
      </c>
    </row>
    <row r="48" spans="1:32" x14ac:dyDescent="0.2">
      <c r="A48" s="9">
        <v>12730</v>
      </c>
      <c r="B48" s="32" t="s">
        <v>2487</v>
      </c>
      <c r="C48" s="59">
        <v>4005</v>
      </c>
      <c r="D48" s="59">
        <v>4291</v>
      </c>
      <c r="E48" s="59">
        <v>4334</v>
      </c>
      <c r="F48" s="59">
        <v>4485</v>
      </c>
      <c r="G48" s="54">
        <v>4617</v>
      </c>
      <c r="H48" s="21">
        <v>42</v>
      </c>
      <c r="I48" s="21">
        <v>42</v>
      </c>
      <c r="J48" s="21">
        <v>42</v>
      </c>
      <c r="K48" s="21">
        <v>41</v>
      </c>
      <c r="L48" s="61">
        <v>40</v>
      </c>
      <c r="M48" s="59">
        <v>197777430</v>
      </c>
      <c r="N48" s="59">
        <v>215063059</v>
      </c>
      <c r="O48" s="59">
        <v>228436291</v>
      </c>
      <c r="P48" s="59">
        <v>241823683</v>
      </c>
      <c r="Q48" s="54">
        <v>259581170</v>
      </c>
      <c r="R48" s="59">
        <v>44973</v>
      </c>
      <c r="S48" s="59">
        <v>46782</v>
      </c>
      <c r="T48" s="59">
        <v>49337</v>
      </c>
      <c r="U48" s="59">
        <v>48883</v>
      </c>
      <c r="V48" s="54">
        <v>51348</v>
      </c>
      <c r="W48" s="59">
        <v>49383</v>
      </c>
      <c r="X48" s="59">
        <v>50120</v>
      </c>
      <c r="Y48" s="59">
        <v>52708</v>
      </c>
      <c r="Z48" s="59">
        <v>53918</v>
      </c>
      <c r="AA48" s="54">
        <v>56223</v>
      </c>
      <c r="AB48" s="38">
        <v>77.599999999999994</v>
      </c>
      <c r="AC48" s="38">
        <v>74.3</v>
      </c>
      <c r="AD48" s="38">
        <v>74.5</v>
      </c>
      <c r="AE48" s="38">
        <v>74.900000000000006</v>
      </c>
      <c r="AF48" s="63">
        <v>75</v>
      </c>
    </row>
    <row r="49" spans="1:32" x14ac:dyDescent="0.2">
      <c r="A49" s="9">
        <v>12750</v>
      </c>
      <c r="B49" s="32" t="s">
        <v>2488</v>
      </c>
      <c r="C49" s="59">
        <v>15779</v>
      </c>
      <c r="D49" s="59">
        <v>16299</v>
      </c>
      <c r="E49" s="59">
        <v>16877</v>
      </c>
      <c r="F49" s="59">
        <v>17416</v>
      </c>
      <c r="G49" s="54">
        <v>17536</v>
      </c>
      <c r="H49" s="21">
        <v>45</v>
      </c>
      <c r="I49" s="21">
        <v>45</v>
      </c>
      <c r="J49" s="21">
        <v>44</v>
      </c>
      <c r="K49" s="21">
        <v>44</v>
      </c>
      <c r="L49" s="61">
        <v>44</v>
      </c>
      <c r="M49" s="59">
        <v>717812695</v>
      </c>
      <c r="N49" s="59">
        <v>773174143</v>
      </c>
      <c r="O49" s="59">
        <v>837554045</v>
      </c>
      <c r="P49" s="59">
        <v>877110824</v>
      </c>
      <c r="Q49" s="54">
        <v>956237590</v>
      </c>
      <c r="R49" s="59">
        <v>39790</v>
      </c>
      <c r="S49" s="59">
        <v>40568</v>
      </c>
      <c r="T49" s="59">
        <v>43263</v>
      </c>
      <c r="U49" s="59">
        <v>43391</v>
      </c>
      <c r="V49" s="54">
        <v>47568</v>
      </c>
      <c r="W49" s="59">
        <v>45492</v>
      </c>
      <c r="X49" s="59">
        <v>47437</v>
      </c>
      <c r="Y49" s="59">
        <v>49627</v>
      </c>
      <c r="Z49" s="59">
        <v>50362</v>
      </c>
      <c r="AA49" s="54">
        <v>54530</v>
      </c>
      <c r="AB49" s="38">
        <v>66.599999999999994</v>
      </c>
      <c r="AC49" s="38">
        <v>66.400000000000006</v>
      </c>
      <c r="AD49" s="38">
        <v>67.7</v>
      </c>
      <c r="AE49" s="38">
        <v>68.3</v>
      </c>
      <c r="AF49" s="63">
        <v>67.5</v>
      </c>
    </row>
    <row r="50" spans="1:32" x14ac:dyDescent="0.2">
      <c r="A50" s="9">
        <v>12850</v>
      </c>
      <c r="B50" s="32" t="s">
        <v>254</v>
      </c>
      <c r="C50" s="59">
        <v>88529</v>
      </c>
      <c r="D50" s="59">
        <v>87976</v>
      </c>
      <c r="E50" s="59">
        <v>87689</v>
      </c>
      <c r="F50" s="59">
        <v>90788</v>
      </c>
      <c r="G50" s="54">
        <v>93118</v>
      </c>
      <c r="H50" s="21">
        <v>37</v>
      </c>
      <c r="I50" s="21">
        <v>38</v>
      </c>
      <c r="J50" s="21">
        <v>38</v>
      </c>
      <c r="K50" s="21">
        <v>38</v>
      </c>
      <c r="L50" s="61">
        <v>37</v>
      </c>
      <c r="M50" s="59">
        <v>4525102485</v>
      </c>
      <c r="N50" s="59">
        <v>4611461996</v>
      </c>
      <c r="O50" s="59">
        <v>4714295154</v>
      </c>
      <c r="P50" s="59">
        <v>4854853070</v>
      </c>
      <c r="Q50" s="54">
        <v>5433943674</v>
      </c>
      <c r="R50" s="59">
        <v>46254</v>
      </c>
      <c r="S50" s="59">
        <v>47295</v>
      </c>
      <c r="T50" s="59">
        <v>48446</v>
      </c>
      <c r="U50" s="59">
        <v>46800</v>
      </c>
      <c r="V50" s="54">
        <v>52429</v>
      </c>
      <c r="W50" s="59">
        <v>51114</v>
      </c>
      <c r="X50" s="59">
        <v>52417</v>
      </c>
      <c r="Y50" s="59">
        <v>53762</v>
      </c>
      <c r="Z50" s="59">
        <v>53475</v>
      </c>
      <c r="AA50" s="54">
        <v>58355</v>
      </c>
      <c r="AB50" s="38">
        <v>83.5</v>
      </c>
      <c r="AC50" s="38">
        <v>83.3</v>
      </c>
      <c r="AD50" s="38">
        <v>83.5</v>
      </c>
      <c r="AE50" s="38">
        <v>83.9</v>
      </c>
      <c r="AF50" s="63">
        <v>83.3</v>
      </c>
    </row>
    <row r="51" spans="1:32" x14ac:dyDescent="0.2">
      <c r="A51" s="9">
        <v>12870</v>
      </c>
      <c r="B51" s="32" t="s">
        <v>2489</v>
      </c>
      <c r="C51" s="59">
        <v>5587</v>
      </c>
      <c r="D51" s="59">
        <v>6042</v>
      </c>
      <c r="E51" s="59">
        <v>6269</v>
      </c>
      <c r="F51" s="59">
        <v>6456</v>
      </c>
      <c r="G51" s="54">
        <v>6648</v>
      </c>
      <c r="H51" s="21">
        <v>44</v>
      </c>
      <c r="I51" s="21">
        <v>44</v>
      </c>
      <c r="J51" s="21">
        <v>43</v>
      </c>
      <c r="K51" s="21">
        <v>43</v>
      </c>
      <c r="L51" s="61">
        <v>42</v>
      </c>
      <c r="M51" s="59">
        <v>279907865</v>
      </c>
      <c r="N51" s="59">
        <v>313606632</v>
      </c>
      <c r="O51" s="59">
        <v>331212359</v>
      </c>
      <c r="P51" s="59">
        <v>349508655</v>
      </c>
      <c r="Q51" s="54">
        <v>375078626</v>
      </c>
      <c r="R51" s="59">
        <v>46622</v>
      </c>
      <c r="S51" s="59">
        <v>48302</v>
      </c>
      <c r="T51" s="59">
        <v>49192</v>
      </c>
      <c r="U51" s="59">
        <v>50213</v>
      </c>
      <c r="V51" s="54">
        <v>51685</v>
      </c>
      <c r="W51" s="59">
        <v>50100</v>
      </c>
      <c r="X51" s="59">
        <v>51904</v>
      </c>
      <c r="Y51" s="59">
        <v>52833</v>
      </c>
      <c r="Z51" s="59">
        <v>54137</v>
      </c>
      <c r="AA51" s="54">
        <v>56420</v>
      </c>
      <c r="AB51" s="38">
        <v>75.8</v>
      </c>
      <c r="AC51" s="38">
        <v>73.599999999999994</v>
      </c>
      <c r="AD51" s="38">
        <v>73.8</v>
      </c>
      <c r="AE51" s="38">
        <v>74.3</v>
      </c>
      <c r="AF51" s="63">
        <v>74</v>
      </c>
    </row>
    <row r="52" spans="1:32" x14ac:dyDescent="0.2">
      <c r="A52" s="9">
        <v>12900</v>
      </c>
      <c r="B52" s="32" t="s">
        <v>318</v>
      </c>
      <c r="C52" s="59">
        <v>4089</v>
      </c>
      <c r="D52" s="59">
        <v>4290</v>
      </c>
      <c r="E52" s="59">
        <v>4422</v>
      </c>
      <c r="F52" s="59">
        <v>4571</v>
      </c>
      <c r="G52" s="54">
        <v>4722</v>
      </c>
      <c r="H52" s="21">
        <v>39</v>
      </c>
      <c r="I52" s="21">
        <v>39</v>
      </c>
      <c r="J52" s="21">
        <v>39</v>
      </c>
      <c r="K52" s="21">
        <v>39</v>
      </c>
      <c r="L52" s="61">
        <v>39</v>
      </c>
      <c r="M52" s="59">
        <v>210779713</v>
      </c>
      <c r="N52" s="59">
        <v>233990003</v>
      </c>
      <c r="O52" s="59">
        <v>251270323</v>
      </c>
      <c r="P52" s="59">
        <v>270751656</v>
      </c>
      <c r="Q52" s="54">
        <v>290563528</v>
      </c>
      <c r="R52" s="59">
        <v>46138</v>
      </c>
      <c r="S52" s="59">
        <v>48987</v>
      </c>
      <c r="T52" s="59">
        <v>50155</v>
      </c>
      <c r="U52" s="59">
        <v>53137</v>
      </c>
      <c r="V52" s="54">
        <v>55827</v>
      </c>
      <c r="W52" s="59">
        <v>51548</v>
      </c>
      <c r="X52" s="59">
        <v>54543</v>
      </c>
      <c r="Y52" s="59">
        <v>56823</v>
      </c>
      <c r="Z52" s="59">
        <v>59232</v>
      </c>
      <c r="AA52" s="54">
        <v>61534</v>
      </c>
      <c r="AB52" s="38">
        <v>76.900000000000006</v>
      </c>
      <c r="AC52" s="38">
        <v>74.7</v>
      </c>
      <c r="AD52" s="38">
        <v>75.5</v>
      </c>
      <c r="AE52" s="38">
        <v>76.5</v>
      </c>
      <c r="AF52" s="63">
        <v>77.400000000000006</v>
      </c>
    </row>
    <row r="53" spans="1:32" x14ac:dyDescent="0.2">
      <c r="A53" s="9">
        <v>12930</v>
      </c>
      <c r="B53" s="32" t="s">
        <v>2490</v>
      </c>
      <c r="C53" s="59">
        <v>86688</v>
      </c>
      <c r="D53" s="59">
        <v>86800</v>
      </c>
      <c r="E53" s="59">
        <v>84218</v>
      </c>
      <c r="F53" s="59">
        <v>85524</v>
      </c>
      <c r="G53" s="54">
        <v>89255</v>
      </c>
      <c r="H53" s="21">
        <v>36</v>
      </c>
      <c r="I53" s="21">
        <v>37</v>
      </c>
      <c r="J53" s="21">
        <v>37</v>
      </c>
      <c r="K53" s="21">
        <v>38</v>
      </c>
      <c r="L53" s="61">
        <v>37</v>
      </c>
      <c r="M53" s="59">
        <v>5397259386</v>
      </c>
      <c r="N53" s="59">
        <v>5567777743</v>
      </c>
      <c r="O53" s="59">
        <v>5761734940</v>
      </c>
      <c r="P53" s="59">
        <v>6073735878</v>
      </c>
      <c r="Q53" s="54">
        <v>6784985156</v>
      </c>
      <c r="R53" s="59">
        <v>50769</v>
      </c>
      <c r="S53" s="59">
        <v>51711</v>
      </c>
      <c r="T53" s="59">
        <v>55504</v>
      </c>
      <c r="U53" s="59">
        <v>57726</v>
      </c>
      <c r="V53" s="54">
        <v>63779</v>
      </c>
      <c r="W53" s="59">
        <v>62261</v>
      </c>
      <c r="X53" s="59">
        <v>64145</v>
      </c>
      <c r="Y53" s="59">
        <v>68415</v>
      </c>
      <c r="Z53" s="59">
        <v>71018</v>
      </c>
      <c r="AA53" s="54">
        <v>76018</v>
      </c>
      <c r="AB53" s="38">
        <v>79.3</v>
      </c>
      <c r="AC53" s="38">
        <v>79.3</v>
      </c>
      <c r="AD53" s="38">
        <v>79.5</v>
      </c>
      <c r="AE53" s="38">
        <v>79.599999999999994</v>
      </c>
      <c r="AF53" s="63">
        <v>79.2</v>
      </c>
    </row>
    <row r="54" spans="1:32" x14ac:dyDescent="0.2">
      <c r="A54" s="9">
        <v>12950</v>
      </c>
      <c r="B54" s="32" t="s">
        <v>358</v>
      </c>
      <c r="C54" s="59">
        <v>1622</v>
      </c>
      <c r="D54" s="59">
        <v>1712</v>
      </c>
      <c r="E54" s="59">
        <v>1809</v>
      </c>
      <c r="F54" s="59">
        <v>1843</v>
      </c>
      <c r="G54" s="54">
        <v>1892</v>
      </c>
      <c r="H54" s="21">
        <v>41</v>
      </c>
      <c r="I54" s="21">
        <v>42</v>
      </c>
      <c r="J54" s="21">
        <v>41</v>
      </c>
      <c r="K54" s="21">
        <v>41</v>
      </c>
      <c r="L54" s="61">
        <v>40</v>
      </c>
      <c r="M54" s="59">
        <v>76794879</v>
      </c>
      <c r="N54" s="59">
        <v>85038494</v>
      </c>
      <c r="O54" s="59">
        <v>91555683</v>
      </c>
      <c r="P54" s="59">
        <v>96186758</v>
      </c>
      <c r="Q54" s="54">
        <v>102429175</v>
      </c>
      <c r="R54" s="59">
        <v>43745</v>
      </c>
      <c r="S54" s="59">
        <v>44317</v>
      </c>
      <c r="T54" s="59">
        <v>45812</v>
      </c>
      <c r="U54" s="59">
        <v>46814</v>
      </c>
      <c r="V54" s="54">
        <v>48990</v>
      </c>
      <c r="W54" s="59">
        <v>47346</v>
      </c>
      <c r="X54" s="59">
        <v>49672</v>
      </c>
      <c r="Y54" s="59">
        <v>50611</v>
      </c>
      <c r="Z54" s="59">
        <v>52190</v>
      </c>
      <c r="AA54" s="54">
        <v>54138</v>
      </c>
      <c r="AB54" s="38">
        <v>74.599999999999994</v>
      </c>
      <c r="AC54" s="38">
        <v>71.400000000000006</v>
      </c>
      <c r="AD54" s="38">
        <v>70.900000000000006</v>
      </c>
      <c r="AE54" s="38">
        <v>70.3</v>
      </c>
      <c r="AF54" s="63">
        <v>71.400000000000006</v>
      </c>
    </row>
    <row r="55" spans="1:32" x14ac:dyDescent="0.2">
      <c r="A55" s="9">
        <v>13010</v>
      </c>
      <c r="B55" s="32" t="s">
        <v>2491</v>
      </c>
      <c r="C55" s="59">
        <v>3374</v>
      </c>
      <c r="D55" s="59">
        <v>3473</v>
      </c>
      <c r="E55" s="59">
        <v>3563</v>
      </c>
      <c r="F55" s="59">
        <v>3608</v>
      </c>
      <c r="G55" s="54">
        <v>3632</v>
      </c>
      <c r="H55" s="21">
        <v>42</v>
      </c>
      <c r="I55" s="21">
        <v>42</v>
      </c>
      <c r="J55" s="21">
        <v>42</v>
      </c>
      <c r="K55" s="21">
        <v>42</v>
      </c>
      <c r="L55" s="61">
        <v>42</v>
      </c>
      <c r="M55" s="59">
        <v>148111542</v>
      </c>
      <c r="N55" s="59">
        <v>161463550</v>
      </c>
      <c r="O55" s="59">
        <v>167863506</v>
      </c>
      <c r="P55" s="59">
        <v>173480842</v>
      </c>
      <c r="Q55" s="54">
        <v>187980552</v>
      </c>
      <c r="R55" s="59">
        <v>38000</v>
      </c>
      <c r="S55" s="59">
        <v>40367</v>
      </c>
      <c r="T55" s="59">
        <v>41680</v>
      </c>
      <c r="U55" s="59">
        <v>42016</v>
      </c>
      <c r="V55" s="54">
        <v>45696</v>
      </c>
      <c r="W55" s="59">
        <v>43898</v>
      </c>
      <c r="X55" s="59">
        <v>46491</v>
      </c>
      <c r="Y55" s="59">
        <v>47113</v>
      </c>
      <c r="Z55" s="59">
        <v>48082</v>
      </c>
      <c r="AA55" s="54">
        <v>51757</v>
      </c>
      <c r="AB55" s="38">
        <v>72.2</v>
      </c>
      <c r="AC55" s="38">
        <v>70.8</v>
      </c>
      <c r="AD55" s="38">
        <v>71.2</v>
      </c>
      <c r="AE55" s="38">
        <v>71.3</v>
      </c>
      <c r="AF55" s="63">
        <v>69.5</v>
      </c>
    </row>
    <row r="56" spans="1:32" x14ac:dyDescent="0.2">
      <c r="A56" s="9">
        <v>13310</v>
      </c>
      <c r="B56" s="32" t="s">
        <v>2492</v>
      </c>
      <c r="C56" s="59">
        <v>15316</v>
      </c>
      <c r="D56" s="59">
        <v>15507</v>
      </c>
      <c r="E56" s="59">
        <v>15958</v>
      </c>
      <c r="F56" s="59">
        <v>16390</v>
      </c>
      <c r="G56" s="54">
        <v>16869</v>
      </c>
      <c r="H56" s="21">
        <v>40</v>
      </c>
      <c r="I56" s="21">
        <v>40</v>
      </c>
      <c r="J56" s="21">
        <v>40</v>
      </c>
      <c r="K56" s="21">
        <v>40</v>
      </c>
      <c r="L56" s="61">
        <v>39</v>
      </c>
      <c r="M56" s="59">
        <v>867978292</v>
      </c>
      <c r="N56" s="59">
        <v>914260734</v>
      </c>
      <c r="O56" s="59">
        <v>978559889</v>
      </c>
      <c r="P56" s="59">
        <v>1041506656</v>
      </c>
      <c r="Q56" s="54">
        <v>1129050685</v>
      </c>
      <c r="R56" s="59">
        <v>50900</v>
      </c>
      <c r="S56" s="59">
        <v>53075</v>
      </c>
      <c r="T56" s="59">
        <v>55698</v>
      </c>
      <c r="U56" s="59">
        <v>57074</v>
      </c>
      <c r="V56" s="54">
        <v>60170</v>
      </c>
      <c r="W56" s="59">
        <v>56671</v>
      </c>
      <c r="X56" s="59">
        <v>58958</v>
      </c>
      <c r="Y56" s="59">
        <v>61321</v>
      </c>
      <c r="Z56" s="59">
        <v>63545</v>
      </c>
      <c r="AA56" s="54">
        <v>66931</v>
      </c>
      <c r="AB56" s="38">
        <v>82.2</v>
      </c>
      <c r="AC56" s="38">
        <v>82</v>
      </c>
      <c r="AD56" s="38">
        <v>82.7</v>
      </c>
      <c r="AE56" s="38">
        <v>82.8</v>
      </c>
      <c r="AF56" s="63">
        <v>82.4</v>
      </c>
    </row>
    <row r="57" spans="1:32" x14ac:dyDescent="0.2">
      <c r="A57" s="9">
        <v>13340</v>
      </c>
      <c r="B57" s="32" t="s">
        <v>2493</v>
      </c>
      <c r="C57" s="59">
        <v>4652</v>
      </c>
      <c r="D57" s="59">
        <v>4950</v>
      </c>
      <c r="E57" s="59">
        <v>5097</v>
      </c>
      <c r="F57" s="59">
        <v>5358</v>
      </c>
      <c r="G57" s="54">
        <v>5493</v>
      </c>
      <c r="H57" s="21">
        <v>42</v>
      </c>
      <c r="I57" s="21">
        <v>43</v>
      </c>
      <c r="J57" s="21">
        <v>42</v>
      </c>
      <c r="K57" s="21">
        <v>42</v>
      </c>
      <c r="L57" s="61">
        <v>41</v>
      </c>
      <c r="M57" s="59">
        <v>231160564</v>
      </c>
      <c r="N57" s="59">
        <v>257120931</v>
      </c>
      <c r="O57" s="59">
        <v>273650222</v>
      </c>
      <c r="P57" s="59">
        <v>298546163</v>
      </c>
      <c r="Q57" s="54">
        <v>325140949</v>
      </c>
      <c r="R57" s="59">
        <v>45160</v>
      </c>
      <c r="S57" s="59">
        <v>47130</v>
      </c>
      <c r="T57" s="59">
        <v>48950</v>
      </c>
      <c r="U57" s="59">
        <v>50973</v>
      </c>
      <c r="V57" s="54">
        <v>53886</v>
      </c>
      <c r="W57" s="59">
        <v>49691</v>
      </c>
      <c r="X57" s="59">
        <v>51944</v>
      </c>
      <c r="Y57" s="59">
        <v>53688</v>
      </c>
      <c r="Z57" s="59">
        <v>55720</v>
      </c>
      <c r="AA57" s="54">
        <v>59192</v>
      </c>
      <c r="AB57" s="38">
        <v>72.8</v>
      </c>
      <c r="AC57" s="38">
        <v>70.2</v>
      </c>
      <c r="AD57" s="38">
        <v>70.7</v>
      </c>
      <c r="AE57" s="38">
        <v>71</v>
      </c>
      <c r="AF57" s="63">
        <v>71.400000000000006</v>
      </c>
    </row>
    <row r="58" spans="1:32" x14ac:dyDescent="0.2">
      <c r="A58" s="9">
        <v>13450</v>
      </c>
      <c r="B58" s="32" t="s">
        <v>2494</v>
      </c>
      <c r="C58" s="59">
        <v>15530</v>
      </c>
      <c r="D58" s="59">
        <v>16474</v>
      </c>
      <c r="E58" s="59">
        <v>16342</v>
      </c>
      <c r="F58" s="59">
        <v>16953</v>
      </c>
      <c r="G58" s="54">
        <v>17325</v>
      </c>
      <c r="H58" s="21">
        <v>36</v>
      </c>
      <c r="I58" s="21">
        <v>36</v>
      </c>
      <c r="J58" s="21">
        <v>37</v>
      </c>
      <c r="K58" s="21">
        <v>37</v>
      </c>
      <c r="L58" s="61">
        <v>37</v>
      </c>
      <c r="M58" s="59">
        <v>768750468</v>
      </c>
      <c r="N58" s="59">
        <v>840203620</v>
      </c>
      <c r="O58" s="59">
        <v>893083498</v>
      </c>
      <c r="P58" s="59">
        <v>951192797</v>
      </c>
      <c r="Q58" s="54">
        <v>1017858904</v>
      </c>
      <c r="R58" s="59">
        <v>45997</v>
      </c>
      <c r="S58" s="59">
        <v>47087</v>
      </c>
      <c r="T58" s="59">
        <v>51456</v>
      </c>
      <c r="U58" s="59">
        <v>52767</v>
      </c>
      <c r="V58" s="54">
        <v>55450</v>
      </c>
      <c r="W58" s="59">
        <v>49501</v>
      </c>
      <c r="X58" s="59">
        <v>51002</v>
      </c>
      <c r="Y58" s="59">
        <v>54650</v>
      </c>
      <c r="Z58" s="59">
        <v>56108</v>
      </c>
      <c r="AA58" s="54">
        <v>58751</v>
      </c>
      <c r="AB58" s="38">
        <v>82.4</v>
      </c>
      <c r="AC58" s="38">
        <v>82.7</v>
      </c>
      <c r="AD58" s="38">
        <v>81.900000000000006</v>
      </c>
      <c r="AE58" s="38">
        <v>83.2</v>
      </c>
      <c r="AF58" s="63">
        <v>83.6</v>
      </c>
    </row>
    <row r="59" spans="1:32" x14ac:dyDescent="0.2">
      <c r="A59" s="9">
        <v>13550</v>
      </c>
      <c r="B59" s="32" t="s">
        <v>452</v>
      </c>
      <c r="C59" s="59">
        <v>6137</v>
      </c>
      <c r="D59" s="59">
        <v>6258</v>
      </c>
      <c r="E59" s="59">
        <v>6416</v>
      </c>
      <c r="F59" s="59">
        <v>6641</v>
      </c>
      <c r="G59" s="54">
        <v>6928</v>
      </c>
      <c r="H59" s="21">
        <v>37</v>
      </c>
      <c r="I59" s="21">
        <v>38</v>
      </c>
      <c r="J59" s="21">
        <v>38</v>
      </c>
      <c r="K59" s="21">
        <v>38</v>
      </c>
      <c r="L59" s="61">
        <v>38</v>
      </c>
      <c r="M59" s="59">
        <v>387121637</v>
      </c>
      <c r="N59" s="59">
        <v>410512320</v>
      </c>
      <c r="O59" s="59">
        <v>427904936</v>
      </c>
      <c r="P59" s="59">
        <v>456654687</v>
      </c>
      <c r="Q59" s="54">
        <v>511538252</v>
      </c>
      <c r="R59" s="59">
        <v>51644</v>
      </c>
      <c r="S59" s="59">
        <v>54458</v>
      </c>
      <c r="T59" s="59">
        <v>55749</v>
      </c>
      <c r="U59" s="59">
        <v>57377</v>
      </c>
      <c r="V59" s="54">
        <v>61659</v>
      </c>
      <c r="W59" s="59">
        <v>63080</v>
      </c>
      <c r="X59" s="59">
        <v>65598</v>
      </c>
      <c r="Y59" s="59">
        <v>66693</v>
      </c>
      <c r="Z59" s="59">
        <v>68763</v>
      </c>
      <c r="AA59" s="54">
        <v>73836</v>
      </c>
      <c r="AB59" s="38">
        <v>81.2</v>
      </c>
      <c r="AC59" s="38">
        <v>80.7</v>
      </c>
      <c r="AD59" s="38">
        <v>81.2</v>
      </c>
      <c r="AE59" s="38">
        <v>81.5</v>
      </c>
      <c r="AF59" s="63">
        <v>82.3</v>
      </c>
    </row>
    <row r="60" spans="1:32" x14ac:dyDescent="0.2">
      <c r="A60" s="9">
        <v>13660</v>
      </c>
      <c r="B60" s="32" t="s">
        <v>2495</v>
      </c>
      <c r="C60" s="59">
        <v>1862</v>
      </c>
      <c r="D60" s="59">
        <v>1869</v>
      </c>
      <c r="E60" s="59">
        <v>1931</v>
      </c>
      <c r="F60" s="59">
        <v>1990</v>
      </c>
      <c r="G60" s="54">
        <v>2066</v>
      </c>
      <c r="H60" s="21">
        <v>41</v>
      </c>
      <c r="I60" s="21">
        <v>42</v>
      </c>
      <c r="J60" s="21">
        <v>42</v>
      </c>
      <c r="K60" s="21">
        <v>42</v>
      </c>
      <c r="L60" s="61">
        <v>42</v>
      </c>
      <c r="M60" s="59">
        <v>87508101</v>
      </c>
      <c r="N60" s="59">
        <v>90517958</v>
      </c>
      <c r="O60" s="59">
        <v>96439079</v>
      </c>
      <c r="P60" s="59">
        <v>101114699</v>
      </c>
      <c r="Q60" s="54">
        <v>112881201</v>
      </c>
      <c r="R60" s="59">
        <v>43504</v>
      </c>
      <c r="S60" s="59">
        <v>43904</v>
      </c>
      <c r="T60" s="59">
        <v>46090</v>
      </c>
      <c r="U60" s="59">
        <v>45659</v>
      </c>
      <c r="V60" s="54">
        <v>50000</v>
      </c>
      <c r="W60" s="59">
        <v>46997</v>
      </c>
      <c r="X60" s="59">
        <v>48431</v>
      </c>
      <c r="Y60" s="59">
        <v>49943</v>
      </c>
      <c r="Z60" s="59">
        <v>50811</v>
      </c>
      <c r="AA60" s="54">
        <v>54638</v>
      </c>
      <c r="AB60" s="38">
        <v>68.8</v>
      </c>
      <c r="AC60" s="38">
        <v>67.7</v>
      </c>
      <c r="AD60" s="38">
        <v>68.5</v>
      </c>
      <c r="AE60" s="38">
        <v>68.099999999999994</v>
      </c>
      <c r="AF60" s="63">
        <v>67.7</v>
      </c>
    </row>
    <row r="61" spans="1:32" x14ac:dyDescent="0.2">
      <c r="A61" s="9">
        <v>13800</v>
      </c>
      <c r="B61" s="32" t="s">
        <v>58</v>
      </c>
      <c r="C61" s="59">
        <v>36218</v>
      </c>
      <c r="D61" s="59">
        <v>36426</v>
      </c>
      <c r="E61" s="59">
        <v>36922</v>
      </c>
      <c r="F61" s="59">
        <v>37668</v>
      </c>
      <c r="G61" s="54">
        <v>38320</v>
      </c>
      <c r="H61" s="21">
        <v>40</v>
      </c>
      <c r="I61" s="21">
        <v>40</v>
      </c>
      <c r="J61" s="21">
        <v>40</v>
      </c>
      <c r="K61" s="21">
        <v>39</v>
      </c>
      <c r="L61" s="61">
        <v>39</v>
      </c>
      <c r="M61" s="59">
        <v>2264304395</v>
      </c>
      <c r="N61" s="59">
        <v>2356158840</v>
      </c>
      <c r="O61" s="59">
        <v>2463263524</v>
      </c>
      <c r="P61" s="59">
        <v>2527800778</v>
      </c>
      <c r="Q61" s="54">
        <v>2744135546</v>
      </c>
      <c r="R61" s="59">
        <v>55117</v>
      </c>
      <c r="S61" s="59">
        <v>57097</v>
      </c>
      <c r="T61" s="59">
        <v>59013</v>
      </c>
      <c r="U61" s="59">
        <v>58873</v>
      </c>
      <c r="V61" s="54">
        <v>63713</v>
      </c>
      <c r="W61" s="59">
        <v>62519</v>
      </c>
      <c r="X61" s="59">
        <v>64683</v>
      </c>
      <c r="Y61" s="59">
        <v>66715</v>
      </c>
      <c r="Z61" s="59">
        <v>67107</v>
      </c>
      <c r="AA61" s="54">
        <v>71611</v>
      </c>
      <c r="AB61" s="38">
        <v>81.2</v>
      </c>
      <c r="AC61" s="38">
        <v>81.099999999999994</v>
      </c>
      <c r="AD61" s="38">
        <v>81.599999999999994</v>
      </c>
      <c r="AE61" s="38">
        <v>81.599999999999994</v>
      </c>
      <c r="AF61" s="63">
        <v>81</v>
      </c>
    </row>
    <row r="62" spans="1:32" x14ac:dyDescent="0.2">
      <c r="A62" s="9">
        <v>13850</v>
      </c>
      <c r="B62" s="32" t="s">
        <v>433</v>
      </c>
      <c r="C62" s="59">
        <v>1354</v>
      </c>
      <c r="D62" s="59">
        <v>1473</v>
      </c>
      <c r="E62" s="59">
        <v>1487</v>
      </c>
      <c r="F62" s="59">
        <v>1539</v>
      </c>
      <c r="G62" s="54">
        <v>1603</v>
      </c>
      <c r="H62" s="21">
        <v>42</v>
      </c>
      <c r="I62" s="21">
        <v>42</v>
      </c>
      <c r="J62" s="21">
        <v>42</v>
      </c>
      <c r="K62" s="21">
        <v>41</v>
      </c>
      <c r="L62" s="61">
        <v>40</v>
      </c>
      <c r="M62" s="59">
        <v>64878619</v>
      </c>
      <c r="N62" s="59">
        <v>72013479</v>
      </c>
      <c r="O62" s="59">
        <v>74161028</v>
      </c>
      <c r="P62" s="59">
        <v>81806689</v>
      </c>
      <c r="Q62" s="54">
        <v>89348314</v>
      </c>
      <c r="R62" s="59">
        <v>42684</v>
      </c>
      <c r="S62" s="59">
        <v>44977</v>
      </c>
      <c r="T62" s="59">
        <v>46482</v>
      </c>
      <c r="U62" s="59">
        <v>47300</v>
      </c>
      <c r="V62" s="54">
        <v>50420</v>
      </c>
      <c r="W62" s="59">
        <v>47916</v>
      </c>
      <c r="X62" s="59">
        <v>48889</v>
      </c>
      <c r="Y62" s="59">
        <v>49873</v>
      </c>
      <c r="Z62" s="59">
        <v>53156</v>
      </c>
      <c r="AA62" s="54">
        <v>55738</v>
      </c>
      <c r="AB62" s="38">
        <v>80</v>
      </c>
      <c r="AC62" s="38">
        <v>76</v>
      </c>
      <c r="AD62" s="38">
        <v>76.400000000000006</v>
      </c>
      <c r="AE62" s="38">
        <v>77.099999999999994</v>
      </c>
      <c r="AF62" s="63">
        <v>78.2</v>
      </c>
    </row>
    <row r="63" spans="1:32" x14ac:dyDescent="0.2">
      <c r="A63" s="9">
        <v>13910</v>
      </c>
      <c r="B63" s="32" t="s">
        <v>2496</v>
      </c>
      <c r="C63" s="59">
        <v>8027</v>
      </c>
      <c r="D63" s="59">
        <v>8474</v>
      </c>
      <c r="E63" s="59">
        <v>8712</v>
      </c>
      <c r="F63" s="59">
        <v>9013</v>
      </c>
      <c r="G63" s="54">
        <v>9207</v>
      </c>
      <c r="H63" s="21">
        <v>40</v>
      </c>
      <c r="I63" s="21">
        <v>40</v>
      </c>
      <c r="J63" s="21">
        <v>40</v>
      </c>
      <c r="K63" s="21">
        <v>40</v>
      </c>
      <c r="L63" s="61">
        <v>40</v>
      </c>
      <c r="M63" s="59">
        <v>376433308</v>
      </c>
      <c r="N63" s="59">
        <v>416138778</v>
      </c>
      <c r="O63" s="59">
        <v>444825488</v>
      </c>
      <c r="P63" s="59">
        <v>478730269</v>
      </c>
      <c r="Q63" s="54">
        <v>518690983</v>
      </c>
      <c r="R63" s="59">
        <v>42819</v>
      </c>
      <c r="S63" s="59">
        <v>44819</v>
      </c>
      <c r="T63" s="59">
        <v>46775</v>
      </c>
      <c r="U63" s="59">
        <v>47540</v>
      </c>
      <c r="V63" s="54">
        <v>50496</v>
      </c>
      <c r="W63" s="59">
        <v>46896</v>
      </c>
      <c r="X63" s="59">
        <v>49108</v>
      </c>
      <c r="Y63" s="59">
        <v>51059</v>
      </c>
      <c r="Z63" s="59">
        <v>53116</v>
      </c>
      <c r="AA63" s="54">
        <v>56337</v>
      </c>
      <c r="AB63" s="38">
        <v>76.3</v>
      </c>
      <c r="AC63" s="38">
        <v>73.400000000000006</v>
      </c>
      <c r="AD63" s="38">
        <v>74</v>
      </c>
      <c r="AE63" s="38">
        <v>74.8</v>
      </c>
      <c r="AF63" s="63">
        <v>75.099999999999994</v>
      </c>
    </row>
    <row r="64" spans="1:32" x14ac:dyDescent="0.2">
      <c r="A64" s="9">
        <v>14000</v>
      </c>
      <c r="B64" s="32" t="s">
        <v>150</v>
      </c>
      <c r="C64" s="59">
        <v>84135</v>
      </c>
      <c r="D64" s="59">
        <v>84183</v>
      </c>
      <c r="E64" s="59">
        <v>83423</v>
      </c>
      <c r="F64" s="59">
        <v>84506</v>
      </c>
      <c r="G64" s="54">
        <v>86570</v>
      </c>
      <c r="H64" s="21">
        <v>41</v>
      </c>
      <c r="I64" s="21">
        <v>42</v>
      </c>
      <c r="J64" s="21">
        <v>42</v>
      </c>
      <c r="K64" s="21">
        <v>42</v>
      </c>
      <c r="L64" s="61">
        <v>42</v>
      </c>
      <c r="M64" s="59">
        <v>6557915294</v>
      </c>
      <c r="N64" s="59">
        <v>6783219693</v>
      </c>
      <c r="O64" s="59">
        <v>7015452466</v>
      </c>
      <c r="P64" s="59">
        <v>7473020349</v>
      </c>
      <c r="Q64" s="54">
        <v>8031508144</v>
      </c>
      <c r="R64" s="59">
        <v>62075</v>
      </c>
      <c r="S64" s="59">
        <v>64580</v>
      </c>
      <c r="T64" s="59">
        <v>67611</v>
      </c>
      <c r="U64" s="59">
        <v>70624</v>
      </c>
      <c r="V64" s="54">
        <v>75066</v>
      </c>
      <c r="W64" s="59">
        <v>77945</v>
      </c>
      <c r="X64" s="59">
        <v>80577</v>
      </c>
      <c r="Y64" s="59">
        <v>84095</v>
      </c>
      <c r="Z64" s="59">
        <v>88432</v>
      </c>
      <c r="AA64" s="54">
        <v>92775</v>
      </c>
      <c r="AB64" s="38">
        <v>77.5</v>
      </c>
      <c r="AC64" s="38">
        <v>77.599999999999994</v>
      </c>
      <c r="AD64" s="38">
        <v>77.599999999999994</v>
      </c>
      <c r="AE64" s="38">
        <v>78</v>
      </c>
      <c r="AF64" s="63">
        <v>77.599999999999994</v>
      </c>
    </row>
    <row r="65" spans="1:32" x14ac:dyDescent="0.2">
      <c r="A65" s="9">
        <v>14100</v>
      </c>
      <c r="B65" s="32" t="s">
        <v>2497</v>
      </c>
      <c r="C65" s="59">
        <v>6998</v>
      </c>
      <c r="D65" s="59">
        <v>6968</v>
      </c>
      <c r="E65" s="59">
        <v>6903</v>
      </c>
      <c r="F65" s="59">
        <v>7031</v>
      </c>
      <c r="G65" s="54">
        <v>7162</v>
      </c>
      <c r="H65" s="21">
        <v>43</v>
      </c>
      <c r="I65" s="21">
        <v>44</v>
      </c>
      <c r="J65" s="21">
        <v>44</v>
      </c>
      <c r="K65" s="21">
        <v>44</v>
      </c>
      <c r="L65" s="61">
        <v>43</v>
      </c>
      <c r="M65" s="59">
        <v>793877300</v>
      </c>
      <c r="N65" s="59">
        <v>814136666</v>
      </c>
      <c r="O65" s="59">
        <v>837462488</v>
      </c>
      <c r="P65" s="59">
        <v>900642651</v>
      </c>
      <c r="Q65" s="54">
        <v>982924662</v>
      </c>
      <c r="R65" s="59">
        <v>68673</v>
      </c>
      <c r="S65" s="59">
        <v>70130</v>
      </c>
      <c r="T65" s="59">
        <v>73715</v>
      </c>
      <c r="U65" s="59">
        <v>74927</v>
      </c>
      <c r="V65" s="54">
        <v>79357</v>
      </c>
      <c r="W65" s="59">
        <v>113443</v>
      </c>
      <c r="X65" s="59">
        <v>116839</v>
      </c>
      <c r="Y65" s="59">
        <v>121319</v>
      </c>
      <c r="Z65" s="59">
        <v>128096</v>
      </c>
      <c r="AA65" s="54">
        <v>137242</v>
      </c>
      <c r="AB65" s="38">
        <v>64.900000000000006</v>
      </c>
      <c r="AC65" s="38">
        <v>65.599999999999994</v>
      </c>
      <c r="AD65" s="38">
        <v>65.8</v>
      </c>
      <c r="AE65" s="38">
        <v>65.900000000000006</v>
      </c>
      <c r="AF65" s="63">
        <v>65.8</v>
      </c>
    </row>
    <row r="66" spans="1:32" x14ac:dyDescent="0.2">
      <c r="A66" s="9">
        <v>14170</v>
      </c>
      <c r="B66" s="32" t="s">
        <v>2498</v>
      </c>
      <c r="C66" s="59">
        <v>118212</v>
      </c>
      <c r="D66" s="59">
        <v>116903</v>
      </c>
      <c r="E66" s="59">
        <v>112094</v>
      </c>
      <c r="F66" s="59">
        <v>113564</v>
      </c>
      <c r="G66" s="54">
        <v>117912</v>
      </c>
      <c r="H66" s="21">
        <v>37</v>
      </c>
      <c r="I66" s="21">
        <v>37</v>
      </c>
      <c r="J66" s="21">
        <v>38</v>
      </c>
      <c r="K66" s="21">
        <v>38</v>
      </c>
      <c r="L66" s="61">
        <v>38</v>
      </c>
      <c r="M66" s="59">
        <v>9974501324</v>
      </c>
      <c r="N66" s="59">
        <v>10259226155</v>
      </c>
      <c r="O66" s="59">
        <v>10443972728</v>
      </c>
      <c r="P66" s="59">
        <v>11108437562</v>
      </c>
      <c r="Q66" s="54">
        <v>11923361455</v>
      </c>
      <c r="R66" s="59">
        <v>66025</v>
      </c>
      <c r="S66" s="59">
        <v>68794</v>
      </c>
      <c r="T66" s="59">
        <v>73095</v>
      </c>
      <c r="U66" s="59">
        <v>75731</v>
      </c>
      <c r="V66" s="54">
        <v>79380</v>
      </c>
      <c r="W66" s="59">
        <v>84378</v>
      </c>
      <c r="X66" s="59">
        <v>87758</v>
      </c>
      <c r="Y66" s="59">
        <v>93172</v>
      </c>
      <c r="Z66" s="59">
        <v>97817</v>
      </c>
      <c r="AA66" s="54">
        <v>101121</v>
      </c>
      <c r="AB66" s="38">
        <v>83</v>
      </c>
      <c r="AC66" s="38">
        <v>83</v>
      </c>
      <c r="AD66" s="38">
        <v>82.5</v>
      </c>
      <c r="AE66" s="38">
        <v>82.8</v>
      </c>
      <c r="AF66" s="63">
        <v>82.5</v>
      </c>
    </row>
    <row r="67" spans="1:32" x14ac:dyDescent="0.2">
      <c r="A67" s="9">
        <v>14220</v>
      </c>
      <c r="B67" s="32" t="s">
        <v>446</v>
      </c>
      <c r="C67" s="59">
        <v>7059</v>
      </c>
      <c r="D67" s="59">
        <v>7578</v>
      </c>
      <c r="E67" s="59">
        <v>7670</v>
      </c>
      <c r="F67" s="59">
        <v>7924</v>
      </c>
      <c r="G67" s="54">
        <v>8038</v>
      </c>
      <c r="H67" s="21">
        <v>39</v>
      </c>
      <c r="I67" s="21">
        <v>40</v>
      </c>
      <c r="J67" s="21">
        <v>40</v>
      </c>
      <c r="K67" s="21">
        <v>39</v>
      </c>
      <c r="L67" s="61">
        <v>39</v>
      </c>
      <c r="M67" s="59">
        <v>334682014</v>
      </c>
      <c r="N67" s="59">
        <v>369613020</v>
      </c>
      <c r="O67" s="59">
        <v>385756920</v>
      </c>
      <c r="P67" s="59">
        <v>411315191</v>
      </c>
      <c r="Q67" s="54">
        <v>441431038</v>
      </c>
      <c r="R67" s="59">
        <v>43977</v>
      </c>
      <c r="S67" s="59">
        <v>46412</v>
      </c>
      <c r="T67" s="59">
        <v>47466</v>
      </c>
      <c r="U67" s="59">
        <v>48768</v>
      </c>
      <c r="V67" s="54">
        <v>51432</v>
      </c>
      <c r="W67" s="59">
        <v>47412</v>
      </c>
      <c r="X67" s="59">
        <v>48774</v>
      </c>
      <c r="Y67" s="59">
        <v>50294</v>
      </c>
      <c r="Z67" s="59">
        <v>51908</v>
      </c>
      <c r="AA67" s="54">
        <v>54918</v>
      </c>
      <c r="AB67" s="38">
        <v>77.599999999999994</v>
      </c>
      <c r="AC67" s="38">
        <v>76.2</v>
      </c>
      <c r="AD67" s="38">
        <v>76.3</v>
      </c>
      <c r="AE67" s="38">
        <v>77.400000000000006</v>
      </c>
      <c r="AF67" s="63">
        <v>77.099999999999994</v>
      </c>
    </row>
    <row r="68" spans="1:32" x14ac:dyDescent="0.2">
      <c r="A68" s="9">
        <v>14300</v>
      </c>
      <c r="B68" s="32" t="s">
        <v>521</v>
      </c>
      <c r="C68" s="59">
        <v>2528</v>
      </c>
      <c r="D68" s="59">
        <v>2647</v>
      </c>
      <c r="E68" s="59">
        <v>2717</v>
      </c>
      <c r="F68" s="59">
        <v>2886</v>
      </c>
      <c r="G68" s="54">
        <v>3011</v>
      </c>
      <c r="H68" s="21">
        <v>39</v>
      </c>
      <c r="I68" s="21">
        <v>39</v>
      </c>
      <c r="J68" s="21">
        <v>39</v>
      </c>
      <c r="K68" s="21">
        <v>38</v>
      </c>
      <c r="L68" s="61">
        <v>38</v>
      </c>
      <c r="M68" s="59">
        <v>134450408</v>
      </c>
      <c r="N68" s="59">
        <v>147713255</v>
      </c>
      <c r="O68" s="59">
        <v>157540116</v>
      </c>
      <c r="P68" s="59">
        <v>172103868</v>
      </c>
      <c r="Q68" s="54">
        <v>185036530</v>
      </c>
      <c r="R68" s="59">
        <v>48499</v>
      </c>
      <c r="S68" s="59">
        <v>50830</v>
      </c>
      <c r="T68" s="59">
        <v>53392</v>
      </c>
      <c r="U68" s="59">
        <v>53066</v>
      </c>
      <c r="V68" s="54">
        <v>55750</v>
      </c>
      <c r="W68" s="59">
        <v>53184</v>
      </c>
      <c r="X68" s="59">
        <v>55804</v>
      </c>
      <c r="Y68" s="59">
        <v>57983</v>
      </c>
      <c r="Z68" s="59">
        <v>59634</v>
      </c>
      <c r="AA68" s="54">
        <v>61454</v>
      </c>
      <c r="AB68" s="38">
        <v>78.2</v>
      </c>
      <c r="AC68" s="38">
        <v>76</v>
      </c>
      <c r="AD68" s="38">
        <v>76.099999999999994</v>
      </c>
      <c r="AE68" s="38">
        <v>77.8</v>
      </c>
      <c r="AF68" s="63">
        <v>77.7</v>
      </c>
    </row>
    <row r="69" spans="1:32" x14ac:dyDescent="0.2">
      <c r="A69" s="9">
        <v>14350</v>
      </c>
      <c r="B69" s="32" t="s">
        <v>411</v>
      </c>
      <c r="C69" s="59">
        <v>11476</v>
      </c>
      <c r="D69" s="59">
        <v>11678</v>
      </c>
      <c r="E69" s="59">
        <v>12100</v>
      </c>
      <c r="F69" s="59">
        <v>12652</v>
      </c>
      <c r="G69" s="54">
        <v>13030</v>
      </c>
      <c r="H69" s="21">
        <v>43</v>
      </c>
      <c r="I69" s="21">
        <v>43</v>
      </c>
      <c r="J69" s="21">
        <v>43</v>
      </c>
      <c r="K69" s="21">
        <v>42</v>
      </c>
      <c r="L69" s="61">
        <v>42</v>
      </c>
      <c r="M69" s="59">
        <v>535349161</v>
      </c>
      <c r="N69" s="59">
        <v>563150998</v>
      </c>
      <c r="O69" s="59">
        <v>601449857</v>
      </c>
      <c r="P69" s="59">
        <v>643782942</v>
      </c>
      <c r="Q69" s="54">
        <v>707740755</v>
      </c>
      <c r="R69" s="59">
        <v>41820</v>
      </c>
      <c r="S69" s="59">
        <v>43420</v>
      </c>
      <c r="T69" s="59">
        <v>44694</v>
      </c>
      <c r="U69" s="59">
        <v>45278</v>
      </c>
      <c r="V69" s="54">
        <v>48711</v>
      </c>
      <c r="W69" s="59">
        <v>46649</v>
      </c>
      <c r="X69" s="59">
        <v>48223</v>
      </c>
      <c r="Y69" s="59">
        <v>49707</v>
      </c>
      <c r="Z69" s="59">
        <v>50884</v>
      </c>
      <c r="AA69" s="54">
        <v>54316</v>
      </c>
      <c r="AB69" s="38">
        <v>75.3</v>
      </c>
      <c r="AC69" s="38">
        <v>75.099999999999994</v>
      </c>
      <c r="AD69" s="38">
        <v>75.900000000000006</v>
      </c>
      <c r="AE69" s="38">
        <v>76.599999999999994</v>
      </c>
      <c r="AF69" s="63">
        <v>75.900000000000006</v>
      </c>
    </row>
    <row r="70" spans="1:32" x14ac:dyDescent="0.2">
      <c r="A70" s="9">
        <v>14400</v>
      </c>
      <c r="B70" s="32" t="s">
        <v>392</v>
      </c>
      <c r="C70" s="59">
        <v>10757</v>
      </c>
      <c r="D70" s="59">
        <v>10961</v>
      </c>
      <c r="E70" s="59">
        <v>11111</v>
      </c>
      <c r="F70" s="59">
        <v>11239</v>
      </c>
      <c r="G70" s="54">
        <v>11207</v>
      </c>
      <c r="H70" s="21">
        <v>43</v>
      </c>
      <c r="I70" s="21">
        <v>43</v>
      </c>
      <c r="J70" s="21">
        <v>43</v>
      </c>
      <c r="K70" s="21">
        <v>43</v>
      </c>
      <c r="L70" s="61">
        <v>43</v>
      </c>
      <c r="M70" s="59">
        <v>693768836</v>
      </c>
      <c r="N70" s="59">
        <v>733411448</v>
      </c>
      <c r="O70" s="59">
        <v>775301815</v>
      </c>
      <c r="P70" s="59">
        <v>810850072</v>
      </c>
      <c r="Q70" s="54">
        <v>858397637</v>
      </c>
      <c r="R70" s="59">
        <v>52329</v>
      </c>
      <c r="S70" s="59">
        <v>54404</v>
      </c>
      <c r="T70" s="59">
        <v>56797</v>
      </c>
      <c r="U70" s="59">
        <v>57710</v>
      </c>
      <c r="V70" s="54">
        <v>61438</v>
      </c>
      <c r="W70" s="59">
        <v>64495</v>
      </c>
      <c r="X70" s="59">
        <v>66911</v>
      </c>
      <c r="Y70" s="59">
        <v>69778</v>
      </c>
      <c r="Z70" s="59">
        <v>72146</v>
      </c>
      <c r="AA70" s="54">
        <v>76595</v>
      </c>
      <c r="AB70" s="38">
        <v>69.8</v>
      </c>
      <c r="AC70" s="38">
        <v>69.400000000000006</v>
      </c>
      <c r="AD70" s="38">
        <v>70</v>
      </c>
      <c r="AE70" s="38">
        <v>69.7</v>
      </c>
      <c r="AF70" s="63">
        <v>68.900000000000006</v>
      </c>
    </row>
    <row r="71" spans="1:32" x14ac:dyDescent="0.2">
      <c r="A71" s="9">
        <v>14500</v>
      </c>
      <c r="B71" s="32" t="s">
        <v>154</v>
      </c>
      <c r="C71" s="59">
        <v>64692</v>
      </c>
      <c r="D71" s="59">
        <v>64879</v>
      </c>
      <c r="E71" s="59">
        <v>64723</v>
      </c>
      <c r="F71" s="59">
        <v>65565</v>
      </c>
      <c r="G71" s="54">
        <v>66033</v>
      </c>
      <c r="H71" s="21">
        <v>43</v>
      </c>
      <c r="I71" s="21">
        <v>43</v>
      </c>
      <c r="J71" s="21">
        <v>43</v>
      </c>
      <c r="K71" s="21">
        <v>43</v>
      </c>
      <c r="L71" s="61">
        <v>43</v>
      </c>
      <c r="M71" s="59">
        <v>6661089402</v>
      </c>
      <c r="N71" s="59">
        <v>6863005270</v>
      </c>
      <c r="O71" s="59">
        <v>7153589742</v>
      </c>
      <c r="P71" s="59">
        <v>7583498459</v>
      </c>
      <c r="Q71" s="54">
        <v>7846930780</v>
      </c>
      <c r="R71" s="59">
        <v>65000</v>
      </c>
      <c r="S71" s="59">
        <v>68098</v>
      </c>
      <c r="T71" s="59">
        <v>71716</v>
      </c>
      <c r="U71" s="59">
        <v>74050</v>
      </c>
      <c r="V71" s="54">
        <v>77931</v>
      </c>
      <c r="W71" s="59">
        <v>102966</v>
      </c>
      <c r="X71" s="59">
        <v>105782</v>
      </c>
      <c r="Y71" s="59">
        <v>110526</v>
      </c>
      <c r="Z71" s="59">
        <v>115664</v>
      </c>
      <c r="AA71" s="54">
        <v>118833</v>
      </c>
      <c r="AB71" s="38">
        <v>67.099999999999994</v>
      </c>
      <c r="AC71" s="38">
        <v>67.5</v>
      </c>
      <c r="AD71" s="38">
        <v>68.3</v>
      </c>
      <c r="AE71" s="38">
        <v>68.2</v>
      </c>
      <c r="AF71" s="63">
        <v>67.400000000000006</v>
      </c>
    </row>
    <row r="72" spans="1:32" x14ac:dyDescent="0.2">
      <c r="A72" s="9">
        <v>14550</v>
      </c>
      <c r="B72" s="32" t="s">
        <v>503</v>
      </c>
      <c r="C72" s="59">
        <v>3552</v>
      </c>
      <c r="D72" s="59">
        <v>3616</v>
      </c>
      <c r="E72" s="59">
        <v>3657</v>
      </c>
      <c r="F72" s="59">
        <v>3818</v>
      </c>
      <c r="G72" s="54">
        <v>3887</v>
      </c>
      <c r="H72" s="21">
        <v>45</v>
      </c>
      <c r="I72" s="21">
        <v>45</v>
      </c>
      <c r="J72" s="21">
        <v>45</v>
      </c>
      <c r="K72" s="21">
        <v>44</v>
      </c>
      <c r="L72" s="61">
        <v>44</v>
      </c>
      <c r="M72" s="59">
        <v>161674066</v>
      </c>
      <c r="N72" s="59">
        <v>173377541</v>
      </c>
      <c r="O72" s="59">
        <v>177455858</v>
      </c>
      <c r="P72" s="59">
        <v>187842830</v>
      </c>
      <c r="Q72" s="54">
        <v>202606061</v>
      </c>
      <c r="R72" s="59">
        <v>41001</v>
      </c>
      <c r="S72" s="59">
        <v>42891</v>
      </c>
      <c r="T72" s="59">
        <v>43360</v>
      </c>
      <c r="U72" s="59">
        <v>43002</v>
      </c>
      <c r="V72" s="54">
        <v>45974</v>
      </c>
      <c r="W72" s="59">
        <v>45516</v>
      </c>
      <c r="X72" s="59">
        <v>47947</v>
      </c>
      <c r="Y72" s="59">
        <v>48525</v>
      </c>
      <c r="Z72" s="59">
        <v>49199</v>
      </c>
      <c r="AA72" s="54">
        <v>52124</v>
      </c>
      <c r="AB72" s="38">
        <v>70.2</v>
      </c>
      <c r="AC72" s="38">
        <v>69</v>
      </c>
      <c r="AD72" s="38">
        <v>69.099999999999994</v>
      </c>
      <c r="AE72" s="38">
        <v>69.2</v>
      </c>
      <c r="AF72" s="63">
        <v>67.400000000000006</v>
      </c>
    </row>
    <row r="73" spans="1:32" x14ac:dyDescent="0.2">
      <c r="A73" s="9">
        <v>14600</v>
      </c>
      <c r="B73" s="32" t="s">
        <v>2499</v>
      </c>
      <c r="C73" s="59">
        <v>2466</v>
      </c>
      <c r="D73" s="59">
        <v>2595</v>
      </c>
      <c r="E73" s="59">
        <v>2675</v>
      </c>
      <c r="F73" s="59">
        <v>2800</v>
      </c>
      <c r="G73" s="54">
        <v>2944</v>
      </c>
      <c r="H73" s="21">
        <v>37</v>
      </c>
      <c r="I73" s="21">
        <v>38</v>
      </c>
      <c r="J73" s="21">
        <v>38</v>
      </c>
      <c r="K73" s="21">
        <v>38</v>
      </c>
      <c r="L73" s="61">
        <v>38</v>
      </c>
      <c r="M73" s="59">
        <v>111095915</v>
      </c>
      <c r="N73" s="59">
        <v>126824213</v>
      </c>
      <c r="O73" s="59">
        <v>136578930</v>
      </c>
      <c r="P73" s="59">
        <v>151482737</v>
      </c>
      <c r="Q73" s="54">
        <v>166562549</v>
      </c>
      <c r="R73" s="59">
        <v>39392</v>
      </c>
      <c r="S73" s="59">
        <v>44023</v>
      </c>
      <c r="T73" s="59">
        <v>46455</v>
      </c>
      <c r="U73" s="59">
        <v>48896</v>
      </c>
      <c r="V73" s="54">
        <v>50030</v>
      </c>
      <c r="W73" s="59">
        <v>45051</v>
      </c>
      <c r="X73" s="59">
        <v>48873</v>
      </c>
      <c r="Y73" s="59">
        <v>51058</v>
      </c>
      <c r="Z73" s="59">
        <v>54101</v>
      </c>
      <c r="AA73" s="54">
        <v>56577</v>
      </c>
      <c r="AB73" s="38">
        <v>72.7</v>
      </c>
      <c r="AC73" s="38">
        <v>69.900000000000006</v>
      </c>
      <c r="AD73" s="38">
        <v>70.5</v>
      </c>
      <c r="AE73" s="38">
        <v>71.400000000000006</v>
      </c>
      <c r="AF73" s="63">
        <v>72.099999999999994</v>
      </c>
    </row>
    <row r="74" spans="1:32" x14ac:dyDescent="0.2">
      <c r="A74" s="9">
        <v>14650</v>
      </c>
      <c r="B74" s="32" t="s">
        <v>2500</v>
      </c>
      <c r="C74" s="59">
        <v>104300</v>
      </c>
      <c r="D74" s="59">
        <v>105481</v>
      </c>
      <c r="E74" s="59">
        <v>107800</v>
      </c>
      <c r="F74" s="59">
        <v>111482</v>
      </c>
      <c r="G74" s="54">
        <v>114001</v>
      </c>
      <c r="H74" s="21">
        <v>40</v>
      </c>
      <c r="I74" s="21">
        <v>41</v>
      </c>
      <c r="J74" s="21">
        <v>40</v>
      </c>
      <c r="K74" s="21">
        <v>40</v>
      </c>
      <c r="L74" s="61">
        <v>40</v>
      </c>
      <c r="M74" s="59">
        <v>6424855420</v>
      </c>
      <c r="N74" s="59">
        <v>6734279912</v>
      </c>
      <c r="O74" s="59">
        <v>7104552433</v>
      </c>
      <c r="P74" s="59">
        <v>7579853285</v>
      </c>
      <c r="Q74" s="54">
        <v>8217517808</v>
      </c>
      <c r="R74" s="59">
        <v>53007</v>
      </c>
      <c r="S74" s="59">
        <v>55038</v>
      </c>
      <c r="T74" s="59">
        <v>57412</v>
      </c>
      <c r="U74" s="59">
        <v>58283</v>
      </c>
      <c r="V74" s="54">
        <v>62827</v>
      </c>
      <c r="W74" s="59">
        <v>61600</v>
      </c>
      <c r="X74" s="59">
        <v>63844</v>
      </c>
      <c r="Y74" s="59">
        <v>65905</v>
      </c>
      <c r="Z74" s="59">
        <v>67992</v>
      </c>
      <c r="AA74" s="54">
        <v>72083</v>
      </c>
      <c r="AB74" s="38">
        <v>80.2</v>
      </c>
      <c r="AC74" s="38">
        <v>80.400000000000006</v>
      </c>
      <c r="AD74" s="38">
        <v>81.2</v>
      </c>
      <c r="AE74" s="38">
        <v>81.5</v>
      </c>
      <c r="AF74" s="63">
        <v>81</v>
      </c>
    </row>
    <row r="75" spans="1:32" x14ac:dyDescent="0.2">
      <c r="A75" s="9">
        <v>14700</v>
      </c>
      <c r="B75" s="32" t="s">
        <v>2501</v>
      </c>
      <c r="C75" s="59">
        <v>22989</v>
      </c>
      <c r="D75" s="59">
        <v>23473</v>
      </c>
      <c r="E75" s="59">
        <v>23277</v>
      </c>
      <c r="F75" s="59">
        <v>23964</v>
      </c>
      <c r="G75" s="54">
        <v>24931</v>
      </c>
      <c r="H75" s="21">
        <v>38</v>
      </c>
      <c r="I75" s="21">
        <v>38</v>
      </c>
      <c r="J75" s="21">
        <v>39</v>
      </c>
      <c r="K75" s="21">
        <v>39</v>
      </c>
      <c r="L75" s="61">
        <v>39</v>
      </c>
      <c r="M75" s="59">
        <v>2390638375</v>
      </c>
      <c r="N75" s="59">
        <v>2498963050</v>
      </c>
      <c r="O75" s="59">
        <v>2613412618</v>
      </c>
      <c r="P75" s="59">
        <v>2850910010</v>
      </c>
      <c r="Q75" s="54">
        <v>3029806960</v>
      </c>
      <c r="R75" s="59">
        <v>74898</v>
      </c>
      <c r="S75" s="59">
        <v>77368</v>
      </c>
      <c r="T75" s="59">
        <v>81085</v>
      </c>
      <c r="U75" s="59">
        <v>85047</v>
      </c>
      <c r="V75" s="54">
        <v>89397</v>
      </c>
      <c r="W75" s="59">
        <v>103991</v>
      </c>
      <c r="X75" s="59">
        <v>106461</v>
      </c>
      <c r="Y75" s="59">
        <v>112274</v>
      </c>
      <c r="Z75" s="59">
        <v>118966</v>
      </c>
      <c r="AA75" s="54">
        <v>121528</v>
      </c>
      <c r="AB75" s="38">
        <v>76.5</v>
      </c>
      <c r="AC75" s="38">
        <v>76.400000000000006</v>
      </c>
      <c r="AD75" s="38">
        <v>76.8</v>
      </c>
      <c r="AE75" s="38">
        <v>77.400000000000006</v>
      </c>
      <c r="AF75" s="63">
        <v>77</v>
      </c>
    </row>
    <row r="76" spans="1:32" x14ac:dyDescent="0.2">
      <c r="A76" s="9">
        <v>14750</v>
      </c>
      <c r="B76" s="32" t="s">
        <v>513</v>
      </c>
      <c r="C76" s="59">
        <v>5610</v>
      </c>
      <c r="D76" s="59">
        <v>5756</v>
      </c>
      <c r="E76" s="59">
        <v>5764</v>
      </c>
      <c r="F76" s="59">
        <v>6020</v>
      </c>
      <c r="G76" s="54">
        <v>6134</v>
      </c>
      <c r="H76" s="21">
        <v>39</v>
      </c>
      <c r="I76" s="21">
        <v>39</v>
      </c>
      <c r="J76" s="21">
        <v>39</v>
      </c>
      <c r="K76" s="21">
        <v>39</v>
      </c>
      <c r="L76" s="61">
        <v>39</v>
      </c>
      <c r="M76" s="59">
        <v>286502238</v>
      </c>
      <c r="N76" s="59">
        <v>304374827</v>
      </c>
      <c r="O76" s="59">
        <v>318967776</v>
      </c>
      <c r="P76" s="59">
        <v>338357044</v>
      </c>
      <c r="Q76" s="54">
        <v>363065862</v>
      </c>
      <c r="R76" s="59">
        <v>48272</v>
      </c>
      <c r="S76" s="59">
        <v>49846</v>
      </c>
      <c r="T76" s="59">
        <v>51517</v>
      </c>
      <c r="U76" s="59">
        <v>52758</v>
      </c>
      <c r="V76" s="54">
        <v>56101</v>
      </c>
      <c r="W76" s="59">
        <v>51070</v>
      </c>
      <c r="X76" s="59">
        <v>52880</v>
      </c>
      <c r="Y76" s="59">
        <v>55338</v>
      </c>
      <c r="Z76" s="59">
        <v>56205</v>
      </c>
      <c r="AA76" s="54">
        <v>59189</v>
      </c>
      <c r="AB76" s="38">
        <v>82.6</v>
      </c>
      <c r="AC76" s="38">
        <v>81.599999999999994</v>
      </c>
      <c r="AD76" s="38">
        <v>80.7</v>
      </c>
      <c r="AE76" s="38">
        <v>81.8</v>
      </c>
      <c r="AF76" s="63">
        <v>82</v>
      </c>
    </row>
    <row r="77" spans="1:32" x14ac:dyDescent="0.2">
      <c r="A77" s="9">
        <v>14850</v>
      </c>
      <c r="B77" s="32" t="s">
        <v>504</v>
      </c>
      <c r="C77" s="59">
        <v>21080</v>
      </c>
      <c r="D77" s="59">
        <v>21210</v>
      </c>
      <c r="E77" s="59">
        <v>21655</v>
      </c>
      <c r="F77" s="59">
        <v>22031</v>
      </c>
      <c r="G77" s="54">
        <v>21834</v>
      </c>
      <c r="H77" s="21">
        <v>42</v>
      </c>
      <c r="I77" s="21">
        <v>42</v>
      </c>
      <c r="J77" s="21">
        <v>42</v>
      </c>
      <c r="K77" s="21">
        <v>42</v>
      </c>
      <c r="L77" s="61">
        <v>41</v>
      </c>
      <c r="M77" s="59">
        <v>1040288341</v>
      </c>
      <c r="N77" s="59">
        <v>1086229822</v>
      </c>
      <c r="O77" s="59">
        <v>1147188397</v>
      </c>
      <c r="P77" s="59">
        <v>1170134746</v>
      </c>
      <c r="Q77" s="54">
        <v>1240754069</v>
      </c>
      <c r="R77" s="59">
        <v>44912</v>
      </c>
      <c r="S77" s="59">
        <v>46478</v>
      </c>
      <c r="T77" s="59">
        <v>48199</v>
      </c>
      <c r="U77" s="59">
        <v>47465</v>
      </c>
      <c r="V77" s="54">
        <v>52014</v>
      </c>
      <c r="W77" s="59">
        <v>49350</v>
      </c>
      <c r="X77" s="59">
        <v>51213</v>
      </c>
      <c r="Y77" s="59">
        <v>52976</v>
      </c>
      <c r="Z77" s="59">
        <v>53113</v>
      </c>
      <c r="AA77" s="54">
        <v>56827</v>
      </c>
      <c r="AB77" s="38">
        <v>77.2</v>
      </c>
      <c r="AC77" s="38">
        <v>76.8</v>
      </c>
      <c r="AD77" s="38">
        <v>77.5</v>
      </c>
      <c r="AE77" s="38">
        <v>77.400000000000006</v>
      </c>
      <c r="AF77" s="63">
        <v>75.900000000000006</v>
      </c>
    </row>
    <row r="78" spans="1:32" x14ac:dyDescent="0.2">
      <c r="A78" s="9">
        <v>14870</v>
      </c>
      <c r="B78" s="32" t="s">
        <v>323</v>
      </c>
      <c r="C78" s="59">
        <v>9007</v>
      </c>
      <c r="D78" s="59">
        <v>9078</v>
      </c>
      <c r="E78" s="59">
        <v>9304</v>
      </c>
      <c r="F78" s="59">
        <v>9588</v>
      </c>
      <c r="G78" s="54">
        <v>9776</v>
      </c>
      <c r="H78" s="21">
        <v>42</v>
      </c>
      <c r="I78" s="21">
        <v>42</v>
      </c>
      <c r="J78" s="21">
        <v>42</v>
      </c>
      <c r="K78" s="21">
        <v>41</v>
      </c>
      <c r="L78" s="61">
        <v>41</v>
      </c>
      <c r="M78" s="59">
        <v>548503416</v>
      </c>
      <c r="N78" s="59">
        <v>571810729</v>
      </c>
      <c r="O78" s="59">
        <v>591695817</v>
      </c>
      <c r="P78" s="59">
        <v>614739346</v>
      </c>
      <c r="Q78" s="54">
        <v>664460176</v>
      </c>
      <c r="R78" s="59">
        <v>50963</v>
      </c>
      <c r="S78" s="59">
        <v>52818</v>
      </c>
      <c r="T78" s="59">
        <v>54136</v>
      </c>
      <c r="U78" s="59">
        <v>54817</v>
      </c>
      <c r="V78" s="54">
        <v>57772</v>
      </c>
      <c r="W78" s="59">
        <v>60897</v>
      </c>
      <c r="X78" s="59">
        <v>62989</v>
      </c>
      <c r="Y78" s="59">
        <v>63596</v>
      </c>
      <c r="Z78" s="59">
        <v>64115</v>
      </c>
      <c r="AA78" s="54">
        <v>67969</v>
      </c>
      <c r="AB78" s="38">
        <v>81.599999999999994</v>
      </c>
      <c r="AC78" s="38">
        <v>80.599999999999994</v>
      </c>
      <c r="AD78" s="38">
        <v>81.099999999999994</v>
      </c>
      <c r="AE78" s="38">
        <v>81.2</v>
      </c>
      <c r="AF78" s="63">
        <v>81.099999999999994</v>
      </c>
    </row>
    <row r="79" spans="1:32" x14ac:dyDescent="0.2">
      <c r="A79" s="9">
        <v>14900</v>
      </c>
      <c r="B79" s="32" t="s">
        <v>267</v>
      </c>
      <c r="C79" s="59">
        <v>105795</v>
      </c>
      <c r="D79" s="59">
        <v>108691</v>
      </c>
      <c r="E79" s="59">
        <v>111269</v>
      </c>
      <c r="F79" s="59">
        <v>116945</v>
      </c>
      <c r="G79" s="54">
        <v>122275</v>
      </c>
      <c r="H79" s="21">
        <v>37</v>
      </c>
      <c r="I79" s="21">
        <v>38</v>
      </c>
      <c r="J79" s="21">
        <v>38</v>
      </c>
      <c r="K79" s="21">
        <v>37</v>
      </c>
      <c r="L79" s="61">
        <v>37</v>
      </c>
      <c r="M79" s="59">
        <v>6261159584</v>
      </c>
      <c r="N79" s="59">
        <v>6595835107</v>
      </c>
      <c r="O79" s="59">
        <v>6924733121</v>
      </c>
      <c r="P79" s="59">
        <v>7357924758</v>
      </c>
      <c r="Q79" s="54">
        <v>8321137737</v>
      </c>
      <c r="R79" s="59">
        <v>53352</v>
      </c>
      <c r="S79" s="59">
        <v>55000</v>
      </c>
      <c r="T79" s="59">
        <v>56499</v>
      </c>
      <c r="U79" s="59">
        <v>56213</v>
      </c>
      <c r="V79" s="54">
        <v>61546</v>
      </c>
      <c r="W79" s="59">
        <v>59182</v>
      </c>
      <c r="X79" s="59">
        <v>60684</v>
      </c>
      <c r="Y79" s="59">
        <v>62234</v>
      </c>
      <c r="Z79" s="59">
        <v>62918</v>
      </c>
      <c r="AA79" s="54">
        <v>68053</v>
      </c>
      <c r="AB79" s="38">
        <v>85.8</v>
      </c>
      <c r="AC79" s="38">
        <v>85.8</v>
      </c>
      <c r="AD79" s="38">
        <v>86.1</v>
      </c>
      <c r="AE79" s="38">
        <v>86.4</v>
      </c>
      <c r="AF79" s="63">
        <v>86</v>
      </c>
    </row>
    <row r="80" spans="1:32" x14ac:dyDescent="0.2">
      <c r="A80" s="9">
        <v>14920</v>
      </c>
      <c r="B80" s="32" t="s">
        <v>2502</v>
      </c>
      <c r="C80" s="59">
        <v>3096</v>
      </c>
      <c r="D80" s="59">
        <v>3278</v>
      </c>
      <c r="E80" s="59">
        <v>3352</v>
      </c>
      <c r="F80" s="59">
        <v>3506</v>
      </c>
      <c r="G80" s="54">
        <v>3540</v>
      </c>
      <c r="H80" s="21">
        <v>42</v>
      </c>
      <c r="I80" s="21">
        <v>42</v>
      </c>
      <c r="J80" s="21">
        <v>42</v>
      </c>
      <c r="K80" s="21">
        <v>42</v>
      </c>
      <c r="L80" s="61">
        <v>42</v>
      </c>
      <c r="M80" s="59">
        <v>157617499</v>
      </c>
      <c r="N80" s="59">
        <v>175005394</v>
      </c>
      <c r="O80" s="59">
        <v>185243258</v>
      </c>
      <c r="P80" s="59">
        <v>197860081</v>
      </c>
      <c r="Q80" s="54">
        <v>215139369</v>
      </c>
      <c r="R80" s="59">
        <v>45105</v>
      </c>
      <c r="S80" s="59">
        <v>46257</v>
      </c>
      <c r="T80" s="59">
        <v>48860</v>
      </c>
      <c r="U80" s="59">
        <v>49827</v>
      </c>
      <c r="V80" s="54">
        <v>54037</v>
      </c>
      <c r="W80" s="59">
        <v>50910</v>
      </c>
      <c r="X80" s="59">
        <v>53388</v>
      </c>
      <c r="Y80" s="59">
        <v>55264</v>
      </c>
      <c r="Z80" s="59">
        <v>56435</v>
      </c>
      <c r="AA80" s="54">
        <v>60774</v>
      </c>
      <c r="AB80" s="38">
        <v>76.599999999999994</v>
      </c>
      <c r="AC80" s="38">
        <v>73.7</v>
      </c>
      <c r="AD80" s="38">
        <v>75</v>
      </c>
      <c r="AE80" s="38">
        <v>75.900000000000006</v>
      </c>
      <c r="AF80" s="63">
        <v>74.900000000000006</v>
      </c>
    </row>
    <row r="81" spans="1:32" x14ac:dyDescent="0.2">
      <c r="A81" s="9">
        <v>14950</v>
      </c>
      <c r="B81" s="32" t="s">
        <v>2503</v>
      </c>
      <c r="C81" s="59">
        <v>1233</v>
      </c>
      <c r="D81" s="59">
        <v>1367</v>
      </c>
      <c r="E81" s="59">
        <v>1434</v>
      </c>
      <c r="F81" s="59">
        <v>1442</v>
      </c>
      <c r="G81" s="54">
        <v>1466</v>
      </c>
      <c r="H81" s="21">
        <v>44</v>
      </c>
      <c r="I81" s="21">
        <v>44</v>
      </c>
      <c r="J81" s="21">
        <v>42</v>
      </c>
      <c r="K81" s="21">
        <v>42</v>
      </c>
      <c r="L81" s="61">
        <v>41</v>
      </c>
      <c r="M81" s="59">
        <v>58684718</v>
      </c>
      <c r="N81" s="59">
        <v>68698683</v>
      </c>
      <c r="O81" s="59">
        <v>74402983</v>
      </c>
      <c r="P81" s="59">
        <v>76815897</v>
      </c>
      <c r="Q81" s="54">
        <v>84365101</v>
      </c>
      <c r="R81" s="59">
        <v>43200</v>
      </c>
      <c r="S81" s="59">
        <v>46114</v>
      </c>
      <c r="T81" s="59">
        <v>48527</v>
      </c>
      <c r="U81" s="59">
        <v>49769</v>
      </c>
      <c r="V81" s="54">
        <v>52878</v>
      </c>
      <c r="W81" s="59">
        <v>47595</v>
      </c>
      <c r="X81" s="59">
        <v>50255</v>
      </c>
      <c r="Y81" s="59">
        <v>51885</v>
      </c>
      <c r="Z81" s="59">
        <v>53270</v>
      </c>
      <c r="AA81" s="54">
        <v>57548</v>
      </c>
      <c r="AB81" s="38">
        <v>69.900000000000006</v>
      </c>
      <c r="AC81" s="38">
        <v>66.900000000000006</v>
      </c>
      <c r="AD81" s="38">
        <v>67.2</v>
      </c>
      <c r="AE81" s="38">
        <v>67.8</v>
      </c>
      <c r="AF81" s="63">
        <v>68.5</v>
      </c>
    </row>
    <row r="82" spans="1:32" x14ac:dyDescent="0.2">
      <c r="A82" s="9">
        <v>15050</v>
      </c>
      <c r="B82" s="32" t="s">
        <v>368</v>
      </c>
      <c r="C82" s="59">
        <v>44126</v>
      </c>
      <c r="D82" s="59">
        <v>45432</v>
      </c>
      <c r="E82" s="59">
        <v>47640</v>
      </c>
      <c r="F82" s="59">
        <v>50166</v>
      </c>
      <c r="G82" s="54">
        <v>51764</v>
      </c>
      <c r="H82" s="21">
        <v>38</v>
      </c>
      <c r="I82" s="21">
        <v>38</v>
      </c>
      <c r="J82" s="21">
        <v>38</v>
      </c>
      <c r="K82" s="21">
        <v>38</v>
      </c>
      <c r="L82" s="61">
        <v>38</v>
      </c>
      <c r="M82" s="59">
        <v>2813001853</v>
      </c>
      <c r="N82" s="59">
        <v>2979657552</v>
      </c>
      <c r="O82" s="59">
        <v>3178450161</v>
      </c>
      <c r="P82" s="59">
        <v>3415202402</v>
      </c>
      <c r="Q82" s="54">
        <v>3770742075</v>
      </c>
      <c r="R82" s="59">
        <v>55117</v>
      </c>
      <c r="S82" s="59">
        <v>56685</v>
      </c>
      <c r="T82" s="59">
        <v>58567</v>
      </c>
      <c r="U82" s="59">
        <v>59300</v>
      </c>
      <c r="V82" s="54">
        <v>64300</v>
      </c>
      <c r="W82" s="59">
        <v>63749</v>
      </c>
      <c r="X82" s="59">
        <v>65585</v>
      </c>
      <c r="Y82" s="59">
        <v>66718</v>
      </c>
      <c r="Z82" s="59">
        <v>68078</v>
      </c>
      <c r="AA82" s="54">
        <v>72845</v>
      </c>
      <c r="AB82" s="38">
        <v>85.6</v>
      </c>
      <c r="AC82" s="38">
        <v>85.6</v>
      </c>
      <c r="AD82" s="38">
        <v>86.2</v>
      </c>
      <c r="AE82" s="38">
        <v>86.7</v>
      </c>
      <c r="AF82" s="63">
        <v>86.3</v>
      </c>
    </row>
    <row r="83" spans="1:32" x14ac:dyDescent="0.2">
      <c r="A83" s="9">
        <v>15240</v>
      </c>
      <c r="B83" s="32" t="s">
        <v>2504</v>
      </c>
      <c r="C83" s="59">
        <v>35880</v>
      </c>
      <c r="D83" s="59">
        <v>36425</v>
      </c>
      <c r="E83" s="59">
        <v>38019</v>
      </c>
      <c r="F83" s="59">
        <v>39788</v>
      </c>
      <c r="G83" s="54">
        <v>40591</v>
      </c>
      <c r="H83" s="21">
        <v>45</v>
      </c>
      <c r="I83" s="21">
        <v>45</v>
      </c>
      <c r="J83" s="21">
        <v>44</v>
      </c>
      <c r="K83" s="21">
        <v>44</v>
      </c>
      <c r="L83" s="61">
        <v>43</v>
      </c>
      <c r="M83" s="59">
        <v>1716039555</v>
      </c>
      <c r="N83" s="59">
        <v>1815636069</v>
      </c>
      <c r="O83" s="59">
        <v>1968384310</v>
      </c>
      <c r="P83" s="59">
        <v>2091721770</v>
      </c>
      <c r="Q83" s="54">
        <v>2279038368</v>
      </c>
      <c r="R83" s="59">
        <v>41966</v>
      </c>
      <c r="S83" s="59">
        <v>43617</v>
      </c>
      <c r="T83" s="59">
        <v>45103</v>
      </c>
      <c r="U83" s="59">
        <v>45932</v>
      </c>
      <c r="V83" s="54">
        <v>49161</v>
      </c>
      <c r="W83" s="59">
        <v>47827</v>
      </c>
      <c r="X83" s="59">
        <v>49846</v>
      </c>
      <c r="Y83" s="59">
        <v>51774</v>
      </c>
      <c r="Z83" s="59">
        <v>52572</v>
      </c>
      <c r="AA83" s="54">
        <v>56146</v>
      </c>
      <c r="AB83" s="38">
        <v>70.3</v>
      </c>
      <c r="AC83" s="38">
        <v>70.3</v>
      </c>
      <c r="AD83" s="38">
        <v>71.400000000000006</v>
      </c>
      <c r="AE83" s="38">
        <v>71.900000000000006</v>
      </c>
      <c r="AF83" s="63">
        <v>71.400000000000006</v>
      </c>
    </row>
    <row r="84" spans="1:32" x14ac:dyDescent="0.2">
      <c r="A84" s="9">
        <v>15270</v>
      </c>
      <c r="B84" s="32" t="s">
        <v>2505</v>
      </c>
      <c r="C84" s="59">
        <v>11595</v>
      </c>
      <c r="D84" s="59">
        <v>11968</v>
      </c>
      <c r="E84" s="59">
        <v>12518</v>
      </c>
      <c r="F84" s="59">
        <v>12738</v>
      </c>
      <c r="G84" s="54">
        <v>13135</v>
      </c>
      <c r="H84" s="21">
        <v>40</v>
      </c>
      <c r="I84" s="21">
        <v>41</v>
      </c>
      <c r="J84" s="21">
        <v>40</v>
      </c>
      <c r="K84" s="21">
        <v>40</v>
      </c>
      <c r="L84" s="61">
        <v>40</v>
      </c>
      <c r="M84" s="59">
        <v>737712144</v>
      </c>
      <c r="N84" s="59">
        <v>792908516</v>
      </c>
      <c r="O84" s="59">
        <v>829682928</v>
      </c>
      <c r="P84" s="59">
        <v>862277813</v>
      </c>
      <c r="Q84" s="54">
        <v>956015470</v>
      </c>
      <c r="R84" s="59">
        <v>50113</v>
      </c>
      <c r="S84" s="59">
        <v>51883</v>
      </c>
      <c r="T84" s="59">
        <v>53413</v>
      </c>
      <c r="U84" s="59">
        <v>53660</v>
      </c>
      <c r="V84" s="54">
        <v>58089</v>
      </c>
      <c r="W84" s="59">
        <v>63623</v>
      </c>
      <c r="X84" s="59">
        <v>66252</v>
      </c>
      <c r="Y84" s="59">
        <v>66279</v>
      </c>
      <c r="Z84" s="59">
        <v>67693</v>
      </c>
      <c r="AA84" s="54">
        <v>72784</v>
      </c>
      <c r="AB84" s="38">
        <v>79.5</v>
      </c>
      <c r="AC84" s="38">
        <v>79</v>
      </c>
      <c r="AD84" s="38">
        <v>79.599999999999994</v>
      </c>
      <c r="AE84" s="38">
        <v>79.599999999999994</v>
      </c>
      <c r="AF84" s="63">
        <v>79.8</v>
      </c>
    </row>
    <row r="85" spans="1:32" x14ac:dyDescent="0.2">
      <c r="A85" s="9">
        <v>15300</v>
      </c>
      <c r="B85" s="32" t="s">
        <v>2506</v>
      </c>
      <c r="C85" s="59">
        <v>5745</v>
      </c>
      <c r="D85" s="59">
        <v>5942</v>
      </c>
      <c r="E85" s="59">
        <v>6062</v>
      </c>
      <c r="F85" s="59">
        <v>6438</v>
      </c>
      <c r="G85" s="54">
        <v>6859</v>
      </c>
      <c r="H85" s="21">
        <v>38</v>
      </c>
      <c r="I85" s="21">
        <v>39</v>
      </c>
      <c r="J85" s="21">
        <v>39</v>
      </c>
      <c r="K85" s="21">
        <v>38</v>
      </c>
      <c r="L85" s="61">
        <v>37</v>
      </c>
      <c r="M85" s="59">
        <v>295961502</v>
      </c>
      <c r="N85" s="59">
        <v>319386278</v>
      </c>
      <c r="O85" s="59">
        <v>336016241</v>
      </c>
      <c r="P85" s="59">
        <v>380592863</v>
      </c>
      <c r="Q85" s="54">
        <v>428202524</v>
      </c>
      <c r="R85" s="59">
        <v>48360</v>
      </c>
      <c r="S85" s="59">
        <v>49513</v>
      </c>
      <c r="T85" s="59">
        <v>51557</v>
      </c>
      <c r="U85" s="59">
        <v>54743</v>
      </c>
      <c r="V85" s="54">
        <v>56439</v>
      </c>
      <c r="W85" s="59">
        <v>51516</v>
      </c>
      <c r="X85" s="59">
        <v>53751</v>
      </c>
      <c r="Y85" s="59">
        <v>55430</v>
      </c>
      <c r="Z85" s="59">
        <v>59117</v>
      </c>
      <c r="AA85" s="54">
        <v>62429</v>
      </c>
      <c r="AB85" s="38">
        <v>80.2</v>
      </c>
      <c r="AC85" s="38">
        <v>78</v>
      </c>
      <c r="AD85" s="38">
        <v>78.5</v>
      </c>
      <c r="AE85" s="38">
        <v>79.7</v>
      </c>
      <c r="AF85" s="63">
        <v>80.5</v>
      </c>
    </row>
    <row r="86" spans="1:32" x14ac:dyDescent="0.2">
      <c r="A86" s="9">
        <v>15350</v>
      </c>
      <c r="B86" s="32" t="s">
        <v>163</v>
      </c>
      <c r="C86" s="59">
        <v>16068</v>
      </c>
      <c r="D86" s="59">
        <v>16034</v>
      </c>
      <c r="E86" s="59">
        <v>15475</v>
      </c>
      <c r="F86" s="59">
        <v>15553</v>
      </c>
      <c r="G86" s="54">
        <v>15693</v>
      </c>
      <c r="H86" s="21">
        <v>41</v>
      </c>
      <c r="I86" s="21">
        <v>42</v>
      </c>
      <c r="J86" s="21">
        <v>42</v>
      </c>
      <c r="K86" s="21">
        <v>42</v>
      </c>
      <c r="L86" s="61">
        <v>42</v>
      </c>
      <c r="M86" s="59">
        <v>2362301050</v>
      </c>
      <c r="N86" s="59">
        <v>2443730720</v>
      </c>
      <c r="O86" s="59">
        <v>2344424463</v>
      </c>
      <c r="P86" s="59">
        <v>2608504730</v>
      </c>
      <c r="Q86" s="54">
        <v>2610312260</v>
      </c>
      <c r="R86" s="59">
        <v>71780</v>
      </c>
      <c r="S86" s="59">
        <v>74300</v>
      </c>
      <c r="T86" s="59">
        <v>77760</v>
      </c>
      <c r="U86" s="59">
        <v>81312</v>
      </c>
      <c r="V86" s="54">
        <v>84039</v>
      </c>
      <c r="W86" s="59">
        <v>147019</v>
      </c>
      <c r="X86" s="59">
        <v>152409</v>
      </c>
      <c r="Y86" s="59">
        <v>151498</v>
      </c>
      <c r="Z86" s="59">
        <v>167717</v>
      </c>
      <c r="AA86" s="54">
        <v>166336</v>
      </c>
      <c r="AB86" s="38">
        <v>64.2</v>
      </c>
      <c r="AC86" s="38">
        <v>64</v>
      </c>
      <c r="AD86" s="38">
        <v>63.9</v>
      </c>
      <c r="AE86" s="38">
        <v>64</v>
      </c>
      <c r="AF86" s="63">
        <v>63.4</v>
      </c>
    </row>
    <row r="87" spans="1:32" x14ac:dyDescent="0.2">
      <c r="A87" s="9">
        <v>15520</v>
      </c>
      <c r="B87" s="32" t="s">
        <v>2507</v>
      </c>
      <c r="C87" s="59">
        <v>4958</v>
      </c>
      <c r="D87" s="59">
        <v>5433</v>
      </c>
      <c r="E87" s="59">
        <v>5639</v>
      </c>
      <c r="F87" s="59">
        <v>5973</v>
      </c>
      <c r="G87" s="54">
        <v>6144</v>
      </c>
      <c r="H87" s="21">
        <v>43</v>
      </c>
      <c r="I87" s="21">
        <v>43</v>
      </c>
      <c r="J87" s="21">
        <v>43</v>
      </c>
      <c r="K87" s="21">
        <v>43</v>
      </c>
      <c r="L87" s="61">
        <v>42</v>
      </c>
      <c r="M87" s="59">
        <v>247527405</v>
      </c>
      <c r="N87" s="59">
        <v>273973917</v>
      </c>
      <c r="O87" s="59">
        <v>299710528</v>
      </c>
      <c r="P87" s="59">
        <v>326684948</v>
      </c>
      <c r="Q87" s="54">
        <v>358298680</v>
      </c>
      <c r="R87" s="59">
        <v>43887</v>
      </c>
      <c r="S87" s="59">
        <v>43636</v>
      </c>
      <c r="T87" s="59">
        <v>47090</v>
      </c>
      <c r="U87" s="59">
        <v>48171</v>
      </c>
      <c r="V87" s="54">
        <v>51038</v>
      </c>
      <c r="W87" s="59">
        <v>49925</v>
      </c>
      <c r="X87" s="59">
        <v>50428</v>
      </c>
      <c r="Y87" s="59">
        <v>53150</v>
      </c>
      <c r="Z87" s="59">
        <v>54694</v>
      </c>
      <c r="AA87" s="54">
        <v>58317</v>
      </c>
      <c r="AB87" s="38">
        <v>71.8</v>
      </c>
      <c r="AC87" s="38">
        <v>70.8</v>
      </c>
      <c r="AD87" s="38">
        <v>71.099999999999994</v>
      </c>
      <c r="AE87" s="38">
        <v>71.599999999999994</v>
      </c>
      <c r="AF87" s="63">
        <v>71.400000000000006</v>
      </c>
    </row>
    <row r="88" spans="1:32" x14ac:dyDescent="0.2">
      <c r="A88" s="9">
        <v>15560</v>
      </c>
      <c r="B88" s="32" t="s">
        <v>2508</v>
      </c>
      <c r="C88" s="59">
        <v>1675</v>
      </c>
      <c r="D88" s="59">
        <v>1823</v>
      </c>
      <c r="E88" s="59">
        <v>1819</v>
      </c>
      <c r="F88" s="59">
        <v>1841</v>
      </c>
      <c r="G88" s="54">
        <v>1921</v>
      </c>
      <c r="H88" s="21">
        <v>39</v>
      </c>
      <c r="I88" s="21">
        <v>39</v>
      </c>
      <c r="J88" s="21">
        <v>40</v>
      </c>
      <c r="K88" s="21">
        <v>40</v>
      </c>
      <c r="L88" s="61">
        <v>39</v>
      </c>
      <c r="M88" s="59">
        <v>79315259</v>
      </c>
      <c r="N88" s="59">
        <v>88231758</v>
      </c>
      <c r="O88" s="59">
        <v>92276407</v>
      </c>
      <c r="P88" s="59">
        <v>98828059</v>
      </c>
      <c r="Q88" s="54">
        <v>108986459</v>
      </c>
      <c r="R88" s="59">
        <v>43154</v>
      </c>
      <c r="S88" s="59">
        <v>44992</v>
      </c>
      <c r="T88" s="59">
        <v>47691</v>
      </c>
      <c r="U88" s="59">
        <v>50722</v>
      </c>
      <c r="V88" s="54">
        <v>53779</v>
      </c>
      <c r="W88" s="59">
        <v>47352</v>
      </c>
      <c r="X88" s="59">
        <v>48399</v>
      </c>
      <c r="Y88" s="59">
        <v>50729</v>
      </c>
      <c r="Z88" s="59">
        <v>53682</v>
      </c>
      <c r="AA88" s="54">
        <v>56734</v>
      </c>
      <c r="AB88" s="38">
        <v>75</v>
      </c>
      <c r="AC88" s="38">
        <v>73.599999999999994</v>
      </c>
      <c r="AD88" s="38">
        <v>72</v>
      </c>
      <c r="AE88" s="38">
        <v>72.3</v>
      </c>
      <c r="AF88" s="63">
        <v>73.2</v>
      </c>
    </row>
    <row r="89" spans="1:32" x14ac:dyDescent="0.2">
      <c r="A89" s="9">
        <v>15650</v>
      </c>
      <c r="B89" s="32" t="s">
        <v>380</v>
      </c>
      <c r="C89" s="59">
        <v>8300</v>
      </c>
      <c r="D89" s="59">
        <v>8499</v>
      </c>
      <c r="E89" s="59">
        <v>8480</v>
      </c>
      <c r="F89" s="59">
        <v>8692</v>
      </c>
      <c r="G89" s="54">
        <v>8970</v>
      </c>
      <c r="H89" s="21">
        <v>39</v>
      </c>
      <c r="I89" s="21">
        <v>39</v>
      </c>
      <c r="J89" s="21">
        <v>39</v>
      </c>
      <c r="K89" s="21">
        <v>39</v>
      </c>
      <c r="L89" s="61">
        <v>38</v>
      </c>
      <c r="M89" s="59">
        <v>588388358</v>
      </c>
      <c r="N89" s="59">
        <v>615353496</v>
      </c>
      <c r="O89" s="59">
        <v>616328555</v>
      </c>
      <c r="P89" s="59">
        <v>647438034</v>
      </c>
      <c r="Q89" s="54">
        <v>704298513</v>
      </c>
      <c r="R89" s="59">
        <v>57881</v>
      </c>
      <c r="S89" s="59">
        <v>58696</v>
      </c>
      <c r="T89" s="59">
        <v>59794</v>
      </c>
      <c r="U89" s="59">
        <v>60486</v>
      </c>
      <c r="V89" s="54">
        <v>63902</v>
      </c>
      <c r="W89" s="59">
        <v>70890</v>
      </c>
      <c r="X89" s="59">
        <v>72403</v>
      </c>
      <c r="Y89" s="59">
        <v>72680</v>
      </c>
      <c r="Z89" s="59">
        <v>74487</v>
      </c>
      <c r="AA89" s="54">
        <v>78517</v>
      </c>
      <c r="AB89" s="38">
        <v>87.6</v>
      </c>
      <c r="AC89" s="38">
        <v>87.3</v>
      </c>
      <c r="AD89" s="38">
        <v>87.9</v>
      </c>
      <c r="AE89" s="38">
        <v>88.5</v>
      </c>
      <c r="AF89" s="63">
        <v>88.6</v>
      </c>
    </row>
    <row r="90" spans="1:32" x14ac:dyDescent="0.2">
      <c r="A90" s="9">
        <v>15700</v>
      </c>
      <c r="B90" s="32" t="s">
        <v>2509</v>
      </c>
      <c r="C90" s="59">
        <v>7525</v>
      </c>
      <c r="D90" s="59">
        <v>7614</v>
      </c>
      <c r="E90" s="59">
        <v>7948</v>
      </c>
      <c r="F90" s="59">
        <v>8300</v>
      </c>
      <c r="G90" s="54">
        <v>8631</v>
      </c>
      <c r="H90" s="21">
        <v>44</v>
      </c>
      <c r="I90" s="21">
        <v>44</v>
      </c>
      <c r="J90" s="21">
        <v>44</v>
      </c>
      <c r="K90" s="21">
        <v>43</v>
      </c>
      <c r="L90" s="61">
        <v>43</v>
      </c>
      <c r="M90" s="59">
        <v>338426812</v>
      </c>
      <c r="N90" s="59">
        <v>357302800</v>
      </c>
      <c r="O90" s="59">
        <v>388308188</v>
      </c>
      <c r="P90" s="59">
        <v>413934051</v>
      </c>
      <c r="Q90" s="54">
        <v>463442930</v>
      </c>
      <c r="R90" s="59">
        <v>39733</v>
      </c>
      <c r="S90" s="59">
        <v>41260</v>
      </c>
      <c r="T90" s="59">
        <v>42628</v>
      </c>
      <c r="U90" s="59">
        <v>43139</v>
      </c>
      <c r="V90" s="54">
        <v>46959</v>
      </c>
      <c r="W90" s="59">
        <v>44974</v>
      </c>
      <c r="X90" s="59">
        <v>46927</v>
      </c>
      <c r="Y90" s="59">
        <v>48856</v>
      </c>
      <c r="Z90" s="59">
        <v>49872</v>
      </c>
      <c r="AA90" s="54">
        <v>53695</v>
      </c>
      <c r="AB90" s="38">
        <v>72</v>
      </c>
      <c r="AC90" s="38">
        <v>71.400000000000006</v>
      </c>
      <c r="AD90" s="38">
        <v>71.900000000000006</v>
      </c>
      <c r="AE90" s="38">
        <v>72.400000000000006</v>
      </c>
      <c r="AF90" s="63">
        <v>72</v>
      </c>
    </row>
    <row r="91" spans="1:32" x14ac:dyDescent="0.2">
      <c r="A91" s="9">
        <v>15750</v>
      </c>
      <c r="B91" s="32" t="s">
        <v>450</v>
      </c>
      <c r="C91" s="59">
        <v>6100</v>
      </c>
      <c r="D91" s="59">
        <v>6217</v>
      </c>
      <c r="E91" s="59">
        <v>6425</v>
      </c>
      <c r="F91" s="59">
        <v>6550</v>
      </c>
      <c r="G91" s="54">
        <v>6806</v>
      </c>
      <c r="H91" s="21">
        <v>39</v>
      </c>
      <c r="I91" s="21">
        <v>40</v>
      </c>
      <c r="J91" s="21">
        <v>39</v>
      </c>
      <c r="K91" s="21">
        <v>39</v>
      </c>
      <c r="L91" s="61">
        <v>39</v>
      </c>
      <c r="M91" s="59">
        <v>353188753</v>
      </c>
      <c r="N91" s="59">
        <v>365585798</v>
      </c>
      <c r="O91" s="59">
        <v>392451931</v>
      </c>
      <c r="P91" s="59">
        <v>414840911</v>
      </c>
      <c r="Q91" s="54">
        <v>461886580</v>
      </c>
      <c r="R91" s="59">
        <v>49806</v>
      </c>
      <c r="S91" s="59">
        <v>51485</v>
      </c>
      <c r="T91" s="59">
        <v>53472</v>
      </c>
      <c r="U91" s="59">
        <v>55251</v>
      </c>
      <c r="V91" s="54">
        <v>59130</v>
      </c>
      <c r="W91" s="59">
        <v>57900</v>
      </c>
      <c r="X91" s="59">
        <v>58804</v>
      </c>
      <c r="Y91" s="59">
        <v>61082</v>
      </c>
      <c r="Z91" s="59">
        <v>63334</v>
      </c>
      <c r="AA91" s="54">
        <v>67865</v>
      </c>
      <c r="AB91" s="38">
        <v>79.3</v>
      </c>
      <c r="AC91" s="38">
        <v>77.5</v>
      </c>
      <c r="AD91" s="38">
        <v>79.3</v>
      </c>
      <c r="AE91" s="38">
        <v>79.599999999999994</v>
      </c>
      <c r="AF91" s="63">
        <v>79.3</v>
      </c>
    </row>
    <row r="92" spans="1:32" x14ac:dyDescent="0.2">
      <c r="A92" s="9">
        <v>15800</v>
      </c>
      <c r="B92" s="32" t="s">
        <v>514</v>
      </c>
      <c r="C92" s="59">
        <v>2582</v>
      </c>
      <c r="D92" s="59">
        <v>2568</v>
      </c>
      <c r="E92" s="59">
        <v>2645</v>
      </c>
      <c r="F92" s="59">
        <v>2784</v>
      </c>
      <c r="G92" s="54">
        <v>2817</v>
      </c>
      <c r="H92" s="21">
        <v>41</v>
      </c>
      <c r="I92" s="21">
        <v>42</v>
      </c>
      <c r="J92" s="21">
        <v>42</v>
      </c>
      <c r="K92" s="21">
        <v>41</v>
      </c>
      <c r="L92" s="61">
        <v>41</v>
      </c>
      <c r="M92" s="59">
        <v>126859861</v>
      </c>
      <c r="N92" s="59">
        <v>130702651</v>
      </c>
      <c r="O92" s="59">
        <v>136791216</v>
      </c>
      <c r="P92" s="59">
        <v>148982208</v>
      </c>
      <c r="Q92" s="54">
        <v>158225627</v>
      </c>
      <c r="R92" s="59">
        <v>46742</v>
      </c>
      <c r="S92" s="59">
        <v>47942</v>
      </c>
      <c r="T92" s="59">
        <v>48511</v>
      </c>
      <c r="U92" s="59">
        <v>49732</v>
      </c>
      <c r="V92" s="54">
        <v>51883</v>
      </c>
      <c r="W92" s="59">
        <v>49132</v>
      </c>
      <c r="X92" s="59">
        <v>50897</v>
      </c>
      <c r="Y92" s="59">
        <v>51717</v>
      </c>
      <c r="Z92" s="59">
        <v>53514</v>
      </c>
      <c r="AA92" s="54">
        <v>56168</v>
      </c>
      <c r="AB92" s="38">
        <v>77.3</v>
      </c>
      <c r="AC92" s="38">
        <v>74.2</v>
      </c>
      <c r="AD92" s="38">
        <v>74.7</v>
      </c>
      <c r="AE92" s="38">
        <v>76.900000000000006</v>
      </c>
      <c r="AF92" s="63">
        <v>76.2</v>
      </c>
    </row>
    <row r="93" spans="1:32" x14ac:dyDescent="0.2">
      <c r="A93" s="9">
        <v>15850</v>
      </c>
      <c r="B93" s="32" t="s">
        <v>359</v>
      </c>
      <c r="C93" s="59">
        <v>2726</v>
      </c>
      <c r="D93" s="59">
        <v>2842</v>
      </c>
      <c r="E93" s="59">
        <v>2943</v>
      </c>
      <c r="F93" s="59">
        <v>2970</v>
      </c>
      <c r="G93" s="54">
        <v>3101</v>
      </c>
      <c r="H93" s="21">
        <v>40</v>
      </c>
      <c r="I93" s="21">
        <v>40</v>
      </c>
      <c r="J93" s="21">
        <v>39</v>
      </c>
      <c r="K93" s="21">
        <v>39</v>
      </c>
      <c r="L93" s="61">
        <v>38</v>
      </c>
      <c r="M93" s="59">
        <v>138069151</v>
      </c>
      <c r="N93" s="59">
        <v>150184153</v>
      </c>
      <c r="O93" s="59">
        <v>157350606</v>
      </c>
      <c r="P93" s="59">
        <v>165213132</v>
      </c>
      <c r="Q93" s="54">
        <v>182887701</v>
      </c>
      <c r="R93" s="59">
        <v>46030</v>
      </c>
      <c r="S93" s="59">
        <v>47239</v>
      </c>
      <c r="T93" s="59">
        <v>49400</v>
      </c>
      <c r="U93" s="59">
        <v>50974</v>
      </c>
      <c r="V93" s="54">
        <v>54013</v>
      </c>
      <c r="W93" s="59">
        <v>50649</v>
      </c>
      <c r="X93" s="59">
        <v>52845</v>
      </c>
      <c r="Y93" s="59">
        <v>53466</v>
      </c>
      <c r="Z93" s="59">
        <v>55627</v>
      </c>
      <c r="AA93" s="54">
        <v>58977</v>
      </c>
      <c r="AB93" s="38">
        <v>76.2</v>
      </c>
      <c r="AC93" s="38">
        <v>73.099999999999994</v>
      </c>
      <c r="AD93" s="38">
        <v>73.5</v>
      </c>
      <c r="AE93" s="38">
        <v>73.2</v>
      </c>
      <c r="AF93" s="63">
        <v>74.099999999999994</v>
      </c>
    </row>
    <row r="94" spans="1:32" x14ac:dyDescent="0.2">
      <c r="A94" s="9">
        <v>15900</v>
      </c>
      <c r="B94" s="32" t="s">
        <v>476</v>
      </c>
      <c r="C94" s="59">
        <v>87803</v>
      </c>
      <c r="D94" s="59">
        <v>89634</v>
      </c>
      <c r="E94" s="59">
        <v>91916</v>
      </c>
      <c r="F94" s="59">
        <v>95341</v>
      </c>
      <c r="G94" s="54">
        <v>97887</v>
      </c>
      <c r="H94" s="21">
        <v>37</v>
      </c>
      <c r="I94" s="21">
        <v>37</v>
      </c>
      <c r="J94" s="21">
        <v>37</v>
      </c>
      <c r="K94" s="21">
        <v>37</v>
      </c>
      <c r="L94" s="61">
        <v>37</v>
      </c>
      <c r="M94" s="59">
        <v>5581844767</v>
      </c>
      <c r="N94" s="59">
        <v>5872167995</v>
      </c>
      <c r="O94" s="59">
        <v>6255676024</v>
      </c>
      <c r="P94" s="59">
        <v>6654327258</v>
      </c>
      <c r="Q94" s="54">
        <v>7284616978</v>
      </c>
      <c r="R94" s="59">
        <v>54496</v>
      </c>
      <c r="S94" s="59">
        <v>55775</v>
      </c>
      <c r="T94" s="59">
        <v>58675</v>
      </c>
      <c r="U94" s="59">
        <v>59578</v>
      </c>
      <c r="V94" s="54">
        <v>64552</v>
      </c>
      <c r="W94" s="59">
        <v>63572</v>
      </c>
      <c r="X94" s="59">
        <v>65513</v>
      </c>
      <c r="Y94" s="59">
        <v>68059</v>
      </c>
      <c r="Z94" s="59">
        <v>69795</v>
      </c>
      <c r="AA94" s="54">
        <v>74419</v>
      </c>
      <c r="AB94" s="38">
        <v>82.2</v>
      </c>
      <c r="AC94" s="38">
        <v>82.2</v>
      </c>
      <c r="AD94" s="38">
        <v>82.7</v>
      </c>
      <c r="AE94" s="38">
        <v>83.1</v>
      </c>
      <c r="AF94" s="63">
        <v>82.7</v>
      </c>
    </row>
    <row r="95" spans="1:32" x14ac:dyDescent="0.2">
      <c r="A95" s="9">
        <v>15950</v>
      </c>
      <c r="B95" s="32" t="s">
        <v>2510</v>
      </c>
      <c r="C95" s="59">
        <v>45990</v>
      </c>
      <c r="D95" s="59">
        <v>45537</v>
      </c>
      <c r="E95" s="59">
        <v>43469</v>
      </c>
      <c r="F95" s="59">
        <v>43290</v>
      </c>
      <c r="G95" s="54">
        <v>44592</v>
      </c>
      <c r="H95" s="21">
        <v>37</v>
      </c>
      <c r="I95" s="21">
        <v>38</v>
      </c>
      <c r="J95" s="21">
        <v>38</v>
      </c>
      <c r="K95" s="21">
        <v>38</v>
      </c>
      <c r="L95" s="61">
        <v>38</v>
      </c>
      <c r="M95" s="59">
        <v>5023963120</v>
      </c>
      <c r="N95" s="59">
        <v>5071269949</v>
      </c>
      <c r="O95" s="59">
        <v>5095639107</v>
      </c>
      <c r="P95" s="59">
        <v>5354430851</v>
      </c>
      <c r="Q95" s="54">
        <v>5567193118</v>
      </c>
      <c r="R95" s="59">
        <v>80365</v>
      </c>
      <c r="S95" s="59">
        <v>82847</v>
      </c>
      <c r="T95" s="59">
        <v>86832</v>
      </c>
      <c r="U95" s="59">
        <v>90539</v>
      </c>
      <c r="V95" s="54">
        <v>93292</v>
      </c>
      <c r="W95" s="59">
        <v>109240</v>
      </c>
      <c r="X95" s="59">
        <v>111366</v>
      </c>
      <c r="Y95" s="59">
        <v>117225</v>
      </c>
      <c r="Z95" s="59">
        <v>123687</v>
      </c>
      <c r="AA95" s="54">
        <v>124847</v>
      </c>
      <c r="AB95" s="38">
        <v>77.099999999999994</v>
      </c>
      <c r="AC95" s="38">
        <v>76.8</v>
      </c>
      <c r="AD95" s="38">
        <v>76.599999999999994</v>
      </c>
      <c r="AE95" s="38">
        <v>76.599999999999994</v>
      </c>
      <c r="AF95" s="63">
        <v>76.2</v>
      </c>
    </row>
    <row r="96" spans="1:32" x14ac:dyDescent="0.2">
      <c r="A96" s="9">
        <v>15990</v>
      </c>
      <c r="B96" s="32" t="s">
        <v>1500</v>
      </c>
      <c r="C96" s="59">
        <v>153876</v>
      </c>
      <c r="D96" s="59">
        <v>154786</v>
      </c>
      <c r="E96" s="59">
        <v>151752</v>
      </c>
      <c r="F96" s="59">
        <v>153345</v>
      </c>
      <c r="G96" s="54">
        <v>156946</v>
      </c>
      <c r="H96" s="21">
        <v>41</v>
      </c>
      <c r="I96" s="21">
        <v>41</v>
      </c>
      <c r="J96" s="21">
        <v>41</v>
      </c>
      <c r="K96" s="21">
        <v>42</v>
      </c>
      <c r="L96" s="61">
        <v>41</v>
      </c>
      <c r="M96" s="59">
        <v>13269427359</v>
      </c>
      <c r="N96" s="59">
        <v>13785092886</v>
      </c>
      <c r="O96" s="59">
        <v>14288571168</v>
      </c>
      <c r="P96" s="59">
        <v>15313247902</v>
      </c>
      <c r="Q96" s="54">
        <v>16210454977</v>
      </c>
      <c r="R96" s="59">
        <v>59325</v>
      </c>
      <c r="S96" s="59">
        <v>61187</v>
      </c>
      <c r="T96" s="59">
        <v>65000</v>
      </c>
      <c r="U96" s="59">
        <v>67054</v>
      </c>
      <c r="V96" s="54">
        <v>70977</v>
      </c>
      <c r="W96" s="59">
        <v>86235</v>
      </c>
      <c r="X96" s="59">
        <v>89059</v>
      </c>
      <c r="Y96" s="59">
        <v>94157</v>
      </c>
      <c r="Z96" s="59">
        <v>99861</v>
      </c>
      <c r="AA96" s="54">
        <v>103287</v>
      </c>
      <c r="AB96" s="38">
        <v>74.2</v>
      </c>
      <c r="AC96" s="38">
        <v>74.5</v>
      </c>
      <c r="AD96" s="38">
        <v>74.5</v>
      </c>
      <c r="AE96" s="38">
        <v>74.599999999999994</v>
      </c>
      <c r="AF96" s="63">
        <v>74.400000000000006</v>
      </c>
    </row>
    <row r="97" spans="1:32" x14ac:dyDescent="0.2">
      <c r="A97" s="9">
        <v>16100</v>
      </c>
      <c r="B97" s="32" t="s">
        <v>314</v>
      </c>
      <c r="C97" s="59">
        <v>2502</v>
      </c>
      <c r="D97" s="59">
        <v>2549</v>
      </c>
      <c r="E97" s="59">
        <v>2597</v>
      </c>
      <c r="F97" s="59">
        <v>2724</v>
      </c>
      <c r="G97" s="54">
        <v>2729</v>
      </c>
      <c r="H97" s="21">
        <v>43</v>
      </c>
      <c r="I97" s="21">
        <v>44</v>
      </c>
      <c r="J97" s="21">
        <v>43</v>
      </c>
      <c r="K97" s="21">
        <v>43</v>
      </c>
      <c r="L97" s="61">
        <v>44</v>
      </c>
      <c r="M97" s="59">
        <v>145066082</v>
      </c>
      <c r="N97" s="59">
        <v>154504012</v>
      </c>
      <c r="O97" s="59">
        <v>162411520</v>
      </c>
      <c r="P97" s="59">
        <v>169688038</v>
      </c>
      <c r="Q97" s="54">
        <v>180331451</v>
      </c>
      <c r="R97" s="59">
        <v>52762</v>
      </c>
      <c r="S97" s="59">
        <v>55351</v>
      </c>
      <c r="T97" s="59">
        <v>57025</v>
      </c>
      <c r="U97" s="59">
        <v>56987</v>
      </c>
      <c r="V97" s="54">
        <v>60388</v>
      </c>
      <c r="W97" s="59">
        <v>57980</v>
      </c>
      <c r="X97" s="59">
        <v>60614</v>
      </c>
      <c r="Y97" s="59">
        <v>62538</v>
      </c>
      <c r="Z97" s="59">
        <v>62294</v>
      </c>
      <c r="AA97" s="54">
        <v>66080</v>
      </c>
      <c r="AB97" s="38">
        <v>76.5</v>
      </c>
      <c r="AC97" s="38">
        <v>75.900000000000006</v>
      </c>
      <c r="AD97" s="38">
        <v>75.7</v>
      </c>
      <c r="AE97" s="38">
        <v>77.099999999999994</v>
      </c>
      <c r="AF97" s="63">
        <v>76.7</v>
      </c>
    </row>
    <row r="98" spans="1:32" x14ac:dyDescent="0.2">
      <c r="A98" s="9">
        <v>16150</v>
      </c>
      <c r="B98" s="32" t="s">
        <v>326</v>
      </c>
      <c r="C98" s="59">
        <v>21647</v>
      </c>
      <c r="D98" s="59">
        <v>22187</v>
      </c>
      <c r="E98" s="59">
        <v>22812</v>
      </c>
      <c r="F98" s="59">
        <v>23389</v>
      </c>
      <c r="G98" s="54">
        <v>23907</v>
      </c>
      <c r="H98" s="21">
        <v>38</v>
      </c>
      <c r="I98" s="21">
        <v>38</v>
      </c>
      <c r="J98" s="21">
        <v>38</v>
      </c>
      <c r="K98" s="21">
        <v>38</v>
      </c>
      <c r="L98" s="61">
        <v>38</v>
      </c>
      <c r="M98" s="59">
        <v>1312610511</v>
      </c>
      <c r="N98" s="59">
        <v>1396034196</v>
      </c>
      <c r="O98" s="59">
        <v>1491524545</v>
      </c>
      <c r="P98" s="59">
        <v>1588393853</v>
      </c>
      <c r="Q98" s="54">
        <v>1726368682</v>
      </c>
      <c r="R98" s="59">
        <v>52925</v>
      </c>
      <c r="S98" s="59">
        <v>54999</v>
      </c>
      <c r="T98" s="59">
        <v>57844</v>
      </c>
      <c r="U98" s="59">
        <v>59719</v>
      </c>
      <c r="V98" s="54">
        <v>63791</v>
      </c>
      <c r="W98" s="59">
        <v>60637</v>
      </c>
      <c r="X98" s="59">
        <v>62921</v>
      </c>
      <c r="Y98" s="59">
        <v>65383</v>
      </c>
      <c r="Z98" s="59">
        <v>67912</v>
      </c>
      <c r="AA98" s="54">
        <v>72212</v>
      </c>
      <c r="AB98" s="38">
        <v>83.1</v>
      </c>
      <c r="AC98" s="38">
        <v>82.7</v>
      </c>
      <c r="AD98" s="38">
        <v>83.1</v>
      </c>
      <c r="AE98" s="38">
        <v>83.4</v>
      </c>
      <c r="AF98" s="63">
        <v>83</v>
      </c>
    </row>
    <row r="99" spans="1:32" x14ac:dyDescent="0.2">
      <c r="A99" s="9">
        <v>16200</v>
      </c>
      <c r="B99" s="32" t="s">
        <v>2511</v>
      </c>
      <c r="C99" s="59">
        <v>6456</v>
      </c>
      <c r="D99" s="59">
        <v>6716</v>
      </c>
      <c r="E99" s="59">
        <v>6892</v>
      </c>
      <c r="F99" s="59">
        <v>7057</v>
      </c>
      <c r="G99" s="54">
        <v>7139</v>
      </c>
      <c r="H99" s="21">
        <v>39</v>
      </c>
      <c r="I99" s="21">
        <v>39</v>
      </c>
      <c r="J99" s="21">
        <v>39</v>
      </c>
      <c r="K99" s="21">
        <v>39</v>
      </c>
      <c r="L99" s="61">
        <v>39</v>
      </c>
      <c r="M99" s="59">
        <v>355035800</v>
      </c>
      <c r="N99" s="59">
        <v>389720238</v>
      </c>
      <c r="O99" s="59">
        <v>414322584</v>
      </c>
      <c r="P99" s="59">
        <v>435554380</v>
      </c>
      <c r="Q99" s="54">
        <v>462824366</v>
      </c>
      <c r="R99" s="59">
        <v>47489</v>
      </c>
      <c r="S99" s="59">
        <v>50629</v>
      </c>
      <c r="T99" s="59">
        <v>53111</v>
      </c>
      <c r="U99" s="59">
        <v>54349</v>
      </c>
      <c r="V99" s="54">
        <v>58097</v>
      </c>
      <c r="W99" s="59">
        <v>54993</v>
      </c>
      <c r="X99" s="59">
        <v>58029</v>
      </c>
      <c r="Y99" s="59">
        <v>60116</v>
      </c>
      <c r="Z99" s="59">
        <v>61719</v>
      </c>
      <c r="AA99" s="54">
        <v>64830</v>
      </c>
      <c r="AB99" s="38">
        <v>80.2</v>
      </c>
      <c r="AC99" s="38">
        <v>78.400000000000006</v>
      </c>
      <c r="AD99" s="38">
        <v>78.8</v>
      </c>
      <c r="AE99" s="38">
        <v>79.7</v>
      </c>
      <c r="AF99" s="63">
        <v>79.3</v>
      </c>
    </row>
    <row r="100" spans="1:32" x14ac:dyDescent="0.2">
      <c r="A100" s="9">
        <v>16260</v>
      </c>
      <c r="B100" s="32" t="s">
        <v>236</v>
      </c>
      <c r="C100" s="59">
        <v>140018</v>
      </c>
      <c r="D100" s="59">
        <v>143026</v>
      </c>
      <c r="E100" s="59">
        <v>141724</v>
      </c>
      <c r="F100" s="59">
        <v>147604</v>
      </c>
      <c r="G100" s="54">
        <v>155300</v>
      </c>
      <c r="H100" s="21">
        <v>36</v>
      </c>
      <c r="I100" s="21">
        <v>36</v>
      </c>
      <c r="J100" s="21">
        <v>37</v>
      </c>
      <c r="K100" s="21">
        <v>37</v>
      </c>
      <c r="L100" s="61">
        <v>36</v>
      </c>
      <c r="M100" s="59">
        <v>9241158315</v>
      </c>
      <c r="N100" s="59">
        <v>9736401017</v>
      </c>
      <c r="O100" s="59">
        <v>10142734771</v>
      </c>
      <c r="P100" s="59">
        <v>10950576330</v>
      </c>
      <c r="Q100" s="54">
        <v>12208783471</v>
      </c>
      <c r="R100" s="59">
        <v>56709</v>
      </c>
      <c r="S100" s="59">
        <v>58429</v>
      </c>
      <c r="T100" s="59">
        <v>61538</v>
      </c>
      <c r="U100" s="59">
        <v>63218</v>
      </c>
      <c r="V100" s="54">
        <v>68217</v>
      </c>
      <c r="W100" s="59">
        <v>66000</v>
      </c>
      <c r="X100" s="59">
        <v>68074</v>
      </c>
      <c r="Y100" s="59">
        <v>71567</v>
      </c>
      <c r="Z100" s="59">
        <v>74189</v>
      </c>
      <c r="AA100" s="54">
        <v>78614</v>
      </c>
      <c r="AB100" s="38">
        <v>82</v>
      </c>
      <c r="AC100" s="38">
        <v>82.1</v>
      </c>
      <c r="AD100" s="38">
        <v>82.2</v>
      </c>
      <c r="AE100" s="38">
        <v>82.8</v>
      </c>
      <c r="AF100" s="63">
        <v>82.5</v>
      </c>
    </row>
    <row r="101" spans="1:32" x14ac:dyDescent="0.2">
      <c r="A101" s="9">
        <v>16350</v>
      </c>
      <c r="B101" s="32" t="s">
        <v>206</v>
      </c>
      <c r="C101" s="59">
        <v>115481</v>
      </c>
      <c r="D101" s="59">
        <v>116645</v>
      </c>
      <c r="E101" s="59">
        <v>118083</v>
      </c>
      <c r="F101" s="59">
        <v>121735</v>
      </c>
      <c r="G101" s="54">
        <v>124382</v>
      </c>
      <c r="H101" s="21">
        <v>37</v>
      </c>
      <c r="I101" s="21">
        <v>38</v>
      </c>
      <c r="J101" s="21">
        <v>38</v>
      </c>
      <c r="K101" s="21">
        <v>38</v>
      </c>
      <c r="L101" s="61">
        <v>38</v>
      </c>
      <c r="M101" s="59">
        <v>7217805788</v>
      </c>
      <c r="N101" s="59">
        <v>7504045910</v>
      </c>
      <c r="O101" s="59">
        <v>7791948919</v>
      </c>
      <c r="P101" s="59">
        <v>8160037249</v>
      </c>
      <c r="Q101" s="54">
        <v>8998907199</v>
      </c>
      <c r="R101" s="59">
        <v>57244</v>
      </c>
      <c r="S101" s="59">
        <v>58949</v>
      </c>
      <c r="T101" s="59">
        <v>60652</v>
      </c>
      <c r="U101" s="59">
        <v>61258</v>
      </c>
      <c r="V101" s="54">
        <v>66503</v>
      </c>
      <c r="W101" s="59">
        <v>62502</v>
      </c>
      <c r="X101" s="59">
        <v>64332</v>
      </c>
      <c r="Y101" s="59">
        <v>65987</v>
      </c>
      <c r="Z101" s="59">
        <v>67031</v>
      </c>
      <c r="AA101" s="54">
        <v>72349</v>
      </c>
      <c r="AB101" s="38">
        <v>87.5</v>
      </c>
      <c r="AC101" s="38">
        <v>87.5</v>
      </c>
      <c r="AD101" s="38">
        <v>87.7</v>
      </c>
      <c r="AE101" s="38">
        <v>88</v>
      </c>
      <c r="AF101" s="63">
        <v>87.6</v>
      </c>
    </row>
    <row r="102" spans="1:32" x14ac:dyDescent="0.2">
      <c r="A102" s="9">
        <v>16380</v>
      </c>
      <c r="B102" s="32" t="s">
        <v>2512</v>
      </c>
      <c r="C102" s="59">
        <v>36090</v>
      </c>
      <c r="D102" s="59">
        <v>36810</v>
      </c>
      <c r="E102" s="59">
        <v>38594</v>
      </c>
      <c r="F102" s="59">
        <v>40469</v>
      </c>
      <c r="G102" s="54">
        <v>41552</v>
      </c>
      <c r="H102" s="21">
        <v>43</v>
      </c>
      <c r="I102" s="21">
        <v>43</v>
      </c>
      <c r="J102" s="21">
        <v>42</v>
      </c>
      <c r="K102" s="21">
        <v>42</v>
      </c>
      <c r="L102" s="61">
        <v>42</v>
      </c>
      <c r="M102" s="59">
        <v>1888473160</v>
      </c>
      <c r="N102" s="59">
        <v>1993596504</v>
      </c>
      <c r="O102" s="59">
        <v>2158212995</v>
      </c>
      <c r="P102" s="59">
        <v>2323162141</v>
      </c>
      <c r="Q102" s="54">
        <v>2540314082</v>
      </c>
      <c r="R102" s="59">
        <v>45006</v>
      </c>
      <c r="S102" s="59">
        <v>46463</v>
      </c>
      <c r="T102" s="59">
        <v>48342</v>
      </c>
      <c r="U102" s="59">
        <v>49166</v>
      </c>
      <c r="V102" s="54">
        <v>52904</v>
      </c>
      <c r="W102" s="59">
        <v>52327</v>
      </c>
      <c r="X102" s="59">
        <v>54159</v>
      </c>
      <c r="Y102" s="59">
        <v>55921</v>
      </c>
      <c r="Z102" s="59">
        <v>57406</v>
      </c>
      <c r="AA102" s="54">
        <v>61136</v>
      </c>
      <c r="AB102" s="38">
        <v>72.2</v>
      </c>
      <c r="AC102" s="38">
        <v>72.099999999999994</v>
      </c>
      <c r="AD102" s="38">
        <v>73.3</v>
      </c>
      <c r="AE102" s="38">
        <v>74</v>
      </c>
      <c r="AF102" s="63">
        <v>73.2</v>
      </c>
    </row>
    <row r="103" spans="1:32" x14ac:dyDescent="0.2">
      <c r="A103" s="9">
        <v>16400</v>
      </c>
      <c r="B103" s="32" t="s">
        <v>371</v>
      </c>
      <c r="C103" s="59">
        <v>33703</v>
      </c>
      <c r="D103" s="59">
        <v>34434</v>
      </c>
      <c r="E103" s="59">
        <v>35388</v>
      </c>
      <c r="F103" s="59">
        <v>36691</v>
      </c>
      <c r="G103" s="54">
        <v>37479</v>
      </c>
      <c r="H103" s="21">
        <v>42</v>
      </c>
      <c r="I103" s="21">
        <v>42</v>
      </c>
      <c r="J103" s="21">
        <v>42</v>
      </c>
      <c r="K103" s="21">
        <v>42</v>
      </c>
      <c r="L103" s="61">
        <v>41</v>
      </c>
      <c r="M103" s="59">
        <v>1903256049</v>
      </c>
      <c r="N103" s="59">
        <v>2016699239</v>
      </c>
      <c r="O103" s="59">
        <v>2113179010</v>
      </c>
      <c r="P103" s="59">
        <v>2235343054</v>
      </c>
      <c r="Q103" s="54">
        <v>2452280211</v>
      </c>
      <c r="R103" s="59">
        <v>48724</v>
      </c>
      <c r="S103" s="59">
        <v>50198</v>
      </c>
      <c r="T103" s="59">
        <v>51738</v>
      </c>
      <c r="U103" s="59">
        <v>52291</v>
      </c>
      <c r="V103" s="54">
        <v>57207</v>
      </c>
      <c r="W103" s="59">
        <v>56471</v>
      </c>
      <c r="X103" s="59">
        <v>58567</v>
      </c>
      <c r="Y103" s="59">
        <v>59715</v>
      </c>
      <c r="Z103" s="59">
        <v>60923</v>
      </c>
      <c r="AA103" s="54">
        <v>65431</v>
      </c>
      <c r="AB103" s="38">
        <v>76.599999999999994</v>
      </c>
      <c r="AC103" s="38">
        <v>76.8</v>
      </c>
      <c r="AD103" s="38">
        <v>77.3</v>
      </c>
      <c r="AE103" s="38">
        <v>77.900000000000006</v>
      </c>
      <c r="AF103" s="63">
        <v>77.400000000000006</v>
      </c>
    </row>
    <row r="104" spans="1:32" x14ac:dyDescent="0.2">
      <c r="A104" s="9">
        <v>16490</v>
      </c>
      <c r="B104" s="32" t="s">
        <v>2513</v>
      </c>
      <c r="C104" s="59">
        <v>35151</v>
      </c>
      <c r="D104" s="59">
        <v>36109</v>
      </c>
      <c r="E104" s="59">
        <v>37113</v>
      </c>
      <c r="F104" s="59">
        <v>38278</v>
      </c>
      <c r="G104" s="54">
        <v>38970</v>
      </c>
      <c r="H104" s="21">
        <v>40</v>
      </c>
      <c r="I104" s="21">
        <v>40</v>
      </c>
      <c r="J104" s="21">
        <v>40</v>
      </c>
      <c r="K104" s="21">
        <v>39</v>
      </c>
      <c r="L104" s="61">
        <v>39</v>
      </c>
      <c r="M104" s="59">
        <v>2588107986</v>
      </c>
      <c r="N104" s="59">
        <v>2756252321</v>
      </c>
      <c r="O104" s="59">
        <v>2927631758</v>
      </c>
      <c r="P104" s="59">
        <v>3087972380</v>
      </c>
      <c r="Q104" s="54">
        <v>3331340849</v>
      </c>
      <c r="R104" s="59">
        <v>67036</v>
      </c>
      <c r="S104" s="59">
        <v>69542</v>
      </c>
      <c r="T104" s="59">
        <v>72020</v>
      </c>
      <c r="U104" s="59">
        <v>73471</v>
      </c>
      <c r="V104" s="54">
        <v>78201</v>
      </c>
      <c r="W104" s="59">
        <v>73628</v>
      </c>
      <c r="X104" s="59">
        <v>76331</v>
      </c>
      <c r="Y104" s="59">
        <v>78884</v>
      </c>
      <c r="Z104" s="59">
        <v>80672</v>
      </c>
      <c r="AA104" s="54">
        <v>85485</v>
      </c>
      <c r="AB104" s="38">
        <v>82.5</v>
      </c>
      <c r="AC104" s="38">
        <v>82.6</v>
      </c>
      <c r="AD104" s="38">
        <v>82.5</v>
      </c>
      <c r="AE104" s="38">
        <v>82.8</v>
      </c>
      <c r="AF104" s="63">
        <v>82.4</v>
      </c>
    </row>
    <row r="105" spans="1:32" x14ac:dyDescent="0.2">
      <c r="A105" s="9">
        <v>16550</v>
      </c>
      <c r="B105" s="32" t="s">
        <v>2514</v>
      </c>
      <c r="C105" s="59">
        <v>82427</v>
      </c>
      <c r="D105" s="59">
        <v>81851</v>
      </c>
      <c r="E105" s="59">
        <v>78057</v>
      </c>
      <c r="F105" s="59">
        <v>80526</v>
      </c>
      <c r="G105" s="54">
        <v>85980</v>
      </c>
      <c r="H105" s="21">
        <v>36</v>
      </c>
      <c r="I105" s="21">
        <v>36</v>
      </c>
      <c r="J105" s="21">
        <v>37</v>
      </c>
      <c r="K105" s="21">
        <v>37</v>
      </c>
      <c r="L105" s="61">
        <v>36</v>
      </c>
      <c r="M105" s="59">
        <v>6731744081</v>
      </c>
      <c r="N105" s="59">
        <v>6928959199</v>
      </c>
      <c r="O105" s="59">
        <v>7220645899</v>
      </c>
      <c r="P105" s="59">
        <v>7766299584</v>
      </c>
      <c r="Q105" s="54">
        <v>8343432183</v>
      </c>
      <c r="R105" s="59">
        <v>61239</v>
      </c>
      <c r="S105" s="59">
        <v>63355</v>
      </c>
      <c r="T105" s="59">
        <v>69460</v>
      </c>
      <c r="U105" s="59">
        <v>71055</v>
      </c>
      <c r="V105" s="54">
        <v>72008</v>
      </c>
      <c r="W105" s="59">
        <v>81669</v>
      </c>
      <c r="X105" s="59">
        <v>84653</v>
      </c>
      <c r="Y105" s="59">
        <v>92505</v>
      </c>
      <c r="Z105" s="59">
        <v>96445</v>
      </c>
      <c r="AA105" s="54">
        <v>97039</v>
      </c>
      <c r="AB105" s="38">
        <v>79.400000000000006</v>
      </c>
      <c r="AC105" s="38">
        <v>79.2</v>
      </c>
      <c r="AD105" s="38">
        <v>78.7</v>
      </c>
      <c r="AE105" s="38">
        <v>79.099999999999994</v>
      </c>
      <c r="AF105" s="63">
        <v>79.400000000000006</v>
      </c>
    </row>
    <row r="106" spans="1:32" x14ac:dyDescent="0.2">
      <c r="A106" s="9">
        <v>16610</v>
      </c>
      <c r="B106" s="32" t="s">
        <v>2515</v>
      </c>
      <c r="C106" s="59">
        <v>9913</v>
      </c>
      <c r="D106" s="59">
        <v>10121</v>
      </c>
      <c r="E106" s="59">
        <v>10492</v>
      </c>
      <c r="F106" s="59">
        <v>10829</v>
      </c>
      <c r="G106" s="54">
        <v>11124</v>
      </c>
      <c r="H106" s="21">
        <v>41</v>
      </c>
      <c r="I106" s="21">
        <v>41</v>
      </c>
      <c r="J106" s="21">
        <v>41</v>
      </c>
      <c r="K106" s="21">
        <v>41</v>
      </c>
      <c r="L106" s="61">
        <v>40</v>
      </c>
      <c r="M106" s="59">
        <v>474584964</v>
      </c>
      <c r="N106" s="59">
        <v>501192472</v>
      </c>
      <c r="O106" s="59">
        <v>521057754</v>
      </c>
      <c r="P106" s="59">
        <v>546282378</v>
      </c>
      <c r="Q106" s="54">
        <v>598074059</v>
      </c>
      <c r="R106" s="59">
        <v>45718</v>
      </c>
      <c r="S106" s="59">
        <v>46872</v>
      </c>
      <c r="T106" s="59">
        <v>46677</v>
      </c>
      <c r="U106" s="59">
        <v>47239</v>
      </c>
      <c r="V106" s="54">
        <v>50359</v>
      </c>
      <c r="W106" s="59">
        <v>47875</v>
      </c>
      <c r="X106" s="59">
        <v>49520</v>
      </c>
      <c r="Y106" s="59">
        <v>49662</v>
      </c>
      <c r="Z106" s="59">
        <v>50446</v>
      </c>
      <c r="AA106" s="54">
        <v>53764</v>
      </c>
      <c r="AB106" s="38">
        <v>79.2</v>
      </c>
      <c r="AC106" s="38">
        <v>78.599999999999994</v>
      </c>
      <c r="AD106" s="38">
        <v>79.8</v>
      </c>
      <c r="AE106" s="38">
        <v>79.900000000000006</v>
      </c>
      <c r="AF106" s="63">
        <v>79.3</v>
      </c>
    </row>
    <row r="107" spans="1:32" x14ac:dyDescent="0.2">
      <c r="A107" s="9">
        <v>16700</v>
      </c>
      <c r="B107" s="32" t="s">
        <v>2375</v>
      </c>
      <c r="C107" s="59">
        <v>71102</v>
      </c>
      <c r="D107" s="59">
        <v>73023</v>
      </c>
      <c r="E107" s="59">
        <v>72602</v>
      </c>
      <c r="F107" s="59">
        <v>75191</v>
      </c>
      <c r="G107" s="54">
        <v>78418</v>
      </c>
      <c r="H107" s="21">
        <v>37</v>
      </c>
      <c r="I107" s="21">
        <v>37</v>
      </c>
      <c r="J107" s="21">
        <v>37</v>
      </c>
      <c r="K107" s="21">
        <v>37</v>
      </c>
      <c r="L107" s="61">
        <v>37</v>
      </c>
      <c r="M107" s="59">
        <v>5154602480</v>
      </c>
      <c r="N107" s="59">
        <v>5496666282</v>
      </c>
      <c r="O107" s="59">
        <v>5764518095</v>
      </c>
      <c r="P107" s="59">
        <v>6233917592</v>
      </c>
      <c r="Q107" s="54">
        <v>6804909972</v>
      </c>
      <c r="R107" s="59">
        <v>59144</v>
      </c>
      <c r="S107" s="59">
        <v>61085</v>
      </c>
      <c r="T107" s="59">
        <v>64839</v>
      </c>
      <c r="U107" s="59">
        <v>67243</v>
      </c>
      <c r="V107" s="54">
        <v>71310</v>
      </c>
      <c r="W107" s="59">
        <v>72496</v>
      </c>
      <c r="X107" s="59">
        <v>75273</v>
      </c>
      <c r="Y107" s="59">
        <v>79399</v>
      </c>
      <c r="Z107" s="59">
        <v>82908</v>
      </c>
      <c r="AA107" s="54">
        <v>86777</v>
      </c>
      <c r="AB107" s="38">
        <v>79.7</v>
      </c>
      <c r="AC107" s="38">
        <v>79.900000000000006</v>
      </c>
      <c r="AD107" s="38">
        <v>79.900000000000006</v>
      </c>
      <c r="AE107" s="38">
        <v>80.3</v>
      </c>
      <c r="AF107" s="63">
        <v>79.900000000000006</v>
      </c>
    </row>
    <row r="108" spans="1:32" x14ac:dyDescent="0.2">
      <c r="A108" s="9">
        <v>16900</v>
      </c>
      <c r="B108" s="32" t="s">
        <v>2516</v>
      </c>
      <c r="C108" s="59">
        <v>36577</v>
      </c>
      <c r="D108" s="59">
        <v>37608</v>
      </c>
      <c r="E108" s="59">
        <v>38975</v>
      </c>
      <c r="F108" s="59">
        <v>40828</v>
      </c>
      <c r="G108" s="54">
        <v>42095</v>
      </c>
      <c r="H108" s="21">
        <v>39</v>
      </c>
      <c r="I108" s="21">
        <v>39</v>
      </c>
      <c r="J108" s="21">
        <v>39</v>
      </c>
      <c r="K108" s="21">
        <v>39</v>
      </c>
      <c r="L108" s="61">
        <v>38</v>
      </c>
      <c r="M108" s="59">
        <v>2208428987</v>
      </c>
      <c r="N108" s="59">
        <v>2344817924</v>
      </c>
      <c r="O108" s="59">
        <v>2496348304</v>
      </c>
      <c r="P108" s="59">
        <v>2679573526</v>
      </c>
      <c r="Q108" s="54">
        <v>2984830401</v>
      </c>
      <c r="R108" s="59">
        <v>52571</v>
      </c>
      <c r="S108" s="59">
        <v>54322</v>
      </c>
      <c r="T108" s="59">
        <v>56275</v>
      </c>
      <c r="U108" s="59">
        <v>57227</v>
      </c>
      <c r="V108" s="54">
        <v>62431</v>
      </c>
      <c r="W108" s="59">
        <v>60378</v>
      </c>
      <c r="X108" s="59">
        <v>62349</v>
      </c>
      <c r="Y108" s="59">
        <v>64050</v>
      </c>
      <c r="Z108" s="59">
        <v>65631</v>
      </c>
      <c r="AA108" s="54">
        <v>70907</v>
      </c>
      <c r="AB108" s="38">
        <v>84.4</v>
      </c>
      <c r="AC108" s="38">
        <v>84.2</v>
      </c>
      <c r="AD108" s="38">
        <v>84.6</v>
      </c>
      <c r="AE108" s="38">
        <v>84.9</v>
      </c>
      <c r="AF108" s="63">
        <v>84.4</v>
      </c>
    </row>
    <row r="109" spans="1:32" x14ac:dyDescent="0.2">
      <c r="A109" s="9">
        <v>16950</v>
      </c>
      <c r="B109" s="32" t="s">
        <v>528</v>
      </c>
      <c r="C109" s="59">
        <v>43873</v>
      </c>
      <c r="D109" s="59">
        <v>44949</v>
      </c>
      <c r="E109" s="59">
        <v>46561</v>
      </c>
      <c r="F109" s="59">
        <v>48142</v>
      </c>
      <c r="G109" s="54">
        <v>49051</v>
      </c>
      <c r="H109" s="21">
        <v>42</v>
      </c>
      <c r="I109" s="21">
        <v>42</v>
      </c>
      <c r="J109" s="21">
        <v>41</v>
      </c>
      <c r="K109" s="21">
        <v>41</v>
      </c>
      <c r="L109" s="61">
        <v>41</v>
      </c>
      <c r="M109" s="59">
        <v>2215482024</v>
      </c>
      <c r="N109" s="59">
        <v>2377400818</v>
      </c>
      <c r="O109" s="59">
        <v>2589011576</v>
      </c>
      <c r="P109" s="59">
        <v>2728862941</v>
      </c>
      <c r="Q109" s="54">
        <v>2958148655</v>
      </c>
      <c r="R109" s="59">
        <v>43821</v>
      </c>
      <c r="S109" s="59">
        <v>45569</v>
      </c>
      <c r="T109" s="59">
        <v>47913</v>
      </c>
      <c r="U109" s="59">
        <v>48244</v>
      </c>
      <c r="V109" s="54">
        <v>52111</v>
      </c>
      <c r="W109" s="59">
        <v>50498</v>
      </c>
      <c r="X109" s="59">
        <v>52891</v>
      </c>
      <c r="Y109" s="59">
        <v>55605</v>
      </c>
      <c r="Z109" s="59">
        <v>56684</v>
      </c>
      <c r="AA109" s="54">
        <v>60308</v>
      </c>
      <c r="AB109" s="38">
        <v>72.599999999999994</v>
      </c>
      <c r="AC109" s="38">
        <v>72.8</v>
      </c>
      <c r="AD109" s="38">
        <v>73.5</v>
      </c>
      <c r="AE109" s="38">
        <v>73.8</v>
      </c>
      <c r="AF109" s="63">
        <v>73</v>
      </c>
    </row>
    <row r="110" spans="1:32" x14ac:dyDescent="0.2">
      <c r="A110" s="9">
        <v>17000</v>
      </c>
      <c r="B110" s="32" t="s">
        <v>367</v>
      </c>
      <c r="C110" s="59">
        <v>12746</v>
      </c>
      <c r="D110" s="59">
        <v>12989</v>
      </c>
      <c r="E110" s="59">
        <v>13368</v>
      </c>
      <c r="F110" s="59">
        <v>13674</v>
      </c>
      <c r="G110" s="54">
        <v>14093</v>
      </c>
      <c r="H110" s="21">
        <v>39</v>
      </c>
      <c r="I110" s="21">
        <v>39</v>
      </c>
      <c r="J110" s="21">
        <v>39</v>
      </c>
      <c r="K110" s="21">
        <v>39</v>
      </c>
      <c r="L110" s="61">
        <v>39</v>
      </c>
      <c r="M110" s="59">
        <v>961286608</v>
      </c>
      <c r="N110" s="59">
        <v>1004009110</v>
      </c>
      <c r="O110" s="59">
        <v>1030278576</v>
      </c>
      <c r="P110" s="59">
        <v>1075806289</v>
      </c>
      <c r="Q110" s="54">
        <v>1180191828</v>
      </c>
      <c r="R110" s="59">
        <v>59707</v>
      </c>
      <c r="S110" s="59">
        <v>61152</v>
      </c>
      <c r="T110" s="59">
        <v>61000</v>
      </c>
      <c r="U110" s="59">
        <v>62054</v>
      </c>
      <c r="V110" s="54">
        <v>66652</v>
      </c>
      <c r="W110" s="59">
        <v>75419</v>
      </c>
      <c r="X110" s="59">
        <v>77297</v>
      </c>
      <c r="Y110" s="59">
        <v>77071</v>
      </c>
      <c r="Z110" s="59">
        <v>78675</v>
      </c>
      <c r="AA110" s="54">
        <v>83743</v>
      </c>
      <c r="AB110" s="38">
        <v>84.5</v>
      </c>
      <c r="AC110" s="38">
        <v>84.6</v>
      </c>
      <c r="AD110" s="38">
        <v>85.5</v>
      </c>
      <c r="AE110" s="38">
        <v>85.6</v>
      </c>
      <c r="AF110" s="63">
        <v>85.1</v>
      </c>
    </row>
    <row r="111" spans="1:32" x14ac:dyDescent="0.2">
      <c r="A111" s="9">
        <v>17040</v>
      </c>
      <c r="B111" s="32" t="s">
        <v>2517</v>
      </c>
      <c r="C111" s="59">
        <v>10582</v>
      </c>
      <c r="D111" s="59">
        <v>11284</v>
      </c>
      <c r="E111" s="59">
        <v>11310</v>
      </c>
      <c r="F111" s="59">
        <v>11913</v>
      </c>
      <c r="G111" s="54">
        <v>12477</v>
      </c>
      <c r="H111" s="21">
        <v>41</v>
      </c>
      <c r="I111" s="21">
        <v>41</v>
      </c>
      <c r="J111" s="21">
        <v>41</v>
      </c>
      <c r="K111" s="21">
        <v>40</v>
      </c>
      <c r="L111" s="61">
        <v>39</v>
      </c>
      <c r="M111" s="59">
        <v>553494440</v>
      </c>
      <c r="N111" s="59">
        <v>625235411</v>
      </c>
      <c r="O111" s="59">
        <v>666996253</v>
      </c>
      <c r="P111" s="59">
        <v>721751266</v>
      </c>
      <c r="Q111" s="54">
        <v>807024683</v>
      </c>
      <c r="R111" s="59">
        <v>44874</v>
      </c>
      <c r="S111" s="59">
        <v>46704</v>
      </c>
      <c r="T111" s="59">
        <v>51164</v>
      </c>
      <c r="U111" s="59">
        <v>50670</v>
      </c>
      <c r="V111" s="54">
        <v>54958</v>
      </c>
      <c r="W111" s="59">
        <v>52305</v>
      </c>
      <c r="X111" s="59">
        <v>55409</v>
      </c>
      <c r="Y111" s="59">
        <v>58974</v>
      </c>
      <c r="Z111" s="59">
        <v>60585</v>
      </c>
      <c r="AA111" s="54">
        <v>64681</v>
      </c>
      <c r="AB111" s="38">
        <v>76.7</v>
      </c>
      <c r="AC111" s="38">
        <v>76.5</v>
      </c>
      <c r="AD111" s="38">
        <v>77</v>
      </c>
      <c r="AE111" s="38">
        <v>77.7</v>
      </c>
      <c r="AF111" s="63">
        <v>77.7</v>
      </c>
    </row>
    <row r="112" spans="1:32" x14ac:dyDescent="0.2">
      <c r="A112" s="9">
        <v>17080</v>
      </c>
      <c r="B112" s="32" t="s">
        <v>2518</v>
      </c>
      <c r="C112" s="59">
        <v>6843</v>
      </c>
      <c r="D112" s="59">
        <v>7123</v>
      </c>
      <c r="E112" s="59">
        <v>7243</v>
      </c>
      <c r="F112" s="59">
        <v>7448</v>
      </c>
      <c r="G112" s="54">
        <v>7457</v>
      </c>
      <c r="H112" s="21">
        <v>42</v>
      </c>
      <c r="I112" s="21">
        <v>42</v>
      </c>
      <c r="J112" s="21">
        <v>42</v>
      </c>
      <c r="K112" s="21">
        <v>41</v>
      </c>
      <c r="L112" s="61">
        <v>41</v>
      </c>
      <c r="M112" s="59">
        <v>372484888</v>
      </c>
      <c r="N112" s="59">
        <v>402323089</v>
      </c>
      <c r="O112" s="59">
        <v>418984876</v>
      </c>
      <c r="P112" s="59">
        <v>443360479</v>
      </c>
      <c r="Q112" s="54">
        <v>464447487</v>
      </c>
      <c r="R112" s="59">
        <v>48573</v>
      </c>
      <c r="S112" s="59">
        <v>49530</v>
      </c>
      <c r="T112" s="59">
        <v>51108</v>
      </c>
      <c r="U112" s="59">
        <v>52000</v>
      </c>
      <c r="V112" s="54">
        <v>54883</v>
      </c>
      <c r="W112" s="59">
        <v>54433</v>
      </c>
      <c r="X112" s="59">
        <v>56482</v>
      </c>
      <c r="Y112" s="59">
        <v>57847</v>
      </c>
      <c r="Z112" s="59">
        <v>59527</v>
      </c>
      <c r="AA112" s="54">
        <v>62283</v>
      </c>
      <c r="AB112" s="38">
        <v>79.400000000000006</v>
      </c>
      <c r="AC112" s="38">
        <v>78</v>
      </c>
      <c r="AD112" s="38">
        <v>78.3</v>
      </c>
      <c r="AE112" s="38">
        <v>78.400000000000006</v>
      </c>
      <c r="AF112" s="63">
        <v>77.900000000000006</v>
      </c>
    </row>
    <row r="113" spans="1:32" x14ac:dyDescent="0.2">
      <c r="A113" s="9">
        <v>17100</v>
      </c>
      <c r="B113" s="32" t="s">
        <v>145</v>
      </c>
      <c r="C113" s="59">
        <v>28199</v>
      </c>
      <c r="D113" s="59">
        <v>28738</v>
      </c>
      <c r="E113" s="59">
        <v>27623</v>
      </c>
      <c r="F113" s="59">
        <v>28271</v>
      </c>
      <c r="G113" s="54">
        <v>29913</v>
      </c>
      <c r="H113" s="21">
        <v>32</v>
      </c>
      <c r="I113" s="21">
        <v>32</v>
      </c>
      <c r="J113" s="21">
        <v>33</v>
      </c>
      <c r="K113" s="21">
        <v>33</v>
      </c>
      <c r="L113" s="61">
        <v>33</v>
      </c>
      <c r="M113" s="59">
        <v>1672280303</v>
      </c>
      <c r="N113" s="59">
        <v>1767656902</v>
      </c>
      <c r="O113" s="59">
        <v>1848226193</v>
      </c>
      <c r="P113" s="59">
        <v>1957965839</v>
      </c>
      <c r="Q113" s="54">
        <v>2185812732</v>
      </c>
      <c r="R113" s="59">
        <v>46650</v>
      </c>
      <c r="S113" s="59">
        <v>48866</v>
      </c>
      <c r="T113" s="59">
        <v>54383</v>
      </c>
      <c r="U113" s="59">
        <v>55646</v>
      </c>
      <c r="V113" s="54">
        <v>61164</v>
      </c>
      <c r="W113" s="59">
        <v>59303</v>
      </c>
      <c r="X113" s="59">
        <v>61509</v>
      </c>
      <c r="Y113" s="59">
        <v>66909</v>
      </c>
      <c r="Z113" s="59">
        <v>69257</v>
      </c>
      <c r="AA113" s="54">
        <v>73072</v>
      </c>
      <c r="AB113" s="38">
        <v>81.7</v>
      </c>
      <c r="AC113" s="38">
        <v>81.599999999999994</v>
      </c>
      <c r="AD113" s="38">
        <v>81.400000000000006</v>
      </c>
      <c r="AE113" s="38">
        <v>81.8</v>
      </c>
      <c r="AF113" s="63">
        <v>81.599999999999994</v>
      </c>
    </row>
    <row r="114" spans="1:32" x14ac:dyDescent="0.2">
      <c r="A114" s="9">
        <v>17150</v>
      </c>
      <c r="B114" s="32" t="s">
        <v>2519</v>
      </c>
      <c r="C114" s="59">
        <v>127234</v>
      </c>
      <c r="D114" s="59">
        <v>129015</v>
      </c>
      <c r="E114" s="59">
        <v>128913</v>
      </c>
      <c r="F114" s="59">
        <v>130953</v>
      </c>
      <c r="G114" s="54">
        <v>133581</v>
      </c>
      <c r="H114" s="21">
        <v>41</v>
      </c>
      <c r="I114" s="21">
        <v>41</v>
      </c>
      <c r="J114" s="21">
        <v>41</v>
      </c>
      <c r="K114" s="21">
        <v>41</v>
      </c>
      <c r="L114" s="61">
        <v>41</v>
      </c>
      <c r="M114" s="59">
        <v>9604310046</v>
      </c>
      <c r="N114" s="59">
        <v>10044841344</v>
      </c>
      <c r="O114" s="59">
        <v>10413126347</v>
      </c>
      <c r="P114" s="59">
        <v>11000505392</v>
      </c>
      <c r="Q114" s="54">
        <v>11920130125</v>
      </c>
      <c r="R114" s="59">
        <v>62080</v>
      </c>
      <c r="S114" s="59">
        <v>64094</v>
      </c>
      <c r="T114" s="59">
        <v>66700</v>
      </c>
      <c r="U114" s="59">
        <v>69029</v>
      </c>
      <c r="V114" s="54">
        <v>74112</v>
      </c>
      <c r="W114" s="59">
        <v>75485</v>
      </c>
      <c r="X114" s="59">
        <v>77858</v>
      </c>
      <c r="Y114" s="59">
        <v>80776</v>
      </c>
      <c r="Z114" s="59">
        <v>84003</v>
      </c>
      <c r="AA114" s="54">
        <v>89235</v>
      </c>
      <c r="AB114" s="38">
        <v>78.5</v>
      </c>
      <c r="AC114" s="38">
        <v>79</v>
      </c>
      <c r="AD114" s="38">
        <v>79.3</v>
      </c>
      <c r="AE114" s="38">
        <v>79.400000000000006</v>
      </c>
      <c r="AF114" s="63">
        <v>79</v>
      </c>
    </row>
    <row r="115" spans="1:32" x14ac:dyDescent="0.2">
      <c r="A115" s="9">
        <v>17200</v>
      </c>
      <c r="B115" s="32" t="s">
        <v>2520</v>
      </c>
      <c r="C115" s="59">
        <v>164937</v>
      </c>
      <c r="D115" s="59">
        <v>160342</v>
      </c>
      <c r="E115" s="59">
        <v>143601</v>
      </c>
      <c r="F115" s="59">
        <v>147734</v>
      </c>
      <c r="G115" s="54">
        <v>161030</v>
      </c>
      <c r="H115" s="21">
        <v>32</v>
      </c>
      <c r="I115" s="21">
        <v>32</v>
      </c>
      <c r="J115" s="21">
        <v>34</v>
      </c>
      <c r="K115" s="21">
        <v>34</v>
      </c>
      <c r="L115" s="61">
        <v>33</v>
      </c>
      <c r="M115" s="59">
        <v>12116290567</v>
      </c>
      <c r="N115" s="59">
        <v>12439745084</v>
      </c>
      <c r="O115" s="59">
        <v>12773960266</v>
      </c>
      <c r="P115" s="59">
        <v>13755571739</v>
      </c>
      <c r="Q115" s="54">
        <v>14677034440</v>
      </c>
      <c r="R115" s="59">
        <v>51940</v>
      </c>
      <c r="S115" s="59">
        <v>54779</v>
      </c>
      <c r="T115" s="59">
        <v>66000</v>
      </c>
      <c r="U115" s="59">
        <v>68877</v>
      </c>
      <c r="V115" s="54">
        <v>67985</v>
      </c>
      <c r="W115" s="59">
        <v>73460</v>
      </c>
      <c r="X115" s="59">
        <v>77583</v>
      </c>
      <c r="Y115" s="59">
        <v>88955</v>
      </c>
      <c r="Z115" s="59">
        <v>93110</v>
      </c>
      <c r="AA115" s="54">
        <v>91145</v>
      </c>
      <c r="AB115" s="38">
        <v>85.4</v>
      </c>
      <c r="AC115" s="38">
        <v>84.6</v>
      </c>
      <c r="AD115" s="38">
        <v>83.8</v>
      </c>
      <c r="AE115" s="38">
        <v>84.4</v>
      </c>
      <c r="AF115" s="63">
        <v>84.8</v>
      </c>
    </row>
    <row r="116" spans="1:32" x14ac:dyDescent="0.2">
      <c r="A116" s="9">
        <v>17310</v>
      </c>
      <c r="B116" s="32" t="s">
        <v>2521</v>
      </c>
      <c r="C116" s="59">
        <v>30936</v>
      </c>
      <c r="D116" s="59">
        <v>31111</v>
      </c>
      <c r="E116" s="59">
        <v>31892</v>
      </c>
      <c r="F116" s="59">
        <v>33206</v>
      </c>
      <c r="G116" s="54">
        <v>34261</v>
      </c>
      <c r="H116" s="21">
        <v>38</v>
      </c>
      <c r="I116" s="21">
        <v>39</v>
      </c>
      <c r="J116" s="21">
        <v>39</v>
      </c>
      <c r="K116" s="21">
        <v>39</v>
      </c>
      <c r="L116" s="61">
        <v>38</v>
      </c>
      <c r="M116" s="59">
        <v>1675056915</v>
      </c>
      <c r="N116" s="59">
        <v>1749836126</v>
      </c>
      <c r="O116" s="59">
        <v>1850644080</v>
      </c>
      <c r="P116" s="59">
        <v>1987796823</v>
      </c>
      <c r="Q116" s="54">
        <v>2166636217</v>
      </c>
      <c r="R116" s="59">
        <v>49465</v>
      </c>
      <c r="S116" s="59">
        <v>51583</v>
      </c>
      <c r="T116" s="59">
        <v>53343</v>
      </c>
      <c r="U116" s="59">
        <v>54803</v>
      </c>
      <c r="V116" s="54">
        <v>57920</v>
      </c>
      <c r="W116" s="59">
        <v>54146</v>
      </c>
      <c r="X116" s="59">
        <v>56245</v>
      </c>
      <c r="Y116" s="59">
        <v>58028</v>
      </c>
      <c r="Z116" s="59">
        <v>59863</v>
      </c>
      <c r="AA116" s="54">
        <v>63239</v>
      </c>
      <c r="AB116" s="38">
        <v>81.5</v>
      </c>
      <c r="AC116" s="38">
        <v>81</v>
      </c>
      <c r="AD116" s="38">
        <v>81.3</v>
      </c>
      <c r="AE116" s="38">
        <v>82.6</v>
      </c>
      <c r="AF116" s="63">
        <v>82.3</v>
      </c>
    </row>
    <row r="117" spans="1:32" x14ac:dyDescent="0.2">
      <c r="A117" s="9">
        <v>17350</v>
      </c>
      <c r="B117" s="32" t="s">
        <v>522</v>
      </c>
      <c r="C117" s="59">
        <v>2481</v>
      </c>
      <c r="D117" s="59">
        <v>2674</v>
      </c>
      <c r="E117" s="59">
        <v>2778</v>
      </c>
      <c r="F117" s="59">
        <v>2824</v>
      </c>
      <c r="G117" s="54">
        <v>2858</v>
      </c>
      <c r="H117" s="21">
        <v>42</v>
      </c>
      <c r="I117" s="21">
        <v>42</v>
      </c>
      <c r="J117" s="21">
        <v>41</v>
      </c>
      <c r="K117" s="21">
        <v>41</v>
      </c>
      <c r="L117" s="61">
        <v>40</v>
      </c>
      <c r="M117" s="59">
        <v>116463624</v>
      </c>
      <c r="N117" s="59">
        <v>129319900</v>
      </c>
      <c r="O117" s="59">
        <v>142423447</v>
      </c>
      <c r="P117" s="59">
        <v>148173829</v>
      </c>
      <c r="Q117" s="54">
        <v>159646871</v>
      </c>
      <c r="R117" s="59">
        <v>42074</v>
      </c>
      <c r="S117" s="59">
        <v>44001</v>
      </c>
      <c r="T117" s="59">
        <v>46065</v>
      </c>
      <c r="U117" s="59">
        <v>46418</v>
      </c>
      <c r="V117" s="54">
        <v>49765</v>
      </c>
      <c r="W117" s="59">
        <v>46942</v>
      </c>
      <c r="X117" s="59">
        <v>48362</v>
      </c>
      <c r="Y117" s="59">
        <v>51268</v>
      </c>
      <c r="Z117" s="59">
        <v>52469</v>
      </c>
      <c r="AA117" s="54">
        <v>55860</v>
      </c>
      <c r="AB117" s="38">
        <v>70</v>
      </c>
      <c r="AC117" s="38">
        <v>67.900000000000006</v>
      </c>
      <c r="AD117" s="38">
        <v>69</v>
      </c>
      <c r="AE117" s="38">
        <v>69.3</v>
      </c>
      <c r="AF117" s="63">
        <v>68.8</v>
      </c>
    </row>
    <row r="118" spans="1:32" x14ac:dyDescent="0.2">
      <c r="A118" s="9">
        <v>17400</v>
      </c>
      <c r="B118" s="32" t="s">
        <v>447</v>
      </c>
      <c r="C118" s="59">
        <v>2393</v>
      </c>
      <c r="D118" s="59">
        <v>2585</v>
      </c>
      <c r="E118" s="59">
        <v>2503</v>
      </c>
      <c r="F118" s="59">
        <v>2686</v>
      </c>
      <c r="G118" s="54">
        <v>2707</v>
      </c>
      <c r="H118" s="21">
        <v>45</v>
      </c>
      <c r="I118" s="21">
        <v>44</v>
      </c>
      <c r="J118" s="21">
        <v>46</v>
      </c>
      <c r="K118" s="21">
        <v>45</v>
      </c>
      <c r="L118" s="61">
        <v>44</v>
      </c>
      <c r="M118" s="59">
        <v>101084297</v>
      </c>
      <c r="N118" s="59">
        <v>113053542</v>
      </c>
      <c r="O118" s="59">
        <v>115585312</v>
      </c>
      <c r="P118" s="59">
        <v>122783664</v>
      </c>
      <c r="Q118" s="54">
        <v>131130048</v>
      </c>
      <c r="R118" s="59">
        <v>34798</v>
      </c>
      <c r="S118" s="59">
        <v>36000</v>
      </c>
      <c r="T118" s="59">
        <v>40489</v>
      </c>
      <c r="U118" s="59">
        <v>38740</v>
      </c>
      <c r="V118" s="54">
        <v>41099</v>
      </c>
      <c r="W118" s="59">
        <v>42242</v>
      </c>
      <c r="X118" s="59">
        <v>43734</v>
      </c>
      <c r="Y118" s="59">
        <v>46179</v>
      </c>
      <c r="Z118" s="59">
        <v>45712</v>
      </c>
      <c r="AA118" s="54">
        <v>48441</v>
      </c>
      <c r="AB118" s="38">
        <v>69.099999999999994</v>
      </c>
      <c r="AC118" s="38">
        <v>67.5</v>
      </c>
      <c r="AD118" s="38">
        <v>67</v>
      </c>
      <c r="AE118" s="38">
        <v>67.599999999999994</v>
      </c>
      <c r="AF118" s="63">
        <v>65.900000000000006</v>
      </c>
    </row>
    <row r="119" spans="1:32" x14ac:dyDescent="0.2">
      <c r="A119" s="9">
        <v>17420</v>
      </c>
      <c r="B119" s="32" t="s">
        <v>2522</v>
      </c>
      <c r="C119" s="59">
        <v>98374</v>
      </c>
      <c r="D119" s="59">
        <v>102151</v>
      </c>
      <c r="E119" s="59">
        <v>105981</v>
      </c>
      <c r="F119" s="59">
        <v>110764</v>
      </c>
      <c r="G119" s="54">
        <v>115565</v>
      </c>
      <c r="H119" s="21">
        <v>41</v>
      </c>
      <c r="I119" s="21">
        <v>41</v>
      </c>
      <c r="J119" s="21">
        <v>41</v>
      </c>
      <c r="K119" s="21">
        <v>41</v>
      </c>
      <c r="L119" s="61">
        <v>41</v>
      </c>
      <c r="M119" s="59">
        <v>7736406187</v>
      </c>
      <c r="N119" s="59">
        <v>8339027137</v>
      </c>
      <c r="O119" s="59">
        <v>9037399658</v>
      </c>
      <c r="P119" s="59">
        <v>9907984017</v>
      </c>
      <c r="Q119" s="54">
        <v>10889315730</v>
      </c>
      <c r="R119" s="59">
        <v>63203</v>
      </c>
      <c r="S119" s="59">
        <v>65880</v>
      </c>
      <c r="T119" s="59">
        <v>69249</v>
      </c>
      <c r="U119" s="59">
        <v>72120</v>
      </c>
      <c r="V119" s="54">
        <v>77657</v>
      </c>
      <c r="W119" s="59">
        <v>78643</v>
      </c>
      <c r="X119" s="59">
        <v>81634</v>
      </c>
      <c r="Y119" s="59">
        <v>85274</v>
      </c>
      <c r="Z119" s="59">
        <v>89451</v>
      </c>
      <c r="AA119" s="54">
        <v>94227</v>
      </c>
      <c r="AB119" s="38">
        <v>78.599999999999994</v>
      </c>
      <c r="AC119" s="38">
        <v>78.900000000000006</v>
      </c>
      <c r="AD119" s="38">
        <v>79.7</v>
      </c>
      <c r="AE119" s="38">
        <v>80.3</v>
      </c>
      <c r="AF119" s="63">
        <v>80.099999999999994</v>
      </c>
    </row>
    <row r="120" spans="1:32" x14ac:dyDescent="0.2">
      <c r="A120" s="9">
        <v>17550</v>
      </c>
      <c r="B120" s="32" t="s">
        <v>2523</v>
      </c>
      <c r="C120" s="59">
        <v>42491</v>
      </c>
      <c r="D120" s="59">
        <v>43273</v>
      </c>
      <c r="E120" s="59">
        <v>44255</v>
      </c>
      <c r="F120" s="59">
        <v>45930</v>
      </c>
      <c r="G120" s="54">
        <v>47123</v>
      </c>
      <c r="H120" s="21">
        <v>42</v>
      </c>
      <c r="I120" s="21">
        <v>42</v>
      </c>
      <c r="J120" s="21">
        <v>42</v>
      </c>
      <c r="K120" s="21">
        <v>42</v>
      </c>
      <c r="L120" s="61">
        <v>41</v>
      </c>
      <c r="M120" s="59">
        <v>2199479243</v>
      </c>
      <c r="N120" s="59">
        <v>2289868448</v>
      </c>
      <c r="O120" s="59">
        <v>2432921382</v>
      </c>
      <c r="P120" s="59">
        <v>2594165938</v>
      </c>
      <c r="Q120" s="54">
        <v>2859202241</v>
      </c>
      <c r="R120" s="59">
        <v>43999</v>
      </c>
      <c r="S120" s="59">
        <v>44931</v>
      </c>
      <c r="T120" s="59">
        <v>46673</v>
      </c>
      <c r="U120" s="59">
        <v>46997</v>
      </c>
      <c r="V120" s="54">
        <v>51625</v>
      </c>
      <c r="W120" s="59">
        <v>51763</v>
      </c>
      <c r="X120" s="59">
        <v>52917</v>
      </c>
      <c r="Y120" s="59">
        <v>54975</v>
      </c>
      <c r="Z120" s="59">
        <v>56481</v>
      </c>
      <c r="AA120" s="54">
        <v>60675</v>
      </c>
      <c r="AB120" s="38">
        <v>72.5</v>
      </c>
      <c r="AC120" s="38">
        <v>72.3</v>
      </c>
      <c r="AD120" s="38">
        <v>72.900000000000006</v>
      </c>
      <c r="AE120" s="38">
        <v>73.400000000000006</v>
      </c>
      <c r="AF120" s="63">
        <v>73.099999999999994</v>
      </c>
    </row>
    <row r="121" spans="1:32" x14ac:dyDescent="0.2">
      <c r="A121" s="9">
        <v>17620</v>
      </c>
      <c r="B121" s="32" t="s">
        <v>2524</v>
      </c>
      <c r="C121" s="59">
        <v>7093</v>
      </c>
      <c r="D121" s="59">
        <v>7551</v>
      </c>
      <c r="E121" s="59">
        <v>7545</v>
      </c>
      <c r="F121" s="59">
        <v>7766</v>
      </c>
      <c r="G121" s="54">
        <v>8023</v>
      </c>
      <c r="H121" s="21">
        <v>39</v>
      </c>
      <c r="I121" s="21">
        <v>39</v>
      </c>
      <c r="J121" s="21">
        <v>40</v>
      </c>
      <c r="K121" s="21">
        <v>40</v>
      </c>
      <c r="L121" s="61">
        <v>40</v>
      </c>
      <c r="M121" s="59">
        <v>435053591</v>
      </c>
      <c r="N121" s="59">
        <v>479260342</v>
      </c>
      <c r="O121" s="59">
        <v>493447568</v>
      </c>
      <c r="P121" s="59">
        <v>522552536</v>
      </c>
      <c r="Q121" s="54">
        <v>566638366</v>
      </c>
      <c r="R121" s="59">
        <v>50388</v>
      </c>
      <c r="S121" s="59">
        <v>51870</v>
      </c>
      <c r="T121" s="59">
        <v>54392</v>
      </c>
      <c r="U121" s="59">
        <v>56121</v>
      </c>
      <c r="V121" s="54">
        <v>58093</v>
      </c>
      <c r="W121" s="59">
        <v>61336</v>
      </c>
      <c r="X121" s="59">
        <v>63470</v>
      </c>
      <c r="Y121" s="59">
        <v>65401</v>
      </c>
      <c r="Z121" s="59">
        <v>67287</v>
      </c>
      <c r="AA121" s="54">
        <v>70627</v>
      </c>
      <c r="AB121" s="38">
        <v>82.9</v>
      </c>
      <c r="AC121" s="38">
        <v>81.7</v>
      </c>
      <c r="AD121" s="38">
        <v>81</v>
      </c>
      <c r="AE121" s="38">
        <v>81.5</v>
      </c>
      <c r="AF121" s="63">
        <v>81.900000000000006</v>
      </c>
    </row>
    <row r="122" spans="1:32" x14ac:dyDescent="0.2">
      <c r="A122" s="9">
        <v>17640</v>
      </c>
      <c r="B122" s="32" t="s">
        <v>2525</v>
      </c>
      <c r="C122" s="59">
        <v>3450</v>
      </c>
      <c r="D122" s="59">
        <v>3765</v>
      </c>
      <c r="E122" s="59">
        <v>3831</v>
      </c>
      <c r="F122" s="59">
        <v>3910</v>
      </c>
      <c r="G122" s="54">
        <v>3960</v>
      </c>
      <c r="H122" s="21">
        <v>43</v>
      </c>
      <c r="I122" s="21">
        <v>44</v>
      </c>
      <c r="J122" s="21">
        <v>44</v>
      </c>
      <c r="K122" s="21">
        <v>44</v>
      </c>
      <c r="L122" s="61">
        <v>44</v>
      </c>
      <c r="M122" s="59">
        <v>188675523</v>
      </c>
      <c r="N122" s="59">
        <v>211673464</v>
      </c>
      <c r="O122" s="59">
        <v>224907274</v>
      </c>
      <c r="P122" s="59">
        <v>233241115</v>
      </c>
      <c r="Q122" s="54">
        <v>253588965</v>
      </c>
      <c r="R122" s="59">
        <v>47141</v>
      </c>
      <c r="S122" s="59">
        <v>48335</v>
      </c>
      <c r="T122" s="59">
        <v>51115</v>
      </c>
      <c r="U122" s="59">
        <v>52708</v>
      </c>
      <c r="V122" s="54">
        <v>55172</v>
      </c>
      <c r="W122" s="59">
        <v>54689</v>
      </c>
      <c r="X122" s="59">
        <v>56221</v>
      </c>
      <c r="Y122" s="59">
        <v>58707</v>
      </c>
      <c r="Z122" s="59">
        <v>59652</v>
      </c>
      <c r="AA122" s="54">
        <v>64038</v>
      </c>
      <c r="AB122" s="38">
        <v>70.599999999999994</v>
      </c>
      <c r="AC122" s="38">
        <v>67.599999999999994</v>
      </c>
      <c r="AD122" s="38">
        <v>67.5</v>
      </c>
      <c r="AE122" s="38">
        <v>68.2</v>
      </c>
      <c r="AF122" s="63">
        <v>67.7</v>
      </c>
    </row>
    <row r="123" spans="1:32" x14ac:dyDescent="0.2">
      <c r="A123" s="9">
        <v>17650</v>
      </c>
      <c r="B123" s="32" t="s">
        <v>2526</v>
      </c>
      <c r="C123" s="59">
        <v>2752</v>
      </c>
      <c r="D123" s="59">
        <v>2782</v>
      </c>
      <c r="E123" s="59">
        <v>2781</v>
      </c>
      <c r="F123" s="59">
        <v>2868</v>
      </c>
      <c r="G123" s="54">
        <v>2956</v>
      </c>
      <c r="H123" s="21">
        <v>44</v>
      </c>
      <c r="I123" s="21">
        <v>44</v>
      </c>
      <c r="J123" s="21">
        <v>44</v>
      </c>
      <c r="K123" s="21">
        <v>44</v>
      </c>
      <c r="L123" s="61">
        <v>43</v>
      </c>
      <c r="M123" s="59">
        <v>140705719</v>
      </c>
      <c r="N123" s="59">
        <v>148065739</v>
      </c>
      <c r="O123" s="59">
        <v>153746817</v>
      </c>
      <c r="P123" s="59">
        <v>159491489</v>
      </c>
      <c r="Q123" s="54">
        <v>175878044</v>
      </c>
      <c r="R123" s="59">
        <v>45908</v>
      </c>
      <c r="S123" s="59">
        <v>47691</v>
      </c>
      <c r="T123" s="59">
        <v>50165</v>
      </c>
      <c r="U123" s="59">
        <v>49863</v>
      </c>
      <c r="V123" s="54">
        <v>53139</v>
      </c>
      <c r="W123" s="59">
        <v>51129</v>
      </c>
      <c r="X123" s="59">
        <v>53223</v>
      </c>
      <c r="Y123" s="59">
        <v>55285</v>
      </c>
      <c r="Z123" s="59">
        <v>55611</v>
      </c>
      <c r="AA123" s="54">
        <v>59499</v>
      </c>
      <c r="AB123" s="38">
        <v>74.8</v>
      </c>
      <c r="AC123" s="38">
        <v>73</v>
      </c>
      <c r="AD123" s="38">
        <v>73.5</v>
      </c>
      <c r="AE123" s="38">
        <v>74.099999999999994</v>
      </c>
      <c r="AF123" s="63">
        <v>73.8</v>
      </c>
    </row>
    <row r="124" spans="1:32" x14ac:dyDescent="0.2">
      <c r="A124" s="9">
        <v>17750</v>
      </c>
      <c r="B124" s="32" t="s">
        <v>518</v>
      </c>
      <c r="C124" s="59">
        <v>33387</v>
      </c>
      <c r="D124" s="59">
        <v>34405</v>
      </c>
      <c r="E124" s="59">
        <v>35447</v>
      </c>
      <c r="F124" s="59">
        <v>36596</v>
      </c>
      <c r="G124" s="54">
        <v>37544</v>
      </c>
      <c r="H124" s="21">
        <v>38</v>
      </c>
      <c r="I124" s="21">
        <v>38</v>
      </c>
      <c r="J124" s="21">
        <v>37</v>
      </c>
      <c r="K124" s="21">
        <v>37</v>
      </c>
      <c r="L124" s="61">
        <v>37</v>
      </c>
      <c r="M124" s="59">
        <v>1911835028</v>
      </c>
      <c r="N124" s="59">
        <v>2018544982</v>
      </c>
      <c r="O124" s="59">
        <v>2151393238</v>
      </c>
      <c r="P124" s="59">
        <v>2291750504</v>
      </c>
      <c r="Q124" s="54">
        <v>2478648361</v>
      </c>
      <c r="R124" s="59">
        <v>52223</v>
      </c>
      <c r="S124" s="59">
        <v>53521</v>
      </c>
      <c r="T124" s="59">
        <v>55545</v>
      </c>
      <c r="U124" s="59">
        <v>57200</v>
      </c>
      <c r="V124" s="54">
        <v>60472</v>
      </c>
      <c r="W124" s="59">
        <v>57263</v>
      </c>
      <c r="X124" s="59">
        <v>58670</v>
      </c>
      <c r="Y124" s="59">
        <v>60693</v>
      </c>
      <c r="Z124" s="59">
        <v>62623</v>
      </c>
      <c r="AA124" s="54">
        <v>66020</v>
      </c>
      <c r="AB124" s="38">
        <v>81.099999999999994</v>
      </c>
      <c r="AC124" s="38">
        <v>80.8</v>
      </c>
      <c r="AD124" s="38">
        <v>81.099999999999994</v>
      </c>
      <c r="AE124" s="38">
        <v>81.599999999999994</v>
      </c>
      <c r="AF124" s="63">
        <v>81.7</v>
      </c>
    </row>
    <row r="125" spans="1:32" x14ac:dyDescent="0.2">
      <c r="A125" s="9">
        <v>17850</v>
      </c>
      <c r="B125" s="32" t="s">
        <v>443</v>
      </c>
      <c r="C125" s="59">
        <v>1185</v>
      </c>
      <c r="D125" s="59">
        <v>1291</v>
      </c>
      <c r="E125" s="59">
        <v>1318</v>
      </c>
      <c r="F125" s="59">
        <v>1329</v>
      </c>
      <c r="G125" s="54">
        <v>1280</v>
      </c>
      <c r="H125" s="21">
        <v>41</v>
      </c>
      <c r="I125" s="21">
        <v>41</v>
      </c>
      <c r="J125" s="21">
        <v>41</v>
      </c>
      <c r="K125" s="21">
        <v>42</v>
      </c>
      <c r="L125" s="61">
        <v>41</v>
      </c>
      <c r="M125" s="59">
        <v>53487432</v>
      </c>
      <c r="N125" s="59">
        <v>63660063</v>
      </c>
      <c r="O125" s="59">
        <v>65252252</v>
      </c>
      <c r="P125" s="59">
        <v>66520832</v>
      </c>
      <c r="Q125" s="54">
        <v>68704258</v>
      </c>
      <c r="R125" s="59">
        <v>41604</v>
      </c>
      <c r="S125" s="59">
        <v>44573</v>
      </c>
      <c r="T125" s="59">
        <v>44931</v>
      </c>
      <c r="U125" s="59">
        <v>45146</v>
      </c>
      <c r="V125" s="54">
        <v>48682</v>
      </c>
      <c r="W125" s="59">
        <v>45137</v>
      </c>
      <c r="X125" s="59">
        <v>49311</v>
      </c>
      <c r="Y125" s="59">
        <v>49509</v>
      </c>
      <c r="Z125" s="59">
        <v>50053</v>
      </c>
      <c r="AA125" s="54">
        <v>53675</v>
      </c>
      <c r="AB125" s="38">
        <v>66.8</v>
      </c>
      <c r="AC125" s="38">
        <v>63.8</v>
      </c>
      <c r="AD125" s="38">
        <v>61.8</v>
      </c>
      <c r="AE125" s="38">
        <v>61.2</v>
      </c>
      <c r="AF125" s="63">
        <v>60.9</v>
      </c>
    </row>
    <row r="126" spans="1:32" x14ac:dyDescent="0.2">
      <c r="A126" s="9">
        <v>17900</v>
      </c>
      <c r="B126" s="32" t="s">
        <v>2527</v>
      </c>
      <c r="C126" s="59">
        <v>1973</v>
      </c>
      <c r="D126" s="59">
        <v>2236</v>
      </c>
      <c r="E126" s="59">
        <v>2318</v>
      </c>
      <c r="F126" s="59">
        <v>2471</v>
      </c>
      <c r="G126" s="54">
        <v>2638</v>
      </c>
      <c r="H126" s="21">
        <v>39</v>
      </c>
      <c r="I126" s="21">
        <v>41</v>
      </c>
      <c r="J126" s="21">
        <v>40</v>
      </c>
      <c r="K126" s="21">
        <v>39</v>
      </c>
      <c r="L126" s="61">
        <v>37</v>
      </c>
      <c r="M126" s="59">
        <v>92574166</v>
      </c>
      <c r="N126" s="59">
        <v>108626451</v>
      </c>
      <c r="O126" s="59">
        <v>114135743</v>
      </c>
      <c r="P126" s="59">
        <v>120418635</v>
      </c>
      <c r="Q126" s="54">
        <v>136373886</v>
      </c>
      <c r="R126" s="59">
        <v>40706</v>
      </c>
      <c r="S126" s="59">
        <v>42614</v>
      </c>
      <c r="T126" s="59">
        <v>42894</v>
      </c>
      <c r="U126" s="59">
        <v>42163</v>
      </c>
      <c r="V126" s="54">
        <v>45000</v>
      </c>
      <c r="W126" s="59">
        <v>46921</v>
      </c>
      <c r="X126" s="59">
        <v>48581</v>
      </c>
      <c r="Y126" s="59">
        <v>49239</v>
      </c>
      <c r="Z126" s="59">
        <v>48733</v>
      </c>
      <c r="AA126" s="54">
        <v>51696</v>
      </c>
      <c r="AB126" s="38">
        <v>80</v>
      </c>
      <c r="AC126" s="38">
        <v>76.7</v>
      </c>
      <c r="AD126" s="38">
        <v>76.099999999999994</v>
      </c>
      <c r="AE126" s="38">
        <v>76.900000000000006</v>
      </c>
      <c r="AF126" s="63">
        <v>77</v>
      </c>
    </row>
    <row r="127" spans="1:32" x14ac:dyDescent="0.2">
      <c r="A127" s="9">
        <v>17950</v>
      </c>
      <c r="B127" s="32" t="s">
        <v>2528</v>
      </c>
      <c r="C127" s="59">
        <v>1009</v>
      </c>
      <c r="D127" s="59">
        <v>1135</v>
      </c>
      <c r="E127" s="59">
        <v>1199</v>
      </c>
      <c r="F127" s="59">
        <v>1252</v>
      </c>
      <c r="G127" s="54">
        <v>1329</v>
      </c>
      <c r="H127" s="21">
        <v>39</v>
      </c>
      <c r="I127" s="21">
        <v>40</v>
      </c>
      <c r="J127" s="21">
        <v>38</v>
      </c>
      <c r="K127" s="21">
        <v>38</v>
      </c>
      <c r="L127" s="61">
        <v>37</v>
      </c>
      <c r="M127" s="59">
        <v>48100935</v>
      </c>
      <c r="N127" s="59">
        <v>57094409</v>
      </c>
      <c r="O127" s="59">
        <v>62579840</v>
      </c>
      <c r="P127" s="59">
        <v>67547327</v>
      </c>
      <c r="Q127" s="54">
        <v>74475777</v>
      </c>
      <c r="R127" s="59">
        <v>44827</v>
      </c>
      <c r="S127" s="59">
        <v>45278</v>
      </c>
      <c r="T127" s="59">
        <v>46423</v>
      </c>
      <c r="U127" s="59">
        <v>48289</v>
      </c>
      <c r="V127" s="54">
        <v>48007</v>
      </c>
      <c r="W127" s="59">
        <v>47672</v>
      </c>
      <c r="X127" s="59">
        <v>50303</v>
      </c>
      <c r="Y127" s="59">
        <v>52193</v>
      </c>
      <c r="Z127" s="59">
        <v>53952</v>
      </c>
      <c r="AA127" s="54">
        <v>56039</v>
      </c>
      <c r="AB127" s="38">
        <v>74.900000000000006</v>
      </c>
      <c r="AC127" s="38">
        <v>69.8</v>
      </c>
      <c r="AD127" s="38">
        <v>71.599999999999994</v>
      </c>
      <c r="AE127" s="38">
        <v>71.400000000000006</v>
      </c>
      <c r="AF127" s="63">
        <v>73.5</v>
      </c>
    </row>
    <row r="128" spans="1:32" x14ac:dyDescent="0.2">
      <c r="A128" s="9">
        <v>18020</v>
      </c>
      <c r="B128" s="32" t="s">
        <v>2529</v>
      </c>
      <c r="C128" s="59">
        <v>3103</v>
      </c>
      <c r="D128" s="59">
        <v>3514</v>
      </c>
      <c r="E128" s="59">
        <v>3658</v>
      </c>
      <c r="F128" s="59">
        <v>3752</v>
      </c>
      <c r="G128" s="54">
        <v>3757</v>
      </c>
      <c r="H128" s="21">
        <v>42</v>
      </c>
      <c r="I128" s="21">
        <v>42</v>
      </c>
      <c r="J128" s="21">
        <v>42</v>
      </c>
      <c r="K128" s="21">
        <v>41</v>
      </c>
      <c r="L128" s="61">
        <v>42</v>
      </c>
      <c r="M128" s="59">
        <v>143825937</v>
      </c>
      <c r="N128" s="59">
        <v>167903931</v>
      </c>
      <c r="O128" s="59">
        <v>180996864</v>
      </c>
      <c r="P128" s="59">
        <v>194383133</v>
      </c>
      <c r="Q128" s="54">
        <v>205008567</v>
      </c>
      <c r="R128" s="59">
        <v>40749</v>
      </c>
      <c r="S128" s="59">
        <v>42076</v>
      </c>
      <c r="T128" s="59">
        <v>43674</v>
      </c>
      <c r="U128" s="59">
        <v>45576</v>
      </c>
      <c r="V128" s="54">
        <v>48177</v>
      </c>
      <c r="W128" s="59">
        <v>46351</v>
      </c>
      <c r="X128" s="59">
        <v>47781</v>
      </c>
      <c r="Y128" s="59">
        <v>49480</v>
      </c>
      <c r="Z128" s="59">
        <v>51808</v>
      </c>
      <c r="AA128" s="54">
        <v>54567</v>
      </c>
      <c r="AB128" s="38">
        <v>72.400000000000006</v>
      </c>
      <c r="AC128" s="38">
        <v>70.3</v>
      </c>
      <c r="AD128" s="38">
        <v>72</v>
      </c>
      <c r="AE128" s="38">
        <v>72.3</v>
      </c>
      <c r="AF128" s="63">
        <v>71.400000000000006</v>
      </c>
    </row>
    <row r="129" spans="1:32" x14ac:dyDescent="0.2">
      <c r="A129" s="9">
        <v>18050</v>
      </c>
      <c r="B129" s="32" t="s">
        <v>2530</v>
      </c>
      <c r="C129" s="59">
        <v>48882</v>
      </c>
      <c r="D129" s="59">
        <v>48209</v>
      </c>
      <c r="E129" s="59">
        <v>43006</v>
      </c>
      <c r="F129" s="59">
        <v>43559</v>
      </c>
      <c r="G129" s="54">
        <v>47112</v>
      </c>
      <c r="H129" s="21">
        <v>34</v>
      </c>
      <c r="I129" s="21">
        <v>34</v>
      </c>
      <c r="J129" s="21">
        <v>36</v>
      </c>
      <c r="K129" s="21">
        <v>36</v>
      </c>
      <c r="L129" s="61">
        <v>34</v>
      </c>
      <c r="M129" s="59">
        <v>4493908191</v>
      </c>
      <c r="N129" s="59">
        <v>4588313627</v>
      </c>
      <c r="O129" s="59">
        <v>4869512358</v>
      </c>
      <c r="P129" s="59">
        <v>5207439088</v>
      </c>
      <c r="Q129" s="54">
        <v>5572879985</v>
      </c>
      <c r="R129" s="59">
        <v>58768</v>
      </c>
      <c r="S129" s="59">
        <v>60283</v>
      </c>
      <c r="T129" s="59">
        <v>72155</v>
      </c>
      <c r="U129" s="59">
        <v>76314</v>
      </c>
      <c r="V129" s="54">
        <v>75865</v>
      </c>
      <c r="W129" s="59">
        <v>91934</v>
      </c>
      <c r="X129" s="59">
        <v>95175</v>
      </c>
      <c r="Y129" s="59">
        <v>113229</v>
      </c>
      <c r="Z129" s="59">
        <v>119549</v>
      </c>
      <c r="AA129" s="54">
        <v>118290</v>
      </c>
      <c r="AB129" s="38">
        <v>77.2</v>
      </c>
      <c r="AC129" s="38">
        <v>77.099999999999994</v>
      </c>
      <c r="AD129" s="38">
        <v>75.7</v>
      </c>
      <c r="AE129" s="38">
        <v>76.099999999999994</v>
      </c>
      <c r="AF129" s="63">
        <v>77.099999999999994</v>
      </c>
    </row>
    <row r="130" spans="1:32" x14ac:dyDescent="0.2">
      <c r="A130" s="9">
        <v>18100</v>
      </c>
      <c r="B130" s="32" t="s">
        <v>2531</v>
      </c>
      <c r="C130" s="59">
        <v>1216</v>
      </c>
      <c r="D130" s="59">
        <v>1335</v>
      </c>
      <c r="E130" s="59">
        <v>1376</v>
      </c>
      <c r="F130" s="59">
        <v>1473</v>
      </c>
      <c r="G130" s="54">
        <v>1481</v>
      </c>
      <c r="H130" s="21">
        <v>42</v>
      </c>
      <c r="I130" s="21">
        <v>43</v>
      </c>
      <c r="J130" s="21">
        <v>42</v>
      </c>
      <c r="K130" s="21">
        <v>43</v>
      </c>
      <c r="L130" s="61">
        <v>42</v>
      </c>
      <c r="M130" s="59">
        <v>53381154</v>
      </c>
      <c r="N130" s="59">
        <v>61621259</v>
      </c>
      <c r="O130" s="59">
        <v>64984990</v>
      </c>
      <c r="P130" s="59">
        <v>71004728</v>
      </c>
      <c r="Q130" s="54">
        <v>74893867</v>
      </c>
      <c r="R130" s="59">
        <v>39936</v>
      </c>
      <c r="S130" s="59">
        <v>41372</v>
      </c>
      <c r="T130" s="59">
        <v>43748</v>
      </c>
      <c r="U130" s="59">
        <v>42911</v>
      </c>
      <c r="V130" s="54">
        <v>45210</v>
      </c>
      <c r="W130" s="59">
        <v>43899</v>
      </c>
      <c r="X130" s="59">
        <v>46158</v>
      </c>
      <c r="Y130" s="59">
        <v>47227</v>
      </c>
      <c r="Z130" s="59">
        <v>48204</v>
      </c>
      <c r="AA130" s="54">
        <v>50570</v>
      </c>
      <c r="AB130" s="38">
        <v>66.8</v>
      </c>
      <c r="AC130" s="38">
        <v>63.9</v>
      </c>
      <c r="AD130" s="38">
        <v>64.599999999999994</v>
      </c>
      <c r="AE130" s="38">
        <v>64.8</v>
      </c>
      <c r="AF130" s="63">
        <v>65.3</v>
      </c>
    </row>
    <row r="131" spans="1:32" x14ac:dyDescent="0.2">
      <c r="A131" s="9">
        <v>18200</v>
      </c>
      <c r="B131" s="32" t="s">
        <v>2532</v>
      </c>
      <c r="C131" s="59">
        <v>3095</v>
      </c>
      <c r="D131" s="59">
        <v>4489</v>
      </c>
      <c r="E131" s="59">
        <v>4267</v>
      </c>
      <c r="F131" s="59">
        <v>4991</v>
      </c>
      <c r="G131" s="54">
        <v>6109</v>
      </c>
      <c r="H131" s="21">
        <v>38</v>
      </c>
      <c r="I131" s="21">
        <v>35</v>
      </c>
      <c r="J131" s="21">
        <v>37</v>
      </c>
      <c r="K131" s="21">
        <v>36</v>
      </c>
      <c r="L131" s="61">
        <v>34</v>
      </c>
      <c r="M131" s="59">
        <v>142834615</v>
      </c>
      <c r="N131" s="59">
        <v>191751690</v>
      </c>
      <c r="O131" s="59">
        <v>211535433</v>
      </c>
      <c r="P131" s="59">
        <v>253547850</v>
      </c>
      <c r="Q131" s="54">
        <v>298865513</v>
      </c>
      <c r="R131" s="59">
        <v>39345</v>
      </c>
      <c r="S131" s="59">
        <v>29870</v>
      </c>
      <c r="T131" s="59">
        <v>43499</v>
      </c>
      <c r="U131" s="59">
        <v>46688</v>
      </c>
      <c r="V131" s="54">
        <v>40737</v>
      </c>
      <c r="W131" s="59">
        <v>46150</v>
      </c>
      <c r="X131" s="59">
        <v>42716</v>
      </c>
      <c r="Y131" s="59">
        <v>49575</v>
      </c>
      <c r="Z131" s="59">
        <v>50801</v>
      </c>
      <c r="AA131" s="54">
        <v>48922</v>
      </c>
      <c r="AB131" s="38">
        <v>77.599999999999994</v>
      </c>
      <c r="AC131" s="38">
        <v>80.599999999999994</v>
      </c>
      <c r="AD131" s="38">
        <v>79.400000000000006</v>
      </c>
      <c r="AE131" s="38">
        <v>82</v>
      </c>
      <c r="AF131" s="63">
        <v>84.8</v>
      </c>
    </row>
    <row r="132" spans="1:32" x14ac:dyDescent="0.2">
      <c r="A132" s="9">
        <v>18250</v>
      </c>
      <c r="B132" s="32" t="s">
        <v>2533</v>
      </c>
      <c r="C132" s="59">
        <v>42703</v>
      </c>
      <c r="D132" s="59">
        <v>42268</v>
      </c>
      <c r="E132" s="59">
        <v>40970</v>
      </c>
      <c r="F132" s="59">
        <v>41470</v>
      </c>
      <c r="G132" s="54">
        <v>42812</v>
      </c>
      <c r="H132" s="21">
        <v>39</v>
      </c>
      <c r="I132" s="21">
        <v>40</v>
      </c>
      <c r="J132" s="21">
        <v>40</v>
      </c>
      <c r="K132" s="21">
        <v>40</v>
      </c>
      <c r="L132" s="61">
        <v>40</v>
      </c>
      <c r="M132" s="59">
        <v>4254104314</v>
      </c>
      <c r="N132" s="59">
        <v>4350471040</v>
      </c>
      <c r="O132" s="59">
        <v>4395972197</v>
      </c>
      <c r="P132" s="59">
        <v>4648473074</v>
      </c>
      <c r="Q132" s="54">
        <v>4880418582</v>
      </c>
      <c r="R132" s="59">
        <v>66063</v>
      </c>
      <c r="S132" s="59">
        <v>68493</v>
      </c>
      <c r="T132" s="59">
        <v>72041</v>
      </c>
      <c r="U132" s="59">
        <v>73950</v>
      </c>
      <c r="V132" s="54">
        <v>77716</v>
      </c>
      <c r="W132" s="59">
        <v>99621</v>
      </c>
      <c r="X132" s="59">
        <v>102926</v>
      </c>
      <c r="Y132" s="59">
        <v>107297</v>
      </c>
      <c r="Z132" s="59">
        <v>112092</v>
      </c>
      <c r="AA132" s="54">
        <v>113997</v>
      </c>
      <c r="AB132" s="38">
        <v>72.5</v>
      </c>
      <c r="AC132" s="38">
        <v>72.400000000000006</v>
      </c>
      <c r="AD132" s="38">
        <v>72.599999999999994</v>
      </c>
      <c r="AE132" s="38">
        <v>72.599999999999994</v>
      </c>
      <c r="AF132" s="63">
        <v>72.099999999999994</v>
      </c>
    </row>
    <row r="133" spans="1:32" x14ac:dyDescent="0.2">
      <c r="A133" s="9">
        <v>18350</v>
      </c>
      <c r="B133" s="32" t="s">
        <v>2534</v>
      </c>
      <c r="C133" s="59">
        <v>23890</v>
      </c>
      <c r="D133" s="59">
        <v>24696</v>
      </c>
      <c r="E133" s="59">
        <v>25235</v>
      </c>
      <c r="F133" s="59">
        <v>25826</v>
      </c>
      <c r="G133" s="54">
        <v>26184</v>
      </c>
      <c r="H133" s="21">
        <v>43</v>
      </c>
      <c r="I133" s="21">
        <v>43</v>
      </c>
      <c r="J133" s="21">
        <v>43</v>
      </c>
      <c r="K133" s="21">
        <v>43</v>
      </c>
      <c r="L133" s="61">
        <v>42</v>
      </c>
      <c r="M133" s="59">
        <v>1465122984</v>
      </c>
      <c r="N133" s="59">
        <v>1591468390</v>
      </c>
      <c r="O133" s="59">
        <v>1694467417</v>
      </c>
      <c r="P133" s="59">
        <v>1805588109</v>
      </c>
      <c r="Q133" s="54">
        <v>1947804438</v>
      </c>
      <c r="R133" s="59">
        <v>48030</v>
      </c>
      <c r="S133" s="59">
        <v>50000</v>
      </c>
      <c r="T133" s="59">
        <v>53263</v>
      </c>
      <c r="U133" s="59">
        <v>54143</v>
      </c>
      <c r="V133" s="54">
        <v>58533</v>
      </c>
      <c r="W133" s="59">
        <v>61328</v>
      </c>
      <c r="X133" s="59">
        <v>64442</v>
      </c>
      <c r="Y133" s="59">
        <v>67148</v>
      </c>
      <c r="Z133" s="59">
        <v>69914</v>
      </c>
      <c r="AA133" s="54">
        <v>74389</v>
      </c>
      <c r="AB133" s="38">
        <v>70.099999999999994</v>
      </c>
      <c r="AC133" s="38">
        <v>69.7</v>
      </c>
      <c r="AD133" s="38">
        <v>70.3</v>
      </c>
      <c r="AE133" s="38">
        <v>70.5</v>
      </c>
      <c r="AF133" s="63">
        <v>69.900000000000006</v>
      </c>
    </row>
    <row r="134" spans="1:32" x14ac:dyDescent="0.2">
      <c r="A134" s="9">
        <v>18400</v>
      </c>
      <c r="B134" s="32" t="s">
        <v>191</v>
      </c>
      <c r="C134" s="59">
        <v>27987</v>
      </c>
      <c r="D134" s="59">
        <v>28642</v>
      </c>
      <c r="E134" s="59">
        <v>29486</v>
      </c>
      <c r="F134" s="59">
        <v>30539</v>
      </c>
      <c r="G134" s="54">
        <v>31706</v>
      </c>
      <c r="H134" s="21">
        <v>40</v>
      </c>
      <c r="I134" s="21">
        <v>40</v>
      </c>
      <c r="J134" s="21">
        <v>40</v>
      </c>
      <c r="K134" s="21">
        <v>39</v>
      </c>
      <c r="L134" s="61">
        <v>39</v>
      </c>
      <c r="M134" s="59">
        <v>1852818569</v>
      </c>
      <c r="N134" s="59">
        <v>1955486158</v>
      </c>
      <c r="O134" s="59">
        <v>2056754345</v>
      </c>
      <c r="P134" s="59">
        <v>2181958334</v>
      </c>
      <c r="Q134" s="54">
        <v>2415915822</v>
      </c>
      <c r="R134" s="59">
        <v>57747</v>
      </c>
      <c r="S134" s="59">
        <v>59605</v>
      </c>
      <c r="T134" s="59">
        <v>61440</v>
      </c>
      <c r="U134" s="59">
        <v>62645</v>
      </c>
      <c r="V134" s="54">
        <v>67630</v>
      </c>
      <c r="W134" s="59">
        <v>66203</v>
      </c>
      <c r="X134" s="59">
        <v>68273</v>
      </c>
      <c r="Y134" s="59">
        <v>69754</v>
      </c>
      <c r="Z134" s="59">
        <v>71448</v>
      </c>
      <c r="AA134" s="54">
        <v>76197</v>
      </c>
      <c r="AB134" s="38">
        <v>83.3</v>
      </c>
      <c r="AC134" s="38">
        <v>83.7</v>
      </c>
      <c r="AD134" s="38">
        <v>84.1</v>
      </c>
      <c r="AE134" s="38">
        <v>84.2</v>
      </c>
      <c r="AF134" s="63">
        <v>84</v>
      </c>
    </row>
    <row r="135" spans="1:32" x14ac:dyDescent="0.2">
      <c r="A135" s="9">
        <v>18450</v>
      </c>
      <c r="B135" s="32" t="s">
        <v>398</v>
      </c>
      <c r="C135" s="59">
        <v>105982</v>
      </c>
      <c r="D135" s="59">
        <v>107745</v>
      </c>
      <c r="E135" s="59">
        <v>109175</v>
      </c>
      <c r="F135" s="59">
        <v>113078</v>
      </c>
      <c r="G135" s="54">
        <v>116737</v>
      </c>
      <c r="H135" s="21">
        <v>39</v>
      </c>
      <c r="I135" s="21">
        <v>39</v>
      </c>
      <c r="J135" s="21">
        <v>39</v>
      </c>
      <c r="K135" s="21">
        <v>39</v>
      </c>
      <c r="L135" s="61">
        <v>38</v>
      </c>
      <c r="M135" s="59">
        <v>6796248589</v>
      </c>
      <c r="N135" s="59">
        <v>7071633190</v>
      </c>
      <c r="O135" s="59">
        <v>7409622861</v>
      </c>
      <c r="P135" s="59">
        <v>7874187260</v>
      </c>
      <c r="Q135" s="54">
        <v>8645902945</v>
      </c>
      <c r="R135" s="59">
        <v>54054</v>
      </c>
      <c r="S135" s="59">
        <v>55427</v>
      </c>
      <c r="T135" s="59">
        <v>57699</v>
      </c>
      <c r="U135" s="59">
        <v>58651</v>
      </c>
      <c r="V135" s="54">
        <v>63053</v>
      </c>
      <c r="W135" s="59">
        <v>64126</v>
      </c>
      <c r="X135" s="59">
        <v>65633</v>
      </c>
      <c r="Y135" s="59">
        <v>67869</v>
      </c>
      <c r="Z135" s="59">
        <v>69635</v>
      </c>
      <c r="AA135" s="54">
        <v>74063</v>
      </c>
      <c r="AB135" s="38">
        <v>81.099999999999994</v>
      </c>
      <c r="AC135" s="38">
        <v>81.099999999999994</v>
      </c>
      <c r="AD135" s="38">
        <v>81.3</v>
      </c>
      <c r="AE135" s="38">
        <v>81.5</v>
      </c>
      <c r="AF135" s="63">
        <v>81.3</v>
      </c>
    </row>
    <row r="136" spans="1:32" x14ac:dyDescent="0.2">
      <c r="A136" s="9">
        <v>18500</v>
      </c>
      <c r="B136" s="32" t="s">
        <v>101</v>
      </c>
      <c r="C136" s="59">
        <v>31608</v>
      </c>
      <c r="D136" s="59">
        <v>31334</v>
      </c>
      <c r="E136" s="59">
        <v>29766</v>
      </c>
      <c r="F136" s="59">
        <v>29470</v>
      </c>
      <c r="G136" s="54">
        <v>30543</v>
      </c>
      <c r="H136" s="21">
        <v>37</v>
      </c>
      <c r="I136" s="21">
        <v>38</v>
      </c>
      <c r="J136" s="21">
        <v>39</v>
      </c>
      <c r="K136" s="21">
        <v>39</v>
      </c>
      <c r="L136" s="61">
        <v>38</v>
      </c>
      <c r="M136" s="59">
        <v>3830738358</v>
      </c>
      <c r="N136" s="59">
        <v>4054799948</v>
      </c>
      <c r="O136" s="59">
        <v>4105380398</v>
      </c>
      <c r="P136" s="59">
        <v>4530477705</v>
      </c>
      <c r="Q136" s="54">
        <v>4519387660</v>
      </c>
      <c r="R136" s="59">
        <v>69232</v>
      </c>
      <c r="S136" s="59">
        <v>71709</v>
      </c>
      <c r="T136" s="59">
        <v>77898</v>
      </c>
      <c r="U136" s="59">
        <v>81901</v>
      </c>
      <c r="V136" s="54">
        <v>82020</v>
      </c>
      <c r="W136" s="59">
        <v>121195</v>
      </c>
      <c r="X136" s="59">
        <v>129406</v>
      </c>
      <c r="Y136" s="59">
        <v>137922</v>
      </c>
      <c r="Z136" s="59">
        <v>153732</v>
      </c>
      <c r="AA136" s="54">
        <v>147968</v>
      </c>
      <c r="AB136" s="38">
        <v>64.3</v>
      </c>
      <c r="AC136" s="38">
        <v>64.3</v>
      </c>
      <c r="AD136" s="38">
        <v>64.099999999999994</v>
      </c>
      <c r="AE136" s="38">
        <v>63.6</v>
      </c>
      <c r="AF136" s="24">
        <v>63.6</v>
      </c>
    </row>
    <row r="137" spans="1:32" x14ac:dyDescent="0.2">
      <c r="A137" s="9">
        <v>18710</v>
      </c>
      <c r="B137" s="32" t="s">
        <v>2535</v>
      </c>
      <c r="C137" s="59">
        <v>8942</v>
      </c>
      <c r="D137" s="59">
        <v>9305</v>
      </c>
      <c r="E137" s="59">
        <v>9326</v>
      </c>
      <c r="F137" s="59">
        <v>9509</v>
      </c>
      <c r="G137" s="54">
        <v>9744</v>
      </c>
      <c r="H137" s="21">
        <v>43</v>
      </c>
      <c r="I137" s="21">
        <v>43</v>
      </c>
      <c r="J137" s="21">
        <v>43</v>
      </c>
      <c r="K137" s="21">
        <v>43</v>
      </c>
      <c r="L137" s="61">
        <v>42</v>
      </c>
      <c r="M137" s="59">
        <v>630835660</v>
      </c>
      <c r="N137" s="59">
        <v>684075880</v>
      </c>
      <c r="O137" s="59">
        <v>713283593</v>
      </c>
      <c r="P137" s="59">
        <v>745584610</v>
      </c>
      <c r="Q137" s="54">
        <v>803079822</v>
      </c>
      <c r="R137" s="59">
        <v>61451</v>
      </c>
      <c r="S137" s="59">
        <v>63379</v>
      </c>
      <c r="T137" s="59">
        <v>67538</v>
      </c>
      <c r="U137" s="59">
        <v>68210</v>
      </c>
      <c r="V137" s="54">
        <v>72600</v>
      </c>
      <c r="W137" s="59">
        <v>70547</v>
      </c>
      <c r="X137" s="59">
        <v>73517</v>
      </c>
      <c r="Y137" s="59">
        <v>76483</v>
      </c>
      <c r="Z137" s="59">
        <v>78408</v>
      </c>
      <c r="AA137" s="54">
        <v>82418</v>
      </c>
      <c r="AB137" s="38">
        <v>76.2</v>
      </c>
      <c r="AC137" s="38">
        <v>75.5</v>
      </c>
      <c r="AD137" s="38">
        <v>75.7</v>
      </c>
      <c r="AE137" s="38">
        <v>75.400000000000006</v>
      </c>
      <c r="AF137" s="63">
        <v>75.3</v>
      </c>
    </row>
    <row r="138" spans="1:32" x14ac:dyDescent="0.2">
      <c r="A138" s="9">
        <v>19399</v>
      </c>
      <c r="B138" s="32" t="s">
        <v>2755</v>
      </c>
      <c r="C138" s="21">
        <v>441</v>
      </c>
      <c r="D138" s="21">
        <v>450</v>
      </c>
      <c r="E138" s="21">
        <v>141</v>
      </c>
      <c r="F138" s="21">
        <v>408</v>
      </c>
      <c r="G138" s="61">
        <v>468</v>
      </c>
      <c r="H138" s="21">
        <v>40</v>
      </c>
      <c r="I138" s="21">
        <v>41</v>
      </c>
      <c r="J138" s="21">
        <v>43</v>
      </c>
      <c r="K138" s="21">
        <v>43</v>
      </c>
      <c r="L138" s="61">
        <v>39</v>
      </c>
      <c r="M138" s="59">
        <v>21532348</v>
      </c>
      <c r="N138" s="59">
        <v>20659295</v>
      </c>
      <c r="O138" s="59">
        <v>7190945</v>
      </c>
      <c r="P138" s="59">
        <v>20953161</v>
      </c>
      <c r="Q138" s="54">
        <v>24828674</v>
      </c>
      <c r="R138" s="59">
        <v>41530</v>
      </c>
      <c r="S138" s="59">
        <v>39014</v>
      </c>
      <c r="T138" s="59">
        <v>42090</v>
      </c>
      <c r="U138" s="59">
        <v>48355</v>
      </c>
      <c r="V138" s="54">
        <v>47440</v>
      </c>
      <c r="W138" s="59">
        <v>48826</v>
      </c>
      <c r="X138" s="59">
        <v>45910</v>
      </c>
      <c r="Y138" s="59">
        <v>51000</v>
      </c>
      <c r="Z138" s="59">
        <v>51356</v>
      </c>
      <c r="AA138" s="54">
        <v>53053</v>
      </c>
      <c r="AB138" s="11">
        <v>73.599999999999994</v>
      </c>
      <c r="AC138" s="11">
        <v>70.7</v>
      </c>
      <c r="AD138" s="11">
        <v>63.5</v>
      </c>
      <c r="AE138" s="24">
        <v>67.5</v>
      </c>
      <c r="AF138" s="63">
        <v>69.599999999999994</v>
      </c>
    </row>
    <row r="139" spans="1:32" x14ac:dyDescent="0.2">
      <c r="A139" s="27" t="s">
        <v>7</v>
      </c>
      <c r="B139" s="27"/>
      <c r="C139" s="59">
        <v>3364811</v>
      </c>
      <c r="D139" s="59">
        <v>3417277</v>
      </c>
      <c r="E139" s="59">
        <v>3398995</v>
      </c>
      <c r="F139" s="59">
        <v>3545413</v>
      </c>
      <c r="G139" s="54">
        <v>3690611</v>
      </c>
      <c r="H139" s="21">
        <v>38</v>
      </c>
      <c r="I139" s="21">
        <v>38</v>
      </c>
      <c r="J139" s="21">
        <v>38</v>
      </c>
      <c r="K139" s="21">
        <v>38</v>
      </c>
      <c r="L139" s="61">
        <v>38</v>
      </c>
      <c r="M139" s="59">
        <v>209313191813</v>
      </c>
      <c r="N139" s="59">
        <v>219836330041</v>
      </c>
      <c r="O139" s="59">
        <v>228749891427</v>
      </c>
      <c r="P139" s="59">
        <v>248496165103</v>
      </c>
      <c r="Q139" s="54">
        <v>271594738040</v>
      </c>
      <c r="R139" s="59">
        <v>51487</v>
      </c>
      <c r="S139" s="59">
        <v>53010</v>
      </c>
      <c r="T139" s="59">
        <v>55526</v>
      </c>
      <c r="U139" s="59">
        <v>57653</v>
      </c>
      <c r="V139" s="54">
        <v>61397</v>
      </c>
      <c r="W139" s="59">
        <v>62207</v>
      </c>
      <c r="X139" s="59">
        <v>64331</v>
      </c>
      <c r="Y139" s="59">
        <v>67299</v>
      </c>
      <c r="Z139" s="59">
        <v>70089</v>
      </c>
      <c r="AA139" s="54">
        <v>73591</v>
      </c>
      <c r="AB139" s="38">
        <v>78.900000000000006</v>
      </c>
      <c r="AC139" s="38">
        <v>79.099999999999994</v>
      </c>
      <c r="AD139" s="38">
        <v>79</v>
      </c>
      <c r="AE139" s="38">
        <v>79.7</v>
      </c>
      <c r="AF139" s="63">
        <v>79.5</v>
      </c>
    </row>
    <row r="140" spans="1:32" x14ac:dyDescent="0.2">
      <c r="A140" s="9">
        <v>20110</v>
      </c>
      <c r="B140" s="32" t="s">
        <v>2536</v>
      </c>
      <c r="C140" s="59">
        <v>6299</v>
      </c>
      <c r="D140" s="59">
        <v>6536</v>
      </c>
      <c r="E140" s="59">
        <v>6709</v>
      </c>
      <c r="F140" s="59">
        <v>6998</v>
      </c>
      <c r="G140" s="54">
        <v>7032</v>
      </c>
      <c r="H140" s="21">
        <v>44</v>
      </c>
      <c r="I140" s="21">
        <v>44</v>
      </c>
      <c r="J140" s="21">
        <v>44</v>
      </c>
      <c r="K140" s="21">
        <v>44</v>
      </c>
      <c r="L140" s="61">
        <v>43</v>
      </c>
      <c r="M140" s="59">
        <v>298607791</v>
      </c>
      <c r="N140" s="59">
        <v>326359433</v>
      </c>
      <c r="O140" s="59">
        <v>355101852</v>
      </c>
      <c r="P140" s="59">
        <v>386706763</v>
      </c>
      <c r="Q140" s="54">
        <v>413073213</v>
      </c>
      <c r="R140" s="59">
        <v>41348</v>
      </c>
      <c r="S140" s="59">
        <v>42278</v>
      </c>
      <c r="T140" s="59">
        <v>45170</v>
      </c>
      <c r="U140" s="59">
        <v>46142</v>
      </c>
      <c r="V140" s="54">
        <v>49515</v>
      </c>
      <c r="W140" s="59">
        <v>47406</v>
      </c>
      <c r="X140" s="59">
        <v>49933</v>
      </c>
      <c r="Y140" s="59">
        <v>52929</v>
      </c>
      <c r="Z140" s="59">
        <v>55260</v>
      </c>
      <c r="AA140" s="54">
        <v>58742</v>
      </c>
      <c r="AB140" s="38">
        <v>72</v>
      </c>
      <c r="AC140" s="38">
        <v>72.099999999999994</v>
      </c>
      <c r="AD140" s="38">
        <v>71.900000000000006</v>
      </c>
      <c r="AE140" s="38">
        <v>73</v>
      </c>
      <c r="AF140" s="63">
        <v>72.3</v>
      </c>
    </row>
    <row r="141" spans="1:32" x14ac:dyDescent="0.2">
      <c r="A141" s="9">
        <v>20260</v>
      </c>
      <c r="B141" s="32" t="s">
        <v>928</v>
      </c>
      <c r="C141" s="59">
        <v>5266</v>
      </c>
      <c r="D141" s="59">
        <v>5353</v>
      </c>
      <c r="E141" s="59">
        <v>5322</v>
      </c>
      <c r="F141" s="59">
        <v>5510</v>
      </c>
      <c r="G141" s="54">
        <v>5542</v>
      </c>
      <c r="H141" s="21">
        <v>42</v>
      </c>
      <c r="I141" s="21">
        <v>42</v>
      </c>
      <c r="J141" s="21">
        <v>42</v>
      </c>
      <c r="K141" s="21">
        <v>41</v>
      </c>
      <c r="L141" s="61">
        <v>41</v>
      </c>
      <c r="M141" s="59">
        <v>264746498</v>
      </c>
      <c r="N141" s="59">
        <v>275888639</v>
      </c>
      <c r="O141" s="59">
        <v>283930546</v>
      </c>
      <c r="P141" s="59">
        <v>301926739</v>
      </c>
      <c r="Q141" s="54">
        <v>322818259</v>
      </c>
      <c r="R141" s="59">
        <v>45619</v>
      </c>
      <c r="S141" s="59">
        <v>46524</v>
      </c>
      <c r="T141" s="59">
        <v>48618</v>
      </c>
      <c r="U141" s="59">
        <v>48791</v>
      </c>
      <c r="V141" s="54">
        <v>53319</v>
      </c>
      <c r="W141" s="59">
        <v>50275</v>
      </c>
      <c r="X141" s="59">
        <v>51539</v>
      </c>
      <c r="Y141" s="59">
        <v>53350</v>
      </c>
      <c r="Z141" s="59">
        <v>54796</v>
      </c>
      <c r="AA141" s="54">
        <v>58249</v>
      </c>
      <c r="AB141" s="38">
        <v>75.8</v>
      </c>
      <c r="AC141" s="38">
        <v>75.599999999999994</v>
      </c>
      <c r="AD141" s="38">
        <v>75.2</v>
      </c>
      <c r="AE141" s="38">
        <v>76</v>
      </c>
      <c r="AF141" s="63">
        <v>75.7</v>
      </c>
    </row>
    <row r="142" spans="1:32" x14ac:dyDescent="0.2">
      <c r="A142" s="9">
        <v>20570</v>
      </c>
      <c r="B142" s="32" t="s">
        <v>824</v>
      </c>
      <c r="C142" s="59">
        <v>53933</v>
      </c>
      <c r="D142" s="59">
        <v>55605</v>
      </c>
      <c r="E142" s="59">
        <v>56786</v>
      </c>
      <c r="F142" s="59">
        <v>59869</v>
      </c>
      <c r="G142" s="54">
        <v>62000</v>
      </c>
      <c r="H142" s="21">
        <v>39</v>
      </c>
      <c r="I142" s="21">
        <v>39</v>
      </c>
      <c r="J142" s="21">
        <v>39</v>
      </c>
      <c r="K142" s="21">
        <v>38</v>
      </c>
      <c r="L142" s="61">
        <v>38</v>
      </c>
      <c r="M142" s="59">
        <v>3032872469</v>
      </c>
      <c r="N142" s="59">
        <v>3258097623</v>
      </c>
      <c r="O142" s="59">
        <v>3472522489</v>
      </c>
      <c r="P142" s="59">
        <v>3783443462</v>
      </c>
      <c r="Q142" s="54">
        <v>4138377509</v>
      </c>
      <c r="R142" s="59">
        <v>49589</v>
      </c>
      <c r="S142" s="59">
        <v>51130</v>
      </c>
      <c r="T142" s="59">
        <v>53061</v>
      </c>
      <c r="U142" s="59">
        <v>54785</v>
      </c>
      <c r="V142" s="54">
        <v>58679</v>
      </c>
      <c r="W142" s="59">
        <v>56234</v>
      </c>
      <c r="X142" s="59">
        <v>58594</v>
      </c>
      <c r="Y142" s="59">
        <v>61151</v>
      </c>
      <c r="Z142" s="59">
        <v>63195</v>
      </c>
      <c r="AA142" s="54">
        <v>66748</v>
      </c>
      <c r="AB142" s="38">
        <v>80.400000000000006</v>
      </c>
      <c r="AC142" s="38">
        <v>80.7</v>
      </c>
      <c r="AD142" s="38">
        <v>80.599999999999994</v>
      </c>
      <c r="AE142" s="38">
        <v>81.5</v>
      </c>
      <c r="AF142" s="63">
        <v>81.2</v>
      </c>
    </row>
    <row r="143" spans="1:32" x14ac:dyDescent="0.2">
      <c r="A143" s="9">
        <v>20660</v>
      </c>
      <c r="B143" s="32" t="s">
        <v>639</v>
      </c>
      <c r="C143" s="59">
        <v>68567</v>
      </c>
      <c r="D143" s="59">
        <v>68614</v>
      </c>
      <c r="E143" s="59">
        <v>67525</v>
      </c>
      <c r="F143" s="59">
        <v>69057</v>
      </c>
      <c r="G143" s="54">
        <v>70577</v>
      </c>
      <c r="H143" s="21">
        <v>40</v>
      </c>
      <c r="I143" s="21">
        <v>40</v>
      </c>
      <c r="J143" s="21">
        <v>41</v>
      </c>
      <c r="K143" s="21">
        <v>40</v>
      </c>
      <c r="L143" s="61">
        <v>40</v>
      </c>
      <c r="M143" s="59">
        <v>4834651195</v>
      </c>
      <c r="N143" s="59">
        <v>5024189732</v>
      </c>
      <c r="O143" s="59">
        <v>5180353138</v>
      </c>
      <c r="P143" s="59">
        <v>5564665019</v>
      </c>
      <c r="Q143" s="54">
        <v>5979165013</v>
      </c>
      <c r="R143" s="59">
        <v>58500</v>
      </c>
      <c r="S143" s="59">
        <v>60928</v>
      </c>
      <c r="T143" s="59">
        <v>64222</v>
      </c>
      <c r="U143" s="59">
        <v>67298</v>
      </c>
      <c r="V143" s="54">
        <v>71690</v>
      </c>
      <c r="W143" s="59">
        <v>70510</v>
      </c>
      <c r="X143" s="59">
        <v>73224</v>
      </c>
      <c r="Y143" s="59">
        <v>76718</v>
      </c>
      <c r="Z143" s="59">
        <v>80581</v>
      </c>
      <c r="AA143" s="54">
        <v>84718</v>
      </c>
      <c r="AB143" s="38">
        <v>77.5</v>
      </c>
      <c r="AC143" s="38">
        <v>77.7</v>
      </c>
      <c r="AD143" s="38">
        <v>77.400000000000006</v>
      </c>
      <c r="AE143" s="38">
        <v>78</v>
      </c>
      <c r="AF143" s="63">
        <v>77.8</v>
      </c>
    </row>
    <row r="144" spans="1:32" x14ac:dyDescent="0.2">
      <c r="A144" s="9">
        <v>20740</v>
      </c>
      <c r="B144" s="32" t="s">
        <v>2537</v>
      </c>
      <c r="C144" s="59">
        <v>15206</v>
      </c>
      <c r="D144" s="59">
        <v>16188</v>
      </c>
      <c r="E144" s="59">
        <v>16950</v>
      </c>
      <c r="F144" s="59">
        <v>18052</v>
      </c>
      <c r="G144" s="54">
        <v>18679</v>
      </c>
      <c r="H144" s="21">
        <v>44</v>
      </c>
      <c r="I144" s="21">
        <v>44</v>
      </c>
      <c r="J144" s="21">
        <v>43</v>
      </c>
      <c r="K144" s="21">
        <v>43</v>
      </c>
      <c r="L144" s="61">
        <v>43</v>
      </c>
      <c r="M144" s="59">
        <v>734462196</v>
      </c>
      <c r="N144" s="59">
        <v>822501520</v>
      </c>
      <c r="O144" s="59">
        <v>912469592</v>
      </c>
      <c r="P144" s="59">
        <v>1005623962</v>
      </c>
      <c r="Q144" s="54">
        <v>1093419705</v>
      </c>
      <c r="R144" s="59">
        <v>40294</v>
      </c>
      <c r="S144" s="59">
        <v>42518</v>
      </c>
      <c r="T144" s="59">
        <v>44814</v>
      </c>
      <c r="U144" s="59">
        <v>45502</v>
      </c>
      <c r="V144" s="54">
        <v>49273</v>
      </c>
      <c r="W144" s="59">
        <v>48301</v>
      </c>
      <c r="X144" s="59">
        <v>50809</v>
      </c>
      <c r="Y144" s="59">
        <v>53833</v>
      </c>
      <c r="Z144" s="59">
        <v>55707</v>
      </c>
      <c r="AA144" s="54">
        <v>58537</v>
      </c>
      <c r="AB144" s="38">
        <v>69.099999999999994</v>
      </c>
      <c r="AC144" s="38">
        <v>69</v>
      </c>
      <c r="AD144" s="38">
        <v>69.2</v>
      </c>
      <c r="AE144" s="38">
        <v>70.099999999999994</v>
      </c>
      <c r="AF144" s="63">
        <v>69.3</v>
      </c>
    </row>
    <row r="145" spans="1:32" x14ac:dyDescent="0.2">
      <c r="A145" s="9">
        <v>20830</v>
      </c>
      <c r="B145" s="32" t="s">
        <v>896</v>
      </c>
      <c r="C145" s="59">
        <v>25626</v>
      </c>
      <c r="D145" s="59">
        <v>26963</v>
      </c>
      <c r="E145" s="59">
        <v>27976</v>
      </c>
      <c r="F145" s="59">
        <v>29704</v>
      </c>
      <c r="G145" s="54">
        <v>30456</v>
      </c>
      <c r="H145" s="21">
        <v>41</v>
      </c>
      <c r="I145" s="21">
        <v>40</v>
      </c>
      <c r="J145" s="21">
        <v>40</v>
      </c>
      <c r="K145" s="21">
        <v>39</v>
      </c>
      <c r="L145" s="61">
        <v>39</v>
      </c>
      <c r="M145" s="59">
        <v>1440647897</v>
      </c>
      <c r="N145" s="59">
        <v>1567354647</v>
      </c>
      <c r="O145" s="59">
        <v>1691526412</v>
      </c>
      <c r="P145" s="59">
        <v>1839341876</v>
      </c>
      <c r="Q145" s="54">
        <v>2018598429</v>
      </c>
      <c r="R145" s="59">
        <v>48750</v>
      </c>
      <c r="S145" s="59">
        <v>50155</v>
      </c>
      <c r="T145" s="59">
        <v>52435</v>
      </c>
      <c r="U145" s="59">
        <v>53784</v>
      </c>
      <c r="V145" s="54">
        <v>57993</v>
      </c>
      <c r="W145" s="59">
        <v>56218</v>
      </c>
      <c r="X145" s="59">
        <v>58130</v>
      </c>
      <c r="Y145" s="59">
        <v>60463</v>
      </c>
      <c r="Z145" s="59">
        <v>61922</v>
      </c>
      <c r="AA145" s="54">
        <v>66279</v>
      </c>
      <c r="AB145" s="38">
        <v>76</v>
      </c>
      <c r="AC145" s="38">
        <v>76.3</v>
      </c>
      <c r="AD145" s="38">
        <v>76.5</v>
      </c>
      <c r="AE145" s="38">
        <v>77.3</v>
      </c>
      <c r="AF145" s="63">
        <v>77.099999999999994</v>
      </c>
    </row>
    <row r="146" spans="1:32" x14ac:dyDescent="0.2">
      <c r="A146" s="9">
        <v>20910</v>
      </c>
      <c r="B146" s="32" t="s">
        <v>610</v>
      </c>
      <c r="C146" s="59">
        <v>53027</v>
      </c>
      <c r="D146" s="59">
        <v>53295</v>
      </c>
      <c r="E146" s="59">
        <v>52883</v>
      </c>
      <c r="F146" s="59">
        <v>54177</v>
      </c>
      <c r="G146" s="54">
        <v>55017</v>
      </c>
      <c r="H146" s="21">
        <v>44</v>
      </c>
      <c r="I146" s="21">
        <v>44</v>
      </c>
      <c r="J146" s="21">
        <v>44</v>
      </c>
      <c r="K146" s="21">
        <v>44</v>
      </c>
      <c r="L146" s="61">
        <v>44</v>
      </c>
      <c r="M146" s="59">
        <v>5120354558</v>
      </c>
      <c r="N146" s="59">
        <v>5289627108</v>
      </c>
      <c r="O146" s="59">
        <v>5470291238</v>
      </c>
      <c r="P146" s="59">
        <v>5916443314</v>
      </c>
      <c r="Q146" s="54">
        <v>6169695141</v>
      </c>
      <c r="R146" s="59">
        <v>61135</v>
      </c>
      <c r="S146" s="59">
        <v>63390</v>
      </c>
      <c r="T146" s="59">
        <v>66754</v>
      </c>
      <c r="U146" s="59">
        <v>69016</v>
      </c>
      <c r="V146" s="54">
        <v>72465</v>
      </c>
      <c r="W146" s="59">
        <v>96561</v>
      </c>
      <c r="X146" s="59">
        <v>99252</v>
      </c>
      <c r="Y146" s="59">
        <v>103441</v>
      </c>
      <c r="Z146" s="59">
        <v>109206</v>
      </c>
      <c r="AA146" s="54">
        <v>112142</v>
      </c>
      <c r="AB146" s="38">
        <v>66.099999999999994</v>
      </c>
      <c r="AC146" s="38">
        <v>66.7</v>
      </c>
      <c r="AD146" s="38">
        <v>66.599999999999994</v>
      </c>
      <c r="AE146" s="38">
        <v>67</v>
      </c>
      <c r="AF146" s="63">
        <v>66.5</v>
      </c>
    </row>
    <row r="147" spans="1:32" x14ac:dyDescent="0.2">
      <c r="A147" s="9">
        <v>21010</v>
      </c>
      <c r="B147" s="32" t="s">
        <v>883</v>
      </c>
      <c r="C147" s="59">
        <v>6432</v>
      </c>
      <c r="D147" s="59">
        <v>6595</v>
      </c>
      <c r="E147" s="59">
        <v>6754</v>
      </c>
      <c r="F147" s="59">
        <v>6933</v>
      </c>
      <c r="G147" s="54">
        <v>6924</v>
      </c>
      <c r="H147" s="21">
        <v>45</v>
      </c>
      <c r="I147" s="21">
        <v>44</v>
      </c>
      <c r="J147" s="21">
        <v>43</v>
      </c>
      <c r="K147" s="21">
        <v>43</v>
      </c>
      <c r="L147" s="61">
        <v>43</v>
      </c>
      <c r="M147" s="59">
        <v>323347407</v>
      </c>
      <c r="N147" s="59">
        <v>351965828</v>
      </c>
      <c r="O147" s="59">
        <v>372477724</v>
      </c>
      <c r="P147" s="59">
        <v>395331439</v>
      </c>
      <c r="Q147" s="54">
        <v>414769214</v>
      </c>
      <c r="R147" s="59">
        <v>45995</v>
      </c>
      <c r="S147" s="59">
        <v>48056</v>
      </c>
      <c r="T147" s="59">
        <v>50216</v>
      </c>
      <c r="U147" s="59">
        <v>51183</v>
      </c>
      <c r="V147" s="54">
        <v>53563</v>
      </c>
      <c r="W147" s="59">
        <v>50272</v>
      </c>
      <c r="X147" s="59">
        <v>53369</v>
      </c>
      <c r="Y147" s="59">
        <v>55149</v>
      </c>
      <c r="Z147" s="59">
        <v>57022</v>
      </c>
      <c r="AA147" s="54">
        <v>59903</v>
      </c>
      <c r="AB147" s="38">
        <v>73.599999999999994</v>
      </c>
      <c r="AC147" s="38">
        <v>73.099999999999994</v>
      </c>
      <c r="AD147" s="38">
        <v>73.599999999999994</v>
      </c>
      <c r="AE147" s="38">
        <v>74.099999999999994</v>
      </c>
      <c r="AF147" s="63">
        <v>73.5</v>
      </c>
    </row>
    <row r="148" spans="1:32" x14ac:dyDescent="0.2">
      <c r="A148" s="9">
        <v>21110</v>
      </c>
      <c r="B148" s="32" t="s">
        <v>587</v>
      </c>
      <c r="C148" s="59">
        <v>94105</v>
      </c>
      <c r="D148" s="59">
        <v>93898</v>
      </c>
      <c r="E148" s="59">
        <v>90702</v>
      </c>
      <c r="F148" s="59">
        <v>92511</v>
      </c>
      <c r="G148" s="54">
        <v>94832</v>
      </c>
      <c r="H148" s="21">
        <v>39</v>
      </c>
      <c r="I148" s="21">
        <v>39</v>
      </c>
      <c r="J148" s="21">
        <v>40</v>
      </c>
      <c r="K148" s="21">
        <v>40</v>
      </c>
      <c r="L148" s="61">
        <v>39</v>
      </c>
      <c r="M148" s="59">
        <v>8210069216</v>
      </c>
      <c r="N148" s="59">
        <v>8415501983</v>
      </c>
      <c r="O148" s="59">
        <v>8589972798</v>
      </c>
      <c r="P148" s="59">
        <v>9192976022</v>
      </c>
      <c r="Q148" s="54">
        <v>9674291366</v>
      </c>
      <c r="R148" s="59">
        <v>58875</v>
      </c>
      <c r="S148" s="59">
        <v>60945</v>
      </c>
      <c r="T148" s="59">
        <v>64552</v>
      </c>
      <c r="U148" s="59">
        <v>66933</v>
      </c>
      <c r="V148" s="54">
        <v>69835</v>
      </c>
      <c r="W148" s="59">
        <v>87244</v>
      </c>
      <c r="X148" s="59">
        <v>89624</v>
      </c>
      <c r="Y148" s="59">
        <v>94705</v>
      </c>
      <c r="Z148" s="59">
        <v>99372</v>
      </c>
      <c r="AA148" s="54">
        <v>102015</v>
      </c>
      <c r="AB148" s="38">
        <v>67.099999999999994</v>
      </c>
      <c r="AC148" s="38">
        <v>67.3</v>
      </c>
      <c r="AD148" s="38">
        <v>67.8</v>
      </c>
      <c r="AE148" s="38">
        <v>68.099999999999994</v>
      </c>
      <c r="AF148" s="63">
        <v>67.8</v>
      </c>
    </row>
    <row r="149" spans="1:32" x14ac:dyDescent="0.2">
      <c r="A149" s="9">
        <v>21180</v>
      </c>
      <c r="B149" s="32" t="s">
        <v>766</v>
      </c>
      <c r="C149" s="59">
        <v>100787</v>
      </c>
      <c r="D149" s="59">
        <v>100327</v>
      </c>
      <c r="E149" s="59">
        <v>97462</v>
      </c>
      <c r="F149" s="59">
        <v>100634</v>
      </c>
      <c r="G149" s="54">
        <v>103427</v>
      </c>
      <c r="H149" s="21">
        <v>36</v>
      </c>
      <c r="I149" s="21">
        <v>37</v>
      </c>
      <c r="J149" s="21">
        <v>37</v>
      </c>
      <c r="K149" s="21">
        <v>37</v>
      </c>
      <c r="L149" s="61">
        <v>37</v>
      </c>
      <c r="M149" s="59">
        <v>5265536165</v>
      </c>
      <c r="N149" s="59">
        <v>5394896302</v>
      </c>
      <c r="O149" s="59">
        <v>5450093122</v>
      </c>
      <c r="P149" s="59">
        <v>5852530000</v>
      </c>
      <c r="Q149" s="54">
        <v>6435951212</v>
      </c>
      <c r="R149" s="59">
        <v>47230</v>
      </c>
      <c r="S149" s="59">
        <v>48146</v>
      </c>
      <c r="T149" s="59">
        <v>49791</v>
      </c>
      <c r="U149" s="59">
        <v>51651</v>
      </c>
      <c r="V149" s="54">
        <v>56129</v>
      </c>
      <c r="W149" s="59">
        <v>52244</v>
      </c>
      <c r="X149" s="59">
        <v>53773</v>
      </c>
      <c r="Y149" s="59">
        <v>55920</v>
      </c>
      <c r="Z149" s="59">
        <v>58157</v>
      </c>
      <c r="AA149" s="54">
        <v>62227</v>
      </c>
      <c r="AB149" s="38">
        <v>83.4</v>
      </c>
      <c r="AC149" s="38">
        <v>83.6</v>
      </c>
      <c r="AD149" s="38">
        <v>83.1</v>
      </c>
      <c r="AE149" s="38">
        <v>84.1</v>
      </c>
      <c r="AF149" s="63">
        <v>83.7</v>
      </c>
    </row>
    <row r="150" spans="1:32" x14ac:dyDescent="0.2">
      <c r="A150" s="9">
        <v>21270</v>
      </c>
      <c r="B150" s="32" t="s">
        <v>940</v>
      </c>
      <c r="C150" s="59">
        <v>2530</v>
      </c>
      <c r="D150" s="59">
        <v>2712</v>
      </c>
      <c r="E150" s="59">
        <v>2780</v>
      </c>
      <c r="F150" s="59">
        <v>2859</v>
      </c>
      <c r="G150" s="54">
        <v>2959</v>
      </c>
      <c r="H150" s="21">
        <v>44</v>
      </c>
      <c r="I150" s="21">
        <v>43</v>
      </c>
      <c r="J150" s="21">
        <v>42</v>
      </c>
      <c r="K150" s="21">
        <v>43</v>
      </c>
      <c r="L150" s="61">
        <v>41</v>
      </c>
      <c r="M150" s="59">
        <v>110690582</v>
      </c>
      <c r="N150" s="59">
        <v>124952592</v>
      </c>
      <c r="O150" s="59">
        <v>135833943</v>
      </c>
      <c r="P150" s="59">
        <v>145064173</v>
      </c>
      <c r="Q150" s="54">
        <v>158500546</v>
      </c>
      <c r="R150" s="59">
        <v>39592</v>
      </c>
      <c r="S150" s="59">
        <v>40310</v>
      </c>
      <c r="T150" s="59">
        <v>43474</v>
      </c>
      <c r="U150" s="59">
        <v>44250</v>
      </c>
      <c r="V150" s="54">
        <v>47440</v>
      </c>
      <c r="W150" s="59">
        <v>43751</v>
      </c>
      <c r="X150" s="59">
        <v>46074</v>
      </c>
      <c r="Y150" s="59">
        <v>48861</v>
      </c>
      <c r="Z150" s="59">
        <v>50739</v>
      </c>
      <c r="AA150" s="54">
        <v>53566</v>
      </c>
      <c r="AB150" s="38">
        <v>65.400000000000006</v>
      </c>
      <c r="AC150" s="38">
        <v>65.2</v>
      </c>
      <c r="AD150" s="38">
        <v>65.900000000000006</v>
      </c>
      <c r="AE150" s="38">
        <v>67</v>
      </c>
      <c r="AF150" s="63">
        <v>67</v>
      </c>
    </row>
    <row r="151" spans="1:32" x14ac:dyDescent="0.2">
      <c r="A151" s="9">
        <v>21370</v>
      </c>
      <c r="B151" s="32" t="s">
        <v>946</v>
      </c>
      <c r="C151" s="59">
        <v>18549</v>
      </c>
      <c r="D151" s="59">
        <v>18777</v>
      </c>
      <c r="E151" s="59">
        <v>18924</v>
      </c>
      <c r="F151" s="59">
        <v>19576</v>
      </c>
      <c r="G151" s="54">
        <v>19840</v>
      </c>
      <c r="H151" s="21">
        <v>42</v>
      </c>
      <c r="I151" s="21">
        <v>42</v>
      </c>
      <c r="J151" s="21">
        <v>42</v>
      </c>
      <c r="K151" s="21">
        <v>41</v>
      </c>
      <c r="L151" s="61">
        <v>41</v>
      </c>
      <c r="M151" s="59">
        <v>918478130</v>
      </c>
      <c r="N151" s="59">
        <v>972048915</v>
      </c>
      <c r="O151" s="59">
        <v>1048760771</v>
      </c>
      <c r="P151" s="59">
        <v>1102436206</v>
      </c>
      <c r="Q151" s="54">
        <v>1151639035</v>
      </c>
      <c r="R151" s="59">
        <v>45150</v>
      </c>
      <c r="S151" s="59">
        <v>46818</v>
      </c>
      <c r="T151" s="59">
        <v>49256</v>
      </c>
      <c r="U151" s="59">
        <v>50666</v>
      </c>
      <c r="V151" s="54">
        <v>53000</v>
      </c>
      <c r="W151" s="59">
        <v>49516</v>
      </c>
      <c r="X151" s="59">
        <v>51768</v>
      </c>
      <c r="Y151" s="59">
        <v>55420</v>
      </c>
      <c r="Z151" s="59">
        <v>56316</v>
      </c>
      <c r="AA151" s="54">
        <v>58046</v>
      </c>
      <c r="AB151" s="38">
        <v>76.3</v>
      </c>
      <c r="AC151" s="38">
        <v>75.8</v>
      </c>
      <c r="AD151" s="38">
        <v>76.099999999999994</v>
      </c>
      <c r="AE151" s="38">
        <v>76.7</v>
      </c>
      <c r="AF151" s="63">
        <v>76.3</v>
      </c>
    </row>
    <row r="152" spans="1:32" x14ac:dyDescent="0.2">
      <c r="A152" s="9">
        <v>21450</v>
      </c>
      <c r="B152" s="32" t="s">
        <v>732</v>
      </c>
      <c r="C152" s="59">
        <v>57569</v>
      </c>
      <c r="D152" s="59">
        <v>60582</v>
      </c>
      <c r="E152" s="59">
        <v>62381</v>
      </c>
      <c r="F152" s="59">
        <v>66161</v>
      </c>
      <c r="G152" s="54">
        <v>69361</v>
      </c>
      <c r="H152" s="21">
        <v>37</v>
      </c>
      <c r="I152" s="21">
        <v>37</v>
      </c>
      <c r="J152" s="21">
        <v>37</v>
      </c>
      <c r="K152" s="21">
        <v>37</v>
      </c>
      <c r="L152" s="61">
        <v>37</v>
      </c>
      <c r="M152" s="59">
        <v>3315785315</v>
      </c>
      <c r="N152" s="59">
        <v>3592336585</v>
      </c>
      <c r="O152" s="59">
        <v>3826176308</v>
      </c>
      <c r="P152" s="59">
        <v>4207869460</v>
      </c>
      <c r="Q152" s="54">
        <v>4691924846</v>
      </c>
      <c r="R152" s="59">
        <v>51912</v>
      </c>
      <c r="S152" s="59">
        <v>52932</v>
      </c>
      <c r="T152" s="59">
        <v>54825</v>
      </c>
      <c r="U152" s="59">
        <v>56549</v>
      </c>
      <c r="V152" s="54">
        <v>60749</v>
      </c>
      <c r="W152" s="59">
        <v>57597</v>
      </c>
      <c r="X152" s="59">
        <v>59297</v>
      </c>
      <c r="Y152" s="59">
        <v>61336</v>
      </c>
      <c r="Z152" s="59">
        <v>63600</v>
      </c>
      <c r="AA152" s="54">
        <v>67645</v>
      </c>
      <c r="AB152" s="38">
        <v>83.3</v>
      </c>
      <c r="AC152" s="38">
        <v>83.4</v>
      </c>
      <c r="AD152" s="38">
        <v>83.4</v>
      </c>
      <c r="AE152" s="38">
        <v>84.1</v>
      </c>
      <c r="AF152" s="63">
        <v>83.8</v>
      </c>
    </row>
    <row r="153" spans="1:32" x14ac:dyDescent="0.2">
      <c r="A153" s="9">
        <v>21610</v>
      </c>
      <c r="B153" s="32" t="s">
        <v>2204</v>
      </c>
      <c r="C153" s="59">
        <v>176457</v>
      </c>
      <c r="D153" s="59">
        <v>183336</v>
      </c>
      <c r="E153" s="59">
        <v>187355</v>
      </c>
      <c r="F153" s="59">
        <v>199978</v>
      </c>
      <c r="G153" s="54">
        <v>209281</v>
      </c>
      <c r="H153" s="21">
        <v>37</v>
      </c>
      <c r="I153" s="21">
        <v>37</v>
      </c>
      <c r="J153" s="21">
        <v>38</v>
      </c>
      <c r="K153" s="21">
        <v>38</v>
      </c>
      <c r="L153" s="61">
        <v>38</v>
      </c>
      <c r="M153" s="59">
        <v>9966012259</v>
      </c>
      <c r="N153" s="59">
        <v>10637593988</v>
      </c>
      <c r="O153" s="59">
        <v>11256112599</v>
      </c>
      <c r="P153" s="59">
        <v>12435088402</v>
      </c>
      <c r="Q153" s="54">
        <v>13921182370</v>
      </c>
      <c r="R153" s="59">
        <v>51336</v>
      </c>
      <c r="S153" s="59">
        <v>52458</v>
      </c>
      <c r="T153" s="59">
        <v>54322</v>
      </c>
      <c r="U153" s="59">
        <v>56004</v>
      </c>
      <c r="V153" s="54">
        <v>60243</v>
      </c>
      <c r="W153" s="59">
        <v>56478</v>
      </c>
      <c r="X153" s="59">
        <v>58022</v>
      </c>
      <c r="Y153" s="59">
        <v>60079</v>
      </c>
      <c r="Z153" s="59">
        <v>62182</v>
      </c>
      <c r="AA153" s="54">
        <v>66519</v>
      </c>
      <c r="AB153" s="38">
        <v>83.9</v>
      </c>
      <c r="AC153" s="38">
        <v>84</v>
      </c>
      <c r="AD153" s="38">
        <v>83.9</v>
      </c>
      <c r="AE153" s="38">
        <v>84.7</v>
      </c>
      <c r="AF153" s="63">
        <v>84.1</v>
      </c>
    </row>
    <row r="154" spans="1:32" x14ac:dyDescent="0.2">
      <c r="A154" s="9">
        <v>21670</v>
      </c>
      <c r="B154" s="32" t="s">
        <v>2538</v>
      </c>
      <c r="C154" s="59">
        <v>5098</v>
      </c>
      <c r="D154" s="59">
        <v>5116</v>
      </c>
      <c r="E154" s="59">
        <v>5238</v>
      </c>
      <c r="F154" s="59">
        <v>5585</v>
      </c>
      <c r="G154" s="54">
        <v>5663</v>
      </c>
      <c r="H154" s="21">
        <v>44</v>
      </c>
      <c r="I154" s="21">
        <v>44</v>
      </c>
      <c r="J154" s="21">
        <v>44</v>
      </c>
      <c r="K154" s="21">
        <v>43</v>
      </c>
      <c r="L154" s="61">
        <v>43</v>
      </c>
      <c r="M154" s="59">
        <v>230151247</v>
      </c>
      <c r="N154" s="59">
        <v>243502303</v>
      </c>
      <c r="O154" s="59">
        <v>256633194</v>
      </c>
      <c r="P154" s="59">
        <v>276853575</v>
      </c>
      <c r="Q154" s="54">
        <v>299595178</v>
      </c>
      <c r="R154" s="59">
        <v>41714</v>
      </c>
      <c r="S154" s="59">
        <v>43542</v>
      </c>
      <c r="T154" s="59">
        <v>45001</v>
      </c>
      <c r="U154" s="59">
        <v>44786</v>
      </c>
      <c r="V154" s="54">
        <v>48087</v>
      </c>
      <c r="W154" s="59">
        <v>45145</v>
      </c>
      <c r="X154" s="59">
        <v>47596</v>
      </c>
      <c r="Y154" s="59">
        <v>48995</v>
      </c>
      <c r="Z154" s="59">
        <v>49571</v>
      </c>
      <c r="AA154" s="54">
        <v>52904</v>
      </c>
      <c r="AB154" s="38">
        <v>76.2</v>
      </c>
      <c r="AC154" s="38">
        <v>76.599999999999994</v>
      </c>
      <c r="AD154" s="38">
        <v>77.099999999999994</v>
      </c>
      <c r="AE154" s="38">
        <v>78</v>
      </c>
      <c r="AF154" s="63">
        <v>77</v>
      </c>
    </row>
    <row r="155" spans="1:32" x14ac:dyDescent="0.2">
      <c r="A155" s="9">
        <v>21750</v>
      </c>
      <c r="B155" s="32" t="s">
        <v>2539</v>
      </c>
      <c r="C155" s="59">
        <v>11362</v>
      </c>
      <c r="D155" s="59">
        <v>11389</v>
      </c>
      <c r="E155" s="59">
        <v>11127</v>
      </c>
      <c r="F155" s="59">
        <v>11576</v>
      </c>
      <c r="G155" s="54">
        <v>11939</v>
      </c>
      <c r="H155" s="21">
        <v>39</v>
      </c>
      <c r="I155" s="21">
        <v>39</v>
      </c>
      <c r="J155" s="21">
        <v>40</v>
      </c>
      <c r="K155" s="21">
        <v>40</v>
      </c>
      <c r="L155" s="61">
        <v>39</v>
      </c>
      <c r="M155" s="59">
        <v>548259697</v>
      </c>
      <c r="N155" s="59">
        <v>572875353</v>
      </c>
      <c r="O155" s="59">
        <v>592093642</v>
      </c>
      <c r="P155" s="59">
        <v>637060460</v>
      </c>
      <c r="Q155" s="54">
        <v>695698432</v>
      </c>
      <c r="R155" s="59">
        <v>44128</v>
      </c>
      <c r="S155" s="59">
        <v>45752</v>
      </c>
      <c r="T155" s="59">
        <v>49052</v>
      </c>
      <c r="U155" s="59">
        <v>50424</v>
      </c>
      <c r="V155" s="54">
        <v>53243</v>
      </c>
      <c r="W155" s="59">
        <v>48254</v>
      </c>
      <c r="X155" s="59">
        <v>50301</v>
      </c>
      <c r="Y155" s="59">
        <v>53212</v>
      </c>
      <c r="Z155" s="59">
        <v>55033</v>
      </c>
      <c r="AA155" s="54">
        <v>58271</v>
      </c>
      <c r="AB155" s="38">
        <v>75.099999999999994</v>
      </c>
      <c r="AC155" s="38">
        <v>74.400000000000006</v>
      </c>
      <c r="AD155" s="38">
        <v>73.599999999999994</v>
      </c>
      <c r="AE155" s="38">
        <v>74.5</v>
      </c>
      <c r="AF155" s="63">
        <v>74.7</v>
      </c>
    </row>
    <row r="156" spans="1:32" x14ac:dyDescent="0.2">
      <c r="A156" s="9">
        <v>21830</v>
      </c>
      <c r="B156" s="32" t="s">
        <v>2540</v>
      </c>
      <c r="C156" s="59">
        <v>7116</v>
      </c>
      <c r="D156" s="59">
        <v>7490</v>
      </c>
      <c r="E156" s="59">
        <v>7547</v>
      </c>
      <c r="F156" s="59">
        <v>7836</v>
      </c>
      <c r="G156" s="54">
        <v>8019</v>
      </c>
      <c r="H156" s="21">
        <v>41</v>
      </c>
      <c r="I156" s="21">
        <v>41</v>
      </c>
      <c r="J156" s="21">
        <v>41</v>
      </c>
      <c r="K156" s="21">
        <v>41</v>
      </c>
      <c r="L156" s="61">
        <v>40</v>
      </c>
      <c r="M156" s="59">
        <v>336678556</v>
      </c>
      <c r="N156" s="59">
        <v>374867394</v>
      </c>
      <c r="O156" s="59">
        <v>394942833</v>
      </c>
      <c r="P156" s="59">
        <v>420005878</v>
      </c>
      <c r="Q156" s="54">
        <v>450656389</v>
      </c>
      <c r="R156" s="59">
        <v>42247</v>
      </c>
      <c r="S156" s="59">
        <v>44963</v>
      </c>
      <c r="T156" s="59">
        <v>47211</v>
      </c>
      <c r="U156" s="59">
        <v>48224</v>
      </c>
      <c r="V156" s="54">
        <v>50386</v>
      </c>
      <c r="W156" s="59">
        <v>47313</v>
      </c>
      <c r="X156" s="59">
        <v>50049</v>
      </c>
      <c r="Y156" s="59">
        <v>52331</v>
      </c>
      <c r="Z156" s="59">
        <v>53600</v>
      </c>
      <c r="AA156" s="54">
        <v>56199</v>
      </c>
      <c r="AB156" s="38">
        <v>69.2</v>
      </c>
      <c r="AC156" s="38">
        <v>68</v>
      </c>
      <c r="AD156" s="38">
        <v>68.099999999999994</v>
      </c>
      <c r="AE156" s="38">
        <v>69.099999999999994</v>
      </c>
      <c r="AF156" s="63">
        <v>69.599999999999994</v>
      </c>
    </row>
    <row r="157" spans="1:32" x14ac:dyDescent="0.2">
      <c r="A157" s="9">
        <v>21890</v>
      </c>
      <c r="B157" s="32" t="s">
        <v>2541</v>
      </c>
      <c r="C157" s="59">
        <v>86751</v>
      </c>
      <c r="D157" s="59">
        <v>86776</v>
      </c>
      <c r="E157" s="59">
        <v>84219</v>
      </c>
      <c r="F157" s="59">
        <v>85479</v>
      </c>
      <c r="G157" s="54">
        <v>88903</v>
      </c>
      <c r="H157" s="21">
        <v>36</v>
      </c>
      <c r="I157" s="21">
        <v>37</v>
      </c>
      <c r="J157" s="21">
        <v>37</v>
      </c>
      <c r="K157" s="21">
        <v>37</v>
      </c>
      <c r="L157" s="61">
        <v>37</v>
      </c>
      <c r="M157" s="59">
        <v>5578644619</v>
      </c>
      <c r="N157" s="59">
        <v>5863118766</v>
      </c>
      <c r="O157" s="59">
        <v>6039003258</v>
      </c>
      <c r="P157" s="59">
        <v>6488962988</v>
      </c>
      <c r="Q157" s="54">
        <v>7118698921</v>
      </c>
      <c r="R157" s="59">
        <v>54129</v>
      </c>
      <c r="S157" s="59">
        <v>56406</v>
      </c>
      <c r="T157" s="59">
        <v>59999</v>
      </c>
      <c r="U157" s="59">
        <v>63816</v>
      </c>
      <c r="V157" s="54">
        <v>67628</v>
      </c>
      <c r="W157" s="59">
        <v>64306</v>
      </c>
      <c r="X157" s="59">
        <v>67566</v>
      </c>
      <c r="Y157" s="59">
        <v>71706</v>
      </c>
      <c r="Z157" s="59">
        <v>75913</v>
      </c>
      <c r="AA157" s="54">
        <v>80073</v>
      </c>
      <c r="AB157" s="38">
        <v>82.7</v>
      </c>
      <c r="AC157" s="38">
        <v>83</v>
      </c>
      <c r="AD157" s="38">
        <v>82.5</v>
      </c>
      <c r="AE157" s="38">
        <v>83.3</v>
      </c>
      <c r="AF157" s="63">
        <v>83.1</v>
      </c>
    </row>
    <row r="158" spans="1:32" x14ac:dyDescent="0.2">
      <c r="A158" s="9">
        <v>22110</v>
      </c>
      <c r="B158" s="32" t="s">
        <v>2542</v>
      </c>
      <c r="C158" s="59">
        <v>20244</v>
      </c>
      <c r="D158" s="59">
        <v>21012</v>
      </c>
      <c r="E158" s="59">
        <v>21440</v>
      </c>
      <c r="F158" s="59">
        <v>22209</v>
      </c>
      <c r="G158" s="54">
        <v>22541</v>
      </c>
      <c r="H158" s="21">
        <v>44</v>
      </c>
      <c r="I158" s="21">
        <v>44</v>
      </c>
      <c r="J158" s="21">
        <v>44</v>
      </c>
      <c r="K158" s="21">
        <v>43</v>
      </c>
      <c r="L158" s="61">
        <v>43</v>
      </c>
      <c r="M158" s="59">
        <v>972362521</v>
      </c>
      <c r="N158" s="59">
        <v>1059748980</v>
      </c>
      <c r="O158" s="59">
        <v>1108279512</v>
      </c>
      <c r="P158" s="59">
        <v>1171055196</v>
      </c>
      <c r="Q158" s="54">
        <v>1251493478</v>
      </c>
      <c r="R158" s="59">
        <v>41893</v>
      </c>
      <c r="S158" s="59">
        <v>43494</v>
      </c>
      <c r="T158" s="59">
        <v>45000</v>
      </c>
      <c r="U158" s="59">
        <v>45797</v>
      </c>
      <c r="V158" s="54">
        <v>48552</v>
      </c>
      <c r="W158" s="59">
        <v>48032</v>
      </c>
      <c r="X158" s="59">
        <v>50435</v>
      </c>
      <c r="Y158" s="59">
        <v>51692</v>
      </c>
      <c r="Z158" s="59">
        <v>52729</v>
      </c>
      <c r="AA158" s="54">
        <v>55521</v>
      </c>
      <c r="AB158" s="38">
        <v>72.7</v>
      </c>
      <c r="AC158" s="38">
        <v>72.8</v>
      </c>
      <c r="AD158" s="38">
        <v>72.5</v>
      </c>
      <c r="AE158" s="38">
        <v>72.7</v>
      </c>
      <c r="AF158" s="63">
        <v>72.099999999999994</v>
      </c>
    </row>
    <row r="159" spans="1:32" x14ac:dyDescent="0.2">
      <c r="A159" s="9">
        <v>22170</v>
      </c>
      <c r="B159" s="32" t="s">
        <v>806</v>
      </c>
      <c r="C159" s="59">
        <v>74548</v>
      </c>
      <c r="D159" s="59">
        <v>74622</v>
      </c>
      <c r="E159" s="59">
        <v>74210</v>
      </c>
      <c r="F159" s="59">
        <v>76374</v>
      </c>
      <c r="G159" s="54">
        <v>77514</v>
      </c>
      <c r="H159" s="21">
        <v>39</v>
      </c>
      <c r="I159" s="21">
        <v>40</v>
      </c>
      <c r="J159" s="21">
        <v>40</v>
      </c>
      <c r="K159" s="21">
        <v>40</v>
      </c>
      <c r="L159" s="61">
        <v>40</v>
      </c>
      <c r="M159" s="59">
        <v>4393216323</v>
      </c>
      <c r="N159" s="59">
        <v>4560511153</v>
      </c>
      <c r="O159" s="59">
        <v>4699982914</v>
      </c>
      <c r="P159" s="59">
        <v>5011628849</v>
      </c>
      <c r="Q159" s="54">
        <v>5462239501</v>
      </c>
      <c r="R159" s="59">
        <v>52727</v>
      </c>
      <c r="S159" s="59">
        <v>54435</v>
      </c>
      <c r="T159" s="59">
        <v>56203</v>
      </c>
      <c r="U159" s="59">
        <v>58000</v>
      </c>
      <c r="V159" s="54">
        <v>62895</v>
      </c>
      <c r="W159" s="59">
        <v>58931</v>
      </c>
      <c r="X159" s="59">
        <v>61115</v>
      </c>
      <c r="Y159" s="59">
        <v>63334</v>
      </c>
      <c r="Z159" s="59">
        <v>65620</v>
      </c>
      <c r="AA159" s="54">
        <v>70468</v>
      </c>
      <c r="AB159" s="38">
        <v>83</v>
      </c>
      <c r="AC159" s="38">
        <v>83.1</v>
      </c>
      <c r="AD159" s="38">
        <v>83</v>
      </c>
      <c r="AE159" s="38">
        <v>83.7</v>
      </c>
      <c r="AF159" s="63">
        <v>83.4</v>
      </c>
    </row>
    <row r="160" spans="1:32" x14ac:dyDescent="0.2">
      <c r="A160" s="9">
        <v>22250</v>
      </c>
      <c r="B160" s="32" t="s">
        <v>941</v>
      </c>
      <c r="C160" s="59">
        <v>4417</v>
      </c>
      <c r="D160" s="59">
        <v>4555</v>
      </c>
      <c r="E160" s="59">
        <v>4577</v>
      </c>
      <c r="F160" s="59">
        <v>4724</v>
      </c>
      <c r="G160" s="54">
        <v>4833</v>
      </c>
      <c r="H160" s="21">
        <v>43</v>
      </c>
      <c r="I160" s="21">
        <v>44</v>
      </c>
      <c r="J160" s="21">
        <v>44</v>
      </c>
      <c r="K160" s="21">
        <v>43</v>
      </c>
      <c r="L160" s="61">
        <v>43</v>
      </c>
      <c r="M160" s="59">
        <v>197851897</v>
      </c>
      <c r="N160" s="59">
        <v>214791654</v>
      </c>
      <c r="O160" s="59">
        <v>228023754</v>
      </c>
      <c r="P160" s="59">
        <v>238341751</v>
      </c>
      <c r="Q160" s="54">
        <v>258459505</v>
      </c>
      <c r="R160" s="59">
        <v>41698</v>
      </c>
      <c r="S160" s="59">
        <v>43101</v>
      </c>
      <c r="T160" s="59">
        <v>45966</v>
      </c>
      <c r="U160" s="59">
        <v>46439</v>
      </c>
      <c r="V160" s="54">
        <v>49411</v>
      </c>
      <c r="W160" s="59">
        <v>44793</v>
      </c>
      <c r="X160" s="59">
        <v>47155</v>
      </c>
      <c r="Y160" s="59">
        <v>49819</v>
      </c>
      <c r="Z160" s="59">
        <v>50453</v>
      </c>
      <c r="AA160" s="54">
        <v>53478</v>
      </c>
      <c r="AB160" s="38">
        <v>69.400000000000006</v>
      </c>
      <c r="AC160" s="38">
        <v>69</v>
      </c>
      <c r="AD160" s="38">
        <v>69.3</v>
      </c>
      <c r="AE160" s="38">
        <v>69.8</v>
      </c>
      <c r="AF160" s="63">
        <v>70</v>
      </c>
    </row>
    <row r="161" spans="1:32" x14ac:dyDescent="0.2">
      <c r="A161" s="9">
        <v>22310</v>
      </c>
      <c r="B161" s="32" t="s">
        <v>616</v>
      </c>
      <c r="C161" s="59">
        <v>83609</v>
      </c>
      <c r="D161" s="59">
        <v>84769</v>
      </c>
      <c r="E161" s="59">
        <v>82773</v>
      </c>
      <c r="F161" s="59">
        <v>84887</v>
      </c>
      <c r="G161" s="54">
        <v>88354</v>
      </c>
      <c r="H161" s="21">
        <v>38</v>
      </c>
      <c r="I161" s="21">
        <v>38</v>
      </c>
      <c r="J161" s="21">
        <v>39</v>
      </c>
      <c r="K161" s="21">
        <v>39</v>
      </c>
      <c r="L161" s="61">
        <v>38</v>
      </c>
      <c r="M161" s="59">
        <v>6140593753</v>
      </c>
      <c r="N161" s="59">
        <v>6444757328</v>
      </c>
      <c r="O161" s="59">
        <v>6663400364</v>
      </c>
      <c r="P161" s="59">
        <v>7242262017</v>
      </c>
      <c r="Q161" s="54">
        <v>7832592480</v>
      </c>
      <c r="R161" s="59">
        <v>56144</v>
      </c>
      <c r="S161" s="59">
        <v>58670</v>
      </c>
      <c r="T161" s="59">
        <v>62205</v>
      </c>
      <c r="U161" s="59">
        <v>65882</v>
      </c>
      <c r="V161" s="54">
        <v>69181</v>
      </c>
      <c r="W161" s="59">
        <v>73444</v>
      </c>
      <c r="X161" s="59">
        <v>76027</v>
      </c>
      <c r="Y161" s="59">
        <v>80502</v>
      </c>
      <c r="Z161" s="59">
        <v>85317</v>
      </c>
      <c r="AA161" s="54">
        <v>88650</v>
      </c>
      <c r="AB161" s="38">
        <v>75</v>
      </c>
      <c r="AC161" s="38">
        <v>75.599999999999994</v>
      </c>
      <c r="AD161" s="38">
        <v>75.400000000000006</v>
      </c>
      <c r="AE161" s="38">
        <v>76</v>
      </c>
      <c r="AF161" s="63">
        <v>76</v>
      </c>
    </row>
    <row r="162" spans="1:32" x14ac:dyDescent="0.2">
      <c r="A162" s="9">
        <v>22410</v>
      </c>
      <c r="B162" s="32" t="s">
        <v>2543</v>
      </c>
      <c r="C162" s="59">
        <v>9592</v>
      </c>
      <c r="D162" s="59">
        <v>9647</v>
      </c>
      <c r="E162" s="59">
        <v>9676</v>
      </c>
      <c r="F162" s="59">
        <v>9850</v>
      </c>
      <c r="G162" s="54">
        <v>9913</v>
      </c>
      <c r="H162" s="21">
        <v>43</v>
      </c>
      <c r="I162" s="21">
        <v>43</v>
      </c>
      <c r="J162" s="21">
        <v>43</v>
      </c>
      <c r="K162" s="21">
        <v>43</v>
      </c>
      <c r="L162" s="61">
        <v>43</v>
      </c>
      <c r="M162" s="59">
        <v>519304004</v>
      </c>
      <c r="N162" s="59">
        <v>531609697</v>
      </c>
      <c r="O162" s="59">
        <v>541557832</v>
      </c>
      <c r="P162" s="59">
        <v>574596702</v>
      </c>
      <c r="Q162" s="54">
        <v>606231224</v>
      </c>
      <c r="R162" s="59">
        <v>47135</v>
      </c>
      <c r="S162" s="59">
        <v>48476</v>
      </c>
      <c r="T162" s="59">
        <v>49223</v>
      </c>
      <c r="U162" s="59">
        <v>51202</v>
      </c>
      <c r="V162" s="54">
        <v>54214</v>
      </c>
      <c r="W162" s="59">
        <v>54139</v>
      </c>
      <c r="X162" s="59">
        <v>55106</v>
      </c>
      <c r="Y162" s="59">
        <v>55969</v>
      </c>
      <c r="Z162" s="59">
        <v>58335</v>
      </c>
      <c r="AA162" s="54">
        <v>61155</v>
      </c>
      <c r="AB162" s="38">
        <v>76.8</v>
      </c>
      <c r="AC162" s="38">
        <v>76</v>
      </c>
      <c r="AD162" s="38">
        <v>76.3</v>
      </c>
      <c r="AE162" s="38">
        <v>76.599999999999994</v>
      </c>
      <c r="AF162" s="63">
        <v>76.5</v>
      </c>
    </row>
    <row r="163" spans="1:32" x14ac:dyDescent="0.2">
      <c r="A163" s="9">
        <v>22490</v>
      </c>
      <c r="B163" s="32" t="s">
        <v>2544</v>
      </c>
      <c r="C163" s="59">
        <v>11996</v>
      </c>
      <c r="D163" s="59">
        <v>12539</v>
      </c>
      <c r="E163" s="59">
        <v>12831</v>
      </c>
      <c r="F163" s="59">
        <v>13342</v>
      </c>
      <c r="G163" s="54">
        <v>13656</v>
      </c>
      <c r="H163" s="21">
        <v>42</v>
      </c>
      <c r="I163" s="21">
        <v>42</v>
      </c>
      <c r="J163" s="21">
        <v>42</v>
      </c>
      <c r="K163" s="21">
        <v>41</v>
      </c>
      <c r="L163" s="61">
        <v>41</v>
      </c>
      <c r="M163" s="59">
        <v>704646519</v>
      </c>
      <c r="N163" s="59">
        <v>757664610</v>
      </c>
      <c r="O163" s="59">
        <v>809163968</v>
      </c>
      <c r="P163" s="59">
        <v>863050777</v>
      </c>
      <c r="Q163" s="54">
        <v>940904595</v>
      </c>
      <c r="R163" s="59">
        <v>52144</v>
      </c>
      <c r="S163" s="59">
        <v>53462</v>
      </c>
      <c r="T163" s="59">
        <v>56052</v>
      </c>
      <c r="U163" s="59">
        <v>56870</v>
      </c>
      <c r="V163" s="54">
        <v>60520</v>
      </c>
      <c r="W163" s="59">
        <v>58740</v>
      </c>
      <c r="X163" s="59">
        <v>60425</v>
      </c>
      <c r="Y163" s="59">
        <v>63063</v>
      </c>
      <c r="Z163" s="59">
        <v>64687</v>
      </c>
      <c r="AA163" s="54">
        <v>68900</v>
      </c>
      <c r="AB163" s="38">
        <v>79.2</v>
      </c>
      <c r="AC163" s="38">
        <v>79.5</v>
      </c>
      <c r="AD163" s="38">
        <v>79.5</v>
      </c>
      <c r="AE163" s="38">
        <v>79.7</v>
      </c>
      <c r="AF163" s="63">
        <v>79.400000000000006</v>
      </c>
    </row>
    <row r="164" spans="1:32" x14ac:dyDescent="0.2">
      <c r="A164" s="9">
        <v>22620</v>
      </c>
      <c r="B164" s="32" t="s">
        <v>2545</v>
      </c>
      <c r="C164" s="59">
        <v>57920</v>
      </c>
      <c r="D164" s="59">
        <v>59508</v>
      </c>
      <c r="E164" s="59">
        <v>60992</v>
      </c>
      <c r="F164" s="59">
        <v>63655</v>
      </c>
      <c r="G164" s="54">
        <v>65254</v>
      </c>
      <c r="H164" s="21">
        <v>39</v>
      </c>
      <c r="I164" s="21">
        <v>39</v>
      </c>
      <c r="J164" s="21">
        <v>39</v>
      </c>
      <c r="K164" s="21">
        <v>39</v>
      </c>
      <c r="L164" s="61">
        <v>39</v>
      </c>
      <c r="M164" s="59">
        <v>3194623393</v>
      </c>
      <c r="N164" s="59">
        <v>3427739828</v>
      </c>
      <c r="O164" s="59">
        <v>3658895302</v>
      </c>
      <c r="P164" s="59">
        <v>3908150074</v>
      </c>
      <c r="Q164" s="54">
        <v>4237305075</v>
      </c>
      <c r="R164" s="59">
        <v>49526</v>
      </c>
      <c r="S164" s="59">
        <v>51346</v>
      </c>
      <c r="T164" s="59">
        <v>53445</v>
      </c>
      <c r="U164" s="59">
        <v>54606</v>
      </c>
      <c r="V164" s="54">
        <v>57909</v>
      </c>
      <c r="W164" s="59">
        <v>55156</v>
      </c>
      <c r="X164" s="59">
        <v>57601</v>
      </c>
      <c r="Y164" s="59">
        <v>59990</v>
      </c>
      <c r="Z164" s="59">
        <v>61396</v>
      </c>
      <c r="AA164" s="54">
        <v>64936</v>
      </c>
      <c r="AB164" s="38">
        <v>79.7</v>
      </c>
      <c r="AC164" s="38">
        <v>80</v>
      </c>
      <c r="AD164" s="38">
        <v>80.2</v>
      </c>
      <c r="AE164" s="38">
        <v>81</v>
      </c>
      <c r="AF164" s="63">
        <v>80.599999999999994</v>
      </c>
    </row>
    <row r="165" spans="1:32" x14ac:dyDescent="0.2">
      <c r="A165" s="9">
        <v>22670</v>
      </c>
      <c r="B165" s="32" t="s">
        <v>2546</v>
      </c>
      <c r="C165" s="59">
        <v>79202</v>
      </c>
      <c r="D165" s="59">
        <v>80532</v>
      </c>
      <c r="E165" s="59">
        <v>78831</v>
      </c>
      <c r="F165" s="59">
        <v>81798</v>
      </c>
      <c r="G165" s="54">
        <v>84730</v>
      </c>
      <c r="H165" s="21">
        <v>35</v>
      </c>
      <c r="I165" s="21">
        <v>35</v>
      </c>
      <c r="J165" s="21">
        <v>36</v>
      </c>
      <c r="K165" s="21">
        <v>36</v>
      </c>
      <c r="L165" s="61">
        <v>36</v>
      </c>
      <c r="M165" s="59">
        <v>3781463863</v>
      </c>
      <c r="N165" s="59">
        <v>3945535356</v>
      </c>
      <c r="O165" s="59">
        <v>4083105438</v>
      </c>
      <c r="P165" s="59">
        <v>4445737972</v>
      </c>
      <c r="Q165" s="54">
        <v>4944834248</v>
      </c>
      <c r="R165" s="59">
        <v>43814</v>
      </c>
      <c r="S165" s="59">
        <v>44437</v>
      </c>
      <c r="T165" s="59">
        <v>46992</v>
      </c>
      <c r="U165" s="59">
        <v>49307</v>
      </c>
      <c r="V165" s="54">
        <v>53550</v>
      </c>
      <c r="W165" s="59">
        <v>47745</v>
      </c>
      <c r="X165" s="59">
        <v>48993</v>
      </c>
      <c r="Y165" s="59">
        <v>51796</v>
      </c>
      <c r="Z165" s="59">
        <v>54350</v>
      </c>
      <c r="AA165" s="54">
        <v>58360</v>
      </c>
      <c r="AB165" s="38">
        <v>82.1</v>
      </c>
      <c r="AC165" s="38">
        <v>82.4</v>
      </c>
      <c r="AD165" s="38">
        <v>82.4</v>
      </c>
      <c r="AE165" s="38">
        <v>83.6</v>
      </c>
      <c r="AF165" s="63">
        <v>83.4</v>
      </c>
    </row>
    <row r="166" spans="1:32" x14ac:dyDescent="0.2">
      <c r="A166" s="9">
        <v>22750</v>
      </c>
      <c r="B166" s="32" t="s">
        <v>2547</v>
      </c>
      <c r="C166" s="59">
        <v>129157</v>
      </c>
      <c r="D166" s="59">
        <v>133869</v>
      </c>
      <c r="E166" s="59">
        <v>136846</v>
      </c>
      <c r="F166" s="59">
        <v>144468</v>
      </c>
      <c r="G166" s="54">
        <v>149576</v>
      </c>
      <c r="H166" s="21">
        <v>39</v>
      </c>
      <c r="I166" s="21">
        <v>39</v>
      </c>
      <c r="J166" s="21">
        <v>39</v>
      </c>
      <c r="K166" s="21">
        <v>38</v>
      </c>
      <c r="L166" s="61">
        <v>38</v>
      </c>
      <c r="M166" s="59">
        <v>7615212864</v>
      </c>
      <c r="N166" s="59">
        <v>8133457341</v>
      </c>
      <c r="O166" s="59">
        <v>8713540056</v>
      </c>
      <c r="P166" s="59">
        <v>9578696933</v>
      </c>
      <c r="Q166" s="54">
        <v>10511933441</v>
      </c>
      <c r="R166" s="59">
        <v>50450</v>
      </c>
      <c r="S166" s="59">
        <v>51912</v>
      </c>
      <c r="T166" s="59">
        <v>54238</v>
      </c>
      <c r="U166" s="59">
        <v>56487</v>
      </c>
      <c r="V166" s="54">
        <v>60480</v>
      </c>
      <c r="W166" s="59">
        <v>58961</v>
      </c>
      <c r="X166" s="59">
        <v>60757</v>
      </c>
      <c r="Y166" s="59">
        <v>63674</v>
      </c>
      <c r="Z166" s="59">
        <v>66303</v>
      </c>
      <c r="AA166" s="54">
        <v>70278</v>
      </c>
      <c r="AB166" s="38">
        <v>78.900000000000006</v>
      </c>
      <c r="AC166" s="38">
        <v>79.2</v>
      </c>
      <c r="AD166" s="38">
        <v>79.099999999999994</v>
      </c>
      <c r="AE166" s="38">
        <v>79.900000000000006</v>
      </c>
      <c r="AF166" s="63">
        <v>79.599999999999994</v>
      </c>
    </row>
    <row r="167" spans="1:32" x14ac:dyDescent="0.2">
      <c r="A167" s="9">
        <v>22830</v>
      </c>
      <c r="B167" s="32" t="s">
        <v>2548</v>
      </c>
      <c r="C167" s="59">
        <v>33682</v>
      </c>
      <c r="D167" s="59">
        <v>34381</v>
      </c>
      <c r="E167" s="59">
        <v>34608</v>
      </c>
      <c r="F167" s="59">
        <v>35887</v>
      </c>
      <c r="G167" s="54">
        <v>36643</v>
      </c>
      <c r="H167" s="21">
        <v>39</v>
      </c>
      <c r="I167" s="21">
        <v>39</v>
      </c>
      <c r="J167" s="21">
        <v>39</v>
      </c>
      <c r="K167" s="21">
        <v>39</v>
      </c>
      <c r="L167" s="61">
        <v>38</v>
      </c>
      <c r="M167" s="59">
        <v>1690485375</v>
      </c>
      <c r="N167" s="59">
        <v>1802640736</v>
      </c>
      <c r="O167" s="59">
        <v>1924812034</v>
      </c>
      <c r="P167" s="59">
        <v>2044193674</v>
      </c>
      <c r="Q167" s="54">
        <v>2195743435</v>
      </c>
      <c r="R167" s="59">
        <v>45241</v>
      </c>
      <c r="S167" s="59">
        <v>46785</v>
      </c>
      <c r="T167" s="59">
        <v>50092</v>
      </c>
      <c r="U167" s="59">
        <v>51161</v>
      </c>
      <c r="V167" s="54">
        <v>53997</v>
      </c>
      <c r="W167" s="59">
        <v>50190</v>
      </c>
      <c r="X167" s="59">
        <v>52431</v>
      </c>
      <c r="Y167" s="59">
        <v>55618</v>
      </c>
      <c r="Z167" s="59">
        <v>56962</v>
      </c>
      <c r="AA167" s="54">
        <v>59923</v>
      </c>
      <c r="AB167" s="38">
        <v>80.900000000000006</v>
      </c>
      <c r="AC167" s="38">
        <v>80.7</v>
      </c>
      <c r="AD167" s="38">
        <v>80.8</v>
      </c>
      <c r="AE167" s="38">
        <v>81.5</v>
      </c>
      <c r="AF167" s="63">
        <v>81.400000000000006</v>
      </c>
    </row>
    <row r="168" spans="1:32" x14ac:dyDescent="0.2">
      <c r="A168" s="9">
        <v>22910</v>
      </c>
      <c r="B168" s="32" t="s">
        <v>2549</v>
      </c>
      <c r="C168" s="59">
        <v>6847</v>
      </c>
      <c r="D168" s="59">
        <v>7230</v>
      </c>
      <c r="E168" s="59">
        <v>7254</v>
      </c>
      <c r="F168" s="59">
        <v>7422</v>
      </c>
      <c r="G168" s="54">
        <v>7513</v>
      </c>
      <c r="H168" s="21">
        <v>46</v>
      </c>
      <c r="I168" s="21">
        <v>46</v>
      </c>
      <c r="J168" s="21">
        <v>46</v>
      </c>
      <c r="K168" s="21">
        <v>46</v>
      </c>
      <c r="L168" s="61">
        <v>46</v>
      </c>
      <c r="M168" s="59">
        <v>366987144</v>
      </c>
      <c r="N168" s="59">
        <v>409331405</v>
      </c>
      <c r="O168" s="59">
        <v>431350180</v>
      </c>
      <c r="P168" s="59">
        <v>459468095</v>
      </c>
      <c r="Q168" s="54">
        <v>491057257</v>
      </c>
      <c r="R168" s="59">
        <v>44892</v>
      </c>
      <c r="S168" s="59">
        <v>47228</v>
      </c>
      <c r="T168" s="59">
        <v>49033</v>
      </c>
      <c r="U168" s="59">
        <v>50082</v>
      </c>
      <c r="V168" s="54">
        <v>53038</v>
      </c>
      <c r="W168" s="59">
        <v>53598</v>
      </c>
      <c r="X168" s="59">
        <v>56616</v>
      </c>
      <c r="Y168" s="59">
        <v>59464</v>
      </c>
      <c r="Z168" s="59">
        <v>61906</v>
      </c>
      <c r="AA168" s="54">
        <v>65361</v>
      </c>
      <c r="AB168" s="38">
        <v>70</v>
      </c>
      <c r="AC168" s="38">
        <v>69.400000000000006</v>
      </c>
      <c r="AD168" s="38">
        <v>69.2</v>
      </c>
      <c r="AE168" s="38">
        <v>69.5</v>
      </c>
      <c r="AF168" s="63">
        <v>69.5</v>
      </c>
    </row>
    <row r="169" spans="1:32" x14ac:dyDescent="0.2">
      <c r="A169" s="9">
        <v>22980</v>
      </c>
      <c r="B169" s="32" t="s">
        <v>2550</v>
      </c>
      <c r="C169" s="59">
        <v>2338</v>
      </c>
      <c r="D169" s="59">
        <v>2409</v>
      </c>
      <c r="E169" s="59">
        <v>2426</v>
      </c>
      <c r="F169" s="59">
        <v>2437</v>
      </c>
      <c r="G169" s="54">
        <v>2444</v>
      </c>
      <c r="H169" s="21">
        <v>42</v>
      </c>
      <c r="I169" s="21">
        <v>42</v>
      </c>
      <c r="J169" s="21">
        <v>41</v>
      </c>
      <c r="K169" s="21">
        <v>42</v>
      </c>
      <c r="L169" s="61">
        <v>41</v>
      </c>
      <c r="M169" s="59">
        <v>108726309</v>
      </c>
      <c r="N169" s="59">
        <v>118620045</v>
      </c>
      <c r="O169" s="59">
        <v>124027179</v>
      </c>
      <c r="P169" s="59">
        <v>130501079</v>
      </c>
      <c r="Q169" s="54">
        <v>137700259</v>
      </c>
      <c r="R169" s="59">
        <v>44041</v>
      </c>
      <c r="S169" s="59">
        <v>46543</v>
      </c>
      <c r="T169" s="59">
        <v>49354</v>
      </c>
      <c r="U169" s="59">
        <v>50847</v>
      </c>
      <c r="V169" s="54">
        <v>54005</v>
      </c>
      <c r="W169" s="59">
        <v>46504</v>
      </c>
      <c r="X169" s="59">
        <v>49240</v>
      </c>
      <c r="Y169" s="59">
        <v>51124</v>
      </c>
      <c r="Z169" s="59">
        <v>53550</v>
      </c>
      <c r="AA169" s="54">
        <v>56342</v>
      </c>
      <c r="AB169" s="38">
        <v>65.900000000000006</v>
      </c>
      <c r="AC169" s="38">
        <v>66.400000000000006</v>
      </c>
      <c r="AD169" s="38">
        <v>66.7</v>
      </c>
      <c r="AE169" s="38">
        <v>66.900000000000006</v>
      </c>
      <c r="AF169" s="63">
        <v>66.5</v>
      </c>
    </row>
    <row r="170" spans="1:32" x14ac:dyDescent="0.2">
      <c r="A170" s="9">
        <v>23110</v>
      </c>
      <c r="B170" s="32" t="s">
        <v>779</v>
      </c>
      <c r="C170" s="59">
        <v>50921</v>
      </c>
      <c r="D170" s="59">
        <v>51114</v>
      </c>
      <c r="E170" s="59">
        <v>50058</v>
      </c>
      <c r="F170" s="59">
        <v>50970</v>
      </c>
      <c r="G170" s="54">
        <v>52598</v>
      </c>
      <c r="H170" s="21">
        <v>39</v>
      </c>
      <c r="I170" s="21">
        <v>40</v>
      </c>
      <c r="J170" s="21">
        <v>40</v>
      </c>
      <c r="K170" s="21">
        <v>40</v>
      </c>
      <c r="L170" s="61">
        <v>40</v>
      </c>
      <c r="M170" s="59">
        <v>3632671627</v>
      </c>
      <c r="N170" s="59">
        <v>3793500554</v>
      </c>
      <c r="O170" s="59">
        <v>3875744627</v>
      </c>
      <c r="P170" s="59">
        <v>4129354475</v>
      </c>
      <c r="Q170" s="54">
        <v>4480805773</v>
      </c>
      <c r="R170" s="59">
        <v>59792</v>
      </c>
      <c r="S170" s="59">
        <v>61767</v>
      </c>
      <c r="T170" s="59">
        <v>64999</v>
      </c>
      <c r="U170" s="59">
        <v>67751</v>
      </c>
      <c r="V170" s="54">
        <v>71794</v>
      </c>
      <c r="W170" s="59">
        <v>71339</v>
      </c>
      <c r="X170" s="59">
        <v>74216</v>
      </c>
      <c r="Y170" s="59">
        <v>77425</v>
      </c>
      <c r="Z170" s="59">
        <v>81015</v>
      </c>
      <c r="AA170" s="54">
        <v>85190</v>
      </c>
      <c r="AB170" s="38">
        <v>82</v>
      </c>
      <c r="AC170" s="38">
        <v>82.1</v>
      </c>
      <c r="AD170" s="38">
        <v>81.8</v>
      </c>
      <c r="AE170" s="38">
        <v>82.4</v>
      </c>
      <c r="AF170" s="63">
        <v>82.4</v>
      </c>
    </row>
    <row r="171" spans="1:32" x14ac:dyDescent="0.2">
      <c r="A171" s="9">
        <v>23190</v>
      </c>
      <c r="B171" s="32" t="s">
        <v>929</v>
      </c>
      <c r="C171" s="59">
        <v>10134</v>
      </c>
      <c r="D171" s="59">
        <v>10377</v>
      </c>
      <c r="E171" s="59">
        <v>10444</v>
      </c>
      <c r="F171" s="59">
        <v>10708</v>
      </c>
      <c r="G171" s="54">
        <v>10868</v>
      </c>
      <c r="H171" s="21">
        <v>40</v>
      </c>
      <c r="I171" s="21">
        <v>40</v>
      </c>
      <c r="J171" s="21">
        <v>40</v>
      </c>
      <c r="K171" s="21">
        <v>39</v>
      </c>
      <c r="L171" s="61">
        <v>39</v>
      </c>
      <c r="M171" s="59">
        <v>508844409</v>
      </c>
      <c r="N171" s="59">
        <v>545060838</v>
      </c>
      <c r="O171" s="59">
        <v>582854735</v>
      </c>
      <c r="P171" s="59">
        <v>614133045</v>
      </c>
      <c r="Q171" s="54">
        <v>648159060</v>
      </c>
      <c r="R171" s="59">
        <v>46810</v>
      </c>
      <c r="S171" s="59">
        <v>48273</v>
      </c>
      <c r="T171" s="59">
        <v>51255</v>
      </c>
      <c r="U171" s="59">
        <v>52359</v>
      </c>
      <c r="V171" s="54">
        <v>54893</v>
      </c>
      <c r="W171" s="59">
        <v>50212</v>
      </c>
      <c r="X171" s="59">
        <v>52526</v>
      </c>
      <c r="Y171" s="59">
        <v>55808</v>
      </c>
      <c r="Z171" s="59">
        <v>57353</v>
      </c>
      <c r="AA171" s="54">
        <v>59639</v>
      </c>
      <c r="AB171" s="38">
        <v>74.599999999999994</v>
      </c>
      <c r="AC171" s="38">
        <v>74.8</v>
      </c>
      <c r="AD171" s="38">
        <v>75.099999999999994</v>
      </c>
      <c r="AE171" s="38">
        <v>75.599999999999994</v>
      </c>
      <c r="AF171" s="63">
        <v>75.599999999999994</v>
      </c>
    </row>
    <row r="172" spans="1:32" x14ac:dyDescent="0.2">
      <c r="A172" s="9">
        <v>23270</v>
      </c>
      <c r="B172" s="32" t="s">
        <v>872</v>
      </c>
      <c r="C172" s="59">
        <v>106874</v>
      </c>
      <c r="D172" s="59">
        <v>111346</v>
      </c>
      <c r="E172" s="59">
        <v>113142</v>
      </c>
      <c r="F172" s="59">
        <v>121239</v>
      </c>
      <c r="G172" s="54">
        <v>127304</v>
      </c>
      <c r="H172" s="21">
        <v>36</v>
      </c>
      <c r="I172" s="21">
        <v>36</v>
      </c>
      <c r="J172" s="21">
        <v>36</v>
      </c>
      <c r="K172" s="21">
        <v>36</v>
      </c>
      <c r="L172" s="61">
        <v>36</v>
      </c>
      <c r="M172" s="59">
        <v>5919671302</v>
      </c>
      <c r="N172" s="59">
        <v>6346464230</v>
      </c>
      <c r="O172" s="59">
        <v>6626049215</v>
      </c>
      <c r="P172" s="59">
        <v>7385785062</v>
      </c>
      <c r="Q172" s="54">
        <v>8295528474</v>
      </c>
      <c r="R172" s="59">
        <v>50077</v>
      </c>
      <c r="S172" s="59">
        <v>50956</v>
      </c>
      <c r="T172" s="59">
        <v>52346</v>
      </c>
      <c r="U172" s="59">
        <v>54159</v>
      </c>
      <c r="V172" s="54">
        <v>58708</v>
      </c>
      <c r="W172" s="59">
        <v>55389</v>
      </c>
      <c r="X172" s="59">
        <v>56998</v>
      </c>
      <c r="Y172" s="59">
        <v>58564</v>
      </c>
      <c r="Z172" s="59">
        <v>60919</v>
      </c>
      <c r="AA172" s="54">
        <v>65163</v>
      </c>
      <c r="AB172" s="38">
        <v>83</v>
      </c>
      <c r="AC172" s="38">
        <v>83</v>
      </c>
      <c r="AD172" s="38">
        <v>82.7</v>
      </c>
      <c r="AE172" s="38">
        <v>83.6</v>
      </c>
      <c r="AF172" s="63">
        <v>83</v>
      </c>
    </row>
    <row r="173" spans="1:32" x14ac:dyDescent="0.2">
      <c r="A173" s="9">
        <v>23350</v>
      </c>
      <c r="B173" s="32" t="s">
        <v>2551</v>
      </c>
      <c r="C173" s="59">
        <v>8397</v>
      </c>
      <c r="D173" s="59">
        <v>8628</v>
      </c>
      <c r="E173" s="59">
        <v>8931</v>
      </c>
      <c r="F173" s="59">
        <v>9243</v>
      </c>
      <c r="G173" s="54">
        <v>9437</v>
      </c>
      <c r="H173" s="21">
        <v>45</v>
      </c>
      <c r="I173" s="21">
        <v>45</v>
      </c>
      <c r="J173" s="21">
        <v>44</v>
      </c>
      <c r="K173" s="21">
        <v>44</v>
      </c>
      <c r="L173" s="61">
        <v>44</v>
      </c>
      <c r="M173" s="59">
        <v>455925806</v>
      </c>
      <c r="N173" s="59">
        <v>492353071</v>
      </c>
      <c r="O173" s="59">
        <v>525389438</v>
      </c>
      <c r="P173" s="59">
        <v>563312558</v>
      </c>
      <c r="Q173" s="54">
        <v>599572602</v>
      </c>
      <c r="R173" s="59">
        <v>49891</v>
      </c>
      <c r="S173" s="59">
        <v>51730</v>
      </c>
      <c r="T173" s="59">
        <v>53406</v>
      </c>
      <c r="U173" s="59">
        <v>55679</v>
      </c>
      <c r="V173" s="54">
        <v>58207</v>
      </c>
      <c r="W173" s="59">
        <v>54296</v>
      </c>
      <c r="X173" s="59">
        <v>57065</v>
      </c>
      <c r="Y173" s="59">
        <v>58828</v>
      </c>
      <c r="Z173" s="59">
        <v>60945</v>
      </c>
      <c r="AA173" s="54">
        <v>63534</v>
      </c>
      <c r="AB173" s="38">
        <v>75.599999999999994</v>
      </c>
      <c r="AC173" s="38">
        <v>75</v>
      </c>
      <c r="AD173" s="38">
        <v>75.5</v>
      </c>
      <c r="AE173" s="38">
        <v>75.3</v>
      </c>
      <c r="AF173" s="63">
        <v>74.599999999999994</v>
      </c>
    </row>
    <row r="174" spans="1:32" x14ac:dyDescent="0.2">
      <c r="A174" s="9">
        <v>23430</v>
      </c>
      <c r="B174" s="32" t="s">
        <v>625</v>
      </c>
      <c r="C174" s="59">
        <v>86640</v>
      </c>
      <c r="D174" s="59">
        <v>87560</v>
      </c>
      <c r="E174" s="59">
        <v>86415</v>
      </c>
      <c r="F174" s="59">
        <v>88847</v>
      </c>
      <c r="G174" s="54">
        <v>90889</v>
      </c>
      <c r="H174" s="21">
        <v>40</v>
      </c>
      <c r="I174" s="21">
        <v>40</v>
      </c>
      <c r="J174" s="21">
        <v>41</v>
      </c>
      <c r="K174" s="21">
        <v>41</v>
      </c>
      <c r="L174" s="61">
        <v>41</v>
      </c>
      <c r="M174" s="59">
        <v>5773167867</v>
      </c>
      <c r="N174" s="59">
        <v>6027286011</v>
      </c>
      <c r="O174" s="59">
        <v>6213426259</v>
      </c>
      <c r="P174" s="59">
        <v>6697181558</v>
      </c>
      <c r="Q174" s="54">
        <v>7257650621</v>
      </c>
      <c r="R174" s="59">
        <v>56569</v>
      </c>
      <c r="S174" s="59">
        <v>58280</v>
      </c>
      <c r="T174" s="59">
        <v>60919</v>
      </c>
      <c r="U174" s="59">
        <v>63667</v>
      </c>
      <c r="V174" s="54">
        <v>68106</v>
      </c>
      <c r="W174" s="59">
        <v>66634</v>
      </c>
      <c r="X174" s="59">
        <v>68836</v>
      </c>
      <c r="Y174" s="59">
        <v>71902</v>
      </c>
      <c r="Z174" s="59">
        <v>75379</v>
      </c>
      <c r="AA174" s="54">
        <v>79852</v>
      </c>
      <c r="AB174" s="38">
        <v>79.599999999999994</v>
      </c>
      <c r="AC174" s="38">
        <v>79.599999999999994</v>
      </c>
      <c r="AD174" s="38">
        <v>79.599999999999994</v>
      </c>
      <c r="AE174" s="38">
        <v>80.3</v>
      </c>
      <c r="AF174" s="63">
        <v>79.900000000000006</v>
      </c>
    </row>
    <row r="175" spans="1:32" x14ac:dyDescent="0.2">
      <c r="A175" s="9">
        <v>23670</v>
      </c>
      <c r="B175" s="32" t="s">
        <v>693</v>
      </c>
      <c r="C175" s="59">
        <v>88752</v>
      </c>
      <c r="D175" s="59">
        <v>89053</v>
      </c>
      <c r="E175" s="59">
        <v>87684</v>
      </c>
      <c r="F175" s="59">
        <v>89822</v>
      </c>
      <c r="G175" s="54">
        <v>90890</v>
      </c>
      <c r="H175" s="21">
        <v>40</v>
      </c>
      <c r="I175" s="21">
        <v>40</v>
      </c>
      <c r="J175" s="21">
        <v>40</v>
      </c>
      <c r="K175" s="21">
        <v>40</v>
      </c>
      <c r="L175" s="61">
        <v>40</v>
      </c>
      <c r="M175" s="59">
        <v>5421855562</v>
      </c>
      <c r="N175" s="59">
        <v>5614431583</v>
      </c>
      <c r="O175" s="59">
        <v>5727281420</v>
      </c>
      <c r="P175" s="59">
        <v>6116058604</v>
      </c>
      <c r="Q175" s="54">
        <v>6611318585</v>
      </c>
      <c r="R175" s="59">
        <v>53599</v>
      </c>
      <c r="S175" s="59">
        <v>54914</v>
      </c>
      <c r="T175" s="59">
        <v>57028</v>
      </c>
      <c r="U175" s="59">
        <v>59388</v>
      </c>
      <c r="V175" s="54">
        <v>64083</v>
      </c>
      <c r="W175" s="59">
        <v>61090</v>
      </c>
      <c r="X175" s="59">
        <v>63046</v>
      </c>
      <c r="Y175" s="59">
        <v>65317</v>
      </c>
      <c r="Z175" s="59">
        <v>68091</v>
      </c>
      <c r="AA175" s="54">
        <v>72740</v>
      </c>
      <c r="AB175" s="38">
        <v>81.099999999999994</v>
      </c>
      <c r="AC175" s="38">
        <v>81.400000000000006</v>
      </c>
      <c r="AD175" s="38">
        <v>81</v>
      </c>
      <c r="AE175" s="38">
        <v>81.599999999999994</v>
      </c>
      <c r="AF175" s="63">
        <v>81.2</v>
      </c>
    </row>
    <row r="176" spans="1:32" x14ac:dyDescent="0.2">
      <c r="A176" s="9">
        <v>23810</v>
      </c>
      <c r="B176" s="32" t="s">
        <v>2085</v>
      </c>
      <c r="C176" s="59">
        <v>35938</v>
      </c>
      <c r="D176" s="59">
        <v>36488</v>
      </c>
      <c r="E176" s="59">
        <v>37146</v>
      </c>
      <c r="F176" s="59">
        <v>38548</v>
      </c>
      <c r="G176" s="54">
        <v>39131</v>
      </c>
      <c r="H176" s="21">
        <v>40</v>
      </c>
      <c r="I176" s="21">
        <v>40</v>
      </c>
      <c r="J176" s="21">
        <v>40</v>
      </c>
      <c r="K176" s="21">
        <v>39</v>
      </c>
      <c r="L176" s="61">
        <v>39</v>
      </c>
      <c r="M176" s="59">
        <v>2192789190</v>
      </c>
      <c r="N176" s="59">
        <v>2255169175</v>
      </c>
      <c r="O176" s="59">
        <v>2353518379</v>
      </c>
      <c r="P176" s="59">
        <v>2492111339</v>
      </c>
      <c r="Q176" s="54">
        <v>2672669350</v>
      </c>
      <c r="R176" s="59">
        <v>50409</v>
      </c>
      <c r="S176" s="59">
        <v>51881</v>
      </c>
      <c r="T176" s="59">
        <v>53072</v>
      </c>
      <c r="U176" s="59">
        <v>54361</v>
      </c>
      <c r="V176" s="54">
        <v>57935</v>
      </c>
      <c r="W176" s="59">
        <v>61016</v>
      </c>
      <c r="X176" s="59">
        <v>61806</v>
      </c>
      <c r="Y176" s="59">
        <v>63359</v>
      </c>
      <c r="Z176" s="59">
        <v>64650</v>
      </c>
      <c r="AA176" s="54">
        <v>68301</v>
      </c>
      <c r="AB176" s="38">
        <v>83.2</v>
      </c>
      <c r="AC176" s="38">
        <v>83.3</v>
      </c>
      <c r="AD176" s="38">
        <v>83.5</v>
      </c>
      <c r="AE176" s="38">
        <v>83.8</v>
      </c>
      <c r="AF176" s="63">
        <v>83.4</v>
      </c>
    </row>
    <row r="177" spans="1:32" x14ac:dyDescent="0.2">
      <c r="A177" s="9">
        <v>23940</v>
      </c>
      <c r="B177" s="32" t="s">
        <v>853</v>
      </c>
      <c r="C177" s="59">
        <v>2776</v>
      </c>
      <c r="D177" s="59">
        <v>2906</v>
      </c>
      <c r="E177" s="59">
        <v>2967</v>
      </c>
      <c r="F177" s="59">
        <v>3122</v>
      </c>
      <c r="G177" s="54">
        <v>3183</v>
      </c>
      <c r="H177" s="21">
        <v>44</v>
      </c>
      <c r="I177" s="21">
        <v>45</v>
      </c>
      <c r="J177" s="21">
        <v>44</v>
      </c>
      <c r="K177" s="21">
        <v>44</v>
      </c>
      <c r="L177" s="61">
        <v>42</v>
      </c>
      <c r="M177" s="59">
        <v>125871344</v>
      </c>
      <c r="N177" s="59">
        <v>136861706</v>
      </c>
      <c r="O177" s="59">
        <v>142413145</v>
      </c>
      <c r="P177" s="59">
        <v>151754322</v>
      </c>
      <c r="Q177" s="54">
        <v>161564114</v>
      </c>
      <c r="R177" s="59">
        <v>41441</v>
      </c>
      <c r="S177" s="59">
        <v>42181</v>
      </c>
      <c r="T177" s="59">
        <v>43680</v>
      </c>
      <c r="U177" s="59">
        <v>43757</v>
      </c>
      <c r="V177" s="54">
        <v>46648</v>
      </c>
      <c r="W177" s="59">
        <v>45343</v>
      </c>
      <c r="X177" s="59">
        <v>47096</v>
      </c>
      <c r="Y177" s="59">
        <v>47999</v>
      </c>
      <c r="Z177" s="59">
        <v>48608</v>
      </c>
      <c r="AA177" s="54">
        <v>50758</v>
      </c>
      <c r="AB177" s="38">
        <v>64.8</v>
      </c>
      <c r="AC177" s="38">
        <v>63.7</v>
      </c>
      <c r="AD177" s="38">
        <v>63.9</v>
      </c>
      <c r="AE177" s="38">
        <v>64.8</v>
      </c>
      <c r="AF177" s="63">
        <v>65.8</v>
      </c>
    </row>
    <row r="178" spans="1:32" x14ac:dyDescent="0.2">
      <c r="A178" s="9">
        <v>24130</v>
      </c>
      <c r="B178" s="32" t="s">
        <v>673</v>
      </c>
      <c r="C178" s="59">
        <v>25243</v>
      </c>
      <c r="D178" s="59">
        <v>26024</v>
      </c>
      <c r="E178" s="59">
        <v>26370</v>
      </c>
      <c r="F178" s="59">
        <v>27255</v>
      </c>
      <c r="G178" s="54">
        <v>27775</v>
      </c>
      <c r="H178" s="21">
        <v>43</v>
      </c>
      <c r="I178" s="21">
        <v>43</v>
      </c>
      <c r="J178" s="21">
        <v>43</v>
      </c>
      <c r="K178" s="21">
        <v>43</v>
      </c>
      <c r="L178" s="61">
        <v>43</v>
      </c>
      <c r="M178" s="59">
        <v>1742030794</v>
      </c>
      <c r="N178" s="59">
        <v>1856128647</v>
      </c>
      <c r="O178" s="59">
        <v>1970762511</v>
      </c>
      <c r="P178" s="59">
        <v>2119325385</v>
      </c>
      <c r="Q178" s="54">
        <v>2269425805</v>
      </c>
      <c r="R178" s="59">
        <v>56140</v>
      </c>
      <c r="S178" s="59">
        <v>57595</v>
      </c>
      <c r="T178" s="59">
        <v>61016</v>
      </c>
      <c r="U178" s="59">
        <v>62503</v>
      </c>
      <c r="V178" s="54">
        <v>65845</v>
      </c>
      <c r="W178" s="59">
        <v>69010</v>
      </c>
      <c r="X178" s="59">
        <v>71324</v>
      </c>
      <c r="Y178" s="59">
        <v>74735</v>
      </c>
      <c r="Z178" s="59">
        <v>77759</v>
      </c>
      <c r="AA178" s="54">
        <v>81707</v>
      </c>
      <c r="AB178" s="38">
        <v>75.900000000000006</v>
      </c>
      <c r="AC178" s="38">
        <v>75.900000000000006</v>
      </c>
      <c r="AD178" s="38">
        <v>75.900000000000006</v>
      </c>
      <c r="AE178" s="38">
        <v>76.400000000000006</v>
      </c>
      <c r="AF178" s="63">
        <v>76.099999999999994</v>
      </c>
    </row>
    <row r="179" spans="1:32" x14ac:dyDescent="0.2">
      <c r="A179" s="9">
        <v>24210</v>
      </c>
      <c r="B179" s="32" t="s">
        <v>2552</v>
      </c>
      <c r="C179" s="59">
        <v>60605</v>
      </c>
      <c r="D179" s="59">
        <v>62008</v>
      </c>
      <c r="E179" s="59">
        <v>61826</v>
      </c>
      <c r="F179" s="59">
        <v>63623</v>
      </c>
      <c r="G179" s="54">
        <v>64806</v>
      </c>
      <c r="H179" s="21">
        <v>41</v>
      </c>
      <c r="I179" s="21">
        <v>41</v>
      </c>
      <c r="J179" s="21">
        <v>41</v>
      </c>
      <c r="K179" s="21">
        <v>41</v>
      </c>
      <c r="L179" s="61">
        <v>41</v>
      </c>
      <c r="M179" s="59">
        <v>4068406666</v>
      </c>
      <c r="N179" s="59">
        <v>4276628614</v>
      </c>
      <c r="O179" s="59">
        <v>4489622974</v>
      </c>
      <c r="P179" s="59">
        <v>4810896058</v>
      </c>
      <c r="Q179" s="54">
        <v>5191891092</v>
      </c>
      <c r="R179" s="59">
        <v>51110</v>
      </c>
      <c r="S179" s="59">
        <v>52434</v>
      </c>
      <c r="T179" s="59">
        <v>54492</v>
      </c>
      <c r="U179" s="59">
        <v>57370</v>
      </c>
      <c r="V179" s="54">
        <v>62696</v>
      </c>
      <c r="W179" s="59">
        <v>67130</v>
      </c>
      <c r="X179" s="59">
        <v>68969</v>
      </c>
      <c r="Y179" s="59">
        <v>72617</v>
      </c>
      <c r="Z179" s="59">
        <v>75616</v>
      </c>
      <c r="AA179" s="54">
        <v>80114</v>
      </c>
      <c r="AB179" s="38">
        <v>68.599999999999994</v>
      </c>
      <c r="AC179" s="38">
        <v>69.3</v>
      </c>
      <c r="AD179" s="38">
        <v>69.5</v>
      </c>
      <c r="AE179" s="38">
        <v>70.099999999999994</v>
      </c>
      <c r="AF179" s="63">
        <v>69.3</v>
      </c>
    </row>
    <row r="180" spans="1:32" x14ac:dyDescent="0.2">
      <c r="A180" s="9">
        <v>24250</v>
      </c>
      <c r="B180" s="32" t="s">
        <v>2553</v>
      </c>
      <c r="C180" s="59">
        <v>4281</v>
      </c>
      <c r="D180" s="59">
        <v>4431</v>
      </c>
      <c r="E180" s="59">
        <v>4616</v>
      </c>
      <c r="F180" s="59">
        <v>4896</v>
      </c>
      <c r="G180" s="54">
        <v>4975</v>
      </c>
      <c r="H180" s="21">
        <v>45</v>
      </c>
      <c r="I180" s="21">
        <v>44</v>
      </c>
      <c r="J180" s="21">
        <v>44</v>
      </c>
      <c r="K180" s="21">
        <v>43</v>
      </c>
      <c r="L180" s="61">
        <v>43</v>
      </c>
      <c r="M180" s="59">
        <v>200424608</v>
      </c>
      <c r="N180" s="59">
        <v>220157474</v>
      </c>
      <c r="O180" s="59">
        <v>242926927</v>
      </c>
      <c r="P180" s="59">
        <v>264562236</v>
      </c>
      <c r="Q180" s="54">
        <v>285137958</v>
      </c>
      <c r="R180" s="59">
        <v>39496</v>
      </c>
      <c r="S180" s="59">
        <v>41130</v>
      </c>
      <c r="T180" s="59">
        <v>45000</v>
      </c>
      <c r="U180" s="59">
        <v>44964</v>
      </c>
      <c r="V180" s="54">
        <v>48021</v>
      </c>
      <c r="W180" s="59">
        <v>46817</v>
      </c>
      <c r="X180" s="59">
        <v>49686</v>
      </c>
      <c r="Y180" s="59">
        <v>52627</v>
      </c>
      <c r="Z180" s="59">
        <v>54036</v>
      </c>
      <c r="AA180" s="54">
        <v>57314</v>
      </c>
      <c r="AB180" s="38">
        <v>68.8</v>
      </c>
      <c r="AC180" s="38">
        <v>68.2</v>
      </c>
      <c r="AD180" s="38">
        <v>69</v>
      </c>
      <c r="AE180" s="38">
        <v>69.599999999999994</v>
      </c>
      <c r="AF180" s="63">
        <v>68.7</v>
      </c>
    </row>
    <row r="181" spans="1:32" x14ac:dyDescent="0.2">
      <c r="A181" s="9">
        <v>24330</v>
      </c>
      <c r="B181" s="32" t="s">
        <v>786</v>
      </c>
      <c r="C181" s="59">
        <v>52647</v>
      </c>
      <c r="D181" s="59">
        <v>53303</v>
      </c>
      <c r="E181" s="59">
        <v>51707</v>
      </c>
      <c r="F181" s="59">
        <v>53482</v>
      </c>
      <c r="G181" s="54">
        <v>56997</v>
      </c>
      <c r="H181" s="21">
        <v>35</v>
      </c>
      <c r="I181" s="21">
        <v>35</v>
      </c>
      <c r="J181" s="21">
        <v>36</v>
      </c>
      <c r="K181" s="21">
        <v>36</v>
      </c>
      <c r="L181" s="61">
        <v>36</v>
      </c>
      <c r="M181" s="59">
        <v>3409215402</v>
      </c>
      <c r="N181" s="59">
        <v>3588063357</v>
      </c>
      <c r="O181" s="59">
        <v>3727269727</v>
      </c>
      <c r="P181" s="59">
        <v>4066941103</v>
      </c>
      <c r="Q181" s="54">
        <v>4493849379</v>
      </c>
      <c r="R181" s="59">
        <v>55041</v>
      </c>
      <c r="S181" s="59">
        <v>56899</v>
      </c>
      <c r="T181" s="59">
        <v>61187</v>
      </c>
      <c r="U181" s="59">
        <v>65004</v>
      </c>
      <c r="V181" s="54">
        <v>67627</v>
      </c>
      <c r="W181" s="59">
        <v>64756</v>
      </c>
      <c r="X181" s="59">
        <v>67314</v>
      </c>
      <c r="Y181" s="59">
        <v>72084</v>
      </c>
      <c r="Z181" s="59">
        <v>76043</v>
      </c>
      <c r="AA181" s="54">
        <v>78844</v>
      </c>
      <c r="AB181" s="38">
        <v>85.6</v>
      </c>
      <c r="AC181" s="38">
        <v>86</v>
      </c>
      <c r="AD181" s="38">
        <v>84.2</v>
      </c>
      <c r="AE181" s="38">
        <v>85.1</v>
      </c>
      <c r="AF181" s="63">
        <v>85.1</v>
      </c>
    </row>
    <row r="182" spans="1:32" x14ac:dyDescent="0.2">
      <c r="A182" s="9">
        <v>24410</v>
      </c>
      <c r="B182" s="32" t="s">
        <v>705</v>
      </c>
      <c r="C182" s="59">
        <v>62477</v>
      </c>
      <c r="D182" s="59">
        <v>62788</v>
      </c>
      <c r="E182" s="59">
        <v>62306</v>
      </c>
      <c r="F182" s="59">
        <v>63860</v>
      </c>
      <c r="G182" s="54">
        <v>64918</v>
      </c>
      <c r="H182" s="21">
        <v>40</v>
      </c>
      <c r="I182" s="21">
        <v>40</v>
      </c>
      <c r="J182" s="21">
        <v>40</v>
      </c>
      <c r="K182" s="21">
        <v>40</v>
      </c>
      <c r="L182" s="61">
        <v>40</v>
      </c>
      <c r="M182" s="59">
        <v>3950404564</v>
      </c>
      <c r="N182" s="59">
        <v>4121857277</v>
      </c>
      <c r="O182" s="59">
        <v>4264829803</v>
      </c>
      <c r="P182" s="59">
        <v>4572614430</v>
      </c>
      <c r="Q182" s="54">
        <v>4952012362</v>
      </c>
      <c r="R182" s="59">
        <v>54537</v>
      </c>
      <c r="S182" s="59">
        <v>56437</v>
      </c>
      <c r="T182" s="59">
        <v>58598</v>
      </c>
      <c r="U182" s="59">
        <v>61155</v>
      </c>
      <c r="V182" s="54">
        <v>66145</v>
      </c>
      <c r="W182" s="59">
        <v>63230</v>
      </c>
      <c r="X182" s="59">
        <v>65647</v>
      </c>
      <c r="Y182" s="59">
        <v>68450</v>
      </c>
      <c r="Z182" s="59">
        <v>71604</v>
      </c>
      <c r="AA182" s="54">
        <v>76281</v>
      </c>
      <c r="AB182" s="38">
        <v>80.8</v>
      </c>
      <c r="AC182" s="38">
        <v>81</v>
      </c>
      <c r="AD182" s="38">
        <v>80.7</v>
      </c>
      <c r="AE182" s="38">
        <v>81.3</v>
      </c>
      <c r="AF182" s="63">
        <v>81</v>
      </c>
    </row>
    <row r="183" spans="1:32" x14ac:dyDescent="0.2">
      <c r="A183" s="9">
        <v>24600</v>
      </c>
      <c r="B183" s="32" t="s">
        <v>565</v>
      </c>
      <c r="C183" s="59">
        <v>103534</v>
      </c>
      <c r="D183" s="59">
        <v>105087</v>
      </c>
      <c r="E183" s="59">
        <v>94805</v>
      </c>
      <c r="F183" s="59">
        <v>108034</v>
      </c>
      <c r="G183" s="54">
        <v>127222</v>
      </c>
      <c r="H183" s="21">
        <v>30</v>
      </c>
      <c r="I183" s="21">
        <v>30</v>
      </c>
      <c r="J183" s="21">
        <v>31</v>
      </c>
      <c r="K183" s="21">
        <v>31</v>
      </c>
      <c r="L183" s="61">
        <v>30</v>
      </c>
      <c r="M183" s="59">
        <v>6118626637</v>
      </c>
      <c r="N183" s="59">
        <v>6396497090</v>
      </c>
      <c r="O183" s="59">
        <v>6406786339</v>
      </c>
      <c r="P183" s="59">
        <v>7423860465</v>
      </c>
      <c r="Q183" s="54">
        <v>8455864227</v>
      </c>
      <c r="R183" s="59">
        <v>39434</v>
      </c>
      <c r="S183" s="59">
        <v>41129</v>
      </c>
      <c r="T183" s="59">
        <v>50195</v>
      </c>
      <c r="U183" s="59">
        <v>51639</v>
      </c>
      <c r="V183" s="54">
        <v>50180</v>
      </c>
      <c r="W183" s="59">
        <v>59098</v>
      </c>
      <c r="X183" s="59">
        <v>60869</v>
      </c>
      <c r="Y183" s="59">
        <v>67579</v>
      </c>
      <c r="Z183" s="59">
        <v>68718</v>
      </c>
      <c r="AA183" s="54">
        <v>66465</v>
      </c>
      <c r="AB183" s="38">
        <v>84.4</v>
      </c>
      <c r="AC183" s="38">
        <v>83.7</v>
      </c>
      <c r="AD183" s="38">
        <v>83.1</v>
      </c>
      <c r="AE183" s="38">
        <v>85.2</v>
      </c>
      <c r="AF183" s="63">
        <v>85.8</v>
      </c>
    </row>
    <row r="184" spans="1:32" x14ac:dyDescent="0.2">
      <c r="A184" s="9">
        <v>24650</v>
      </c>
      <c r="B184" s="32" t="s">
        <v>796</v>
      </c>
      <c r="C184" s="59">
        <v>79148</v>
      </c>
      <c r="D184" s="59">
        <v>83846</v>
      </c>
      <c r="E184" s="59">
        <v>88293</v>
      </c>
      <c r="F184" s="59">
        <v>98671</v>
      </c>
      <c r="G184" s="54">
        <v>107332</v>
      </c>
      <c r="H184" s="21">
        <v>37</v>
      </c>
      <c r="I184" s="21">
        <v>37</v>
      </c>
      <c r="J184" s="21">
        <v>37</v>
      </c>
      <c r="K184" s="21">
        <v>37</v>
      </c>
      <c r="L184" s="61">
        <v>37</v>
      </c>
      <c r="M184" s="59">
        <v>4660026261</v>
      </c>
      <c r="N184" s="59">
        <v>5074432410</v>
      </c>
      <c r="O184" s="59">
        <v>5448512650</v>
      </c>
      <c r="P184" s="59">
        <v>6313939730</v>
      </c>
      <c r="Q184" s="54">
        <v>7347690383</v>
      </c>
      <c r="R184" s="59">
        <v>53761</v>
      </c>
      <c r="S184" s="59">
        <v>54786</v>
      </c>
      <c r="T184" s="59">
        <v>55995</v>
      </c>
      <c r="U184" s="59">
        <v>57801</v>
      </c>
      <c r="V184" s="54">
        <v>62218</v>
      </c>
      <c r="W184" s="59">
        <v>58877</v>
      </c>
      <c r="X184" s="59">
        <v>60521</v>
      </c>
      <c r="Y184" s="59">
        <v>61709</v>
      </c>
      <c r="Z184" s="59">
        <v>63990</v>
      </c>
      <c r="AA184" s="54">
        <v>68458</v>
      </c>
      <c r="AB184" s="38">
        <v>86</v>
      </c>
      <c r="AC184" s="38">
        <v>86.1</v>
      </c>
      <c r="AD184" s="38">
        <v>85.8</v>
      </c>
      <c r="AE184" s="38">
        <v>86.9</v>
      </c>
      <c r="AF184" s="63">
        <v>86.2</v>
      </c>
    </row>
    <row r="185" spans="1:32" x14ac:dyDescent="0.2">
      <c r="A185" s="9">
        <v>24700</v>
      </c>
      <c r="B185" s="32" t="s">
        <v>5441</v>
      </c>
      <c r="C185" s="59">
        <v>102803</v>
      </c>
      <c r="D185" s="59">
        <v>104200</v>
      </c>
      <c r="E185" s="59">
        <v>100616</v>
      </c>
      <c r="F185" s="59">
        <v>102084</v>
      </c>
      <c r="G185" s="54">
        <v>107086</v>
      </c>
      <c r="H185" s="21">
        <v>35</v>
      </c>
      <c r="I185" s="21">
        <v>35</v>
      </c>
      <c r="J185" s="21">
        <v>36</v>
      </c>
      <c r="K185" s="21">
        <v>36</v>
      </c>
      <c r="L185" s="61">
        <v>36</v>
      </c>
      <c r="M185" s="59">
        <v>6551243050</v>
      </c>
      <c r="N185" s="59">
        <v>6914454427</v>
      </c>
      <c r="O185" s="59">
        <v>7103451710</v>
      </c>
      <c r="P185" s="59">
        <v>7634511293</v>
      </c>
      <c r="Q185" s="54">
        <v>8412222806</v>
      </c>
      <c r="R185" s="59">
        <v>54957</v>
      </c>
      <c r="S185" s="59">
        <v>56834</v>
      </c>
      <c r="T185" s="59">
        <v>60724</v>
      </c>
      <c r="U185" s="59">
        <v>64682</v>
      </c>
      <c r="V185" s="54">
        <v>68461</v>
      </c>
      <c r="W185" s="59">
        <v>63726</v>
      </c>
      <c r="X185" s="59">
        <v>66358</v>
      </c>
      <c r="Y185" s="59">
        <v>70600</v>
      </c>
      <c r="Z185" s="59">
        <v>74787</v>
      </c>
      <c r="AA185" s="54">
        <v>78556</v>
      </c>
      <c r="AB185" s="38">
        <v>84.2</v>
      </c>
      <c r="AC185" s="38">
        <v>84.4</v>
      </c>
      <c r="AD185" s="38">
        <v>84.1</v>
      </c>
      <c r="AE185" s="38">
        <v>84.8</v>
      </c>
      <c r="AF185" s="63">
        <v>84.7</v>
      </c>
    </row>
    <row r="186" spans="1:32" x14ac:dyDescent="0.2">
      <c r="A186" s="9">
        <v>24780</v>
      </c>
      <c r="B186" s="32" t="s">
        <v>935</v>
      </c>
      <c r="C186" s="59">
        <v>28501</v>
      </c>
      <c r="D186" s="59">
        <v>30611</v>
      </c>
      <c r="E186" s="59">
        <v>29781</v>
      </c>
      <c r="F186" s="59">
        <v>30500</v>
      </c>
      <c r="G186" s="54">
        <v>32285</v>
      </c>
      <c r="H186" s="21">
        <v>37</v>
      </c>
      <c r="I186" s="21">
        <v>37</v>
      </c>
      <c r="J186" s="21">
        <v>38</v>
      </c>
      <c r="K186" s="21">
        <v>38</v>
      </c>
      <c r="L186" s="61">
        <v>38</v>
      </c>
      <c r="M186" s="59">
        <v>1349699328</v>
      </c>
      <c r="N186" s="59">
        <v>1482122899</v>
      </c>
      <c r="O186" s="59">
        <v>1551712505</v>
      </c>
      <c r="P186" s="59">
        <v>1652782686</v>
      </c>
      <c r="Q186" s="54">
        <v>1811634160</v>
      </c>
      <c r="R186" s="59">
        <v>42576</v>
      </c>
      <c r="S186" s="59">
        <v>42908</v>
      </c>
      <c r="T186" s="59">
        <v>46707</v>
      </c>
      <c r="U186" s="59">
        <v>48671</v>
      </c>
      <c r="V186" s="54">
        <v>50056</v>
      </c>
      <c r="W186" s="59">
        <v>47356</v>
      </c>
      <c r="X186" s="59">
        <v>48418</v>
      </c>
      <c r="Y186" s="59">
        <v>52104</v>
      </c>
      <c r="Z186" s="59">
        <v>54190</v>
      </c>
      <c r="AA186" s="54">
        <v>56114</v>
      </c>
      <c r="AB186" s="38">
        <v>81.900000000000006</v>
      </c>
      <c r="AC186" s="38">
        <v>81.5</v>
      </c>
      <c r="AD186" s="38">
        <v>81</v>
      </c>
      <c r="AE186" s="38">
        <v>81.599999999999994</v>
      </c>
      <c r="AF186" s="63">
        <v>82.2</v>
      </c>
    </row>
    <row r="187" spans="1:32" x14ac:dyDescent="0.2">
      <c r="A187" s="9">
        <v>24850</v>
      </c>
      <c r="B187" s="32" t="s">
        <v>2212</v>
      </c>
      <c r="C187" s="59">
        <v>23327</v>
      </c>
      <c r="D187" s="59">
        <v>24381</v>
      </c>
      <c r="E187" s="59">
        <v>25218</v>
      </c>
      <c r="F187" s="59">
        <v>26628</v>
      </c>
      <c r="G187" s="54">
        <v>27978</v>
      </c>
      <c r="H187" s="21">
        <v>39</v>
      </c>
      <c r="I187" s="21">
        <v>39</v>
      </c>
      <c r="J187" s="21">
        <v>39</v>
      </c>
      <c r="K187" s="21">
        <v>39</v>
      </c>
      <c r="L187" s="61">
        <v>38</v>
      </c>
      <c r="M187" s="59">
        <v>1364845822</v>
      </c>
      <c r="N187" s="59">
        <v>1475090042</v>
      </c>
      <c r="O187" s="59">
        <v>1560808837</v>
      </c>
      <c r="P187" s="59">
        <v>1711053856</v>
      </c>
      <c r="Q187" s="54">
        <v>1914591912</v>
      </c>
      <c r="R187" s="59">
        <v>53074</v>
      </c>
      <c r="S187" s="59">
        <v>54518</v>
      </c>
      <c r="T187" s="59">
        <v>56032</v>
      </c>
      <c r="U187" s="59">
        <v>57803</v>
      </c>
      <c r="V187" s="54">
        <v>61903</v>
      </c>
      <c r="W187" s="59">
        <v>58509</v>
      </c>
      <c r="X187" s="59">
        <v>60502</v>
      </c>
      <c r="Y187" s="59">
        <v>61893</v>
      </c>
      <c r="Z187" s="59">
        <v>64258</v>
      </c>
      <c r="AA187" s="54">
        <v>68432</v>
      </c>
      <c r="AB187" s="38">
        <v>83.6</v>
      </c>
      <c r="AC187" s="38">
        <v>83.7</v>
      </c>
      <c r="AD187" s="38">
        <v>83.3</v>
      </c>
      <c r="AE187" s="38">
        <v>84.2</v>
      </c>
      <c r="AF187" s="63">
        <v>83.3</v>
      </c>
    </row>
    <row r="188" spans="1:32" x14ac:dyDescent="0.2">
      <c r="A188" s="9">
        <v>24900</v>
      </c>
      <c r="B188" s="32" t="s">
        <v>952</v>
      </c>
      <c r="C188" s="59">
        <v>13569</v>
      </c>
      <c r="D188" s="59">
        <v>13987</v>
      </c>
      <c r="E188" s="59">
        <v>14210</v>
      </c>
      <c r="F188" s="59">
        <v>14873</v>
      </c>
      <c r="G188" s="54">
        <v>15321</v>
      </c>
      <c r="H188" s="21">
        <v>41</v>
      </c>
      <c r="I188" s="21">
        <v>41</v>
      </c>
      <c r="J188" s="21">
        <v>41</v>
      </c>
      <c r="K188" s="21">
        <v>41</v>
      </c>
      <c r="L188" s="61">
        <v>40</v>
      </c>
      <c r="M188" s="59">
        <v>652509657</v>
      </c>
      <c r="N188" s="59">
        <v>698178926</v>
      </c>
      <c r="O188" s="59">
        <v>747181385</v>
      </c>
      <c r="P188" s="59">
        <v>807433685</v>
      </c>
      <c r="Q188" s="54">
        <v>865074293</v>
      </c>
      <c r="R188" s="59">
        <v>43718</v>
      </c>
      <c r="S188" s="59">
        <v>45138</v>
      </c>
      <c r="T188" s="59">
        <v>47980</v>
      </c>
      <c r="U188" s="59">
        <v>49255</v>
      </c>
      <c r="V188" s="54">
        <v>51268</v>
      </c>
      <c r="W188" s="59">
        <v>48088</v>
      </c>
      <c r="X188" s="59">
        <v>49916</v>
      </c>
      <c r="Y188" s="59">
        <v>52581</v>
      </c>
      <c r="Z188" s="59">
        <v>54289</v>
      </c>
      <c r="AA188" s="54">
        <v>56463</v>
      </c>
      <c r="AB188" s="38">
        <v>75.099999999999994</v>
      </c>
      <c r="AC188" s="38">
        <v>75.099999999999994</v>
      </c>
      <c r="AD188" s="38">
        <v>75.599999999999994</v>
      </c>
      <c r="AE188" s="38">
        <v>76.8</v>
      </c>
      <c r="AF188" s="63">
        <v>76.400000000000006</v>
      </c>
    </row>
    <row r="189" spans="1:32" x14ac:dyDescent="0.2">
      <c r="A189" s="9">
        <v>24970</v>
      </c>
      <c r="B189" s="32" t="s">
        <v>756</v>
      </c>
      <c r="C189" s="59">
        <v>97913</v>
      </c>
      <c r="D189" s="59">
        <v>99710</v>
      </c>
      <c r="E189" s="59">
        <v>98787</v>
      </c>
      <c r="F189" s="59">
        <v>103884</v>
      </c>
      <c r="G189" s="54">
        <v>108000</v>
      </c>
      <c r="H189" s="21">
        <v>37</v>
      </c>
      <c r="I189" s="21">
        <v>37</v>
      </c>
      <c r="J189" s="21">
        <v>38</v>
      </c>
      <c r="K189" s="21">
        <v>37</v>
      </c>
      <c r="L189" s="61">
        <v>37</v>
      </c>
      <c r="M189" s="59">
        <v>6020419425</v>
      </c>
      <c r="N189" s="59">
        <v>6320880614</v>
      </c>
      <c r="O189" s="59">
        <v>6613342409</v>
      </c>
      <c r="P189" s="59">
        <v>7304575205</v>
      </c>
      <c r="Q189" s="54">
        <v>8045310375</v>
      </c>
      <c r="R189" s="59">
        <v>49623</v>
      </c>
      <c r="S189" s="59">
        <v>50772</v>
      </c>
      <c r="T189" s="59">
        <v>53896</v>
      </c>
      <c r="U189" s="59">
        <v>56802</v>
      </c>
      <c r="V189" s="54">
        <v>61267</v>
      </c>
      <c r="W189" s="59">
        <v>61487</v>
      </c>
      <c r="X189" s="59">
        <v>63393</v>
      </c>
      <c r="Y189" s="59">
        <v>66945</v>
      </c>
      <c r="Z189" s="59">
        <v>70315</v>
      </c>
      <c r="AA189" s="54">
        <v>74494</v>
      </c>
      <c r="AB189" s="38">
        <v>74.7</v>
      </c>
      <c r="AC189" s="38">
        <v>75</v>
      </c>
      <c r="AD189" s="38">
        <v>75.099999999999994</v>
      </c>
      <c r="AE189" s="38">
        <v>76.2</v>
      </c>
      <c r="AF189" s="63">
        <v>76</v>
      </c>
    </row>
    <row r="190" spans="1:32" x14ac:dyDescent="0.2">
      <c r="A190" s="9">
        <v>25060</v>
      </c>
      <c r="B190" s="32" t="s">
        <v>2554</v>
      </c>
      <c r="C190" s="59">
        <v>69592</v>
      </c>
      <c r="D190" s="59">
        <v>70677</v>
      </c>
      <c r="E190" s="59">
        <v>69146</v>
      </c>
      <c r="F190" s="59">
        <v>70395</v>
      </c>
      <c r="G190" s="54">
        <v>72718</v>
      </c>
      <c r="H190" s="21">
        <v>38</v>
      </c>
      <c r="I190" s="21">
        <v>38</v>
      </c>
      <c r="J190" s="21">
        <v>39</v>
      </c>
      <c r="K190" s="21">
        <v>39</v>
      </c>
      <c r="L190" s="61">
        <v>39</v>
      </c>
      <c r="M190" s="59">
        <v>5013717882</v>
      </c>
      <c r="N190" s="59">
        <v>5288168403</v>
      </c>
      <c r="O190" s="59">
        <v>5430524137</v>
      </c>
      <c r="P190" s="59">
        <v>5788989338</v>
      </c>
      <c r="Q190" s="54">
        <v>6268998842</v>
      </c>
      <c r="R190" s="59">
        <v>59117</v>
      </c>
      <c r="S190" s="59">
        <v>60932</v>
      </c>
      <c r="T190" s="59">
        <v>64157</v>
      </c>
      <c r="U190" s="59">
        <v>67167</v>
      </c>
      <c r="V190" s="54">
        <v>70887</v>
      </c>
      <c r="W190" s="59">
        <v>72044</v>
      </c>
      <c r="X190" s="59">
        <v>74822</v>
      </c>
      <c r="Y190" s="59">
        <v>78537</v>
      </c>
      <c r="Z190" s="59">
        <v>82236</v>
      </c>
      <c r="AA190" s="54">
        <v>86210</v>
      </c>
      <c r="AB190" s="38">
        <v>79.2</v>
      </c>
      <c r="AC190" s="38">
        <v>79.599999999999994</v>
      </c>
      <c r="AD190" s="38">
        <v>79.5</v>
      </c>
      <c r="AE190" s="38">
        <v>80.099999999999994</v>
      </c>
      <c r="AF190" s="63">
        <v>79.599999999999994</v>
      </c>
    </row>
    <row r="191" spans="1:32" x14ac:dyDescent="0.2">
      <c r="A191" s="9">
        <v>25150</v>
      </c>
      <c r="B191" s="32" t="s">
        <v>2555</v>
      </c>
      <c r="C191" s="59">
        <v>18269</v>
      </c>
      <c r="D191" s="59">
        <v>19086</v>
      </c>
      <c r="E191" s="59">
        <v>19608</v>
      </c>
      <c r="F191" s="59">
        <v>20445</v>
      </c>
      <c r="G191" s="54">
        <v>20688</v>
      </c>
      <c r="H191" s="21">
        <v>41</v>
      </c>
      <c r="I191" s="21">
        <v>40</v>
      </c>
      <c r="J191" s="21">
        <v>40</v>
      </c>
      <c r="K191" s="21">
        <v>40</v>
      </c>
      <c r="L191" s="61">
        <v>40</v>
      </c>
      <c r="M191" s="59">
        <v>1134262185</v>
      </c>
      <c r="N191" s="59">
        <v>1225270604</v>
      </c>
      <c r="O191" s="59">
        <v>1296772892</v>
      </c>
      <c r="P191" s="59">
        <v>1400476990</v>
      </c>
      <c r="Q191" s="54">
        <v>1505326300</v>
      </c>
      <c r="R191" s="59">
        <v>54610</v>
      </c>
      <c r="S191" s="59">
        <v>56761</v>
      </c>
      <c r="T191" s="59">
        <v>58074</v>
      </c>
      <c r="U191" s="59">
        <v>59825</v>
      </c>
      <c r="V191" s="54">
        <v>64682</v>
      </c>
      <c r="W191" s="59">
        <v>62087</v>
      </c>
      <c r="X191" s="59">
        <v>64197</v>
      </c>
      <c r="Y191" s="59">
        <v>66135</v>
      </c>
      <c r="Z191" s="59">
        <v>68500</v>
      </c>
      <c r="AA191" s="54">
        <v>72763</v>
      </c>
      <c r="AB191" s="38">
        <v>81.7</v>
      </c>
      <c r="AC191" s="38">
        <v>81.599999999999994</v>
      </c>
      <c r="AD191" s="38">
        <v>81.900000000000006</v>
      </c>
      <c r="AE191" s="38">
        <v>82.1</v>
      </c>
      <c r="AF191" s="63">
        <v>81.2</v>
      </c>
    </row>
    <row r="192" spans="1:32" x14ac:dyDescent="0.2">
      <c r="A192" s="9">
        <v>25340</v>
      </c>
      <c r="B192" s="32" t="s">
        <v>805</v>
      </c>
      <c r="C192" s="59">
        <v>77783</v>
      </c>
      <c r="D192" s="59">
        <v>78847</v>
      </c>
      <c r="E192" s="59">
        <v>79324</v>
      </c>
      <c r="F192" s="59">
        <v>80920</v>
      </c>
      <c r="G192" s="54">
        <v>81419</v>
      </c>
      <c r="H192" s="21">
        <v>43</v>
      </c>
      <c r="I192" s="21">
        <v>43</v>
      </c>
      <c r="J192" s="21">
        <v>43</v>
      </c>
      <c r="K192" s="21">
        <v>43</v>
      </c>
      <c r="L192" s="61">
        <v>43</v>
      </c>
      <c r="M192" s="59">
        <v>4649711938</v>
      </c>
      <c r="N192" s="59">
        <v>4897163168</v>
      </c>
      <c r="O192" s="59">
        <v>5177433998</v>
      </c>
      <c r="P192" s="59">
        <v>5502417493</v>
      </c>
      <c r="Q192" s="54">
        <v>5844246595</v>
      </c>
      <c r="R192" s="59">
        <v>48099</v>
      </c>
      <c r="S192" s="59">
        <v>49705</v>
      </c>
      <c r="T192" s="59">
        <v>51517</v>
      </c>
      <c r="U192" s="59">
        <v>52600</v>
      </c>
      <c r="V192" s="54">
        <v>56544</v>
      </c>
      <c r="W192" s="59">
        <v>59778</v>
      </c>
      <c r="X192" s="59">
        <v>62110</v>
      </c>
      <c r="Y192" s="59">
        <v>65269</v>
      </c>
      <c r="Z192" s="59">
        <v>67998</v>
      </c>
      <c r="AA192" s="54">
        <v>71780</v>
      </c>
      <c r="AB192" s="38">
        <v>70.2</v>
      </c>
      <c r="AC192" s="38">
        <v>70.5</v>
      </c>
      <c r="AD192" s="38">
        <v>70.3</v>
      </c>
      <c r="AE192" s="38">
        <v>70.400000000000006</v>
      </c>
      <c r="AF192" s="63">
        <v>69.8</v>
      </c>
    </row>
    <row r="193" spans="1:32" x14ac:dyDescent="0.2">
      <c r="A193" s="9">
        <v>25430</v>
      </c>
      <c r="B193" s="32" t="s">
        <v>2556</v>
      </c>
      <c r="C193" s="59">
        <v>8239</v>
      </c>
      <c r="D193" s="59">
        <v>8538</v>
      </c>
      <c r="E193" s="59">
        <v>8701</v>
      </c>
      <c r="F193" s="59">
        <v>9168</v>
      </c>
      <c r="G193" s="54">
        <v>9396</v>
      </c>
      <c r="H193" s="21">
        <v>46</v>
      </c>
      <c r="I193" s="21">
        <v>46</v>
      </c>
      <c r="J193" s="21">
        <v>46</v>
      </c>
      <c r="K193" s="21">
        <v>45</v>
      </c>
      <c r="L193" s="61">
        <v>45</v>
      </c>
      <c r="M193" s="59">
        <v>431152817</v>
      </c>
      <c r="N193" s="59">
        <v>471383199</v>
      </c>
      <c r="O193" s="59">
        <v>507168135</v>
      </c>
      <c r="P193" s="59">
        <v>546004664</v>
      </c>
      <c r="Q193" s="54">
        <v>585787669</v>
      </c>
      <c r="R193" s="59">
        <v>45876</v>
      </c>
      <c r="S193" s="59">
        <v>47984</v>
      </c>
      <c r="T193" s="59">
        <v>50358</v>
      </c>
      <c r="U193" s="59">
        <v>50192</v>
      </c>
      <c r="V193" s="54">
        <v>53133</v>
      </c>
      <c r="W193" s="59">
        <v>52331</v>
      </c>
      <c r="X193" s="59">
        <v>55210</v>
      </c>
      <c r="Y193" s="59">
        <v>58288</v>
      </c>
      <c r="Z193" s="59">
        <v>59555</v>
      </c>
      <c r="AA193" s="54">
        <v>62344</v>
      </c>
      <c r="AB193" s="38">
        <v>70.2</v>
      </c>
      <c r="AC193" s="38">
        <v>70</v>
      </c>
      <c r="AD193" s="38">
        <v>69.599999999999994</v>
      </c>
      <c r="AE193" s="38">
        <v>70.5</v>
      </c>
      <c r="AF193" s="63">
        <v>70.3</v>
      </c>
    </row>
    <row r="194" spans="1:32" x14ac:dyDescent="0.2">
      <c r="A194" s="9">
        <v>25490</v>
      </c>
      <c r="B194" s="32" t="s">
        <v>2557</v>
      </c>
      <c r="C194" s="59">
        <v>7791</v>
      </c>
      <c r="D194" s="59">
        <v>8133</v>
      </c>
      <c r="E194" s="59">
        <v>8172</v>
      </c>
      <c r="F194" s="59">
        <v>8507</v>
      </c>
      <c r="G194" s="54">
        <v>8777</v>
      </c>
      <c r="H194" s="21">
        <v>41</v>
      </c>
      <c r="I194" s="21">
        <v>40</v>
      </c>
      <c r="J194" s="21">
        <v>41</v>
      </c>
      <c r="K194" s="21">
        <v>40</v>
      </c>
      <c r="L194" s="61">
        <v>40</v>
      </c>
      <c r="M194" s="59">
        <v>383777240</v>
      </c>
      <c r="N194" s="59">
        <v>419941842</v>
      </c>
      <c r="O194" s="59">
        <v>447377331</v>
      </c>
      <c r="P194" s="59">
        <v>478360452</v>
      </c>
      <c r="Q194" s="54">
        <v>517428282</v>
      </c>
      <c r="R194" s="59">
        <v>43624</v>
      </c>
      <c r="S194" s="59">
        <v>45141</v>
      </c>
      <c r="T194" s="59">
        <v>48666</v>
      </c>
      <c r="U194" s="59">
        <v>49954</v>
      </c>
      <c r="V194" s="54">
        <v>52040</v>
      </c>
      <c r="W194" s="59">
        <v>49259</v>
      </c>
      <c r="X194" s="59">
        <v>51634</v>
      </c>
      <c r="Y194" s="59">
        <v>54745</v>
      </c>
      <c r="Z194" s="59">
        <v>56231</v>
      </c>
      <c r="AA194" s="54">
        <v>58953</v>
      </c>
      <c r="AB194" s="38">
        <v>67.7</v>
      </c>
      <c r="AC194" s="38">
        <v>67.2</v>
      </c>
      <c r="AD194" s="38">
        <v>67.2</v>
      </c>
      <c r="AE194" s="38">
        <v>67.400000000000006</v>
      </c>
      <c r="AF194" s="63">
        <v>67.900000000000006</v>
      </c>
    </row>
    <row r="195" spans="1:32" x14ac:dyDescent="0.2">
      <c r="A195" s="9">
        <v>25620</v>
      </c>
      <c r="B195" s="32" t="s">
        <v>2558</v>
      </c>
      <c r="C195" s="59">
        <v>6597</v>
      </c>
      <c r="D195" s="59">
        <v>6853</v>
      </c>
      <c r="E195" s="59">
        <v>7029</v>
      </c>
      <c r="F195" s="59">
        <v>7293</v>
      </c>
      <c r="G195" s="54">
        <v>7368</v>
      </c>
      <c r="H195" s="21">
        <v>45</v>
      </c>
      <c r="I195" s="21">
        <v>45</v>
      </c>
      <c r="J195" s="21">
        <v>45</v>
      </c>
      <c r="K195" s="21">
        <v>45</v>
      </c>
      <c r="L195" s="61">
        <v>44</v>
      </c>
      <c r="M195" s="59">
        <v>346771327</v>
      </c>
      <c r="N195" s="59">
        <v>377184672</v>
      </c>
      <c r="O195" s="59">
        <v>399782254</v>
      </c>
      <c r="P195" s="59">
        <v>429323525</v>
      </c>
      <c r="Q195" s="54">
        <v>461995332</v>
      </c>
      <c r="R195" s="59">
        <v>44999</v>
      </c>
      <c r="S195" s="59">
        <v>46694</v>
      </c>
      <c r="T195" s="59">
        <v>48585</v>
      </c>
      <c r="U195" s="59">
        <v>50492</v>
      </c>
      <c r="V195" s="54">
        <v>53963</v>
      </c>
      <c r="W195" s="59">
        <v>52565</v>
      </c>
      <c r="X195" s="59">
        <v>55039</v>
      </c>
      <c r="Y195" s="59">
        <v>56876</v>
      </c>
      <c r="Z195" s="59">
        <v>58868</v>
      </c>
      <c r="AA195" s="54">
        <v>62703</v>
      </c>
      <c r="AB195" s="38">
        <v>72.3</v>
      </c>
      <c r="AC195" s="38">
        <v>72</v>
      </c>
      <c r="AD195" s="38">
        <v>72.2</v>
      </c>
      <c r="AE195" s="38">
        <v>72.8</v>
      </c>
      <c r="AF195" s="63">
        <v>72.5</v>
      </c>
    </row>
    <row r="196" spans="1:32" x14ac:dyDescent="0.2">
      <c r="A196" s="9">
        <v>25710</v>
      </c>
      <c r="B196" s="32" t="s">
        <v>2559</v>
      </c>
      <c r="C196" s="59">
        <v>35613</v>
      </c>
      <c r="D196" s="59">
        <v>35538</v>
      </c>
      <c r="E196" s="59">
        <v>35263</v>
      </c>
      <c r="F196" s="59">
        <v>35994</v>
      </c>
      <c r="G196" s="54">
        <v>35988</v>
      </c>
      <c r="H196" s="21">
        <v>43</v>
      </c>
      <c r="I196" s="21">
        <v>44</v>
      </c>
      <c r="J196" s="21">
        <v>44</v>
      </c>
      <c r="K196" s="21">
        <v>43</v>
      </c>
      <c r="L196" s="61">
        <v>43</v>
      </c>
      <c r="M196" s="59">
        <v>2552495963</v>
      </c>
      <c r="N196" s="59">
        <v>2619341750</v>
      </c>
      <c r="O196" s="59">
        <v>2697337787</v>
      </c>
      <c r="P196" s="59">
        <v>2846223957</v>
      </c>
      <c r="Q196" s="54">
        <v>3035168319</v>
      </c>
      <c r="R196" s="59">
        <v>57613</v>
      </c>
      <c r="S196" s="59">
        <v>59300</v>
      </c>
      <c r="T196" s="59">
        <v>61890</v>
      </c>
      <c r="U196" s="59">
        <v>63921</v>
      </c>
      <c r="V196" s="54">
        <v>68987</v>
      </c>
      <c r="W196" s="59">
        <v>71673</v>
      </c>
      <c r="X196" s="59">
        <v>73705</v>
      </c>
      <c r="Y196" s="59">
        <v>76492</v>
      </c>
      <c r="Z196" s="59">
        <v>79075</v>
      </c>
      <c r="AA196" s="54">
        <v>84338</v>
      </c>
      <c r="AB196" s="38">
        <v>76.3</v>
      </c>
      <c r="AC196" s="38">
        <v>76.3</v>
      </c>
      <c r="AD196" s="38">
        <v>75.900000000000006</v>
      </c>
      <c r="AE196" s="38">
        <v>76.400000000000006</v>
      </c>
      <c r="AF196" s="63">
        <v>75.900000000000006</v>
      </c>
    </row>
    <row r="197" spans="1:32" x14ac:dyDescent="0.2">
      <c r="A197" s="9">
        <v>25810</v>
      </c>
      <c r="B197" s="32" t="s">
        <v>2560</v>
      </c>
      <c r="C197" s="59">
        <v>5497</v>
      </c>
      <c r="D197" s="59">
        <v>5581</v>
      </c>
      <c r="E197" s="59">
        <v>5593</v>
      </c>
      <c r="F197" s="59">
        <v>5790</v>
      </c>
      <c r="G197" s="54">
        <v>5994</v>
      </c>
      <c r="H197" s="21">
        <v>42</v>
      </c>
      <c r="I197" s="21">
        <v>42</v>
      </c>
      <c r="J197" s="21">
        <v>42</v>
      </c>
      <c r="K197" s="21">
        <v>41</v>
      </c>
      <c r="L197" s="61">
        <v>39</v>
      </c>
      <c r="M197" s="59">
        <v>267898599</v>
      </c>
      <c r="N197" s="59">
        <v>281429377</v>
      </c>
      <c r="O197" s="59">
        <v>293795770</v>
      </c>
      <c r="P197" s="59">
        <v>307751479</v>
      </c>
      <c r="Q197" s="54">
        <v>333666909</v>
      </c>
      <c r="R197" s="59">
        <v>44812</v>
      </c>
      <c r="S197" s="59">
        <v>46034</v>
      </c>
      <c r="T197" s="59">
        <v>48291</v>
      </c>
      <c r="U197" s="59">
        <v>48426</v>
      </c>
      <c r="V197" s="54">
        <v>50657</v>
      </c>
      <c r="W197" s="59">
        <v>48735</v>
      </c>
      <c r="X197" s="59">
        <v>50426</v>
      </c>
      <c r="Y197" s="59">
        <v>52529</v>
      </c>
      <c r="Z197" s="59">
        <v>53152</v>
      </c>
      <c r="AA197" s="54">
        <v>55667</v>
      </c>
      <c r="AB197" s="38">
        <v>74</v>
      </c>
      <c r="AC197" s="38">
        <v>74.3</v>
      </c>
      <c r="AD197" s="38">
        <v>73.8</v>
      </c>
      <c r="AE197" s="38">
        <v>74.599999999999994</v>
      </c>
      <c r="AF197" s="63">
        <v>75.099999999999994</v>
      </c>
    </row>
    <row r="198" spans="1:32" x14ac:dyDescent="0.2">
      <c r="A198" s="9">
        <v>25900</v>
      </c>
      <c r="B198" s="32" t="s">
        <v>569</v>
      </c>
      <c r="C198" s="59">
        <v>73535</v>
      </c>
      <c r="D198" s="59">
        <v>73033</v>
      </c>
      <c r="E198" s="59">
        <v>66612</v>
      </c>
      <c r="F198" s="59">
        <v>66635</v>
      </c>
      <c r="G198" s="54">
        <v>71954</v>
      </c>
      <c r="H198" s="21">
        <v>35</v>
      </c>
      <c r="I198" s="21">
        <v>35</v>
      </c>
      <c r="J198" s="21">
        <v>37</v>
      </c>
      <c r="K198" s="21">
        <v>37</v>
      </c>
      <c r="L198" s="61">
        <v>36</v>
      </c>
      <c r="M198" s="59">
        <v>5930423665</v>
      </c>
      <c r="N198" s="59">
        <v>6060864468</v>
      </c>
      <c r="O198" s="59">
        <v>5986363842</v>
      </c>
      <c r="P198" s="59">
        <v>6335399553</v>
      </c>
      <c r="Q198" s="54">
        <v>6741123567</v>
      </c>
      <c r="R198" s="59">
        <v>61097</v>
      </c>
      <c r="S198" s="59">
        <v>62745</v>
      </c>
      <c r="T198" s="59">
        <v>69078</v>
      </c>
      <c r="U198" s="59">
        <v>72739</v>
      </c>
      <c r="V198" s="54">
        <v>72112</v>
      </c>
      <c r="W198" s="59">
        <v>80648</v>
      </c>
      <c r="X198" s="59">
        <v>82988</v>
      </c>
      <c r="Y198" s="59">
        <v>89869</v>
      </c>
      <c r="Z198" s="59">
        <v>95076</v>
      </c>
      <c r="AA198" s="54">
        <v>93687</v>
      </c>
      <c r="AB198" s="38">
        <v>80.099999999999994</v>
      </c>
      <c r="AC198" s="38">
        <v>80</v>
      </c>
      <c r="AD198" s="38">
        <v>79</v>
      </c>
      <c r="AE198" s="38">
        <v>79.400000000000006</v>
      </c>
      <c r="AF198" s="63">
        <v>79.599999999999994</v>
      </c>
    </row>
    <row r="199" spans="1:32" x14ac:dyDescent="0.2">
      <c r="A199" s="9">
        <v>25990</v>
      </c>
      <c r="B199" s="32" t="s">
        <v>2561</v>
      </c>
      <c r="C199" s="59">
        <v>2888</v>
      </c>
      <c r="D199" s="59">
        <v>3112</v>
      </c>
      <c r="E199" s="59">
        <v>3174</v>
      </c>
      <c r="F199" s="59">
        <v>3305</v>
      </c>
      <c r="G199" s="54">
        <v>3308</v>
      </c>
      <c r="H199" s="21">
        <v>45</v>
      </c>
      <c r="I199" s="21">
        <v>45</v>
      </c>
      <c r="J199" s="21">
        <v>44</v>
      </c>
      <c r="K199" s="21">
        <v>45</v>
      </c>
      <c r="L199" s="61">
        <v>44</v>
      </c>
      <c r="M199" s="59">
        <v>140560179</v>
      </c>
      <c r="N199" s="59">
        <v>156824854</v>
      </c>
      <c r="O199" s="59">
        <v>165950312</v>
      </c>
      <c r="P199" s="59">
        <v>178858668</v>
      </c>
      <c r="Q199" s="54">
        <v>193721581</v>
      </c>
      <c r="R199" s="59">
        <v>43275</v>
      </c>
      <c r="S199" s="59">
        <v>44755</v>
      </c>
      <c r="T199" s="59">
        <v>46374</v>
      </c>
      <c r="U199" s="59">
        <v>47591</v>
      </c>
      <c r="V199" s="54">
        <v>51800</v>
      </c>
      <c r="W199" s="59">
        <v>48670</v>
      </c>
      <c r="X199" s="59">
        <v>50394</v>
      </c>
      <c r="Y199" s="59">
        <v>52284</v>
      </c>
      <c r="Z199" s="59">
        <v>54118</v>
      </c>
      <c r="AA199" s="54">
        <v>58562</v>
      </c>
      <c r="AB199" s="38">
        <v>72.400000000000006</v>
      </c>
      <c r="AC199" s="38">
        <v>72.099999999999994</v>
      </c>
      <c r="AD199" s="38">
        <v>72.5</v>
      </c>
      <c r="AE199" s="38">
        <v>72.5</v>
      </c>
      <c r="AF199" s="63">
        <v>72.099999999999994</v>
      </c>
    </row>
    <row r="200" spans="1:32" x14ac:dyDescent="0.2">
      <c r="A200" s="9">
        <v>26080</v>
      </c>
      <c r="B200" s="32" t="s">
        <v>2562</v>
      </c>
      <c r="C200" s="59">
        <v>1305</v>
      </c>
      <c r="D200" s="59">
        <v>1326</v>
      </c>
      <c r="E200" s="59">
        <v>1343</v>
      </c>
      <c r="F200" s="59">
        <v>1388</v>
      </c>
      <c r="G200" s="54">
        <v>1334</v>
      </c>
      <c r="H200" s="21">
        <v>50</v>
      </c>
      <c r="I200" s="21">
        <v>49</v>
      </c>
      <c r="J200" s="21">
        <v>48</v>
      </c>
      <c r="K200" s="21">
        <v>48</v>
      </c>
      <c r="L200" s="61">
        <v>49</v>
      </c>
      <c r="M200" s="59">
        <v>76822634</v>
      </c>
      <c r="N200" s="59">
        <v>83355587</v>
      </c>
      <c r="O200" s="59">
        <v>88314502</v>
      </c>
      <c r="P200" s="59">
        <v>96183457</v>
      </c>
      <c r="Q200" s="54">
        <v>95689904</v>
      </c>
      <c r="R200" s="59">
        <v>45918</v>
      </c>
      <c r="S200" s="59">
        <v>48100</v>
      </c>
      <c r="T200" s="59">
        <v>52637</v>
      </c>
      <c r="U200" s="59">
        <v>54520</v>
      </c>
      <c r="V200" s="54">
        <v>55607</v>
      </c>
      <c r="W200" s="59">
        <v>58868</v>
      </c>
      <c r="X200" s="59">
        <v>62862</v>
      </c>
      <c r="Y200" s="59">
        <v>65759</v>
      </c>
      <c r="Z200" s="59">
        <v>69296</v>
      </c>
      <c r="AA200" s="54">
        <v>71732</v>
      </c>
      <c r="AB200" s="38">
        <v>53.4</v>
      </c>
      <c r="AC200" s="38">
        <v>54.5</v>
      </c>
      <c r="AD200" s="38">
        <v>53.7</v>
      </c>
      <c r="AE200" s="38">
        <v>53.6</v>
      </c>
      <c r="AF200" s="63">
        <v>52.3</v>
      </c>
    </row>
    <row r="201" spans="1:32" x14ac:dyDescent="0.2">
      <c r="A201" s="9">
        <v>26170</v>
      </c>
      <c r="B201" s="32" t="s">
        <v>2563</v>
      </c>
      <c r="C201" s="59">
        <v>12843</v>
      </c>
      <c r="D201" s="59">
        <v>13263</v>
      </c>
      <c r="E201" s="59">
        <v>13408</v>
      </c>
      <c r="F201" s="59">
        <v>13863</v>
      </c>
      <c r="G201" s="54">
        <v>14004</v>
      </c>
      <c r="H201" s="21">
        <v>43</v>
      </c>
      <c r="I201" s="21">
        <v>43</v>
      </c>
      <c r="J201" s="21">
        <v>43</v>
      </c>
      <c r="K201" s="21">
        <v>43</v>
      </c>
      <c r="L201" s="61">
        <v>42</v>
      </c>
      <c r="M201" s="59">
        <v>647941172</v>
      </c>
      <c r="N201" s="59">
        <v>700738801</v>
      </c>
      <c r="O201" s="59">
        <v>735886612</v>
      </c>
      <c r="P201" s="59">
        <v>781194689</v>
      </c>
      <c r="Q201" s="54">
        <v>826213454</v>
      </c>
      <c r="R201" s="59">
        <v>43100</v>
      </c>
      <c r="S201" s="59">
        <v>45206</v>
      </c>
      <c r="T201" s="59">
        <v>47236</v>
      </c>
      <c r="U201" s="59">
        <v>48556</v>
      </c>
      <c r="V201" s="54">
        <v>50751</v>
      </c>
      <c r="W201" s="59">
        <v>50451</v>
      </c>
      <c r="X201" s="59">
        <v>52834</v>
      </c>
      <c r="Y201" s="59">
        <v>54884</v>
      </c>
      <c r="Z201" s="59">
        <v>56351</v>
      </c>
      <c r="AA201" s="54">
        <v>58998</v>
      </c>
      <c r="AB201" s="38">
        <v>68.3</v>
      </c>
      <c r="AC201" s="38">
        <v>67.599999999999994</v>
      </c>
      <c r="AD201" s="38">
        <v>67.7</v>
      </c>
      <c r="AE201" s="38">
        <v>68</v>
      </c>
      <c r="AF201" s="63">
        <v>67.5</v>
      </c>
    </row>
    <row r="202" spans="1:32" x14ac:dyDescent="0.2">
      <c r="A202" s="9">
        <v>26260</v>
      </c>
      <c r="B202" s="32" t="s">
        <v>963</v>
      </c>
      <c r="C202" s="59">
        <v>7571</v>
      </c>
      <c r="D202" s="59">
        <v>7810</v>
      </c>
      <c r="E202" s="59">
        <v>7785</v>
      </c>
      <c r="F202" s="59">
        <v>7907</v>
      </c>
      <c r="G202" s="54">
        <v>7968</v>
      </c>
      <c r="H202" s="21">
        <v>42</v>
      </c>
      <c r="I202" s="21">
        <v>42</v>
      </c>
      <c r="J202" s="21">
        <v>42</v>
      </c>
      <c r="K202" s="21">
        <v>42</v>
      </c>
      <c r="L202" s="61">
        <v>41</v>
      </c>
      <c r="M202" s="59">
        <v>364884163</v>
      </c>
      <c r="N202" s="59">
        <v>387502809</v>
      </c>
      <c r="O202" s="59">
        <v>405902763</v>
      </c>
      <c r="P202" s="59">
        <v>426849617</v>
      </c>
      <c r="Q202" s="54">
        <v>449813821</v>
      </c>
      <c r="R202" s="59">
        <v>44201</v>
      </c>
      <c r="S202" s="59">
        <v>45277</v>
      </c>
      <c r="T202" s="59">
        <v>47701</v>
      </c>
      <c r="U202" s="59">
        <v>48743</v>
      </c>
      <c r="V202" s="54">
        <v>51350</v>
      </c>
      <c r="W202" s="59">
        <v>48195</v>
      </c>
      <c r="X202" s="59">
        <v>49616</v>
      </c>
      <c r="Y202" s="59">
        <v>52139</v>
      </c>
      <c r="Z202" s="59">
        <v>53984</v>
      </c>
      <c r="AA202" s="54">
        <v>56453</v>
      </c>
      <c r="AB202" s="38">
        <v>70.099999999999994</v>
      </c>
      <c r="AC202" s="38">
        <v>70.3</v>
      </c>
      <c r="AD202" s="38">
        <v>70</v>
      </c>
      <c r="AE202" s="38">
        <v>69.8</v>
      </c>
      <c r="AF202" s="63">
        <v>69.599999999999994</v>
      </c>
    </row>
    <row r="203" spans="1:32" x14ac:dyDescent="0.2">
      <c r="A203" s="9">
        <v>26350</v>
      </c>
      <c r="B203" s="32" t="s">
        <v>2564</v>
      </c>
      <c r="C203" s="59">
        <v>67440</v>
      </c>
      <c r="D203" s="59">
        <v>67169</v>
      </c>
      <c r="E203" s="59">
        <v>63712</v>
      </c>
      <c r="F203" s="59">
        <v>64499</v>
      </c>
      <c r="G203" s="54">
        <v>67645</v>
      </c>
      <c r="H203" s="21">
        <v>34</v>
      </c>
      <c r="I203" s="21">
        <v>34</v>
      </c>
      <c r="J203" s="21">
        <v>35</v>
      </c>
      <c r="K203" s="21">
        <v>35</v>
      </c>
      <c r="L203" s="61">
        <v>35</v>
      </c>
      <c r="M203" s="59">
        <v>5880570225</v>
      </c>
      <c r="N203" s="59">
        <v>6048887194</v>
      </c>
      <c r="O203" s="59">
        <v>6162631920</v>
      </c>
      <c r="P203" s="59">
        <v>6640240174</v>
      </c>
      <c r="Q203" s="54">
        <v>7001840915</v>
      </c>
      <c r="R203" s="59">
        <v>61902</v>
      </c>
      <c r="S203" s="59">
        <v>64116</v>
      </c>
      <c r="T203" s="59">
        <v>68596</v>
      </c>
      <c r="U203" s="59">
        <v>72072</v>
      </c>
      <c r="V203" s="54">
        <v>73682</v>
      </c>
      <c r="W203" s="59">
        <v>87197</v>
      </c>
      <c r="X203" s="59">
        <v>90055</v>
      </c>
      <c r="Y203" s="59">
        <v>96726</v>
      </c>
      <c r="Z203" s="59">
        <v>102951</v>
      </c>
      <c r="AA203" s="54">
        <v>103509</v>
      </c>
      <c r="AB203" s="38">
        <v>72.900000000000006</v>
      </c>
      <c r="AC203" s="38">
        <v>73.099999999999994</v>
      </c>
      <c r="AD203" s="38">
        <v>72.5</v>
      </c>
      <c r="AE203" s="38">
        <v>72.900000000000006</v>
      </c>
      <c r="AF203" s="63">
        <v>73.2</v>
      </c>
    </row>
    <row r="204" spans="1:32" x14ac:dyDescent="0.2">
      <c r="A204" s="9">
        <v>26430</v>
      </c>
      <c r="B204" s="32" t="s">
        <v>2565</v>
      </c>
      <c r="C204" s="59">
        <v>4844</v>
      </c>
      <c r="D204" s="59">
        <v>4955</v>
      </c>
      <c r="E204" s="59">
        <v>5013</v>
      </c>
      <c r="F204" s="59">
        <v>5214</v>
      </c>
      <c r="G204" s="54">
        <v>5348</v>
      </c>
      <c r="H204" s="21">
        <v>44</v>
      </c>
      <c r="I204" s="21">
        <v>44</v>
      </c>
      <c r="J204" s="21">
        <v>45</v>
      </c>
      <c r="K204" s="21">
        <v>44</v>
      </c>
      <c r="L204" s="61">
        <v>44</v>
      </c>
      <c r="M204" s="59">
        <v>245172128</v>
      </c>
      <c r="N204" s="59">
        <v>263441475</v>
      </c>
      <c r="O204" s="59">
        <v>278565323</v>
      </c>
      <c r="P204" s="59">
        <v>302585196</v>
      </c>
      <c r="Q204" s="54">
        <v>328691559</v>
      </c>
      <c r="R204" s="59">
        <v>45296</v>
      </c>
      <c r="S204" s="59">
        <v>46928</v>
      </c>
      <c r="T204" s="59">
        <v>49231</v>
      </c>
      <c r="U204" s="59">
        <v>50062</v>
      </c>
      <c r="V204" s="54">
        <v>53979</v>
      </c>
      <c r="W204" s="59">
        <v>50614</v>
      </c>
      <c r="X204" s="59">
        <v>53167</v>
      </c>
      <c r="Y204" s="59">
        <v>55569</v>
      </c>
      <c r="Z204" s="59">
        <v>58033</v>
      </c>
      <c r="AA204" s="54">
        <v>61461</v>
      </c>
      <c r="AB204" s="38">
        <v>70.7</v>
      </c>
      <c r="AC204" s="38">
        <v>70.400000000000006</v>
      </c>
      <c r="AD204" s="38">
        <v>70.099999999999994</v>
      </c>
      <c r="AE204" s="38">
        <v>70.400000000000006</v>
      </c>
      <c r="AF204" s="63">
        <v>70.400000000000006</v>
      </c>
    </row>
    <row r="205" spans="1:32" x14ac:dyDescent="0.2">
      <c r="A205" s="9">
        <v>26490</v>
      </c>
      <c r="B205" s="32" t="s">
        <v>2566</v>
      </c>
      <c r="C205" s="59">
        <v>16958</v>
      </c>
      <c r="D205" s="59">
        <v>17896</v>
      </c>
      <c r="E205" s="59">
        <v>18693</v>
      </c>
      <c r="F205" s="59">
        <v>19449</v>
      </c>
      <c r="G205" s="54">
        <v>19940</v>
      </c>
      <c r="H205" s="21">
        <v>41</v>
      </c>
      <c r="I205" s="21">
        <v>41</v>
      </c>
      <c r="J205" s="21">
        <v>41</v>
      </c>
      <c r="K205" s="21">
        <v>41</v>
      </c>
      <c r="L205" s="61">
        <v>41</v>
      </c>
      <c r="M205" s="59">
        <v>1069500413</v>
      </c>
      <c r="N205" s="59">
        <v>1180022490</v>
      </c>
      <c r="O205" s="59">
        <v>1302497361</v>
      </c>
      <c r="P205" s="59">
        <v>1413375330</v>
      </c>
      <c r="Q205" s="54">
        <v>1527366338</v>
      </c>
      <c r="R205" s="59">
        <v>50460</v>
      </c>
      <c r="S205" s="59">
        <v>52549</v>
      </c>
      <c r="T205" s="59">
        <v>55693</v>
      </c>
      <c r="U205" s="59">
        <v>57239</v>
      </c>
      <c r="V205" s="54">
        <v>60422</v>
      </c>
      <c r="W205" s="59">
        <v>63068</v>
      </c>
      <c r="X205" s="59">
        <v>65938</v>
      </c>
      <c r="Y205" s="59">
        <v>69678</v>
      </c>
      <c r="Z205" s="59">
        <v>72671</v>
      </c>
      <c r="AA205" s="54">
        <v>76598</v>
      </c>
      <c r="AB205" s="38">
        <v>69.2</v>
      </c>
      <c r="AC205" s="38">
        <v>69.8</v>
      </c>
      <c r="AD205" s="38">
        <v>70.099999999999994</v>
      </c>
      <c r="AE205" s="38">
        <v>70.3</v>
      </c>
      <c r="AF205" s="63">
        <v>69.900000000000006</v>
      </c>
    </row>
    <row r="206" spans="1:32" x14ac:dyDescent="0.2">
      <c r="A206" s="9">
        <v>26610</v>
      </c>
      <c r="B206" s="32" t="s">
        <v>944</v>
      </c>
      <c r="C206" s="59">
        <v>10862</v>
      </c>
      <c r="D206" s="59">
        <v>11860</v>
      </c>
      <c r="E206" s="59">
        <v>12164</v>
      </c>
      <c r="F206" s="59">
        <v>12390</v>
      </c>
      <c r="G206" s="54">
        <v>13031</v>
      </c>
      <c r="H206" s="21">
        <v>37</v>
      </c>
      <c r="I206" s="21">
        <v>37</v>
      </c>
      <c r="J206" s="21">
        <v>37</v>
      </c>
      <c r="K206" s="21">
        <v>38</v>
      </c>
      <c r="L206" s="61">
        <v>37</v>
      </c>
      <c r="M206" s="59">
        <v>488661155</v>
      </c>
      <c r="N206" s="59">
        <v>539182885</v>
      </c>
      <c r="O206" s="59">
        <v>581952718</v>
      </c>
      <c r="P206" s="59">
        <v>616595521</v>
      </c>
      <c r="Q206" s="54">
        <v>661452084</v>
      </c>
      <c r="R206" s="59">
        <v>40722</v>
      </c>
      <c r="S206" s="59">
        <v>40264</v>
      </c>
      <c r="T206" s="59">
        <v>43128</v>
      </c>
      <c r="U206" s="59">
        <v>45354</v>
      </c>
      <c r="V206" s="54">
        <v>45063</v>
      </c>
      <c r="W206" s="59">
        <v>44988</v>
      </c>
      <c r="X206" s="59">
        <v>45462</v>
      </c>
      <c r="Y206" s="59">
        <v>47842</v>
      </c>
      <c r="Z206" s="59">
        <v>49766</v>
      </c>
      <c r="AA206" s="54">
        <v>50760</v>
      </c>
      <c r="AB206" s="38">
        <v>77</v>
      </c>
      <c r="AC206" s="38">
        <v>78.099999999999994</v>
      </c>
      <c r="AD206" s="38">
        <v>78</v>
      </c>
      <c r="AE206" s="38">
        <v>78.599999999999994</v>
      </c>
      <c r="AF206" s="63">
        <v>79.099999999999994</v>
      </c>
    </row>
    <row r="207" spans="1:32" x14ac:dyDescent="0.2">
      <c r="A207" s="9">
        <v>26670</v>
      </c>
      <c r="B207" s="32" t="s">
        <v>891</v>
      </c>
      <c r="C207" s="59">
        <v>2739</v>
      </c>
      <c r="D207" s="59">
        <v>2769</v>
      </c>
      <c r="E207" s="59">
        <v>2802</v>
      </c>
      <c r="F207" s="59">
        <v>2904</v>
      </c>
      <c r="G207" s="54">
        <v>2964</v>
      </c>
      <c r="H207" s="21">
        <v>45</v>
      </c>
      <c r="I207" s="21">
        <v>45</v>
      </c>
      <c r="J207" s="21">
        <v>45</v>
      </c>
      <c r="K207" s="21">
        <v>44</v>
      </c>
      <c r="L207" s="61">
        <v>43</v>
      </c>
      <c r="M207" s="59">
        <v>137325240</v>
      </c>
      <c r="N207" s="59">
        <v>144450614</v>
      </c>
      <c r="O207" s="59">
        <v>149541642</v>
      </c>
      <c r="P207" s="59">
        <v>159400200</v>
      </c>
      <c r="Q207" s="54">
        <v>170870546</v>
      </c>
      <c r="R207" s="59">
        <v>44189</v>
      </c>
      <c r="S207" s="59">
        <v>45612</v>
      </c>
      <c r="T207" s="59">
        <v>47631</v>
      </c>
      <c r="U207" s="59">
        <v>48423</v>
      </c>
      <c r="V207" s="54">
        <v>51354</v>
      </c>
      <c r="W207" s="59">
        <v>50137</v>
      </c>
      <c r="X207" s="59">
        <v>52167</v>
      </c>
      <c r="Y207" s="59">
        <v>53370</v>
      </c>
      <c r="Z207" s="59">
        <v>54890</v>
      </c>
      <c r="AA207" s="54">
        <v>57649</v>
      </c>
      <c r="AB207" s="38">
        <v>67.900000000000006</v>
      </c>
      <c r="AC207" s="38">
        <v>67</v>
      </c>
      <c r="AD207" s="38">
        <v>66.900000000000006</v>
      </c>
      <c r="AE207" s="38">
        <v>68</v>
      </c>
      <c r="AF207" s="63">
        <v>68.599999999999994</v>
      </c>
    </row>
    <row r="208" spans="1:32" x14ac:dyDescent="0.2">
      <c r="A208" s="9">
        <v>26700</v>
      </c>
      <c r="B208" s="32" t="s">
        <v>885</v>
      </c>
      <c r="C208" s="59">
        <v>14375</v>
      </c>
      <c r="D208" s="59">
        <v>14705</v>
      </c>
      <c r="E208" s="59">
        <v>15244</v>
      </c>
      <c r="F208" s="59">
        <v>15656</v>
      </c>
      <c r="G208" s="54">
        <v>15953</v>
      </c>
      <c r="H208" s="21">
        <v>43</v>
      </c>
      <c r="I208" s="21">
        <v>42</v>
      </c>
      <c r="J208" s="21">
        <v>42</v>
      </c>
      <c r="K208" s="21">
        <v>42</v>
      </c>
      <c r="L208" s="61">
        <v>41</v>
      </c>
      <c r="M208" s="59">
        <v>742938578</v>
      </c>
      <c r="N208" s="59">
        <v>798081814</v>
      </c>
      <c r="O208" s="59">
        <v>865133047</v>
      </c>
      <c r="P208" s="59">
        <v>917722309</v>
      </c>
      <c r="Q208" s="54">
        <v>975425001</v>
      </c>
      <c r="R208" s="59">
        <v>47131</v>
      </c>
      <c r="S208" s="59">
        <v>48857</v>
      </c>
      <c r="T208" s="59">
        <v>51074</v>
      </c>
      <c r="U208" s="59">
        <v>52346</v>
      </c>
      <c r="V208" s="54">
        <v>55126</v>
      </c>
      <c r="W208" s="59">
        <v>51683</v>
      </c>
      <c r="X208" s="59">
        <v>54273</v>
      </c>
      <c r="Y208" s="59">
        <v>56752</v>
      </c>
      <c r="Z208" s="59">
        <v>58618</v>
      </c>
      <c r="AA208" s="54">
        <v>61144</v>
      </c>
      <c r="AB208" s="38">
        <v>76.7</v>
      </c>
      <c r="AC208" s="38">
        <v>76.8</v>
      </c>
      <c r="AD208" s="38">
        <v>77.2</v>
      </c>
      <c r="AE208" s="38">
        <v>77.2</v>
      </c>
      <c r="AF208" s="63">
        <v>77.400000000000006</v>
      </c>
    </row>
    <row r="209" spans="1:32" x14ac:dyDescent="0.2">
      <c r="A209" s="9">
        <v>26730</v>
      </c>
      <c r="B209" s="32" t="s">
        <v>2329</v>
      </c>
      <c r="C209" s="59">
        <v>18993</v>
      </c>
      <c r="D209" s="59">
        <v>19236</v>
      </c>
      <c r="E209" s="59">
        <v>19368</v>
      </c>
      <c r="F209" s="59">
        <v>19800</v>
      </c>
      <c r="G209" s="54">
        <v>20253</v>
      </c>
      <c r="H209" s="21">
        <v>39</v>
      </c>
      <c r="I209" s="21">
        <v>39</v>
      </c>
      <c r="J209" s="21">
        <v>39</v>
      </c>
      <c r="K209" s="21">
        <v>39</v>
      </c>
      <c r="L209" s="61">
        <v>39</v>
      </c>
      <c r="M209" s="59">
        <v>976702837</v>
      </c>
      <c r="N209" s="59">
        <v>1042098168</v>
      </c>
      <c r="O209" s="59">
        <v>1097957379</v>
      </c>
      <c r="P209" s="59">
        <v>1163558809</v>
      </c>
      <c r="Q209" s="54">
        <v>1255690282</v>
      </c>
      <c r="R209" s="59">
        <v>46298</v>
      </c>
      <c r="S209" s="59">
        <v>48536</v>
      </c>
      <c r="T209" s="59">
        <v>51202</v>
      </c>
      <c r="U209" s="59">
        <v>53222</v>
      </c>
      <c r="V209" s="54">
        <v>56347</v>
      </c>
      <c r="W209" s="59">
        <v>51424</v>
      </c>
      <c r="X209" s="59">
        <v>54174</v>
      </c>
      <c r="Y209" s="59">
        <v>56689</v>
      </c>
      <c r="Z209" s="59">
        <v>58766</v>
      </c>
      <c r="AA209" s="54">
        <v>62000</v>
      </c>
      <c r="AB209" s="38">
        <v>79.3</v>
      </c>
      <c r="AC209" s="38">
        <v>79.3</v>
      </c>
      <c r="AD209" s="38">
        <v>79</v>
      </c>
      <c r="AE209" s="38">
        <v>79.400000000000006</v>
      </c>
      <c r="AF209" s="63">
        <v>79.3</v>
      </c>
    </row>
    <row r="210" spans="1:32" x14ac:dyDescent="0.2">
      <c r="A210" s="9">
        <v>26810</v>
      </c>
      <c r="B210" s="32" t="s">
        <v>360</v>
      </c>
      <c r="C210" s="59">
        <v>20129</v>
      </c>
      <c r="D210" s="59">
        <v>20713</v>
      </c>
      <c r="E210" s="59">
        <v>21152</v>
      </c>
      <c r="F210" s="59">
        <v>22032</v>
      </c>
      <c r="G210" s="54">
        <v>22710</v>
      </c>
      <c r="H210" s="21">
        <v>41</v>
      </c>
      <c r="I210" s="21">
        <v>42</v>
      </c>
      <c r="J210" s="21">
        <v>41</v>
      </c>
      <c r="K210" s="21">
        <v>41</v>
      </c>
      <c r="L210" s="61">
        <v>40</v>
      </c>
      <c r="M210" s="59">
        <v>1167659664</v>
      </c>
      <c r="N210" s="59">
        <v>1237069049</v>
      </c>
      <c r="O210" s="59">
        <v>1276748355</v>
      </c>
      <c r="P210" s="59">
        <v>1349608107</v>
      </c>
      <c r="Q210" s="54">
        <v>1457596843</v>
      </c>
      <c r="R210" s="59">
        <v>47817</v>
      </c>
      <c r="S210" s="59">
        <v>49529</v>
      </c>
      <c r="T210" s="59">
        <v>50703</v>
      </c>
      <c r="U210" s="59">
        <v>51779</v>
      </c>
      <c r="V210" s="54">
        <v>54455</v>
      </c>
      <c r="W210" s="59">
        <v>58009</v>
      </c>
      <c r="X210" s="59">
        <v>59724</v>
      </c>
      <c r="Y210" s="59">
        <v>60361</v>
      </c>
      <c r="Z210" s="59">
        <v>61257</v>
      </c>
      <c r="AA210" s="54">
        <v>64183</v>
      </c>
      <c r="AB210" s="38">
        <v>77.099999999999994</v>
      </c>
      <c r="AC210" s="38">
        <v>76.7</v>
      </c>
      <c r="AD210" s="38">
        <v>76.7</v>
      </c>
      <c r="AE210" s="38">
        <v>76.7</v>
      </c>
      <c r="AF210" s="63">
        <v>76.8</v>
      </c>
    </row>
    <row r="211" spans="1:32" x14ac:dyDescent="0.2">
      <c r="A211" s="9">
        <v>26890</v>
      </c>
      <c r="B211" s="32" t="s">
        <v>933</v>
      </c>
      <c r="C211" s="59">
        <v>1685</v>
      </c>
      <c r="D211" s="59">
        <v>1690</v>
      </c>
      <c r="E211" s="59">
        <v>1683</v>
      </c>
      <c r="F211" s="59">
        <v>1682</v>
      </c>
      <c r="G211" s="54">
        <v>1700</v>
      </c>
      <c r="H211" s="21">
        <v>43</v>
      </c>
      <c r="I211" s="21">
        <v>43</v>
      </c>
      <c r="J211" s="21">
        <v>43</v>
      </c>
      <c r="K211" s="21">
        <v>43</v>
      </c>
      <c r="L211" s="61">
        <v>42</v>
      </c>
      <c r="M211" s="59">
        <v>71373715</v>
      </c>
      <c r="N211" s="59">
        <v>77280810</v>
      </c>
      <c r="O211" s="59">
        <v>78797329</v>
      </c>
      <c r="P211" s="59">
        <v>81706453</v>
      </c>
      <c r="Q211" s="54">
        <v>84685872</v>
      </c>
      <c r="R211" s="59">
        <v>36293</v>
      </c>
      <c r="S211" s="59">
        <v>40526</v>
      </c>
      <c r="T211" s="59">
        <v>40247</v>
      </c>
      <c r="U211" s="59">
        <v>43155</v>
      </c>
      <c r="V211" s="54">
        <v>44050</v>
      </c>
      <c r="W211" s="59">
        <v>42358</v>
      </c>
      <c r="X211" s="59">
        <v>45728</v>
      </c>
      <c r="Y211" s="59">
        <v>46820</v>
      </c>
      <c r="Z211" s="59">
        <v>48577</v>
      </c>
      <c r="AA211" s="54">
        <v>49815</v>
      </c>
      <c r="AB211" s="38">
        <v>57.3</v>
      </c>
      <c r="AC211" s="38">
        <v>58</v>
      </c>
      <c r="AD211" s="38">
        <v>59.6</v>
      </c>
      <c r="AE211" s="38">
        <v>58.5</v>
      </c>
      <c r="AF211" s="63">
        <v>58.8</v>
      </c>
    </row>
    <row r="212" spans="1:32" x14ac:dyDescent="0.2">
      <c r="A212" s="9">
        <v>26980</v>
      </c>
      <c r="B212" s="32" t="s">
        <v>2567</v>
      </c>
      <c r="C212" s="59">
        <v>89309</v>
      </c>
      <c r="D212" s="59">
        <v>90281</v>
      </c>
      <c r="E212" s="59">
        <v>88866</v>
      </c>
      <c r="F212" s="59">
        <v>92111</v>
      </c>
      <c r="G212" s="54">
        <v>95547</v>
      </c>
      <c r="H212" s="21">
        <v>38</v>
      </c>
      <c r="I212" s="21">
        <v>39</v>
      </c>
      <c r="J212" s="21">
        <v>39</v>
      </c>
      <c r="K212" s="21">
        <v>39</v>
      </c>
      <c r="L212" s="61">
        <v>39</v>
      </c>
      <c r="M212" s="59">
        <v>5751570219</v>
      </c>
      <c r="N212" s="59">
        <v>6002100524</v>
      </c>
      <c r="O212" s="59">
        <v>6241600924</v>
      </c>
      <c r="P212" s="59">
        <v>6783988555</v>
      </c>
      <c r="Q212" s="54">
        <v>7391266674</v>
      </c>
      <c r="R212" s="59">
        <v>50862</v>
      </c>
      <c r="S212" s="59">
        <v>52278</v>
      </c>
      <c r="T212" s="59">
        <v>55234</v>
      </c>
      <c r="U212" s="59">
        <v>58175</v>
      </c>
      <c r="V212" s="54">
        <v>62340</v>
      </c>
      <c r="W212" s="59">
        <v>64401</v>
      </c>
      <c r="X212" s="59">
        <v>66482</v>
      </c>
      <c r="Y212" s="59">
        <v>70236</v>
      </c>
      <c r="Z212" s="59">
        <v>73650</v>
      </c>
      <c r="AA212" s="54">
        <v>77357</v>
      </c>
      <c r="AB212" s="38">
        <v>75.400000000000006</v>
      </c>
      <c r="AC212" s="38">
        <v>75.599999999999994</v>
      </c>
      <c r="AD212" s="38">
        <v>75.400000000000006</v>
      </c>
      <c r="AE212" s="38">
        <v>76.2</v>
      </c>
      <c r="AF212" s="63">
        <v>75.900000000000006</v>
      </c>
    </row>
    <row r="213" spans="1:32" x14ac:dyDescent="0.2">
      <c r="A213" s="9">
        <v>27070</v>
      </c>
      <c r="B213" s="32" t="s">
        <v>666</v>
      </c>
      <c r="C213" s="59">
        <v>110953</v>
      </c>
      <c r="D213" s="59">
        <v>114599</v>
      </c>
      <c r="E213" s="59">
        <v>116245</v>
      </c>
      <c r="F213" s="59">
        <v>122790</v>
      </c>
      <c r="G213" s="54">
        <v>128740</v>
      </c>
      <c r="H213" s="21">
        <v>37</v>
      </c>
      <c r="I213" s="21">
        <v>37</v>
      </c>
      <c r="J213" s="21">
        <v>38</v>
      </c>
      <c r="K213" s="21">
        <v>38</v>
      </c>
      <c r="L213" s="61">
        <v>38</v>
      </c>
      <c r="M213" s="59">
        <v>6311418350</v>
      </c>
      <c r="N213" s="59">
        <v>6726848359</v>
      </c>
      <c r="O213" s="59">
        <v>7044508731</v>
      </c>
      <c r="P213" s="59">
        <v>7768961452</v>
      </c>
      <c r="Q213" s="54">
        <v>8737291083</v>
      </c>
      <c r="R213" s="59">
        <v>51520</v>
      </c>
      <c r="S213" s="59">
        <v>52621</v>
      </c>
      <c r="T213" s="59">
        <v>54363</v>
      </c>
      <c r="U213" s="59">
        <v>56713</v>
      </c>
      <c r="V213" s="54">
        <v>61512</v>
      </c>
      <c r="W213" s="59">
        <v>56884</v>
      </c>
      <c r="X213" s="59">
        <v>58699</v>
      </c>
      <c r="Y213" s="59">
        <v>60601</v>
      </c>
      <c r="Z213" s="59">
        <v>63270</v>
      </c>
      <c r="AA213" s="54">
        <v>67868</v>
      </c>
      <c r="AB213" s="38">
        <v>84.1</v>
      </c>
      <c r="AC213" s="38">
        <v>84.3</v>
      </c>
      <c r="AD213" s="38">
        <v>84.1</v>
      </c>
      <c r="AE213" s="38">
        <v>85</v>
      </c>
      <c r="AF213" s="63">
        <v>84.6</v>
      </c>
    </row>
    <row r="214" spans="1:32" x14ac:dyDescent="0.2">
      <c r="A214" s="9">
        <v>27170</v>
      </c>
      <c r="B214" s="32" t="s">
        <v>893</v>
      </c>
      <c r="C214" s="59">
        <v>21625</v>
      </c>
      <c r="D214" s="59">
        <v>22182</v>
      </c>
      <c r="E214" s="59">
        <v>22855</v>
      </c>
      <c r="F214" s="59">
        <v>23773</v>
      </c>
      <c r="G214" s="54">
        <v>24494</v>
      </c>
      <c r="H214" s="21">
        <v>39</v>
      </c>
      <c r="I214" s="21">
        <v>39</v>
      </c>
      <c r="J214" s="21">
        <v>39</v>
      </c>
      <c r="K214" s="21">
        <v>38</v>
      </c>
      <c r="L214" s="61">
        <v>38</v>
      </c>
      <c r="M214" s="59">
        <v>1194688444</v>
      </c>
      <c r="N214" s="59">
        <v>1266457725</v>
      </c>
      <c r="O214" s="59">
        <v>1342722526</v>
      </c>
      <c r="P214" s="59">
        <v>1436174094</v>
      </c>
      <c r="Q214" s="54">
        <v>1555621543</v>
      </c>
      <c r="R214" s="59">
        <v>51274</v>
      </c>
      <c r="S214" s="59">
        <v>53214</v>
      </c>
      <c r="T214" s="59">
        <v>54921</v>
      </c>
      <c r="U214" s="59">
        <v>56397</v>
      </c>
      <c r="V214" s="54">
        <v>60044</v>
      </c>
      <c r="W214" s="59">
        <v>55246</v>
      </c>
      <c r="X214" s="59">
        <v>57094</v>
      </c>
      <c r="Y214" s="59">
        <v>58750</v>
      </c>
      <c r="Z214" s="59">
        <v>60412</v>
      </c>
      <c r="AA214" s="54">
        <v>63510</v>
      </c>
      <c r="AB214" s="38">
        <v>82.6</v>
      </c>
      <c r="AC214" s="38">
        <v>82.7</v>
      </c>
      <c r="AD214" s="38">
        <v>82.8</v>
      </c>
      <c r="AE214" s="38">
        <v>83.3</v>
      </c>
      <c r="AF214" s="63">
        <v>82.8</v>
      </c>
    </row>
    <row r="215" spans="1:32" x14ac:dyDescent="0.2">
      <c r="A215" s="9">
        <v>27260</v>
      </c>
      <c r="B215" s="32" t="s">
        <v>800</v>
      </c>
      <c r="C215" s="59">
        <v>136943</v>
      </c>
      <c r="D215" s="59">
        <v>145594</v>
      </c>
      <c r="E215" s="59">
        <v>150607</v>
      </c>
      <c r="F215" s="59">
        <v>163816</v>
      </c>
      <c r="G215" s="54">
        <v>176434</v>
      </c>
      <c r="H215" s="21">
        <v>36</v>
      </c>
      <c r="I215" s="21">
        <v>36</v>
      </c>
      <c r="J215" s="21">
        <v>37</v>
      </c>
      <c r="K215" s="21">
        <v>37</v>
      </c>
      <c r="L215" s="61">
        <v>37</v>
      </c>
      <c r="M215" s="59">
        <v>8196105427</v>
      </c>
      <c r="N215" s="59">
        <v>8949864078</v>
      </c>
      <c r="O215" s="59">
        <v>9565551643</v>
      </c>
      <c r="P215" s="59">
        <v>10937439595</v>
      </c>
      <c r="Q215" s="54">
        <v>12494666187</v>
      </c>
      <c r="R215" s="59">
        <v>53285</v>
      </c>
      <c r="S215" s="59">
        <v>54246</v>
      </c>
      <c r="T215" s="59">
        <v>55879</v>
      </c>
      <c r="U215" s="59">
        <v>58392</v>
      </c>
      <c r="V215" s="54">
        <v>62434</v>
      </c>
      <c r="W215" s="59">
        <v>59850</v>
      </c>
      <c r="X215" s="59">
        <v>61471</v>
      </c>
      <c r="Y215" s="59">
        <v>63513</v>
      </c>
      <c r="Z215" s="59">
        <v>66767</v>
      </c>
      <c r="AA215" s="54">
        <v>70818</v>
      </c>
      <c r="AB215" s="38">
        <v>84.6</v>
      </c>
      <c r="AC215" s="38">
        <v>84.7</v>
      </c>
      <c r="AD215" s="38">
        <v>84.4</v>
      </c>
      <c r="AE215" s="38">
        <v>85.6</v>
      </c>
      <c r="AF215" s="63">
        <v>85.1</v>
      </c>
    </row>
    <row r="216" spans="1:32" x14ac:dyDescent="0.2">
      <c r="A216" s="9">
        <v>27350</v>
      </c>
      <c r="B216" s="32" t="s">
        <v>580</v>
      </c>
      <c r="C216" s="59">
        <v>62139</v>
      </c>
      <c r="D216" s="59">
        <v>61790</v>
      </c>
      <c r="E216" s="59">
        <v>57933</v>
      </c>
      <c r="F216" s="59">
        <v>58798</v>
      </c>
      <c r="G216" s="54">
        <v>62296</v>
      </c>
      <c r="H216" s="21">
        <v>33</v>
      </c>
      <c r="I216" s="21">
        <v>34</v>
      </c>
      <c r="J216" s="21">
        <v>34</v>
      </c>
      <c r="K216" s="21">
        <v>34</v>
      </c>
      <c r="L216" s="61">
        <v>34</v>
      </c>
      <c r="M216" s="59">
        <v>4902319007</v>
      </c>
      <c r="N216" s="59">
        <v>5111197485</v>
      </c>
      <c r="O216" s="59">
        <v>5118420583</v>
      </c>
      <c r="P216" s="59">
        <v>5509836335</v>
      </c>
      <c r="Q216" s="54">
        <v>5982323543</v>
      </c>
      <c r="R216" s="59">
        <v>63926</v>
      </c>
      <c r="S216" s="59">
        <v>66742</v>
      </c>
      <c r="T216" s="59">
        <v>72625</v>
      </c>
      <c r="U216" s="59">
        <v>76456</v>
      </c>
      <c r="V216" s="54">
        <v>78235</v>
      </c>
      <c r="W216" s="59">
        <v>78893</v>
      </c>
      <c r="X216" s="59">
        <v>82719</v>
      </c>
      <c r="Y216" s="59">
        <v>88351</v>
      </c>
      <c r="Z216" s="59">
        <v>93708</v>
      </c>
      <c r="AA216" s="54">
        <v>96031</v>
      </c>
      <c r="AB216" s="38">
        <v>82.8</v>
      </c>
      <c r="AC216" s="38">
        <v>83</v>
      </c>
      <c r="AD216" s="38">
        <v>82.1</v>
      </c>
      <c r="AE216" s="38">
        <v>82.7</v>
      </c>
      <c r="AF216" s="63">
        <v>82.7</v>
      </c>
    </row>
    <row r="217" spans="1:32" x14ac:dyDescent="0.2">
      <c r="A217" s="9">
        <v>27450</v>
      </c>
      <c r="B217" s="32" t="s">
        <v>717</v>
      </c>
      <c r="C217" s="59">
        <v>83259</v>
      </c>
      <c r="D217" s="59">
        <v>84257</v>
      </c>
      <c r="E217" s="59">
        <v>83893</v>
      </c>
      <c r="F217" s="59">
        <v>85526</v>
      </c>
      <c r="G217" s="54">
        <v>86656</v>
      </c>
      <c r="H217" s="21">
        <v>41</v>
      </c>
      <c r="I217" s="21">
        <v>41</v>
      </c>
      <c r="J217" s="21">
        <v>41</v>
      </c>
      <c r="K217" s="21">
        <v>40</v>
      </c>
      <c r="L217" s="61">
        <v>40</v>
      </c>
      <c r="M217" s="59">
        <v>4940258097</v>
      </c>
      <c r="N217" s="59">
        <v>5185064566</v>
      </c>
      <c r="O217" s="59">
        <v>5365324215</v>
      </c>
      <c r="P217" s="59">
        <v>5674171483</v>
      </c>
      <c r="Q217" s="54">
        <v>6143246578</v>
      </c>
      <c r="R217" s="59">
        <v>51802</v>
      </c>
      <c r="S217" s="59">
        <v>53406</v>
      </c>
      <c r="T217" s="59">
        <v>55498</v>
      </c>
      <c r="U217" s="59">
        <v>57447</v>
      </c>
      <c r="V217" s="54">
        <v>61700</v>
      </c>
      <c r="W217" s="59">
        <v>59336</v>
      </c>
      <c r="X217" s="59">
        <v>61539</v>
      </c>
      <c r="Y217" s="59">
        <v>63954</v>
      </c>
      <c r="Z217" s="59">
        <v>66344</v>
      </c>
      <c r="AA217" s="54">
        <v>70892</v>
      </c>
      <c r="AB217" s="38">
        <v>79.099999999999994</v>
      </c>
      <c r="AC217" s="38">
        <v>79.5</v>
      </c>
      <c r="AD217" s="38">
        <v>79.2</v>
      </c>
      <c r="AE217" s="38">
        <v>79.5</v>
      </c>
      <c r="AF217" s="24">
        <v>79.099999999999994</v>
      </c>
    </row>
    <row r="218" spans="1:32" x14ac:dyDescent="0.2">
      <c r="A218" s="9">
        <v>27630</v>
      </c>
      <c r="B218" s="32" t="s">
        <v>934</v>
      </c>
      <c r="C218" s="59">
        <v>2664</v>
      </c>
      <c r="D218" s="59">
        <v>2787</v>
      </c>
      <c r="E218" s="59">
        <v>2737</v>
      </c>
      <c r="F218" s="59">
        <v>2825</v>
      </c>
      <c r="G218" s="54">
        <v>2848</v>
      </c>
      <c r="H218" s="21">
        <v>43</v>
      </c>
      <c r="I218" s="21">
        <v>43</v>
      </c>
      <c r="J218" s="21">
        <v>43</v>
      </c>
      <c r="K218" s="21">
        <v>43</v>
      </c>
      <c r="L218" s="61">
        <v>43</v>
      </c>
      <c r="M218" s="59">
        <v>119564317</v>
      </c>
      <c r="N218" s="59">
        <v>130931643</v>
      </c>
      <c r="O218" s="59">
        <v>136657625</v>
      </c>
      <c r="P218" s="59">
        <v>141798394</v>
      </c>
      <c r="Q218" s="54">
        <v>151301037</v>
      </c>
      <c r="R218" s="59">
        <v>41820</v>
      </c>
      <c r="S218" s="59">
        <v>43424</v>
      </c>
      <c r="T218" s="59">
        <v>45507</v>
      </c>
      <c r="U218" s="59">
        <v>45801</v>
      </c>
      <c r="V218" s="54">
        <v>48081</v>
      </c>
      <c r="W218" s="59">
        <v>44882</v>
      </c>
      <c r="X218" s="59">
        <v>46979</v>
      </c>
      <c r="Y218" s="59">
        <v>49930</v>
      </c>
      <c r="Z218" s="59">
        <v>50194</v>
      </c>
      <c r="AA218" s="54">
        <v>53125</v>
      </c>
      <c r="AB218" s="38">
        <v>64.599999999999994</v>
      </c>
      <c r="AC218" s="38">
        <v>63.7</v>
      </c>
      <c r="AD218" s="38">
        <v>64.8</v>
      </c>
      <c r="AE218" s="38">
        <v>64.599999999999994</v>
      </c>
      <c r="AF218" s="63">
        <v>64.599999999999994</v>
      </c>
    </row>
    <row r="219" spans="1:32" x14ac:dyDescent="0.2">
      <c r="A219" s="9">
        <v>29399</v>
      </c>
      <c r="B219" s="32" t="s">
        <v>2758</v>
      </c>
      <c r="C219" s="19">
        <v>544</v>
      </c>
      <c r="D219" s="21">
        <v>481</v>
      </c>
      <c r="E219" s="21">
        <v>287</v>
      </c>
      <c r="F219" s="21">
        <v>558</v>
      </c>
      <c r="G219" s="61">
        <v>564</v>
      </c>
      <c r="H219" s="19">
        <v>28</v>
      </c>
      <c r="I219" s="21">
        <v>29</v>
      </c>
      <c r="J219" s="21">
        <v>33</v>
      </c>
      <c r="K219" s="21">
        <v>30</v>
      </c>
      <c r="L219" s="61">
        <v>29</v>
      </c>
      <c r="M219" s="78">
        <v>14074507</v>
      </c>
      <c r="N219" s="59">
        <v>13931250</v>
      </c>
      <c r="O219" s="59">
        <v>12196876</v>
      </c>
      <c r="P219" s="59">
        <v>16431257</v>
      </c>
      <c r="Q219" s="54">
        <v>21046318</v>
      </c>
      <c r="R219" s="78">
        <v>16809</v>
      </c>
      <c r="S219" s="59">
        <v>18260</v>
      </c>
      <c r="T219" s="59">
        <v>37024</v>
      </c>
      <c r="U219" s="59">
        <v>9470</v>
      </c>
      <c r="V219" s="54">
        <v>23308</v>
      </c>
      <c r="W219" s="78">
        <v>25872</v>
      </c>
      <c r="X219" s="59">
        <v>28963</v>
      </c>
      <c r="Y219" s="59">
        <v>42498</v>
      </c>
      <c r="Z219" s="59">
        <v>29447</v>
      </c>
      <c r="AA219" s="54">
        <v>37316</v>
      </c>
      <c r="AB219" s="11">
        <v>89.9</v>
      </c>
      <c r="AC219" s="11">
        <v>87.9</v>
      </c>
      <c r="AD219" s="11">
        <v>80.099999999999994</v>
      </c>
      <c r="AE219" s="24">
        <v>88.2</v>
      </c>
      <c r="AF219" s="63">
        <v>88.7</v>
      </c>
    </row>
    <row r="220" spans="1:32" x14ac:dyDescent="0.2">
      <c r="A220" s="27" t="s">
        <v>9</v>
      </c>
      <c r="B220" s="27"/>
      <c r="C220" s="59">
        <v>2636450</v>
      </c>
      <c r="D220" s="59">
        <v>2672285</v>
      </c>
      <c r="E220" s="59">
        <v>2715480</v>
      </c>
      <c r="F220" s="59">
        <v>2848631</v>
      </c>
      <c r="G220" s="54">
        <v>2983023</v>
      </c>
      <c r="H220" s="21">
        <v>38</v>
      </c>
      <c r="I220" s="21">
        <v>38</v>
      </c>
      <c r="J220" s="21">
        <v>39</v>
      </c>
      <c r="K220" s="21">
        <v>39</v>
      </c>
      <c r="L220" s="61">
        <v>38</v>
      </c>
      <c r="M220" s="59">
        <v>158995660401</v>
      </c>
      <c r="N220" s="59">
        <v>166110106912</v>
      </c>
      <c r="O220" s="59">
        <v>175337656817</v>
      </c>
      <c r="P220" s="59">
        <v>191314604480</v>
      </c>
      <c r="Q220" s="54">
        <v>210513549868</v>
      </c>
      <c r="R220" s="59">
        <v>50776</v>
      </c>
      <c r="S220" s="59">
        <v>52137</v>
      </c>
      <c r="T220" s="59">
        <v>54414</v>
      </c>
      <c r="U220" s="59">
        <v>56569</v>
      </c>
      <c r="V220" s="54">
        <v>59751</v>
      </c>
      <c r="W220" s="59">
        <v>60307</v>
      </c>
      <c r="X220" s="59">
        <v>62160</v>
      </c>
      <c r="Y220" s="59">
        <v>64570</v>
      </c>
      <c r="Z220" s="59">
        <v>67160</v>
      </c>
      <c r="AA220" s="54">
        <v>70571</v>
      </c>
      <c r="AB220" s="38">
        <v>80.400000000000006</v>
      </c>
      <c r="AC220" s="38">
        <v>80.400000000000006</v>
      </c>
      <c r="AD220" s="38">
        <v>80.5</v>
      </c>
      <c r="AE220" s="38">
        <v>81.2</v>
      </c>
      <c r="AF220" s="63">
        <v>81</v>
      </c>
    </row>
    <row r="221" spans="1:32" x14ac:dyDescent="0.2">
      <c r="A221" s="9">
        <v>30250</v>
      </c>
      <c r="B221" s="32" t="s">
        <v>1404</v>
      </c>
      <c r="C221" s="21">
        <v>440</v>
      </c>
      <c r="D221" s="21">
        <v>400</v>
      </c>
      <c r="E221" s="21">
        <v>359</v>
      </c>
      <c r="F221" s="21">
        <v>389</v>
      </c>
      <c r="G221" s="61">
        <v>411</v>
      </c>
      <c r="H221" s="21">
        <v>38</v>
      </c>
      <c r="I221" s="21">
        <v>37</v>
      </c>
      <c r="J221" s="21">
        <v>38</v>
      </c>
      <c r="K221" s="21">
        <v>38</v>
      </c>
      <c r="L221" s="61">
        <v>38</v>
      </c>
      <c r="M221" s="59">
        <v>14063985</v>
      </c>
      <c r="N221" s="59">
        <v>13844363</v>
      </c>
      <c r="O221" s="59">
        <v>13536800</v>
      </c>
      <c r="P221" s="59">
        <v>14372335</v>
      </c>
      <c r="Q221" s="54">
        <v>15829619</v>
      </c>
      <c r="R221" s="59">
        <v>16898</v>
      </c>
      <c r="S221" s="59">
        <v>16948</v>
      </c>
      <c r="T221" s="59">
        <v>18326</v>
      </c>
      <c r="U221" s="59">
        <v>19014</v>
      </c>
      <c r="V221" s="54">
        <v>17872</v>
      </c>
      <c r="W221" s="59">
        <v>31964</v>
      </c>
      <c r="X221" s="59">
        <v>34611</v>
      </c>
      <c r="Y221" s="59">
        <v>37707</v>
      </c>
      <c r="Z221" s="59">
        <v>36947</v>
      </c>
      <c r="AA221" s="54">
        <v>38515</v>
      </c>
      <c r="AB221" s="38">
        <v>94.5</v>
      </c>
      <c r="AC221" s="38">
        <v>95.2</v>
      </c>
      <c r="AD221" s="38">
        <v>94.2</v>
      </c>
      <c r="AE221" s="38">
        <v>96.8</v>
      </c>
      <c r="AF221" s="63">
        <v>98.6</v>
      </c>
    </row>
    <row r="222" spans="1:32" x14ac:dyDescent="0.2">
      <c r="A222" s="9">
        <v>30300</v>
      </c>
      <c r="B222" s="32" t="s">
        <v>1274</v>
      </c>
      <c r="C222" s="59">
        <v>2148</v>
      </c>
      <c r="D222" s="59">
        <v>2264</v>
      </c>
      <c r="E222" s="59">
        <v>2306</v>
      </c>
      <c r="F222" s="59">
        <v>2416</v>
      </c>
      <c r="G222" s="54">
        <v>2594</v>
      </c>
      <c r="H222" s="21">
        <v>38</v>
      </c>
      <c r="I222" s="21">
        <v>38</v>
      </c>
      <c r="J222" s="21">
        <v>39</v>
      </c>
      <c r="K222" s="21">
        <v>37</v>
      </c>
      <c r="L222" s="61">
        <v>36</v>
      </c>
      <c r="M222" s="59">
        <v>101176720</v>
      </c>
      <c r="N222" s="59">
        <v>112126734</v>
      </c>
      <c r="O222" s="59">
        <v>121602431</v>
      </c>
      <c r="P222" s="59">
        <v>132401548</v>
      </c>
      <c r="Q222" s="54">
        <v>150555243</v>
      </c>
      <c r="R222" s="59">
        <v>41076</v>
      </c>
      <c r="S222" s="59">
        <v>42602</v>
      </c>
      <c r="T222" s="59">
        <v>46390</v>
      </c>
      <c r="U222" s="59">
        <v>48230</v>
      </c>
      <c r="V222" s="54">
        <v>51088</v>
      </c>
      <c r="W222" s="59">
        <v>47103</v>
      </c>
      <c r="X222" s="59">
        <v>49526</v>
      </c>
      <c r="Y222" s="59">
        <v>52733</v>
      </c>
      <c r="Z222" s="59">
        <v>54802</v>
      </c>
      <c r="AA222" s="54">
        <v>58040</v>
      </c>
      <c r="AB222" s="38">
        <v>79.5</v>
      </c>
      <c r="AC222" s="38">
        <v>76.900000000000006</v>
      </c>
      <c r="AD222" s="38">
        <v>78.2</v>
      </c>
      <c r="AE222" s="38">
        <v>78.2</v>
      </c>
      <c r="AF222" s="63">
        <v>78.3</v>
      </c>
    </row>
    <row r="223" spans="1:32" x14ac:dyDescent="0.2">
      <c r="A223" s="9">
        <v>30370</v>
      </c>
      <c r="B223" s="32" t="s">
        <v>1298</v>
      </c>
      <c r="C223" s="59">
        <v>6827</v>
      </c>
      <c r="D223" s="59">
        <v>7255</v>
      </c>
      <c r="E223" s="59">
        <v>7230</v>
      </c>
      <c r="F223" s="59">
        <v>7457</v>
      </c>
      <c r="G223" s="54">
        <v>7580</v>
      </c>
      <c r="H223" s="21">
        <v>38</v>
      </c>
      <c r="I223" s="21">
        <v>38</v>
      </c>
      <c r="J223" s="21">
        <v>39</v>
      </c>
      <c r="K223" s="21">
        <v>39</v>
      </c>
      <c r="L223" s="61">
        <v>38</v>
      </c>
      <c r="M223" s="59">
        <v>466024804</v>
      </c>
      <c r="N223" s="59">
        <v>505194013</v>
      </c>
      <c r="O223" s="59">
        <v>506396578</v>
      </c>
      <c r="P223" s="59">
        <v>533346521</v>
      </c>
      <c r="Q223" s="54">
        <v>570505153</v>
      </c>
      <c r="R223" s="59">
        <v>55530</v>
      </c>
      <c r="S223" s="59">
        <v>56121</v>
      </c>
      <c r="T223" s="59">
        <v>56920</v>
      </c>
      <c r="U223" s="59">
        <v>58294</v>
      </c>
      <c r="V223" s="54">
        <v>61014</v>
      </c>
      <c r="W223" s="59">
        <v>68262</v>
      </c>
      <c r="X223" s="59">
        <v>69634</v>
      </c>
      <c r="Y223" s="59">
        <v>70041</v>
      </c>
      <c r="Z223" s="59">
        <v>71523</v>
      </c>
      <c r="AA223" s="54">
        <v>75265</v>
      </c>
      <c r="AB223" s="38">
        <v>79.599999999999994</v>
      </c>
      <c r="AC223" s="38">
        <v>75.599999999999994</v>
      </c>
      <c r="AD223" s="38">
        <v>75.599999999999994</v>
      </c>
      <c r="AE223" s="38">
        <v>76.5</v>
      </c>
      <c r="AF223" s="63">
        <v>76.099999999999994</v>
      </c>
    </row>
    <row r="224" spans="1:32" x14ac:dyDescent="0.2">
      <c r="A224" s="9">
        <v>30410</v>
      </c>
      <c r="B224" s="32" t="s">
        <v>2568</v>
      </c>
      <c r="C224" s="59">
        <v>1270</v>
      </c>
      <c r="D224" s="59">
        <v>1381</v>
      </c>
      <c r="E224" s="59">
        <v>1400</v>
      </c>
      <c r="F224" s="59">
        <v>1438</v>
      </c>
      <c r="G224" s="54">
        <v>1515</v>
      </c>
      <c r="H224" s="21">
        <v>41</v>
      </c>
      <c r="I224" s="21">
        <v>40</v>
      </c>
      <c r="J224" s="21">
        <v>39</v>
      </c>
      <c r="K224" s="21">
        <v>39</v>
      </c>
      <c r="L224" s="61">
        <v>38</v>
      </c>
      <c r="M224" s="59">
        <v>69858980</v>
      </c>
      <c r="N224" s="59">
        <v>78644351</v>
      </c>
      <c r="O224" s="59">
        <v>82896755</v>
      </c>
      <c r="P224" s="59">
        <v>82409183</v>
      </c>
      <c r="Q224" s="54">
        <v>91535190</v>
      </c>
      <c r="R224" s="59">
        <v>49489</v>
      </c>
      <c r="S224" s="59">
        <v>50189</v>
      </c>
      <c r="T224" s="59">
        <v>51858</v>
      </c>
      <c r="U224" s="59">
        <v>50455</v>
      </c>
      <c r="V224" s="54">
        <v>52631</v>
      </c>
      <c r="W224" s="59">
        <v>55007</v>
      </c>
      <c r="X224" s="59">
        <v>56947</v>
      </c>
      <c r="Y224" s="59">
        <v>59212</v>
      </c>
      <c r="Z224" s="59">
        <v>57308</v>
      </c>
      <c r="AA224" s="54">
        <v>60419</v>
      </c>
      <c r="AB224" s="38">
        <v>74.2</v>
      </c>
      <c r="AC224" s="38">
        <v>70.3</v>
      </c>
      <c r="AD224" s="38">
        <v>71.099999999999994</v>
      </c>
      <c r="AE224" s="38">
        <v>71.2</v>
      </c>
      <c r="AF224" s="63">
        <v>72.5</v>
      </c>
    </row>
    <row r="225" spans="1:32" x14ac:dyDescent="0.2">
      <c r="A225" s="9">
        <v>30450</v>
      </c>
      <c r="B225" s="32" t="s">
        <v>2569</v>
      </c>
      <c r="C225" s="21">
        <v>153</v>
      </c>
      <c r="D225" s="21">
        <v>194</v>
      </c>
      <c r="E225" s="21">
        <v>167</v>
      </c>
      <c r="F225" s="21">
        <v>175</v>
      </c>
      <c r="G225" s="61">
        <v>198</v>
      </c>
      <c r="H225" s="21">
        <v>44</v>
      </c>
      <c r="I225" s="21">
        <v>44</v>
      </c>
      <c r="J225" s="21">
        <v>39</v>
      </c>
      <c r="K225" s="21">
        <v>40</v>
      </c>
      <c r="L225" s="61">
        <v>37</v>
      </c>
      <c r="M225" s="59">
        <v>8785674</v>
      </c>
      <c r="N225" s="59">
        <v>11429204</v>
      </c>
      <c r="O225" s="59">
        <v>10030643</v>
      </c>
      <c r="P225" s="59">
        <v>11215983</v>
      </c>
      <c r="Q225" s="54">
        <v>12827128</v>
      </c>
      <c r="R225" s="59">
        <v>53440</v>
      </c>
      <c r="S225" s="59">
        <v>51286</v>
      </c>
      <c r="T225" s="59">
        <v>54875</v>
      </c>
      <c r="U225" s="59">
        <v>57206</v>
      </c>
      <c r="V225" s="54">
        <v>56628</v>
      </c>
      <c r="W225" s="59">
        <v>57423</v>
      </c>
      <c r="X225" s="59">
        <v>58913</v>
      </c>
      <c r="Y225" s="59">
        <v>60064</v>
      </c>
      <c r="Z225" s="59">
        <v>64091</v>
      </c>
      <c r="AA225" s="54">
        <v>64783</v>
      </c>
      <c r="AB225" s="38">
        <v>88.7</v>
      </c>
      <c r="AC225" s="38">
        <v>83.4</v>
      </c>
      <c r="AD225" s="38">
        <v>78.599999999999994</v>
      </c>
      <c r="AE225" s="38">
        <v>76.099999999999994</v>
      </c>
      <c r="AF225" s="63">
        <v>80.2</v>
      </c>
    </row>
    <row r="226" spans="1:32" x14ac:dyDescent="0.2">
      <c r="A226" s="9">
        <v>30760</v>
      </c>
      <c r="B226" s="32" t="s">
        <v>2570</v>
      </c>
      <c r="C226" s="21">
        <v>786</v>
      </c>
      <c r="D226" s="21">
        <v>875</v>
      </c>
      <c r="E226" s="21">
        <v>888</v>
      </c>
      <c r="F226" s="21">
        <v>911</v>
      </c>
      <c r="G226" s="61">
        <v>957</v>
      </c>
      <c r="H226" s="21">
        <v>43</v>
      </c>
      <c r="I226" s="21">
        <v>41</v>
      </c>
      <c r="J226" s="21">
        <v>42</v>
      </c>
      <c r="K226" s="21">
        <v>41</v>
      </c>
      <c r="L226" s="61">
        <v>40</v>
      </c>
      <c r="M226" s="59">
        <v>37591636</v>
      </c>
      <c r="N226" s="59">
        <v>44133415</v>
      </c>
      <c r="O226" s="59">
        <v>47156780</v>
      </c>
      <c r="P226" s="59">
        <v>50147578</v>
      </c>
      <c r="Q226" s="54">
        <v>55967878</v>
      </c>
      <c r="R226" s="59">
        <v>42060</v>
      </c>
      <c r="S226" s="59">
        <v>44660</v>
      </c>
      <c r="T226" s="59">
        <v>47036</v>
      </c>
      <c r="U226" s="59">
        <v>50000</v>
      </c>
      <c r="V226" s="54">
        <v>52543</v>
      </c>
      <c r="W226" s="59">
        <v>47827</v>
      </c>
      <c r="X226" s="59">
        <v>50438</v>
      </c>
      <c r="Y226" s="59">
        <v>53104</v>
      </c>
      <c r="Z226" s="59">
        <v>55047</v>
      </c>
      <c r="AA226" s="54">
        <v>58483</v>
      </c>
      <c r="AB226" s="38">
        <v>75.3</v>
      </c>
      <c r="AC226" s="38">
        <v>70.2</v>
      </c>
      <c r="AD226" s="38">
        <v>70.8</v>
      </c>
      <c r="AE226" s="38">
        <v>70.2</v>
      </c>
      <c r="AF226" s="63">
        <v>71.3</v>
      </c>
    </row>
    <row r="227" spans="1:32" x14ac:dyDescent="0.2">
      <c r="A227" s="9">
        <v>30900</v>
      </c>
      <c r="B227" s="32" t="s">
        <v>2571</v>
      </c>
      <c r="C227" s="21">
        <v>141</v>
      </c>
      <c r="D227" s="21">
        <v>211</v>
      </c>
      <c r="E227" s="21">
        <v>206</v>
      </c>
      <c r="F227" s="21">
        <v>207</v>
      </c>
      <c r="G227" s="61">
        <v>238</v>
      </c>
      <c r="H227" s="21">
        <v>41</v>
      </c>
      <c r="I227" s="21">
        <v>38</v>
      </c>
      <c r="J227" s="21">
        <v>38</v>
      </c>
      <c r="K227" s="21">
        <v>39</v>
      </c>
      <c r="L227" s="61">
        <v>35</v>
      </c>
      <c r="M227" s="59">
        <v>6937612</v>
      </c>
      <c r="N227" s="59">
        <v>11091550</v>
      </c>
      <c r="O227" s="59">
        <v>11306249</v>
      </c>
      <c r="P227" s="59">
        <v>12012983</v>
      </c>
      <c r="Q227" s="54">
        <v>13579286</v>
      </c>
      <c r="R227" s="59">
        <v>47689</v>
      </c>
      <c r="S227" s="59">
        <v>49908</v>
      </c>
      <c r="T227" s="59">
        <v>54739</v>
      </c>
      <c r="U227" s="59">
        <v>56824</v>
      </c>
      <c r="V227" s="54">
        <v>54026</v>
      </c>
      <c r="W227" s="59">
        <v>49203</v>
      </c>
      <c r="X227" s="59">
        <v>52567</v>
      </c>
      <c r="Y227" s="59">
        <v>54885</v>
      </c>
      <c r="Z227" s="59">
        <v>58034</v>
      </c>
      <c r="AA227" s="54">
        <v>57056</v>
      </c>
      <c r="AB227" s="38">
        <v>87.5</v>
      </c>
      <c r="AC227" s="38">
        <v>79</v>
      </c>
      <c r="AD227" s="38">
        <v>83</v>
      </c>
      <c r="AE227" s="38">
        <v>83.6</v>
      </c>
      <c r="AF227" s="63">
        <v>82.7</v>
      </c>
    </row>
    <row r="228" spans="1:32" x14ac:dyDescent="0.2">
      <c r="A228" s="9">
        <v>31000</v>
      </c>
      <c r="B228" s="32" t="s">
        <v>2572</v>
      </c>
      <c r="C228" s="59">
        <v>700151</v>
      </c>
      <c r="D228" s="59">
        <v>710614</v>
      </c>
      <c r="E228" s="59">
        <v>711096</v>
      </c>
      <c r="F228" s="59">
        <v>739883</v>
      </c>
      <c r="G228" s="54">
        <v>778767</v>
      </c>
      <c r="H228" s="21">
        <v>36</v>
      </c>
      <c r="I228" s="21">
        <v>37</v>
      </c>
      <c r="J228" s="21">
        <v>37</v>
      </c>
      <c r="K228" s="21">
        <v>37</v>
      </c>
      <c r="L228" s="61">
        <v>37</v>
      </c>
      <c r="M228" s="59">
        <v>48163259169</v>
      </c>
      <c r="N228" s="59">
        <v>50349588743</v>
      </c>
      <c r="O228" s="59">
        <v>52822341311</v>
      </c>
      <c r="P228" s="59">
        <v>57655084149</v>
      </c>
      <c r="Q228" s="54">
        <v>63012200982</v>
      </c>
      <c r="R228" s="59">
        <v>55666</v>
      </c>
      <c r="S228" s="59">
        <v>57300</v>
      </c>
      <c r="T228" s="59">
        <v>60525</v>
      </c>
      <c r="U228" s="59">
        <v>63309</v>
      </c>
      <c r="V228" s="54">
        <v>66053</v>
      </c>
      <c r="W228" s="59">
        <v>68790</v>
      </c>
      <c r="X228" s="59">
        <v>70854</v>
      </c>
      <c r="Y228" s="59">
        <v>74283</v>
      </c>
      <c r="Z228" s="59">
        <v>77925</v>
      </c>
      <c r="AA228" s="54">
        <v>80913</v>
      </c>
      <c r="AB228" s="38">
        <v>80.7</v>
      </c>
      <c r="AC228" s="38">
        <v>80.599999999999994</v>
      </c>
      <c r="AD228" s="38">
        <v>80.8</v>
      </c>
      <c r="AE228" s="38">
        <v>81.599999999999994</v>
      </c>
      <c r="AF228" s="63">
        <v>81.5</v>
      </c>
    </row>
    <row r="229" spans="1:32" x14ac:dyDescent="0.2">
      <c r="A229" s="9">
        <v>31750</v>
      </c>
      <c r="B229" s="32" t="s">
        <v>2573</v>
      </c>
      <c r="C229" s="21">
        <v>137</v>
      </c>
      <c r="D229" s="21">
        <v>157</v>
      </c>
      <c r="E229" s="21">
        <v>185</v>
      </c>
      <c r="F229" s="21">
        <v>182</v>
      </c>
      <c r="G229" s="61">
        <v>182</v>
      </c>
      <c r="H229" s="21">
        <v>42</v>
      </c>
      <c r="I229" s="21">
        <v>39</v>
      </c>
      <c r="J229" s="21">
        <v>40</v>
      </c>
      <c r="K229" s="21">
        <v>39</v>
      </c>
      <c r="L229" s="61">
        <v>37</v>
      </c>
      <c r="M229" s="59">
        <v>8229117</v>
      </c>
      <c r="N229" s="59">
        <v>9578058</v>
      </c>
      <c r="O229" s="59">
        <v>11463776</v>
      </c>
      <c r="P229" s="59">
        <v>11294934</v>
      </c>
      <c r="Q229" s="54">
        <v>12033857</v>
      </c>
      <c r="R229" s="59">
        <v>59094</v>
      </c>
      <c r="S229" s="59">
        <v>60374</v>
      </c>
      <c r="T229" s="59">
        <v>61522</v>
      </c>
      <c r="U229" s="59">
        <v>59467</v>
      </c>
      <c r="V229" s="54">
        <v>61184</v>
      </c>
      <c r="W229" s="59">
        <v>60067</v>
      </c>
      <c r="X229" s="59">
        <v>61007</v>
      </c>
      <c r="Y229" s="59">
        <v>61966</v>
      </c>
      <c r="Z229" s="59">
        <v>62060</v>
      </c>
      <c r="AA229" s="54">
        <v>66120</v>
      </c>
      <c r="AB229" s="38">
        <v>83.4</v>
      </c>
      <c r="AC229" s="38">
        <v>82</v>
      </c>
      <c r="AD229" s="38">
        <v>81.900000000000006</v>
      </c>
      <c r="AE229" s="38">
        <v>81.5</v>
      </c>
      <c r="AF229" s="63">
        <v>82.1</v>
      </c>
    </row>
    <row r="230" spans="1:32" x14ac:dyDescent="0.2">
      <c r="A230" s="9">
        <v>31820</v>
      </c>
      <c r="B230" s="32" t="s">
        <v>1507</v>
      </c>
      <c r="C230" s="59">
        <v>44974</v>
      </c>
      <c r="D230" s="59">
        <v>45074</v>
      </c>
      <c r="E230" s="59">
        <v>45712</v>
      </c>
      <c r="F230" s="59">
        <v>48016</v>
      </c>
      <c r="G230" s="54">
        <v>50063</v>
      </c>
      <c r="H230" s="21">
        <v>39</v>
      </c>
      <c r="I230" s="21">
        <v>39</v>
      </c>
      <c r="J230" s="21">
        <v>40</v>
      </c>
      <c r="K230" s="21">
        <v>40</v>
      </c>
      <c r="L230" s="61">
        <v>40</v>
      </c>
      <c r="M230" s="59">
        <v>2188094294</v>
      </c>
      <c r="N230" s="59">
        <v>2290773526</v>
      </c>
      <c r="O230" s="59">
        <v>2473144789</v>
      </c>
      <c r="P230" s="59">
        <v>2669576429</v>
      </c>
      <c r="Q230" s="54">
        <v>2904200453</v>
      </c>
      <c r="R230" s="59">
        <v>41643</v>
      </c>
      <c r="S230" s="59">
        <v>43793</v>
      </c>
      <c r="T230" s="59">
        <v>47203</v>
      </c>
      <c r="U230" s="59">
        <v>48570</v>
      </c>
      <c r="V230" s="54">
        <v>50332</v>
      </c>
      <c r="W230" s="59">
        <v>48652</v>
      </c>
      <c r="X230" s="59">
        <v>50823</v>
      </c>
      <c r="Y230" s="59">
        <v>54103</v>
      </c>
      <c r="Z230" s="59">
        <v>55598</v>
      </c>
      <c r="AA230" s="54">
        <v>58011</v>
      </c>
      <c r="AB230" s="38">
        <v>79.8</v>
      </c>
      <c r="AC230" s="38">
        <v>79.400000000000006</v>
      </c>
      <c r="AD230" s="38">
        <v>79.2</v>
      </c>
      <c r="AE230" s="38">
        <v>79.7</v>
      </c>
      <c r="AF230" s="63">
        <v>78.8</v>
      </c>
    </row>
    <row r="231" spans="1:32" x14ac:dyDescent="0.2">
      <c r="A231" s="9">
        <v>31900</v>
      </c>
      <c r="B231" s="32" t="s">
        <v>1478</v>
      </c>
      <c r="C231" s="59">
        <v>9396</v>
      </c>
      <c r="D231" s="59">
        <v>9738</v>
      </c>
      <c r="E231" s="59">
        <v>9288</v>
      </c>
      <c r="F231" s="59">
        <v>9202</v>
      </c>
      <c r="G231" s="54">
        <v>9522</v>
      </c>
      <c r="H231" s="21">
        <v>38</v>
      </c>
      <c r="I231" s="21">
        <v>38</v>
      </c>
      <c r="J231" s="21">
        <v>40</v>
      </c>
      <c r="K231" s="21">
        <v>41</v>
      </c>
      <c r="L231" s="61">
        <v>40</v>
      </c>
      <c r="M231" s="59">
        <v>457445253</v>
      </c>
      <c r="N231" s="59">
        <v>497636701</v>
      </c>
      <c r="O231" s="59">
        <v>511908999</v>
      </c>
      <c r="P231" s="59">
        <v>533255716</v>
      </c>
      <c r="Q231" s="54">
        <v>577367226</v>
      </c>
      <c r="R231" s="59">
        <v>41740</v>
      </c>
      <c r="S231" s="59">
        <v>43994</v>
      </c>
      <c r="T231" s="59">
        <v>48474</v>
      </c>
      <c r="U231" s="59">
        <v>51697</v>
      </c>
      <c r="V231" s="54">
        <v>53289</v>
      </c>
      <c r="W231" s="59">
        <v>48685</v>
      </c>
      <c r="X231" s="59">
        <v>51103</v>
      </c>
      <c r="Y231" s="59">
        <v>55115</v>
      </c>
      <c r="Z231" s="59">
        <v>57950</v>
      </c>
      <c r="AA231" s="54">
        <v>60635</v>
      </c>
      <c r="AB231" s="38">
        <v>80.099999999999994</v>
      </c>
      <c r="AC231" s="38">
        <v>79.2</v>
      </c>
      <c r="AD231" s="38">
        <v>78.3</v>
      </c>
      <c r="AE231" s="38">
        <v>78.400000000000006</v>
      </c>
      <c r="AF231" s="63">
        <v>78.8</v>
      </c>
    </row>
    <row r="232" spans="1:32" x14ac:dyDescent="0.2">
      <c r="A232" s="9">
        <v>31950</v>
      </c>
      <c r="B232" s="32" t="s">
        <v>2574</v>
      </c>
      <c r="C232" s="21">
        <v>99</v>
      </c>
      <c r="D232" s="21">
        <v>158</v>
      </c>
      <c r="E232" s="21">
        <v>171</v>
      </c>
      <c r="F232" s="21">
        <v>178</v>
      </c>
      <c r="G232" s="61">
        <v>171</v>
      </c>
      <c r="H232" s="21">
        <v>41</v>
      </c>
      <c r="I232" s="21">
        <v>35</v>
      </c>
      <c r="J232" s="21">
        <v>38</v>
      </c>
      <c r="K232" s="21">
        <v>37</v>
      </c>
      <c r="L232" s="61">
        <v>36</v>
      </c>
      <c r="M232" s="59">
        <v>4758798</v>
      </c>
      <c r="N232" s="59">
        <v>8579596</v>
      </c>
      <c r="O232" s="59">
        <v>10093856</v>
      </c>
      <c r="P232" s="59">
        <v>9953819</v>
      </c>
      <c r="Q232" s="54">
        <v>10689911</v>
      </c>
      <c r="R232" s="59">
        <v>41600</v>
      </c>
      <c r="S232" s="59">
        <v>46800</v>
      </c>
      <c r="T232" s="59">
        <v>49074</v>
      </c>
      <c r="U232" s="59">
        <v>51915</v>
      </c>
      <c r="V232" s="54">
        <v>53307</v>
      </c>
      <c r="W232" s="59">
        <v>48069</v>
      </c>
      <c r="X232" s="59">
        <v>54301</v>
      </c>
      <c r="Y232" s="59">
        <v>59028</v>
      </c>
      <c r="Z232" s="59">
        <v>55920</v>
      </c>
      <c r="AA232" s="54">
        <v>62514</v>
      </c>
      <c r="AB232" s="38">
        <v>90.7</v>
      </c>
      <c r="AC232" s="38">
        <v>90.2</v>
      </c>
      <c r="AD232" s="38">
        <v>89.1</v>
      </c>
      <c r="AE232" s="38">
        <v>89.2</v>
      </c>
      <c r="AF232" s="63">
        <v>88.5</v>
      </c>
    </row>
    <row r="233" spans="1:32" x14ac:dyDescent="0.2">
      <c r="A233" s="9">
        <v>32080</v>
      </c>
      <c r="B233" s="32" t="s">
        <v>1234</v>
      </c>
      <c r="C233" s="59">
        <v>91091</v>
      </c>
      <c r="D233" s="59">
        <v>92019</v>
      </c>
      <c r="E233" s="59">
        <v>92458</v>
      </c>
      <c r="F233" s="59">
        <v>96440</v>
      </c>
      <c r="G233" s="54">
        <v>101615</v>
      </c>
      <c r="H233" s="21">
        <v>39</v>
      </c>
      <c r="I233" s="21">
        <v>40</v>
      </c>
      <c r="J233" s="21">
        <v>40</v>
      </c>
      <c r="K233" s="21">
        <v>40</v>
      </c>
      <c r="L233" s="61">
        <v>39</v>
      </c>
      <c r="M233" s="59">
        <v>5140663227</v>
      </c>
      <c r="N233" s="59">
        <v>5349547673</v>
      </c>
      <c r="O233" s="59">
        <v>5609865691</v>
      </c>
      <c r="P233" s="59">
        <v>6009868182</v>
      </c>
      <c r="Q233" s="54">
        <v>6620036978</v>
      </c>
      <c r="R233" s="59">
        <v>49090</v>
      </c>
      <c r="S233" s="59">
        <v>50093</v>
      </c>
      <c r="T233" s="59">
        <v>52579</v>
      </c>
      <c r="U233" s="59">
        <v>54535</v>
      </c>
      <c r="V233" s="54">
        <v>57278</v>
      </c>
      <c r="W233" s="59">
        <v>56434</v>
      </c>
      <c r="X233" s="59">
        <v>58135</v>
      </c>
      <c r="Y233" s="59">
        <v>60675</v>
      </c>
      <c r="Z233" s="59">
        <v>62317</v>
      </c>
      <c r="AA233" s="54">
        <v>65148</v>
      </c>
      <c r="AB233" s="38">
        <v>83.4</v>
      </c>
      <c r="AC233" s="38">
        <v>83.6</v>
      </c>
      <c r="AD233" s="38">
        <v>83.4</v>
      </c>
      <c r="AE233" s="38">
        <v>84</v>
      </c>
      <c r="AF233" s="63">
        <v>84</v>
      </c>
    </row>
    <row r="234" spans="1:32" x14ac:dyDescent="0.2">
      <c r="A234" s="9">
        <v>32250</v>
      </c>
      <c r="B234" s="32" t="s">
        <v>1414</v>
      </c>
      <c r="C234" s="21">
        <v>958</v>
      </c>
      <c r="D234" s="59">
        <v>1091</v>
      </c>
      <c r="E234" s="59">
        <v>1084</v>
      </c>
      <c r="F234" s="59">
        <v>1102</v>
      </c>
      <c r="G234" s="54">
        <v>1169</v>
      </c>
      <c r="H234" s="21">
        <v>41</v>
      </c>
      <c r="I234" s="21">
        <v>40</v>
      </c>
      <c r="J234" s="21">
        <v>40</v>
      </c>
      <c r="K234" s="21">
        <v>40</v>
      </c>
      <c r="L234" s="61">
        <v>40</v>
      </c>
      <c r="M234" s="59">
        <v>48085602</v>
      </c>
      <c r="N234" s="59">
        <v>56225536</v>
      </c>
      <c r="O234" s="59">
        <v>59472482</v>
      </c>
      <c r="P234" s="59">
        <v>60866527</v>
      </c>
      <c r="Q234" s="54">
        <v>66863411</v>
      </c>
      <c r="R234" s="59">
        <v>43681</v>
      </c>
      <c r="S234" s="59">
        <v>44768</v>
      </c>
      <c r="T234" s="59">
        <v>49211</v>
      </c>
      <c r="U234" s="59">
        <v>50002</v>
      </c>
      <c r="V234" s="54">
        <v>51124</v>
      </c>
      <c r="W234" s="59">
        <v>50194</v>
      </c>
      <c r="X234" s="59">
        <v>51536</v>
      </c>
      <c r="Y234" s="59">
        <v>54864</v>
      </c>
      <c r="Z234" s="59">
        <v>55233</v>
      </c>
      <c r="AA234" s="54">
        <v>57197</v>
      </c>
      <c r="AB234" s="38">
        <v>87.1</v>
      </c>
      <c r="AC234" s="38">
        <v>87.9</v>
      </c>
      <c r="AD234" s="38">
        <v>87.1</v>
      </c>
      <c r="AE234" s="38">
        <v>85.7</v>
      </c>
      <c r="AF234" s="63">
        <v>89.1</v>
      </c>
    </row>
    <row r="235" spans="1:32" x14ac:dyDescent="0.2">
      <c r="A235" s="9">
        <v>32260</v>
      </c>
      <c r="B235" s="32" t="s">
        <v>2575</v>
      </c>
      <c r="C235" s="59">
        <v>15629</v>
      </c>
      <c r="D235" s="59">
        <v>16123</v>
      </c>
      <c r="E235" s="59">
        <v>15566</v>
      </c>
      <c r="F235" s="59">
        <v>16038</v>
      </c>
      <c r="G235" s="54">
        <v>16765</v>
      </c>
      <c r="H235" s="21">
        <v>37</v>
      </c>
      <c r="I235" s="21">
        <v>38</v>
      </c>
      <c r="J235" s="21">
        <v>40</v>
      </c>
      <c r="K235" s="21">
        <v>40</v>
      </c>
      <c r="L235" s="61">
        <v>39</v>
      </c>
      <c r="M235" s="59">
        <v>680113626</v>
      </c>
      <c r="N235" s="59">
        <v>733258796</v>
      </c>
      <c r="O235" s="59">
        <v>761823562</v>
      </c>
      <c r="P235" s="59">
        <v>810791299</v>
      </c>
      <c r="Q235" s="54">
        <v>869435781</v>
      </c>
      <c r="R235" s="59">
        <v>35971</v>
      </c>
      <c r="S235" s="59">
        <v>37933</v>
      </c>
      <c r="T235" s="59">
        <v>43212</v>
      </c>
      <c r="U235" s="59">
        <v>44350</v>
      </c>
      <c r="V235" s="54">
        <v>43621</v>
      </c>
      <c r="W235" s="59">
        <v>43516</v>
      </c>
      <c r="X235" s="59">
        <v>45479</v>
      </c>
      <c r="Y235" s="59">
        <v>48942</v>
      </c>
      <c r="Z235" s="59">
        <v>50554</v>
      </c>
      <c r="AA235" s="54">
        <v>51860</v>
      </c>
      <c r="AB235" s="38">
        <v>79</v>
      </c>
      <c r="AC235" s="38">
        <v>78.900000000000006</v>
      </c>
      <c r="AD235" s="38">
        <v>78.2</v>
      </c>
      <c r="AE235" s="38">
        <v>78.5</v>
      </c>
      <c r="AF235" s="63">
        <v>78.8</v>
      </c>
    </row>
    <row r="236" spans="1:32" x14ac:dyDescent="0.2">
      <c r="A236" s="9">
        <v>32270</v>
      </c>
      <c r="B236" s="32" t="s">
        <v>2059</v>
      </c>
      <c r="C236" s="59">
        <v>15351</v>
      </c>
      <c r="D236" s="59">
        <v>16558</v>
      </c>
      <c r="E236" s="59">
        <v>16125</v>
      </c>
      <c r="F236" s="59">
        <v>16383</v>
      </c>
      <c r="G236" s="54">
        <v>17249</v>
      </c>
      <c r="H236" s="21">
        <v>37</v>
      </c>
      <c r="I236" s="21">
        <v>37</v>
      </c>
      <c r="J236" s="21">
        <v>37</v>
      </c>
      <c r="K236" s="21">
        <v>37</v>
      </c>
      <c r="L236" s="61">
        <v>37</v>
      </c>
      <c r="M236" s="59">
        <v>1131538797</v>
      </c>
      <c r="N236" s="59">
        <v>1223731535</v>
      </c>
      <c r="O236" s="59">
        <v>1241892870</v>
      </c>
      <c r="P236" s="59">
        <v>1294197531</v>
      </c>
      <c r="Q236" s="54">
        <v>1417014170</v>
      </c>
      <c r="R236" s="59">
        <v>58073</v>
      </c>
      <c r="S236" s="59">
        <v>58379</v>
      </c>
      <c r="T236" s="59">
        <v>62452</v>
      </c>
      <c r="U236" s="59">
        <v>64848</v>
      </c>
      <c r="V236" s="54">
        <v>67224</v>
      </c>
      <c r="W236" s="59">
        <v>73711</v>
      </c>
      <c r="X236" s="59">
        <v>73906</v>
      </c>
      <c r="Y236" s="59">
        <v>77017</v>
      </c>
      <c r="Z236" s="59">
        <v>78996</v>
      </c>
      <c r="AA236" s="54">
        <v>82151</v>
      </c>
      <c r="AB236" s="38">
        <v>86.8</v>
      </c>
      <c r="AC236" s="38">
        <v>85.1</v>
      </c>
      <c r="AD236" s="38">
        <v>84.6</v>
      </c>
      <c r="AE236" s="38">
        <v>84.5</v>
      </c>
      <c r="AF236" s="63">
        <v>85.1</v>
      </c>
    </row>
    <row r="237" spans="1:32" x14ac:dyDescent="0.2">
      <c r="A237" s="9">
        <v>32310</v>
      </c>
      <c r="B237" s="32" t="s">
        <v>1479</v>
      </c>
      <c r="C237" s="59">
        <v>4942</v>
      </c>
      <c r="D237" s="59">
        <v>5372</v>
      </c>
      <c r="E237" s="59">
        <v>5513</v>
      </c>
      <c r="F237" s="59">
        <v>5765</v>
      </c>
      <c r="G237" s="54">
        <v>5794</v>
      </c>
      <c r="H237" s="21">
        <v>41</v>
      </c>
      <c r="I237" s="21">
        <v>41</v>
      </c>
      <c r="J237" s="21">
        <v>41</v>
      </c>
      <c r="K237" s="21">
        <v>40</v>
      </c>
      <c r="L237" s="61">
        <v>40</v>
      </c>
      <c r="M237" s="59">
        <v>290801719</v>
      </c>
      <c r="N237" s="59">
        <v>323252937</v>
      </c>
      <c r="O237" s="59">
        <v>340326102</v>
      </c>
      <c r="P237" s="59">
        <v>361964767</v>
      </c>
      <c r="Q237" s="54">
        <v>385031215</v>
      </c>
      <c r="R237" s="59">
        <v>50887</v>
      </c>
      <c r="S237" s="59">
        <v>51312</v>
      </c>
      <c r="T237" s="59">
        <v>53145</v>
      </c>
      <c r="U237" s="59">
        <v>53843</v>
      </c>
      <c r="V237" s="54">
        <v>57201</v>
      </c>
      <c r="W237" s="59">
        <v>58843</v>
      </c>
      <c r="X237" s="59">
        <v>60174</v>
      </c>
      <c r="Y237" s="59">
        <v>61732</v>
      </c>
      <c r="Z237" s="59">
        <v>62787</v>
      </c>
      <c r="AA237" s="54">
        <v>66453</v>
      </c>
      <c r="AB237" s="38">
        <v>81.099999999999994</v>
      </c>
      <c r="AC237" s="38">
        <v>80.599999999999994</v>
      </c>
      <c r="AD237" s="38">
        <v>80.099999999999994</v>
      </c>
      <c r="AE237" s="38">
        <v>80.8</v>
      </c>
      <c r="AF237" s="63">
        <v>80.599999999999994</v>
      </c>
    </row>
    <row r="238" spans="1:32" x14ac:dyDescent="0.2">
      <c r="A238" s="9">
        <v>32330</v>
      </c>
      <c r="B238" s="32" t="s">
        <v>2576</v>
      </c>
      <c r="C238" s="21">
        <v>307</v>
      </c>
      <c r="D238" s="21">
        <v>315</v>
      </c>
      <c r="E238" s="21">
        <v>333</v>
      </c>
      <c r="F238" s="21">
        <v>361</v>
      </c>
      <c r="G238" s="61">
        <v>385</v>
      </c>
      <c r="H238" s="21">
        <v>36</v>
      </c>
      <c r="I238" s="21">
        <v>37</v>
      </c>
      <c r="J238" s="21">
        <v>37</v>
      </c>
      <c r="K238" s="21">
        <v>36</v>
      </c>
      <c r="L238" s="61">
        <v>36</v>
      </c>
      <c r="M238" s="59">
        <v>9051919</v>
      </c>
      <c r="N238" s="59">
        <v>10312637</v>
      </c>
      <c r="O238" s="59">
        <v>11005890</v>
      </c>
      <c r="P238" s="59">
        <v>12617806</v>
      </c>
      <c r="Q238" s="54">
        <v>13223327</v>
      </c>
      <c r="R238" s="59">
        <v>21724</v>
      </c>
      <c r="S238" s="59">
        <v>27046</v>
      </c>
      <c r="T238" s="59">
        <v>25632</v>
      </c>
      <c r="U238" s="59">
        <v>24387</v>
      </c>
      <c r="V238" s="54">
        <v>24051</v>
      </c>
      <c r="W238" s="59">
        <v>29485</v>
      </c>
      <c r="X238" s="59">
        <v>32739</v>
      </c>
      <c r="Y238" s="59">
        <v>33051</v>
      </c>
      <c r="Z238" s="59">
        <v>34952</v>
      </c>
      <c r="AA238" s="54">
        <v>34346</v>
      </c>
      <c r="AB238" s="38">
        <v>97.1</v>
      </c>
      <c r="AC238" s="38">
        <v>98.1</v>
      </c>
      <c r="AD238" s="38">
        <v>96.5</v>
      </c>
      <c r="AE238" s="38">
        <v>97.8</v>
      </c>
      <c r="AF238" s="63">
        <v>97.4</v>
      </c>
    </row>
    <row r="239" spans="1:32" x14ac:dyDescent="0.2">
      <c r="A239" s="9">
        <v>32450</v>
      </c>
      <c r="B239" s="32" t="s">
        <v>2577</v>
      </c>
      <c r="C239" s="59">
        <v>1531</v>
      </c>
      <c r="D239" s="59">
        <v>1680</v>
      </c>
      <c r="E239" s="59">
        <v>1703</v>
      </c>
      <c r="F239" s="59">
        <v>1713</v>
      </c>
      <c r="G239" s="54">
        <v>1822</v>
      </c>
      <c r="H239" s="21">
        <v>36</v>
      </c>
      <c r="I239" s="21">
        <v>37</v>
      </c>
      <c r="J239" s="21">
        <v>37</v>
      </c>
      <c r="K239" s="21">
        <v>37</v>
      </c>
      <c r="L239" s="61">
        <v>37</v>
      </c>
      <c r="M239" s="59">
        <v>102745035</v>
      </c>
      <c r="N239" s="59">
        <v>118869764</v>
      </c>
      <c r="O239" s="59">
        <v>122747905</v>
      </c>
      <c r="P239" s="59">
        <v>126635754</v>
      </c>
      <c r="Q239" s="54">
        <v>136818514</v>
      </c>
      <c r="R239" s="59">
        <v>59032</v>
      </c>
      <c r="S239" s="59">
        <v>62812</v>
      </c>
      <c r="T239" s="59">
        <v>62931</v>
      </c>
      <c r="U239" s="59">
        <v>64504</v>
      </c>
      <c r="V239" s="54">
        <v>64898</v>
      </c>
      <c r="W239" s="59">
        <v>67110</v>
      </c>
      <c r="X239" s="59">
        <v>70756</v>
      </c>
      <c r="Y239" s="59">
        <v>72077</v>
      </c>
      <c r="Z239" s="59">
        <v>73926</v>
      </c>
      <c r="AA239" s="54">
        <v>75092</v>
      </c>
      <c r="AB239" s="38">
        <v>90.6</v>
      </c>
      <c r="AC239" s="38">
        <v>88.3</v>
      </c>
      <c r="AD239" s="38">
        <v>88.9</v>
      </c>
      <c r="AE239" s="38">
        <v>87.9</v>
      </c>
      <c r="AF239" s="63">
        <v>88.8</v>
      </c>
    </row>
    <row r="240" spans="1:32" x14ac:dyDescent="0.2">
      <c r="A240" s="9">
        <v>32500</v>
      </c>
      <c r="B240" s="32" t="s">
        <v>2176</v>
      </c>
      <c r="C240" s="59">
        <v>2065</v>
      </c>
      <c r="D240" s="59">
        <v>2356</v>
      </c>
      <c r="E240" s="59">
        <v>2234</v>
      </c>
      <c r="F240" s="59">
        <v>2433</v>
      </c>
      <c r="G240" s="54">
        <v>2511</v>
      </c>
      <c r="H240" s="21">
        <v>39</v>
      </c>
      <c r="I240" s="21">
        <v>38</v>
      </c>
      <c r="J240" s="21">
        <v>40</v>
      </c>
      <c r="K240" s="21">
        <v>39</v>
      </c>
      <c r="L240" s="61">
        <v>39</v>
      </c>
      <c r="M240" s="59">
        <v>95611709</v>
      </c>
      <c r="N240" s="59">
        <v>112810003</v>
      </c>
      <c r="O240" s="59">
        <v>116933560</v>
      </c>
      <c r="P240" s="59">
        <v>126988345</v>
      </c>
      <c r="Q240" s="54">
        <v>131709579</v>
      </c>
      <c r="R240" s="59">
        <v>37444</v>
      </c>
      <c r="S240" s="59">
        <v>38643</v>
      </c>
      <c r="T240" s="59">
        <v>46937</v>
      </c>
      <c r="U240" s="59">
        <v>46272</v>
      </c>
      <c r="V240" s="54">
        <v>45348</v>
      </c>
      <c r="W240" s="59">
        <v>46301</v>
      </c>
      <c r="X240" s="59">
        <v>47882</v>
      </c>
      <c r="Y240" s="59">
        <v>52343</v>
      </c>
      <c r="Z240" s="59">
        <v>52194</v>
      </c>
      <c r="AA240" s="54">
        <v>52453</v>
      </c>
      <c r="AB240" s="38">
        <v>83.8</v>
      </c>
      <c r="AC240" s="38">
        <v>84.2</v>
      </c>
      <c r="AD240" s="38">
        <v>83.6</v>
      </c>
      <c r="AE240" s="38">
        <v>84.6</v>
      </c>
      <c r="AF240" s="63">
        <v>83.5</v>
      </c>
    </row>
    <row r="241" spans="1:32" x14ac:dyDescent="0.2">
      <c r="A241" s="9">
        <v>32600</v>
      </c>
      <c r="B241" s="32" t="s">
        <v>2578</v>
      </c>
      <c r="C241" s="21">
        <v>117</v>
      </c>
      <c r="D241" s="21">
        <v>138</v>
      </c>
      <c r="E241" s="21">
        <v>135</v>
      </c>
      <c r="F241" s="21">
        <v>143</v>
      </c>
      <c r="G241" s="61">
        <v>161</v>
      </c>
      <c r="H241" s="21">
        <v>39</v>
      </c>
      <c r="I241" s="21">
        <v>41</v>
      </c>
      <c r="J241" s="21">
        <v>42</v>
      </c>
      <c r="K241" s="21">
        <v>41</v>
      </c>
      <c r="L241" s="61">
        <v>39</v>
      </c>
      <c r="M241" s="59">
        <v>5052043</v>
      </c>
      <c r="N241" s="59">
        <v>7240772</v>
      </c>
      <c r="O241" s="59">
        <v>7284490</v>
      </c>
      <c r="P241" s="59">
        <v>7852353</v>
      </c>
      <c r="Q241" s="54">
        <v>9470875</v>
      </c>
      <c r="R241" s="59">
        <v>33397</v>
      </c>
      <c r="S241" s="59">
        <v>41786</v>
      </c>
      <c r="T241" s="59">
        <v>47565</v>
      </c>
      <c r="U241" s="59">
        <v>47122</v>
      </c>
      <c r="V241" s="54">
        <v>50750</v>
      </c>
      <c r="W241" s="59">
        <v>43180</v>
      </c>
      <c r="X241" s="59">
        <v>52469</v>
      </c>
      <c r="Y241" s="59">
        <v>53959</v>
      </c>
      <c r="Z241" s="59">
        <v>54912</v>
      </c>
      <c r="AA241" s="54">
        <v>58825</v>
      </c>
      <c r="AB241" s="38">
        <v>86.9</v>
      </c>
      <c r="AC241" s="38">
        <v>85.5</v>
      </c>
      <c r="AD241" s="38">
        <v>84.8</v>
      </c>
      <c r="AE241" s="38">
        <v>89.3</v>
      </c>
      <c r="AF241" s="63">
        <v>89.2</v>
      </c>
    </row>
    <row r="242" spans="1:32" x14ac:dyDescent="0.2">
      <c r="A242" s="9">
        <v>32750</v>
      </c>
      <c r="B242" s="32" t="s">
        <v>2579</v>
      </c>
      <c r="C242" s="21">
        <v>179</v>
      </c>
      <c r="D242" s="21">
        <v>197</v>
      </c>
      <c r="E242" s="21">
        <v>179</v>
      </c>
      <c r="F242" s="21">
        <v>173</v>
      </c>
      <c r="G242" s="61">
        <v>186</v>
      </c>
      <c r="H242" s="21">
        <v>38</v>
      </c>
      <c r="I242" s="21">
        <v>40</v>
      </c>
      <c r="J242" s="21">
        <v>38</v>
      </c>
      <c r="K242" s="21">
        <v>42</v>
      </c>
      <c r="L242" s="61">
        <v>39</v>
      </c>
      <c r="M242" s="59">
        <v>10435427</v>
      </c>
      <c r="N242" s="59">
        <v>12108056</v>
      </c>
      <c r="O242" s="59">
        <v>11839927</v>
      </c>
      <c r="P242" s="59">
        <v>11797214</v>
      </c>
      <c r="Q242" s="54">
        <v>11946648</v>
      </c>
      <c r="R242" s="59">
        <v>49542</v>
      </c>
      <c r="S242" s="59">
        <v>51063</v>
      </c>
      <c r="T242" s="59">
        <v>58119</v>
      </c>
      <c r="U242" s="59">
        <v>59446</v>
      </c>
      <c r="V242" s="54">
        <v>59582</v>
      </c>
      <c r="W242" s="59">
        <v>58298</v>
      </c>
      <c r="X242" s="59">
        <v>61462</v>
      </c>
      <c r="Y242" s="59">
        <v>66145</v>
      </c>
      <c r="Z242" s="59">
        <v>68192</v>
      </c>
      <c r="AA242" s="54">
        <v>64229</v>
      </c>
      <c r="AB242" s="38">
        <v>91.2</v>
      </c>
      <c r="AC242" s="38">
        <v>92.2</v>
      </c>
      <c r="AD242" s="38">
        <v>91.2</v>
      </c>
      <c r="AE242" s="38">
        <v>94.4</v>
      </c>
      <c r="AF242" s="63">
        <v>94.4</v>
      </c>
    </row>
    <row r="243" spans="1:32" x14ac:dyDescent="0.2">
      <c r="A243" s="9">
        <v>32770</v>
      </c>
      <c r="B243" s="32" t="s">
        <v>2580</v>
      </c>
      <c r="C243" s="21">
        <v>516</v>
      </c>
      <c r="D243" s="21">
        <v>451</v>
      </c>
      <c r="E243" s="21">
        <v>453</v>
      </c>
      <c r="F243" s="21">
        <v>469</v>
      </c>
      <c r="G243" s="61">
        <v>459</v>
      </c>
      <c r="H243" s="21">
        <v>36</v>
      </c>
      <c r="I243" s="21">
        <v>37</v>
      </c>
      <c r="J243" s="21">
        <v>38</v>
      </c>
      <c r="K243" s="21">
        <v>39</v>
      </c>
      <c r="L243" s="61">
        <v>37</v>
      </c>
      <c r="M243" s="59">
        <v>17342620</v>
      </c>
      <c r="N243" s="59">
        <v>17153770</v>
      </c>
      <c r="O243" s="59">
        <v>17181181</v>
      </c>
      <c r="P243" s="59">
        <v>18439410</v>
      </c>
      <c r="Q243" s="54">
        <v>19675818</v>
      </c>
      <c r="R243" s="59">
        <v>18848</v>
      </c>
      <c r="S243" s="59">
        <v>24015</v>
      </c>
      <c r="T243" s="59">
        <v>21190</v>
      </c>
      <c r="U243" s="59">
        <v>21546</v>
      </c>
      <c r="V243" s="54">
        <v>24018</v>
      </c>
      <c r="W243" s="59">
        <v>33610</v>
      </c>
      <c r="X243" s="59">
        <v>38035</v>
      </c>
      <c r="Y243" s="59">
        <v>37928</v>
      </c>
      <c r="Z243" s="59">
        <v>39316</v>
      </c>
      <c r="AA243" s="54">
        <v>42867</v>
      </c>
      <c r="AB243" s="38">
        <v>98.1</v>
      </c>
      <c r="AC243" s="38">
        <v>97.4</v>
      </c>
      <c r="AD243" s="38">
        <v>97.4</v>
      </c>
      <c r="AE243" s="38">
        <v>97.9</v>
      </c>
      <c r="AF243" s="63">
        <v>97.9</v>
      </c>
    </row>
    <row r="244" spans="1:32" x14ac:dyDescent="0.2">
      <c r="A244" s="9">
        <v>32810</v>
      </c>
      <c r="B244" s="32" t="s">
        <v>1488</v>
      </c>
      <c r="C244" s="59">
        <v>7027</v>
      </c>
      <c r="D244" s="59">
        <v>6884</v>
      </c>
      <c r="E244" s="59">
        <v>7164</v>
      </c>
      <c r="F244" s="59">
        <v>7101</v>
      </c>
      <c r="G244" s="54">
        <v>7804</v>
      </c>
      <c r="H244" s="21">
        <v>38</v>
      </c>
      <c r="I244" s="21">
        <v>40</v>
      </c>
      <c r="J244" s="21">
        <v>40</v>
      </c>
      <c r="K244" s="21">
        <v>41</v>
      </c>
      <c r="L244" s="61">
        <v>39</v>
      </c>
      <c r="M244" s="59">
        <v>307094332</v>
      </c>
      <c r="N244" s="59">
        <v>316853974</v>
      </c>
      <c r="O244" s="59">
        <v>329601640</v>
      </c>
      <c r="P244" s="59">
        <v>357318071</v>
      </c>
      <c r="Q244" s="54">
        <v>406420731</v>
      </c>
      <c r="R244" s="59">
        <v>38501</v>
      </c>
      <c r="S244" s="59">
        <v>40289</v>
      </c>
      <c r="T244" s="59">
        <v>40598</v>
      </c>
      <c r="U244" s="59">
        <v>43828</v>
      </c>
      <c r="V244" s="54">
        <v>45000</v>
      </c>
      <c r="W244" s="59">
        <v>43702</v>
      </c>
      <c r="X244" s="59">
        <v>46028</v>
      </c>
      <c r="Y244" s="59">
        <v>46008</v>
      </c>
      <c r="Z244" s="59">
        <v>50319</v>
      </c>
      <c r="AA244" s="54">
        <v>52079</v>
      </c>
      <c r="AB244" s="38">
        <v>78.8</v>
      </c>
      <c r="AC244" s="38">
        <v>76.900000000000006</v>
      </c>
      <c r="AD244" s="38">
        <v>76.7</v>
      </c>
      <c r="AE244" s="38">
        <v>76.2</v>
      </c>
      <c r="AF244" s="63">
        <v>78.099999999999994</v>
      </c>
    </row>
    <row r="245" spans="1:32" x14ac:dyDescent="0.2">
      <c r="A245" s="9">
        <v>33100</v>
      </c>
      <c r="B245" s="32" t="s">
        <v>2581</v>
      </c>
      <c r="C245" s="21">
        <v>223</v>
      </c>
      <c r="D245" s="21">
        <v>346</v>
      </c>
      <c r="E245" s="21">
        <v>334</v>
      </c>
      <c r="F245" s="21">
        <v>328</v>
      </c>
      <c r="G245" s="61">
        <v>362</v>
      </c>
      <c r="H245" s="21">
        <v>36</v>
      </c>
      <c r="I245" s="21">
        <v>37</v>
      </c>
      <c r="J245" s="21">
        <v>40</v>
      </c>
      <c r="K245" s="21">
        <v>40</v>
      </c>
      <c r="L245" s="61">
        <v>38</v>
      </c>
      <c r="M245" s="59">
        <v>10315670</v>
      </c>
      <c r="N245" s="59">
        <v>15571126</v>
      </c>
      <c r="O245" s="59">
        <v>16722674</v>
      </c>
      <c r="P245" s="59">
        <v>17543876</v>
      </c>
      <c r="Q245" s="54">
        <v>20228640</v>
      </c>
      <c r="R245" s="59">
        <v>36586</v>
      </c>
      <c r="S245" s="59">
        <v>35817</v>
      </c>
      <c r="T245" s="59">
        <v>42343</v>
      </c>
      <c r="U245" s="59">
        <v>48607</v>
      </c>
      <c r="V245" s="54">
        <v>48275</v>
      </c>
      <c r="W245" s="59">
        <v>46259</v>
      </c>
      <c r="X245" s="59">
        <v>45003</v>
      </c>
      <c r="Y245" s="59">
        <v>50068</v>
      </c>
      <c r="Z245" s="59">
        <v>53487</v>
      </c>
      <c r="AA245" s="54">
        <v>55880</v>
      </c>
      <c r="AB245" s="38">
        <v>70.599999999999994</v>
      </c>
      <c r="AC245" s="38">
        <v>60.5</v>
      </c>
      <c r="AD245" s="38">
        <v>59.3</v>
      </c>
      <c r="AE245" s="38">
        <v>61.1</v>
      </c>
      <c r="AF245" s="63">
        <v>63.8</v>
      </c>
    </row>
    <row r="246" spans="1:32" x14ac:dyDescent="0.2">
      <c r="A246" s="9">
        <v>33200</v>
      </c>
      <c r="B246" s="32" t="s">
        <v>814</v>
      </c>
      <c r="C246" s="21">
        <v>656</v>
      </c>
      <c r="D246" s="21">
        <v>752</v>
      </c>
      <c r="E246" s="21">
        <v>778</v>
      </c>
      <c r="F246" s="21">
        <v>784</v>
      </c>
      <c r="G246" s="61">
        <v>806</v>
      </c>
      <c r="H246" s="21">
        <v>38</v>
      </c>
      <c r="I246" s="21">
        <v>38</v>
      </c>
      <c r="J246" s="21">
        <v>39</v>
      </c>
      <c r="K246" s="21">
        <v>38</v>
      </c>
      <c r="L246" s="61">
        <v>38</v>
      </c>
      <c r="M246" s="59">
        <v>36035348</v>
      </c>
      <c r="N246" s="59">
        <v>41228041</v>
      </c>
      <c r="O246" s="59">
        <v>44721020</v>
      </c>
      <c r="P246" s="59">
        <v>45421503</v>
      </c>
      <c r="Q246" s="54">
        <v>49589552</v>
      </c>
      <c r="R246" s="59">
        <v>47870</v>
      </c>
      <c r="S246" s="59">
        <v>48528</v>
      </c>
      <c r="T246" s="59">
        <v>50394</v>
      </c>
      <c r="U246" s="59">
        <v>51086</v>
      </c>
      <c r="V246" s="54">
        <v>54107</v>
      </c>
      <c r="W246" s="59">
        <v>54932</v>
      </c>
      <c r="X246" s="59">
        <v>54825</v>
      </c>
      <c r="Y246" s="59">
        <v>57482</v>
      </c>
      <c r="Z246" s="59">
        <v>57936</v>
      </c>
      <c r="AA246" s="54">
        <v>61525</v>
      </c>
      <c r="AB246" s="38">
        <v>77</v>
      </c>
      <c r="AC246" s="38">
        <v>69.400000000000006</v>
      </c>
      <c r="AD246" s="38">
        <v>70.3</v>
      </c>
      <c r="AE246" s="38">
        <v>69.7</v>
      </c>
      <c r="AF246" s="63">
        <v>69.099999999999994</v>
      </c>
    </row>
    <row r="247" spans="1:32" x14ac:dyDescent="0.2">
      <c r="A247" s="9">
        <v>33220</v>
      </c>
      <c r="B247" s="32" t="s">
        <v>2582</v>
      </c>
      <c r="C247" s="59">
        <v>40514</v>
      </c>
      <c r="D247" s="59">
        <v>41592</v>
      </c>
      <c r="E247" s="59">
        <v>43463</v>
      </c>
      <c r="F247" s="59">
        <v>46472</v>
      </c>
      <c r="G247" s="54">
        <v>48271</v>
      </c>
      <c r="H247" s="21">
        <v>43</v>
      </c>
      <c r="I247" s="21">
        <v>43</v>
      </c>
      <c r="J247" s="21">
        <v>43</v>
      </c>
      <c r="K247" s="21">
        <v>43</v>
      </c>
      <c r="L247" s="61">
        <v>43</v>
      </c>
      <c r="M247" s="59">
        <v>2080972382</v>
      </c>
      <c r="N247" s="59">
        <v>2204758675</v>
      </c>
      <c r="O247" s="59">
        <v>2362184361</v>
      </c>
      <c r="P247" s="59">
        <v>2587046402</v>
      </c>
      <c r="Q247" s="54">
        <v>2859299518</v>
      </c>
      <c r="R247" s="59">
        <v>44775</v>
      </c>
      <c r="S247" s="59">
        <v>46154</v>
      </c>
      <c r="T247" s="59">
        <v>47302</v>
      </c>
      <c r="U247" s="59">
        <v>48440</v>
      </c>
      <c r="V247" s="54">
        <v>51730</v>
      </c>
      <c r="W247" s="59">
        <v>51364</v>
      </c>
      <c r="X247" s="59">
        <v>53009</v>
      </c>
      <c r="Y247" s="59">
        <v>54349</v>
      </c>
      <c r="Z247" s="59">
        <v>55669</v>
      </c>
      <c r="AA247" s="54">
        <v>59234</v>
      </c>
      <c r="AB247" s="38">
        <v>75.3</v>
      </c>
      <c r="AC247" s="38">
        <v>74.7</v>
      </c>
      <c r="AD247" s="38">
        <v>75</v>
      </c>
      <c r="AE247" s="38">
        <v>75.8</v>
      </c>
      <c r="AF247" s="63">
        <v>75.099999999999994</v>
      </c>
    </row>
    <row r="248" spans="1:32" x14ac:dyDescent="0.2">
      <c r="A248" s="9">
        <v>33360</v>
      </c>
      <c r="B248" s="32" t="s">
        <v>1303</v>
      </c>
      <c r="C248" s="59">
        <v>31364</v>
      </c>
      <c r="D248" s="59">
        <v>32122</v>
      </c>
      <c r="E248" s="59">
        <v>33153</v>
      </c>
      <c r="F248" s="59">
        <v>34958</v>
      </c>
      <c r="G248" s="54">
        <v>36430</v>
      </c>
      <c r="H248" s="21">
        <v>40</v>
      </c>
      <c r="I248" s="21">
        <v>40</v>
      </c>
      <c r="J248" s="21">
        <v>40</v>
      </c>
      <c r="K248" s="21">
        <v>40</v>
      </c>
      <c r="L248" s="61">
        <v>40</v>
      </c>
      <c r="M248" s="59">
        <v>2273355447</v>
      </c>
      <c r="N248" s="59">
        <v>2378096921</v>
      </c>
      <c r="O248" s="59">
        <v>2483659950</v>
      </c>
      <c r="P248" s="59">
        <v>2689849253</v>
      </c>
      <c r="Q248" s="54">
        <v>2952439276</v>
      </c>
      <c r="R248" s="59">
        <v>60045</v>
      </c>
      <c r="S248" s="59">
        <v>62454</v>
      </c>
      <c r="T248" s="59">
        <v>63067</v>
      </c>
      <c r="U248" s="59">
        <v>64470</v>
      </c>
      <c r="V248" s="54">
        <v>68745</v>
      </c>
      <c r="W248" s="59">
        <v>72483</v>
      </c>
      <c r="X248" s="59">
        <v>74033</v>
      </c>
      <c r="Y248" s="59">
        <v>74915</v>
      </c>
      <c r="Z248" s="59">
        <v>76945</v>
      </c>
      <c r="AA248" s="54">
        <v>81044</v>
      </c>
      <c r="AB248" s="38">
        <v>85.4</v>
      </c>
      <c r="AC248" s="38">
        <v>85.2</v>
      </c>
      <c r="AD248" s="38">
        <v>85.4</v>
      </c>
      <c r="AE248" s="38">
        <v>85.8</v>
      </c>
      <c r="AF248" s="63">
        <v>85.5</v>
      </c>
    </row>
    <row r="249" spans="1:32" x14ac:dyDescent="0.2">
      <c r="A249" s="9">
        <v>33430</v>
      </c>
      <c r="B249" s="32" t="s">
        <v>1325</v>
      </c>
      <c r="C249" s="59">
        <v>318919</v>
      </c>
      <c r="D249" s="59">
        <v>327149</v>
      </c>
      <c r="E249" s="59">
        <v>333884</v>
      </c>
      <c r="F249" s="59">
        <v>352744</v>
      </c>
      <c r="G249" s="54">
        <v>371386</v>
      </c>
      <c r="H249" s="21">
        <v>38</v>
      </c>
      <c r="I249" s="21">
        <v>38</v>
      </c>
      <c r="J249" s="21">
        <v>39</v>
      </c>
      <c r="K249" s="21">
        <v>38</v>
      </c>
      <c r="L249" s="61">
        <v>38</v>
      </c>
      <c r="M249" s="59">
        <v>17660309695</v>
      </c>
      <c r="N249" s="59">
        <v>18542201333</v>
      </c>
      <c r="O249" s="59">
        <v>19924263946</v>
      </c>
      <c r="P249" s="59">
        <v>22105790881</v>
      </c>
      <c r="Q249" s="54">
        <v>24560323195</v>
      </c>
      <c r="R249" s="59">
        <v>46715</v>
      </c>
      <c r="S249" s="59">
        <v>47477</v>
      </c>
      <c r="T249" s="59">
        <v>49991</v>
      </c>
      <c r="U249" s="59">
        <v>52549</v>
      </c>
      <c r="V249" s="54">
        <v>55809</v>
      </c>
      <c r="W249" s="59">
        <v>55376</v>
      </c>
      <c r="X249" s="59">
        <v>56678</v>
      </c>
      <c r="Y249" s="59">
        <v>59674</v>
      </c>
      <c r="Z249" s="59">
        <v>62668</v>
      </c>
      <c r="AA249" s="54">
        <v>66132</v>
      </c>
      <c r="AB249" s="38">
        <v>77.3</v>
      </c>
      <c r="AC249" s="38">
        <v>77.2</v>
      </c>
      <c r="AD249" s="38">
        <v>77.2</v>
      </c>
      <c r="AE249" s="38">
        <v>78.099999999999994</v>
      </c>
      <c r="AF249" s="63">
        <v>77.900000000000006</v>
      </c>
    </row>
    <row r="250" spans="1:32" x14ac:dyDescent="0.2">
      <c r="A250" s="9">
        <v>33610</v>
      </c>
      <c r="B250" s="32" t="s">
        <v>1276</v>
      </c>
      <c r="C250" s="59">
        <v>5390</v>
      </c>
      <c r="D250" s="59">
        <v>5562</v>
      </c>
      <c r="E250" s="59">
        <v>5544</v>
      </c>
      <c r="F250" s="59">
        <v>5667</v>
      </c>
      <c r="G250" s="54">
        <v>5883</v>
      </c>
      <c r="H250" s="21">
        <v>37</v>
      </c>
      <c r="I250" s="21">
        <v>38</v>
      </c>
      <c r="J250" s="21">
        <v>38</v>
      </c>
      <c r="K250" s="21">
        <v>38</v>
      </c>
      <c r="L250" s="61">
        <v>37</v>
      </c>
      <c r="M250" s="59">
        <v>269275001</v>
      </c>
      <c r="N250" s="59">
        <v>286644717</v>
      </c>
      <c r="O250" s="59">
        <v>299690538</v>
      </c>
      <c r="P250" s="59">
        <v>323195162</v>
      </c>
      <c r="Q250" s="54">
        <v>357167037</v>
      </c>
      <c r="R250" s="59">
        <v>45986</v>
      </c>
      <c r="S250" s="59">
        <v>47248</v>
      </c>
      <c r="T250" s="59">
        <v>49386</v>
      </c>
      <c r="U250" s="59">
        <v>51627</v>
      </c>
      <c r="V250" s="54">
        <v>55215</v>
      </c>
      <c r="W250" s="59">
        <v>49958</v>
      </c>
      <c r="X250" s="59">
        <v>51536</v>
      </c>
      <c r="Y250" s="59">
        <v>54057</v>
      </c>
      <c r="Z250" s="59">
        <v>57031</v>
      </c>
      <c r="AA250" s="54">
        <v>60712</v>
      </c>
      <c r="AB250" s="38">
        <v>78.099999999999994</v>
      </c>
      <c r="AC250" s="38">
        <v>77</v>
      </c>
      <c r="AD250" s="38">
        <v>77.5</v>
      </c>
      <c r="AE250" s="38">
        <v>76.7</v>
      </c>
      <c r="AF250" s="63">
        <v>76.5</v>
      </c>
    </row>
    <row r="251" spans="1:32" x14ac:dyDescent="0.2">
      <c r="A251" s="9">
        <v>33620</v>
      </c>
      <c r="B251" s="32" t="s">
        <v>2583</v>
      </c>
      <c r="C251" s="59">
        <v>21253</v>
      </c>
      <c r="D251" s="59">
        <v>21788</v>
      </c>
      <c r="E251" s="59">
        <v>22665</v>
      </c>
      <c r="F251" s="59">
        <v>24243</v>
      </c>
      <c r="G251" s="54">
        <v>25380</v>
      </c>
      <c r="H251" s="21">
        <v>42</v>
      </c>
      <c r="I251" s="21">
        <v>42</v>
      </c>
      <c r="J251" s="21">
        <v>42</v>
      </c>
      <c r="K251" s="21">
        <v>42</v>
      </c>
      <c r="L251" s="61">
        <v>41</v>
      </c>
      <c r="M251" s="59">
        <v>1041254804</v>
      </c>
      <c r="N251" s="59">
        <v>1099840278</v>
      </c>
      <c r="O251" s="59">
        <v>1172572293</v>
      </c>
      <c r="P251" s="59">
        <v>1299607953</v>
      </c>
      <c r="Q251" s="54">
        <v>1452124169</v>
      </c>
      <c r="R251" s="59">
        <v>42266</v>
      </c>
      <c r="S251" s="59">
        <v>43641</v>
      </c>
      <c r="T251" s="59">
        <v>44656</v>
      </c>
      <c r="U251" s="59">
        <v>45843</v>
      </c>
      <c r="V251" s="54">
        <v>49359</v>
      </c>
      <c r="W251" s="59">
        <v>48993</v>
      </c>
      <c r="X251" s="59">
        <v>50479</v>
      </c>
      <c r="Y251" s="59">
        <v>51735</v>
      </c>
      <c r="Z251" s="59">
        <v>53608</v>
      </c>
      <c r="AA251" s="54">
        <v>57215</v>
      </c>
      <c r="AB251" s="38">
        <v>74.7</v>
      </c>
      <c r="AC251" s="38">
        <v>74.2</v>
      </c>
      <c r="AD251" s="38">
        <v>74.3</v>
      </c>
      <c r="AE251" s="38">
        <v>75.3</v>
      </c>
      <c r="AF251" s="63">
        <v>74.599999999999994</v>
      </c>
    </row>
    <row r="252" spans="1:32" x14ac:dyDescent="0.2">
      <c r="A252" s="9">
        <v>33800</v>
      </c>
      <c r="B252" s="32" t="s">
        <v>2380</v>
      </c>
      <c r="C252" s="59">
        <v>5016</v>
      </c>
      <c r="D252" s="59">
        <v>5071</v>
      </c>
      <c r="E252" s="59">
        <v>5136</v>
      </c>
      <c r="F252" s="59">
        <v>5255</v>
      </c>
      <c r="G252" s="54">
        <v>5308</v>
      </c>
      <c r="H252" s="21">
        <v>45</v>
      </c>
      <c r="I252" s="21">
        <v>45</v>
      </c>
      <c r="J252" s="21">
        <v>45</v>
      </c>
      <c r="K252" s="21">
        <v>45</v>
      </c>
      <c r="L252" s="61">
        <v>45</v>
      </c>
      <c r="M252" s="59">
        <v>263323904</v>
      </c>
      <c r="N252" s="59">
        <v>275262950</v>
      </c>
      <c r="O252" s="59">
        <v>289795638</v>
      </c>
      <c r="P252" s="59">
        <v>303446189</v>
      </c>
      <c r="Q252" s="54">
        <v>324535687</v>
      </c>
      <c r="R252" s="59">
        <v>46504</v>
      </c>
      <c r="S252" s="59">
        <v>48192</v>
      </c>
      <c r="T252" s="59">
        <v>50228</v>
      </c>
      <c r="U252" s="59">
        <v>52356</v>
      </c>
      <c r="V252" s="54">
        <v>55033</v>
      </c>
      <c r="W252" s="59">
        <v>52497</v>
      </c>
      <c r="X252" s="59">
        <v>54282</v>
      </c>
      <c r="Y252" s="59">
        <v>56424</v>
      </c>
      <c r="Z252" s="59">
        <v>57744</v>
      </c>
      <c r="AA252" s="54">
        <v>61141</v>
      </c>
      <c r="AB252" s="38">
        <v>74.400000000000006</v>
      </c>
      <c r="AC252" s="38">
        <v>74.900000000000006</v>
      </c>
      <c r="AD252" s="38">
        <v>74.7</v>
      </c>
      <c r="AE252" s="38">
        <v>74.900000000000006</v>
      </c>
      <c r="AF252" s="63">
        <v>74.900000000000006</v>
      </c>
    </row>
    <row r="253" spans="1:32" x14ac:dyDescent="0.2">
      <c r="A253" s="9">
        <v>33830</v>
      </c>
      <c r="B253" s="32" t="s">
        <v>2584</v>
      </c>
      <c r="C253" s="21">
        <v>352</v>
      </c>
      <c r="D253" s="21">
        <v>380</v>
      </c>
      <c r="E253" s="21">
        <v>361</v>
      </c>
      <c r="F253" s="21">
        <v>405</v>
      </c>
      <c r="G253" s="61">
        <v>423</v>
      </c>
      <c r="H253" s="21">
        <v>37</v>
      </c>
      <c r="I253" s="21">
        <v>38</v>
      </c>
      <c r="J253" s="21">
        <v>37</v>
      </c>
      <c r="K253" s="21">
        <v>37</v>
      </c>
      <c r="L253" s="61">
        <v>37</v>
      </c>
      <c r="M253" s="59">
        <v>14388457</v>
      </c>
      <c r="N253" s="59">
        <v>15786222</v>
      </c>
      <c r="O253" s="59">
        <v>16525122</v>
      </c>
      <c r="P253" s="59">
        <v>17225421</v>
      </c>
      <c r="Q253" s="54">
        <v>18317586</v>
      </c>
      <c r="R253" s="59">
        <v>33717</v>
      </c>
      <c r="S253" s="59">
        <v>30742</v>
      </c>
      <c r="T253" s="59">
        <v>38082</v>
      </c>
      <c r="U253" s="59">
        <v>32092</v>
      </c>
      <c r="V253" s="54">
        <v>31734</v>
      </c>
      <c r="W253" s="59">
        <v>40876</v>
      </c>
      <c r="X253" s="59">
        <v>41543</v>
      </c>
      <c r="Y253" s="59">
        <v>45776</v>
      </c>
      <c r="Z253" s="59">
        <v>42532</v>
      </c>
      <c r="AA253" s="54">
        <v>43304</v>
      </c>
      <c r="AB253" s="38">
        <v>93</v>
      </c>
      <c r="AC253" s="38">
        <v>93.7</v>
      </c>
      <c r="AD253" s="38">
        <v>94</v>
      </c>
      <c r="AE253" s="38">
        <v>96.6</v>
      </c>
      <c r="AF253" s="63">
        <v>96.1</v>
      </c>
    </row>
    <row r="254" spans="1:32" x14ac:dyDescent="0.2">
      <c r="A254" s="9">
        <v>33960</v>
      </c>
      <c r="B254" s="32" t="s">
        <v>1130</v>
      </c>
      <c r="C254" s="59">
        <v>110958</v>
      </c>
      <c r="D254" s="59">
        <v>114239</v>
      </c>
      <c r="E254" s="59">
        <v>118789</v>
      </c>
      <c r="F254" s="59">
        <v>127546</v>
      </c>
      <c r="G254" s="54">
        <v>135101</v>
      </c>
      <c r="H254" s="21">
        <v>37</v>
      </c>
      <c r="I254" s="21">
        <v>37</v>
      </c>
      <c r="J254" s="21">
        <v>37</v>
      </c>
      <c r="K254" s="21">
        <v>37</v>
      </c>
      <c r="L254" s="61">
        <v>37</v>
      </c>
      <c r="M254" s="59">
        <v>6362792093</v>
      </c>
      <c r="N254" s="59">
        <v>6746379807</v>
      </c>
      <c r="O254" s="59">
        <v>7137484448</v>
      </c>
      <c r="P254" s="59">
        <v>7987802099</v>
      </c>
      <c r="Q254" s="54">
        <v>9013139091</v>
      </c>
      <c r="R254" s="59">
        <v>53162</v>
      </c>
      <c r="S254" s="59">
        <v>54580</v>
      </c>
      <c r="T254" s="59">
        <v>55550</v>
      </c>
      <c r="U254" s="59">
        <v>57893</v>
      </c>
      <c r="V254" s="54">
        <v>61674</v>
      </c>
      <c r="W254" s="59">
        <v>57344</v>
      </c>
      <c r="X254" s="59">
        <v>59055</v>
      </c>
      <c r="Y254" s="59">
        <v>60085</v>
      </c>
      <c r="Z254" s="59">
        <v>62627</v>
      </c>
      <c r="AA254" s="54">
        <v>66714</v>
      </c>
      <c r="AB254" s="38">
        <v>87.6</v>
      </c>
      <c r="AC254" s="38">
        <v>87.4</v>
      </c>
      <c r="AD254" s="38">
        <v>87.6</v>
      </c>
      <c r="AE254" s="38">
        <v>88.3</v>
      </c>
      <c r="AF254" s="63">
        <v>87.9</v>
      </c>
    </row>
    <row r="255" spans="1:32" x14ac:dyDescent="0.2">
      <c r="A255" s="9">
        <v>33980</v>
      </c>
      <c r="B255" s="32" t="s">
        <v>2585</v>
      </c>
      <c r="C255" s="59">
        <v>10768</v>
      </c>
      <c r="D255" s="59">
        <v>11316</v>
      </c>
      <c r="E255" s="59">
        <v>11267</v>
      </c>
      <c r="F255" s="59">
        <v>11420</v>
      </c>
      <c r="G255" s="54">
        <v>11724</v>
      </c>
      <c r="H255" s="21">
        <v>37</v>
      </c>
      <c r="I255" s="21">
        <v>37</v>
      </c>
      <c r="J255" s="21">
        <v>37</v>
      </c>
      <c r="K255" s="21">
        <v>38</v>
      </c>
      <c r="L255" s="61">
        <v>37</v>
      </c>
      <c r="M255" s="59">
        <v>955355880</v>
      </c>
      <c r="N255" s="59">
        <v>1018301234</v>
      </c>
      <c r="O255" s="59">
        <v>1029851014</v>
      </c>
      <c r="P255" s="59">
        <v>1075468164</v>
      </c>
      <c r="Q255" s="54">
        <v>1149770914</v>
      </c>
      <c r="R255" s="59">
        <v>76595</v>
      </c>
      <c r="S255" s="59">
        <v>78630</v>
      </c>
      <c r="T255" s="59">
        <v>79168</v>
      </c>
      <c r="U255" s="59">
        <v>81606</v>
      </c>
      <c r="V255" s="54">
        <v>86464</v>
      </c>
      <c r="W255" s="59">
        <v>88722</v>
      </c>
      <c r="X255" s="59">
        <v>89988</v>
      </c>
      <c r="Y255" s="59">
        <v>91404</v>
      </c>
      <c r="Z255" s="59">
        <v>94174</v>
      </c>
      <c r="AA255" s="54">
        <v>98070</v>
      </c>
      <c r="AB255" s="38">
        <v>89.3</v>
      </c>
      <c r="AC255" s="38">
        <v>87.6</v>
      </c>
      <c r="AD255" s="38">
        <v>88.1</v>
      </c>
      <c r="AE255" s="38">
        <v>88.6</v>
      </c>
      <c r="AF255" s="63">
        <v>88.4</v>
      </c>
    </row>
    <row r="256" spans="1:32" x14ac:dyDescent="0.2">
      <c r="A256" s="9">
        <v>34420</v>
      </c>
      <c r="B256" s="32" t="s">
        <v>2586</v>
      </c>
      <c r="C256" s="21">
        <v>425</v>
      </c>
      <c r="D256" s="21">
        <v>371</v>
      </c>
      <c r="E256" s="21">
        <v>380</v>
      </c>
      <c r="F256" s="21">
        <v>377</v>
      </c>
      <c r="G256" s="61">
        <v>381</v>
      </c>
      <c r="H256" s="21">
        <v>39</v>
      </c>
      <c r="I256" s="21">
        <v>41</v>
      </c>
      <c r="J256" s="21">
        <v>40</v>
      </c>
      <c r="K256" s="21">
        <v>39</v>
      </c>
      <c r="L256" s="61">
        <v>40</v>
      </c>
      <c r="M256" s="59">
        <v>14330279</v>
      </c>
      <c r="N256" s="59">
        <v>16136049</v>
      </c>
      <c r="O256" s="59">
        <v>14151837</v>
      </c>
      <c r="P256" s="59">
        <v>15067482</v>
      </c>
      <c r="Q256" s="54">
        <v>16013928</v>
      </c>
      <c r="R256" s="59">
        <v>22128</v>
      </c>
      <c r="S256" s="59">
        <v>24019</v>
      </c>
      <c r="T256" s="59">
        <v>24422</v>
      </c>
      <c r="U256" s="59">
        <v>27431</v>
      </c>
      <c r="V256" s="54">
        <v>30004</v>
      </c>
      <c r="W256" s="59">
        <v>33718</v>
      </c>
      <c r="X256" s="59">
        <v>43493</v>
      </c>
      <c r="Y256" s="59">
        <v>37242</v>
      </c>
      <c r="Z256" s="59">
        <v>39967</v>
      </c>
      <c r="AA256" s="54">
        <v>42031</v>
      </c>
      <c r="AB256" s="38">
        <v>95</v>
      </c>
      <c r="AC256" s="38">
        <v>96.6</v>
      </c>
      <c r="AD256" s="38">
        <v>97.7</v>
      </c>
      <c r="AE256" s="38">
        <v>99</v>
      </c>
      <c r="AF256" s="63">
        <v>97.9</v>
      </c>
    </row>
    <row r="257" spans="1:32" x14ac:dyDescent="0.2">
      <c r="A257" s="9">
        <v>34530</v>
      </c>
      <c r="B257" s="32" t="s">
        <v>2587</v>
      </c>
      <c r="C257" s="59">
        <v>18733</v>
      </c>
      <c r="D257" s="59">
        <v>19398</v>
      </c>
      <c r="E257" s="59">
        <v>20194</v>
      </c>
      <c r="F257" s="59">
        <v>21083</v>
      </c>
      <c r="G257" s="54">
        <v>21645</v>
      </c>
      <c r="H257" s="21">
        <v>42</v>
      </c>
      <c r="I257" s="21">
        <v>42</v>
      </c>
      <c r="J257" s="21">
        <v>42</v>
      </c>
      <c r="K257" s="21">
        <v>42</v>
      </c>
      <c r="L257" s="61">
        <v>42</v>
      </c>
      <c r="M257" s="59">
        <v>1266751866</v>
      </c>
      <c r="N257" s="59">
        <v>1354300500</v>
      </c>
      <c r="O257" s="59">
        <v>1458631213</v>
      </c>
      <c r="P257" s="59">
        <v>1551175262</v>
      </c>
      <c r="Q257" s="54">
        <v>1682532177</v>
      </c>
      <c r="R257" s="59">
        <v>55593</v>
      </c>
      <c r="S257" s="59">
        <v>57905</v>
      </c>
      <c r="T257" s="59">
        <v>60388</v>
      </c>
      <c r="U257" s="59">
        <v>61190</v>
      </c>
      <c r="V257" s="54">
        <v>64418</v>
      </c>
      <c r="W257" s="59">
        <v>67621</v>
      </c>
      <c r="X257" s="59">
        <v>69817</v>
      </c>
      <c r="Y257" s="59">
        <v>72231</v>
      </c>
      <c r="Z257" s="59">
        <v>73575</v>
      </c>
      <c r="AA257" s="54">
        <v>77733</v>
      </c>
      <c r="AB257" s="38">
        <v>79.8</v>
      </c>
      <c r="AC257" s="38">
        <v>79.900000000000006</v>
      </c>
      <c r="AD257" s="38">
        <v>80.2</v>
      </c>
      <c r="AE257" s="38">
        <v>80</v>
      </c>
      <c r="AF257" s="63">
        <v>79.5</v>
      </c>
    </row>
    <row r="258" spans="1:32" x14ac:dyDescent="0.2">
      <c r="A258" s="9">
        <v>34570</v>
      </c>
      <c r="B258" s="32" t="s">
        <v>2588</v>
      </c>
      <c r="C258" s="21">
        <v>291</v>
      </c>
      <c r="D258" s="21">
        <v>260</v>
      </c>
      <c r="E258" s="21">
        <v>248</v>
      </c>
      <c r="F258" s="21">
        <v>272</v>
      </c>
      <c r="G258" s="61">
        <v>293</v>
      </c>
      <c r="H258" s="21">
        <v>37</v>
      </c>
      <c r="I258" s="21">
        <v>38</v>
      </c>
      <c r="J258" s="21">
        <v>40</v>
      </c>
      <c r="K258" s="21">
        <v>36</v>
      </c>
      <c r="L258" s="61">
        <v>39</v>
      </c>
      <c r="M258" s="59">
        <v>9129792</v>
      </c>
      <c r="N258" s="59">
        <v>9764096</v>
      </c>
      <c r="O258" s="59">
        <v>8867262</v>
      </c>
      <c r="P258" s="59">
        <v>9688745</v>
      </c>
      <c r="Q258" s="54">
        <v>12051338</v>
      </c>
      <c r="R258" s="59">
        <v>13840</v>
      </c>
      <c r="S258" s="59">
        <v>22824</v>
      </c>
      <c r="T258" s="59">
        <v>21662</v>
      </c>
      <c r="U258" s="59">
        <v>19866</v>
      </c>
      <c r="V258" s="54">
        <v>26547</v>
      </c>
      <c r="W258" s="59">
        <v>31374</v>
      </c>
      <c r="X258" s="59">
        <v>37554</v>
      </c>
      <c r="Y258" s="59">
        <v>35755</v>
      </c>
      <c r="Z258" s="59">
        <v>35620</v>
      </c>
      <c r="AA258" s="54">
        <v>41131</v>
      </c>
      <c r="AB258" s="38">
        <v>95.7</v>
      </c>
      <c r="AC258" s="38">
        <v>93.8</v>
      </c>
      <c r="AD258" s="38">
        <v>94.1</v>
      </c>
      <c r="AE258" s="38">
        <v>95.7</v>
      </c>
      <c r="AF258" s="63">
        <v>94.1</v>
      </c>
    </row>
    <row r="259" spans="1:32" x14ac:dyDescent="0.2">
      <c r="A259" s="9">
        <v>34580</v>
      </c>
      <c r="B259" s="32" t="s">
        <v>2589</v>
      </c>
      <c r="C259" s="59">
        <v>21434</v>
      </c>
      <c r="D259" s="59">
        <v>21552</v>
      </c>
      <c r="E259" s="59">
        <v>21258</v>
      </c>
      <c r="F259" s="59">
        <v>22332</v>
      </c>
      <c r="G259" s="54">
        <v>23809</v>
      </c>
      <c r="H259" s="21">
        <v>37</v>
      </c>
      <c r="I259" s="21">
        <v>38</v>
      </c>
      <c r="J259" s="21">
        <v>39</v>
      </c>
      <c r="K259" s="21">
        <v>39</v>
      </c>
      <c r="L259" s="61">
        <v>38</v>
      </c>
      <c r="M259" s="59">
        <v>1053144708</v>
      </c>
      <c r="N259" s="59">
        <v>1095055595</v>
      </c>
      <c r="O259" s="59">
        <v>1158046586</v>
      </c>
      <c r="P259" s="59">
        <v>1260310839</v>
      </c>
      <c r="Q259" s="54">
        <v>1411062539</v>
      </c>
      <c r="R259" s="59">
        <v>43668</v>
      </c>
      <c r="S259" s="59">
        <v>45480</v>
      </c>
      <c r="T259" s="59">
        <v>49533</v>
      </c>
      <c r="U259" s="59">
        <v>50460</v>
      </c>
      <c r="V259" s="54">
        <v>53341</v>
      </c>
      <c r="W259" s="59">
        <v>49134</v>
      </c>
      <c r="X259" s="59">
        <v>50810</v>
      </c>
      <c r="Y259" s="59">
        <v>54476</v>
      </c>
      <c r="Z259" s="59">
        <v>56435</v>
      </c>
      <c r="AA259" s="54">
        <v>59266</v>
      </c>
      <c r="AB259" s="38">
        <v>83.2</v>
      </c>
      <c r="AC259" s="38">
        <v>83.1</v>
      </c>
      <c r="AD259" s="38">
        <v>82.8</v>
      </c>
      <c r="AE259" s="38">
        <v>83.4</v>
      </c>
      <c r="AF259" s="63">
        <v>83.1</v>
      </c>
    </row>
    <row r="260" spans="1:32" x14ac:dyDescent="0.2">
      <c r="A260" s="9">
        <v>34590</v>
      </c>
      <c r="B260" s="32" t="s">
        <v>2590</v>
      </c>
      <c r="C260" s="59">
        <v>163673</v>
      </c>
      <c r="D260" s="59">
        <v>166917</v>
      </c>
      <c r="E260" s="59">
        <v>172593</v>
      </c>
      <c r="F260" s="59">
        <v>185924</v>
      </c>
      <c r="G260" s="54">
        <v>197066</v>
      </c>
      <c r="H260" s="21">
        <v>38</v>
      </c>
      <c r="I260" s="21">
        <v>38</v>
      </c>
      <c r="J260" s="21">
        <v>38</v>
      </c>
      <c r="K260" s="21">
        <v>37</v>
      </c>
      <c r="L260" s="61">
        <v>37</v>
      </c>
      <c r="M260" s="59">
        <v>8945126165</v>
      </c>
      <c r="N260" s="59">
        <v>9302930180</v>
      </c>
      <c r="O260" s="59">
        <v>9834760246</v>
      </c>
      <c r="P260" s="59">
        <v>10961894339</v>
      </c>
      <c r="Q260" s="54">
        <v>12403586187</v>
      </c>
      <c r="R260" s="59">
        <v>50566</v>
      </c>
      <c r="S260" s="59">
        <v>51354</v>
      </c>
      <c r="T260" s="59">
        <v>52509</v>
      </c>
      <c r="U260" s="59">
        <v>54252</v>
      </c>
      <c r="V260" s="54">
        <v>58017</v>
      </c>
      <c r="W260" s="59">
        <v>54652</v>
      </c>
      <c r="X260" s="59">
        <v>55734</v>
      </c>
      <c r="Y260" s="59">
        <v>56982</v>
      </c>
      <c r="Z260" s="59">
        <v>58959</v>
      </c>
      <c r="AA260" s="54">
        <v>62941</v>
      </c>
      <c r="AB260" s="38">
        <v>84.7</v>
      </c>
      <c r="AC260" s="38">
        <v>84.6</v>
      </c>
      <c r="AD260" s="38">
        <v>84.5</v>
      </c>
      <c r="AE260" s="38">
        <v>85.5</v>
      </c>
      <c r="AF260" s="63">
        <v>85.1</v>
      </c>
    </row>
    <row r="261" spans="1:32" x14ac:dyDescent="0.2">
      <c r="A261" s="9">
        <v>34710</v>
      </c>
      <c r="B261" s="32" t="s">
        <v>1422</v>
      </c>
      <c r="C261" s="59">
        <v>1966</v>
      </c>
      <c r="D261" s="59">
        <v>2087</v>
      </c>
      <c r="E261" s="59">
        <v>2055</v>
      </c>
      <c r="F261" s="59">
        <v>2046</v>
      </c>
      <c r="G261" s="54">
        <v>2065</v>
      </c>
      <c r="H261" s="21">
        <v>39</v>
      </c>
      <c r="I261" s="21">
        <v>38</v>
      </c>
      <c r="J261" s="21">
        <v>38</v>
      </c>
      <c r="K261" s="21">
        <v>38</v>
      </c>
      <c r="L261" s="61">
        <v>38</v>
      </c>
      <c r="M261" s="59">
        <v>112860294</v>
      </c>
      <c r="N261" s="59">
        <v>122649615</v>
      </c>
      <c r="O261" s="59">
        <v>125266586</v>
      </c>
      <c r="P261" s="59">
        <v>128870640</v>
      </c>
      <c r="Q261" s="54">
        <v>135874749</v>
      </c>
      <c r="R261" s="59">
        <v>52590</v>
      </c>
      <c r="S261" s="59">
        <v>53548</v>
      </c>
      <c r="T261" s="59">
        <v>55807</v>
      </c>
      <c r="U261" s="59">
        <v>58851</v>
      </c>
      <c r="V261" s="54">
        <v>62002</v>
      </c>
      <c r="W261" s="59">
        <v>57406</v>
      </c>
      <c r="X261" s="59">
        <v>58768</v>
      </c>
      <c r="Y261" s="59">
        <v>60957</v>
      </c>
      <c r="Z261" s="59">
        <v>62987</v>
      </c>
      <c r="AA261" s="54">
        <v>65799</v>
      </c>
      <c r="AB261" s="38">
        <v>81.599999999999994</v>
      </c>
      <c r="AC261" s="38">
        <v>78.7</v>
      </c>
      <c r="AD261" s="38">
        <v>79.400000000000006</v>
      </c>
      <c r="AE261" s="38">
        <v>79.5</v>
      </c>
      <c r="AF261" s="63">
        <v>80.099999999999994</v>
      </c>
    </row>
    <row r="262" spans="1:32" x14ac:dyDescent="0.2">
      <c r="A262" s="9">
        <v>34770</v>
      </c>
      <c r="B262" s="32" t="s">
        <v>1376</v>
      </c>
      <c r="C262" s="59">
        <v>66063</v>
      </c>
      <c r="D262" s="59">
        <v>69029</v>
      </c>
      <c r="E262" s="59">
        <v>70919</v>
      </c>
      <c r="F262" s="59">
        <v>73741</v>
      </c>
      <c r="G262" s="54">
        <v>76928</v>
      </c>
      <c r="H262" s="21">
        <v>40</v>
      </c>
      <c r="I262" s="21">
        <v>40</v>
      </c>
      <c r="J262" s="21">
        <v>39</v>
      </c>
      <c r="K262" s="21">
        <v>39</v>
      </c>
      <c r="L262" s="61">
        <v>39</v>
      </c>
      <c r="M262" s="59">
        <v>4694133417</v>
      </c>
      <c r="N262" s="59">
        <v>5022864871</v>
      </c>
      <c r="O262" s="59">
        <v>5227868046</v>
      </c>
      <c r="P262" s="59">
        <v>5615025973</v>
      </c>
      <c r="Q262" s="54">
        <v>6119877930</v>
      </c>
      <c r="R262" s="59">
        <v>59280</v>
      </c>
      <c r="S262" s="59">
        <v>60892</v>
      </c>
      <c r="T262" s="59">
        <v>62573</v>
      </c>
      <c r="U262" s="59">
        <v>64153</v>
      </c>
      <c r="V262" s="54">
        <v>67288</v>
      </c>
      <c r="W262" s="59">
        <v>71055</v>
      </c>
      <c r="X262" s="59">
        <v>72765</v>
      </c>
      <c r="Y262" s="59">
        <v>73716</v>
      </c>
      <c r="Z262" s="59">
        <v>76145</v>
      </c>
      <c r="AA262" s="54">
        <v>79553</v>
      </c>
      <c r="AB262" s="38">
        <v>84.8</v>
      </c>
      <c r="AC262" s="38">
        <v>84.9</v>
      </c>
      <c r="AD262" s="38">
        <v>85</v>
      </c>
      <c r="AE262" s="38">
        <v>85.5</v>
      </c>
      <c r="AF262" s="63">
        <v>85.6</v>
      </c>
    </row>
    <row r="263" spans="1:32" x14ac:dyDescent="0.2">
      <c r="A263" s="9">
        <v>34800</v>
      </c>
      <c r="B263" s="32" t="s">
        <v>2591</v>
      </c>
      <c r="C263" s="21">
        <v>259</v>
      </c>
      <c r="D263" s="21">
        <v>489</v>
      </c>
      <c r="E263" s="21">
        <v>445</v>
      </c>
      <c r="F263" s="21">
        <v>426</v>
      </c>
      <c r="G263" s="61">
        <v>436</v>
      </c>
      <c r="H263" s="21">
        <v>40</v>
      </c>
      <c r="I263" s="21">
        <v>33</v>
      </c>
      <c r="J263" s="21">
        <v>34</v>
      </c>
      <c r="K263" s="21">
        <v>35</v>
      </c>
      <c r="L263" s="61">
        <v>36</v>
      </c>
      <c r="M263" s="59">
        <v>14606523</v>
      </c>
      <c r="N263" s="59">
        <v>25696796</v>
      </c>
      <c r="O263" s="59">
        <v>24421173</v>
      </c>
      <c r="P263" s="59">
        <v>24174842</v>
      </c>
      <c r="Q263" s="54">
        <v>24947247</v>
      </c>
      <c r="R263" s="59">
        <v>55258</v>
      </c>
      <c r="S263" s="59">
        <v>45592</v>
      </c>
      <c r="T263" s="59">
        <v>48902</v>
      </c>
      <c r="U263" s="59">
        <v>50530</v>
      </c>
      <c r="V263" s="54">
        <v>50569</v>
      </c>
      <c r="W263" s="59">
        <v>56396</v>
      </c>
      <c r="X263" s="59">
        <v>52550</v>
      </c>
      <c r="Y263" s="59">
        <v>54879</v>
      </c>
      <c r="Z263" s="59">
        <v>56748</v>
      </c>
      <c r="AA263" s="54">
        <v>57218</v>
      </c>
      <c r="AB263" s="38">
        <v>74.900000000000006</v>
      </c>
      <c r="AC263" s="38">
        <v>70.099999999999994</v>
      </c>
      <c r="AD263" s="38">
        <v>68.3</v>
      </c>
      <c r="AE263" s="38">
        <v>67.5</v>
      </c>
      <c r="AF263" s="63">
        <v>67.2</v>
      </c>
    </row>
    <row r="264" spans="1:32" x14ac:dyDescent="0.2">
      <c r="A264" s="9">
        <v>34830</v>
      </c>
      <c r="B264" s="32" t="s">
        <v>2592</v>
      </c>
      <c r="C264" s="21">
        <v>107</v>
      </c>
      <c r="D264" s="21">
        <v>125</v>
      </c>
      <c r="E264" s="21">
        <v>138</v>
      </c>
      <c r="F264" s="21">
        <v>140</v>
      </c>
      <c r="G264" s="61">
        <v>145</v>
      </c>
      <c r="H264" s="21">
        <v>40</v>
      </c>
      <c r="I264" s="21">
        <v>37</v>
      </c>
      <c r="J264" s="21">
        <v>36</v>
      </c>
      <c r="K264" s="21">
        <v>37</v>
      </c>
      <c r="L264" s="61">
        <v>41</v>
      </c>
      <c r="M264" s="59">
        <v>4442201</v>
      </c>
      <c r="N264" s="59">
        <v>4690994</v>
      </c>
      <c r="O264" s="59">
        <v>5414842</v>
      </c>
      <c r="P264" s="59">
        <v>5786679</v>
      </c>
      <c r="Q264" s="54">
        <v>6120503</v>
      </c>
      <c r="R264" s="59">
        <v>38740</v>
      </c>
      <c r="S264" s="59">
        <v>35736</v>
      </c>
      <c r="T264" s="59">
        <v>29138</v>
      </c>
      <c r="U264" s="59">
        <v>30278</v>
      </c>
      <c r="V264" s="54">
        <v>32171</v>
      </c>
      <c r="W264" s="59">
        <v>41516</v>
      </c>
      <c r="X264" s="59">
        <v>37528</v>
      </c>
      <c r="Y264" s="59">
        <v>39238</v>
      </c>
      <c r="Z264" s="59">
        <v>41333</v>
      </c>
      <c r="AA264" s="54">
        <v>42210</v>
      </c>
      <c r="AB264" s="38">
        <v>98.2</v>
      </c>
      <c r="AC264" s="38">
        <v>98.4</v>
      </c>
      <c r="AD264" s="38">
        <v>95.7</v>
      </c>
      <c r="AE264" s="38">
        <v>93.8</v>
      </c>
      <c r="AF264" s="63">
        <v>96.7</v>
      </c>
    </row>
    <row r="265" spans="1:32" x14ac:dyDescent="0.2">
      <c r="A265" s="9">
        <v>34860</v>
      </c>
      <c r="B265" s="32" t="s">
        <v>2593</v>
      </c>
      <c r="C265" s="59">
        <v>6201</v>
      </c>
      <c r="D265" s="59">
        <v>6651</v>
      </c>
      <c r="E265" s="59">
        <v>6740</v>
      </c>
      <c r="F265" s="59">
        <v>6828</v>
      </c>
      <c r="G265" s="54">
        <v>7078</v>
      </c>
      <c r="H265" s="21">
        <v>37</v>
      </c>
      <c r="I265" s="21">
        <v>37</v>
      </c>
      <c r="J265" s="21">
        <v>37</v>
      </c>
      <c r="K265" s="21">
        <v>38</v>
      </c>
      <c r="L265" s="61">
        <v>37</v>
      </c>
      <c r="M265" s="59">
        <v>358160412</v>
      </c>
      <c r="N265" s="59">
        <v>396797776</v>
      </c>
      <c r="O265" s="59">
        <v>406905261</v>
      </c>
      <c r="P265" s="59">
        <v>425310699</v>
      </c>
      <c r="Q265" s="54">
        <v>464163307</v>
      </c>
      <c r="R265" s="59">
        <v>51248</v>
      </c>
      <c r="S265" s="59">
        <v>52438</v>
      </c>
      <c r="T265" s="59">
        <v>53646</v>
      </c>
      <c r="U265" s="59">
        <v>55434</v>
      </c>
      <c r="V265" s="54">
        <v>58631</v>
      </c>
      <c r="W265" s="59">
        <v>57758</v>
      </c>
      <c r="X265" s="59">
        <v>59660</v>
      </c>
      <c r="Y265" s="59">
        <v>60372</v>
      </c>
      <c r="Z265" s="59">
        <v>62289</v>
      </c>
      <c r="AA265" s="54">
        <v>65578</v>
      </c>
      <c r="AB265" s="38">
        <v>78.7</v>
      </c>
      <c r="AC265" s="38">
        <v>74.599999999999994</v>
      </c>
      <c r="AD265" s="38">
        <v>75.3</v>
      </c>
      <c r="AE265" s="38">
        <v>74.8</v>
      </c>
      <c r="AF265" s="63">
        <v>75.2</v>
      </c>
    </row>
    <row r="266" spans="1:32" x14ac:dyDescent="0.2">
      <c r="A266" s="9">
        <v>34880</v>
      </c>
      <c r="B266" s="32" t="s">
        <v>1271</v>
      </c>
      <c r="C266" s="59">
        <v>11531</v>
      </c>
      <c r="D266" s="59">
        <v>12001</v>
      </c>
      <c r="E266" s="59">
        <v>11775</v>
      </c>
      <c r="F266" s="59">
        <v>12177</v>
      </c>
      <c r="G266" s="54">
        <v>12972</v>
      </c>
      <c r="H266" s="21">
        <v>38</v>
      </c>
      <c r="I266" s="21">
        <v>39</v>
      </c>
      <c r="J266" s="21">
        <v>40</v>
      </c>
      <c r="K266" s="21">
        <v>40</v>
      </c>
      <c r="L266" s="61">
        <v>39</v>
      </c>
      <c r="M266" s="59">
        <v>530097712</v>
      </c>
      <c r="N266" s="59">
        <v>572576131</v>
      </c>
      <c r="O266" s="59">
        <v>602182921</v>
      </c>
      <c r="P266" s="59">
        <v>647750796</v>
      </c>
      <c r="Q266" s="54">
        <v>700583981</v>
      </c>
      <c r="R266" s="59">
        <v>37901</v>
      </c>
      <c r="S266" s="59">
        <v>39578</v>
      </c>
      <c r="T266" s="59">
        <v>44585</v>
      </c>
      <c r="U266" s="59">
        <v>46148</v>
      </c>
      <c r="V266" s="54">
        <v>45114</v>
      </c>
      <c r="W266" s="59">
        <v>45972</v>
      </c>
      <c r="X266" s="59">
        <v>47711</v>
      </c>
      <c r="Y266" s="59">
        <v>51141</v>
      </c>
      <c r="Z266" s="59">
        <v>53195</v>
      </c>
      <c r="AA266" s="54">
        <v>54007</v>
      </c>
      <c r="AB266" s="38">
        <v>79.900000000000006</v>
      </c>
      <c r="AC266" s="38">
        <v>79</v>
      </c>
      <c r="AD266" s="38">
        <v>78.2</v>
      </c>
      <c r="AE266" s="38">
        <v>78.7</v>
      </c>
      <c r="AF266" s="63">
        <v>79</v>
      </c>
    </row>
    <row r="267" spans="1:32" x14ac:dyDescent="0.2">
      <c r="A267" s="9">
        <v>35010</v>
      </c>
      <c r="B267" s="32" t="s">
        <v>2594</v>
      </c>
      <c r="C267" s="59">
        <v>234345</v>
      </c>
      <c r="D267" s="59">
        <v>238579</v>
      </c>
      <c r="E267" s="59">
        <v>244207</v>
      </c>
      <c r="F267" s="59">
        <v>257917</v>
      </c>
      <c r="G267" s="54">
        <v>269012</v>
      </c>
      <c r="H267" s="21">
        <v>39</v>
      </c>
      <c r="I267" s="21">
        <v>39</v>
      </c>
      <c r="J267" s="21">
        <v>40</v>
      </c>
      <c r="K267" s="21">
        <v>39</v>
      </c>
      <c r="L267" s="61">
        <v>39</v>
      </c>
      <c r="M267" s="59">
        <v>13840153560</v>
      </c>
      <c r="N267" s="59">
        <v>14436244124</v>
      </c>
      <c r="O267" s="59">
        <v>15257468897</v>
      </c>
      <c r="P267" s="59">
        <v>16761407547</v>
      </c>
      <c r="Q267" s="54">
        <v>18578927022</v>
      </c>
      <c r="R267" s="59">
        <v>51736</v>
      </c>
      <c r="S267" s="59">
        <v>52923</v>
      </c>
      <c r="T267" s="59">
        <v>54790</v>
      </c>
      <c r="U267" s="59">
        <v>57032</v>
      </c>
      <c r="V267" s="54">
        <v>60827</v>
      </c>
      <c r="W267" s="59">
        <v>59059</v>
      </c>
      <c r="X267" s="59">
        <v>60509</v>
      </c>
      <c r="Y267" s="59">
        <v>62478</v>
      </c>
      <c r="Z267" s="59">
        <v>64988</v>
      </c>
      <c r="AA267" s="54">
        <v>69064</v>
      </c>
      <c r="AB267" s="38">
        <v>82.5</v>
      </c>
      <c r="AC267" s="38">
        <v>82.4</v>
      </c>
      <c r="AD267" s="38">
        <v>82.4</v>
      </c>
      <c r="AE267" s="38">
        <v>83.2</v>
      </c>
      <c r="AF267" s="63">
        <v>82.9</v>
      </c>
    </row>
    <row r="268" spans="1:32" x14ac:dyDescent="0.2">
      <c r="A268" s="9">
        <v>35250</v>
      </c>
      <c r="B268" s="32" t="s">
        <v>816</v>
      </c>
      <c r="C268" s="21">
        <v>430</v>
      </c>
      <c r="D268" s="21">
        <v>396</v>
      </c>
      <c r="E268" s="21">
        <v>365</v>
      </c>
      <c r="F268" s="21">
        <v>381</v>
      </c>
      <c r="G268" s="61">
        <v>440</v>
      </c>
      <c r="H268" s="21">
        <v>37</v>
      </c>
      <c r="I268" s="21">
        <v>38</v>
      </c>
      <c r="J268" s="21">
        <v>38</v>
      </c>
      <c r="K268" s="21">
        <v>39</v>
      </c>
      <c r="L268" s="61">
        <v>37</v>
      </c>
      <c r="M268" s="59">
        <v>18619232</v>
      </c>
      <c r="N268" s="59">
        <v>17472432</v>
      </c>
      <c r="O268" s="59">
        <v>16877925</v>
      </c>
      <c r="P268" s="59">
        <v>18297292</v>
      </c>
      <c r="Q268" s="54">
        <v>20353000</v>
      </c>
      <c r="R268" s="59">
        <v>32460</v>
      </c>
      <c r="S268" s="59">
        <v>30405</v>
      </c>
      <c r="T268" s="59">
        <v>31558</v>
      </c>
      <c r="U268" s="59">
        <v>36122</v>
      </c>
      <c r="V268" s="54">
        <v>31836</v>
      </c>
      <c r="W268" s="59">
        <v>43301</v>
      </c>
      <c r="X268" s="59">
        <v>44122</v>
      </c>
      <c r="Y268" s="59">
        <v>46241</v>
      </c>
      <c r="Z268" s="59">
        <v>48024</v>
      </c>
      <c r="AA268" s="54">
        <v>46257</v>
      </c>
      <c r="AB268" s="38">
        <v>97.9</v>
      </c>
      <c r="AC268" s="38">
        <v>98</v>
      </c>
      <c r="AD268" s="38">
        <v>97.8</v>
      </c>
      <c r="AE268" s="38">
        <v>98.7</v>
      </c>
      <c r="AF268" s="63">
        <v>97.5</v>
      </c>
    </row>
    <row r="269" spans="1:32" x14ac:dyDescent="0.2">
      <c r="A269" s="9">
        <v>35300</v>
      </c>
      <c r="B269" s="32" t="s">
        <v>1415</v>
      </c>
      <c r="C269" s="59">
        <v>11670</v>
      </c>
      <c r="D269" s="59">
        <v>11924</v>
      </c>
      <c r="E269" s="59">
        <v>12050</v>
      </c>
      <c r="F269" s="59">
        <v>12053</v>
      </c>
      <c r="G269" s="54">
        <v>12065</v>
      </c>
      <c r="H269" s="21">
        <v>36</v>
      </c>
      <c r="I269" s="21">
        <v>36</v>
      </c>
      <c r="J269" s="21">
        <v>36</v>
      </c>
      <c r="K269" s="21">
        <v>36</v>
      </c>
      <c r="L269" s="61">
        <v>36</v>
      </c>
      <c r="M269" s="59">
        <v>897888298</v>
      </c>
      <c r="N269" s="59">
        <v>957991727</v>
      </c>
      <c r="O269" s="59">
        <v>991199788</v>
      </c>
      <c r="P269" s="59">
        <v>998373408</v>
      </c>
      <c r="Q269" s="54">
        <v>1022511290</v>
      </c>
      <c r="R269" s="59">
        <v>67783</v>
      </c>
      <c r="S269" s="59">
        <v>73061</v>
      </c>
      <c r="T269" s="59">
        <v>75225</v>
      </c>
      <c r="U269" s="59">
        <v>75986</v>
      </c>
      <c r="V269" s="54">
        <v>78499</v>
      </c>
      <c r="W269" s="59">
        <v>76940</v>
      </c>
      <c r="X269" s="59">
        <v>80341</v>
      </c>
      <c r="Y269" s="59">
        <v>82257</v>
      </c>
      <c r="Z269" s="59">
        <v>82832</v>
      </c>
      <c r="AA269" s="54">
        <v>84750</v>
      </c>
      <c r="AB269" s="38">
        <v>92.2</v>
      </c>
      <c r="AC269" s="38">
        <v>93.6</v>
      </c>
      <c r="AD269" s="38">
        <v>93.7</v>
      </c>
      <c r="AE269" s="38">
        <v>94.1</v>
      </c>
      <c r="AF269" s="63">
        <v>93.9</v>
      </c>
    </row>
    <row r="270" spans="1:32" x14ac:dyDescent="0.2">
      <c r="A270" s="9">
        <v>35600</v>
      </c>
      <c r="B270" s="32" t="s">
        <v>2595</v>
      </c>
      <c r="C270" s="59">
        <v>2038</v>
      </c>
      <c r="D270" s="59">
        <v>2197</v>
      </c>
      <c r="E270" s="59">
        <v>2218</v>
      </c>
      <c r="F270" s="59">
        <v>2279</v>
      </c>
      <c r="G270" s="54">
        <v>2287</v>
      </c>
      <c r="H270" s="21">
        <v>39</v>
      </c>
      <c r="I270" s="21">
        <v>38</v>
      </c>
      <c r="J270" s="21">
        <v>39</v>
      </c>
      <c r="K270" s="21">
        <v>38</v>
      </c>
      <c r="L270" s="61">
        <v>38</v>
      </c>
      <c r="M270" s="59">
        <v>104345548</v>
      </c>
      <c r="N270" s="59">
        <v>114849189</v>
      </c>
      <c r="O270" s="59">
        <v>117816791</v>
      </c>
      <c r="P270" s="59">
        <v>127096732</v>
      </c>
      <c r="Q270" s="54">
        <v>134950465</v>
      </c>
      <c r="R270" s="59">
        <v>48225</v>
      </c>
      <c r="S270" s="59">
        <v>47380</v>
      </c>
      <c r="T270" s="59">
        <v>48163</v>
      </c>
      <c r="U270" s="59">
        <v>52736</v>
      </c>
      <c r="V270" s="54">
        <v>55032</v>
      </c>
      <c r="W270" s="59">
        <v>51200</v>
      </c>
      <c r="X270" s="59">
        <v>52275</v>
      </c>
      <c r="Y270" s="59">
        <v>53118</v>
      </c>
      <c r="Z270" s="59">
        <v>55769</v>
      </c>
      <c r="AA270" s="54">
        <v>59008</v>
      </c>
      <c r="AB270" s="38">
        <v>79.900000000000006</v>
      </c>
      <c r="AC270" s="38">
        <v>77.2</v>
      </c>
      <c r="AD270" s="38">
        <v>76.8</v>
      </c>
      <c r="AE270" s="38">
        <v>78.2</v>
      </c>
      <c r="AF270" s="63">
        <v>77.099999999999994</v>
      </c>
    </row>
    <row r="271" spans="1:32" x14ac:dyDescent="0.2">
      <c r="A271" s="9">
        <v>35670</v>
      </c>
      <c r="B271" s="32" t="s">
        <v>2596</v>
      </c>
      <c r="C271" s="21">
        <v>374</v>
      </c>
      <c r="D271" s="21">
        <v>357</v>
      </c>
      <c r="E271" s="21">
        <v>344</v>
      </c>
      <c r="F271" s="21">
        <v>398</v>
      </c>
      <c r="G271" s="61">
        <v>413</v>
      </c>
      <c r="H271" s="21">
        <v>39</v>
      </c>
      <c r="I271" s="21">
        <v>41</v>
      </c>
      <c r="J271" s="21">
        <v>40</v>
      </c>
      <c r="K271" s="21">
        <v>39</v>
      </c>
      <c r="L271" s="61">
        <v>39</v>
      </c>
      <c r="M271" s="59">
        <v>14028972</v>
      </c>
      <c r="N271" s="59">
        <v>13975879</v>
      </c>
      <c r="O271" s="59">
        <v>13338627</v>
      </c>
      <c r="P271" s="59">
        <v>15502142</v>
      </c>
      <c r="Q271" s="54">
        <v>17196744</v>
      </c>
      <c r="R271" s="59">
        <v>22759</v>
      </c>
      <c r="S271" s="59">
        <v>21281</v>
      </c>
      <c r="T271" s="59">
        <v>20724</v>
      </c>
      <c r="U271" s="59">
        <v>22443</v>
      </c>
      <c r="V271" s="54">
        <v>25979</v>
      </c>
      <c r="W271" s="59">
        <v>37511</v>
      </c>
      <c r="X271" s="59">
        <v>39148</v>
      </c>
      <c r="Y271" s="59">
        <v>38775</v>
      </c>
      <c r="Z271" s="59">
        <v>38950</v>
      </c>
      <c r="AA271" s="54">
        <v>41639</v>
      </c>
      <c r="AB271" s="38">
        <v>98.2</v>
      </c>
      <c r="AC271" s="38">
        <v>96.5</v>
      </c>
      <c r="AD271" s="38">
        <v>96.9</v>
      </c>
      <c r="AE271" s="38">
        <v>99</v>
      </c>
      <c r="AF271" s="63">
        <v>98.6</v>
      </c>
    </row>
    <row r="272" spans="1:32" x14ac:dyDescent="0.2">
      <c r="A272" s="9">
        <v>35740</v>
      </c>
      <c r="B272" s="32" t="s">
        <v>1447</v>
      </c>
      <c r="C272" s="59">
        <v>25733</v>
      </c>
      <c r="D272" s="59">
        <v>26651</v>
      </c>
      <c r="E272" s="59">
        <v>27242</v>
      </c>
      <c r="F272" s="59">
        <v>28010</v>
      </c>
      <c r="G272" s="54">
        <v>28984</v>
      </c>
      <c r="H272" s="21">
        <v>44</v>
      </c>
      <c r="I272" s="21">
        <v>44</v>
      </c>
      <c r="J272" s="21">
        <v>44</v>
      </c>
      <c r="K272" s="21">
        <v>43</v>
      </c>
      <c r="L272" s="61">
        <v>42</v>
      </c>
      <c r="M272" s="59">
        <v>1357566455</v>
      </c>
      <c r="N272" s="59">
        <v>1446267824</v>
      </c>
      <c r="O272" s="59">
        <v>1589155852</v>
      </c>
      <c r="P272" s="59">
        <v>1700784284</v>
      </c>
      <c r="Q272" s="54">
        <v>1848426019</v>
      </c>
      <c r="R272" s="59">
        <v>41005</v>
      </c>
      <c r="S272" s="59">
        <v>41624</v>
      </c>
      <c r="T272" s="59">
        <v>44665</v>
      </c>
      <c r="U272" s="59">
        <v>45750</v>
      </c>
      <c r="V272" s="54">
        <v>48034</v>
      </c>
      <c r="W272" s="59">
        <v>52756</v>
      </c>
      <c r="X272" s="59">
        <v>54267</v>
      </c>
      <c r="Y272" s="59">
        <v>58335</v>
      </c>
      <c r="Z272" s="59">
        <v>60721</v>
      </c>
      <c r="AA272" s="54">
        <v>63774</v>
      </c>
      <c r="AB272" s="38">
        <v>65.7</v>
      </c>
      <c r="AC272" s="38">
        <v>65.400000000000006</v>
      </c>
      <c r="AD272" s="38">
        <v>65.599999999999994</v>
      </c>
      <c r="AE272" s="38">
        <v>66</v>
      </c>
      <c r="AF272" s="63">
        <v>65.599999999999994</v>
      </c>
    </row>
    <row r="273" spans="1:32" x14ac:dyDescent="0.2">
      <c r="A273" s="9">
        <v>35760</v>
      </c>
      <c r="B273" s="32" t="s">
        <v>1522</v>
      </c>
      <c r="C273" s="59">
        <v>5157</v>
      </c>
      <c r="D273" s="59">
        <v>5530</v>
      </c>
      <c r="E273" s="59">
        <v>5095</v>
      </c>
      <c r="F273" s="59">
        <v>5309</v>
      </c>
      <c r="G273" s="54">
        <v>5640</v>
      </c>
      <c r="H273" s="21">
        <v>35</v>
      </c>
      <c r="I273" s="21">
        <v>36</v>
      </c>
      <c r="J273" s="21">
        <v>38</v>
      </c>
      <c r="K273" s="21">
        <v>39</v>
      </c>
      <c r="L273" s="61">
        <v>38</v>
      </c>
      <c r="M273" s="59">
        <v>206679864</v>
      </c>
      <c r="N273" s="59">
        <v>225221835</v>
      </c>
      <c r="O273" s="59">
        <v>232973745</v>
      </c>
      <c r="P273" s="59">
        <v>250466904</v>
      </c>
      <c r="Q273" s="54">
        <v>266212235</v>
      </c>
      <c r="R273" s="59">
        <v>29500</v>
      </c>
      <c r="S273" s="59">
        <v>30686</v>
      </c>
      <c r="T273" s="59">
        <v>39401</v>
      </c>
      <c r="U273" s="59">
        <v>41575</v>
      </c>
      <c r="V273" s="54">
        <v>38348</v>
      </c>
      <c r="W273" s="59">
        <v>40078</v>
      </c>
      <c r="X273" s="59">
        <v>40727</v>
      </c>
      <c r="Y273" s="59">
        <v>45726</v>
      </c>
      <c r="Z273" s="59">
        <v>47178</v>
      </c>
      <c r="AA273" s="54">
        <v>47201</v>
      </c>
      <c r="AB273" s="38">
        <v>75.900000000000006</v>
      </c>
      <c r="AC273" s="38">
        <v>74.8</v>
      </c>
      <c r="AD273" s="38">
        <v>73</v>
      </c>
      <c r="AE273" s="38">
        <v>73.3</v>
      </c>
      <c r="AF273" s="63">
        <v>74.2</v>
      </c>
    </row>
    <row r="274" spans="1:32" x14ac:dyDescent="0.2">
      <c r="A274" s="9">
        <v>35780</v>
      </c>
      <c r="B274" s="32" t="s">
        <v>2597</v>
      </c>
      <c r="C274" s="59">
        <v>1115</v>
      </c>
      <c r="D274" s="59">
        <v>1090</v>
      </c>
      <c r="E274" s="59">
        <v>1095</v>
      </c>
      <c r="F274" s="59">
        <v>1132</v>
      </c>
      <c r="G274" s="54">
        <v>1218</v>
      </c>
      <c r="H274" s="21">
        <v>35</v>
      </c>
      <c r="I274" s="21">
        <v>35</v>
      </c>
      <c r="J274" s="21">
        <v>36</v>
      </c>
      <c r="K274" s="21">
        <v>35</v>
      </c>
      <c r="L274" s="61">
        <v>35</v>
      </c>
      <c r="M274" s="59">
        <v>49651585</v>
      </c>
      <c r="N274" s="59">
        <v>51577328</v>
      </c>
      <c r="O274" s="59">
        <v>49932196</v>
      </c>
      <c r="P274" s="59">
        <v>55524895</v>
      </c>
      <c r="Q274" s="54">
        <v>62041302</v>
      </c>
      <c r="R274" s="59">
        <v>37946</v>
      </c>
      <c r="S274" s="59">
        <v>40086</v>
      </c>
      <c r="T274" s="59">
        <v>38600</v>
      </c>
      <c r="U274" s="59">
        <v>41707</v>
      </c>
      <c r="V274" s="54">
        <v>42629</v>
      </c>
      <c r="W274" s="59">
        <v>44531</v>
      </c>
      <c r="X274" s="59">
        <v>47319</v>
      </c>
      <c r="Y274" s="59">
        <v>45600</v>
      </c>
      <c r="Z274" s="59">
        <v>49050</v>
      </c>
      <c r="AA274" s="54">
        <v>50937</v>
      </c>
      <c r="AB274" s="38">
        <v>94.5</v>
      </c>
      <c r="AC274" s="38">
        <v>95</v>
      </c>
      <c r="AD274" s="38">
        <v>95.5</v>
      </c>
      <c r="AE274" s="38">
        <v>96</v>
      </c>
      <c r="AF274" s="63">
        <v>95.4</v>
      </c>
    </row>
    <row r="275" spans="1:32" x14ac:dyDescent="0.2">
      <c r="A275" s="9">
        <v>35790</v>
      </c>
      <c r="B275" s="32" t="s">
        <v>1482</v>
      </c>
      <c r="C275" s="21">
        <v>668</v>
      </c>
      <c r="D275" s="21">
        <v>630</v>
      </c>
      <c r="E275" s="21">
        <v>553</v>
      </c>
      <c r="F275" s="21">
        <v>546</v>
      </c>
      <c r="G275" s="61">
        <v>623</v>
      </c>
      <c r="H275" s="21">
        <v>38</v>
      </c>
      <c r="I275" s="21">
        <v>38</v>
      </c>
      <c r="J275" s="21">
        <v>40</v>
      </c>
      <c r="K275" s="21">
        <v>39</v>
      </c>
      <c r="L275" s="61">
        <v>38</v>
      </c>
      <c r="M275" s="59">
        <v>28653584</v>
      </c>
      <c r="N275" s="59">
        <v>26016713</v>
      </c>
      <c r="O275" s="59">
        <v>24556396</v>
      </c>
      <c r="P275" s="59">
        <v>25121047</v>
      </c>
      <c r="Q275" s="54">
        <v>28813399</v>
      </c>
      <c r="R275" s="59">
        <v>37893</v>
      </c>
      <c r="S275" s="59">
        <v>34173</v>
      </c>
      <c r="T275" s="59">
        <v>37136</v>
      </c>
      <c r="U275" s="59">
        <v>38827</v>
      </c>
      <c r="V275" s="54">
        <v>38958</v>
      </c>
      <c r="W275" s="59">
        <v>42895</v>
      </c>
      <c r="X275" s="59">
        <v>41296</v>
      </c>
      <c r="Y275" s="59">
        <v>44406</v>
      </c>
      <c r="Z275" s="59">
        <v>46009</v>
      </c>
      <c r="AA275" s="54">
        <v>46249</v>
      </c>
      <c r="AB275" s="38">
        <v>96.2</v>
      </c>
      <c r="AC275" s="38">
        <v>95.5</v>
      </c>
      <c r="AD275" s="38">
        <v>92.7</v>
      </c>
      <c r="AE275" s="38">
        <v>95.2</v>
      </c>
      <c r="AF275" s="63">
        <v>96.3</v>
      </c>
    </row>
    <row r="276" spans="1:32" x14ac:dyDescent="0.2">
      <c r="A276" s="9">
        <v>35800</v>
      </c>
      <c r="B276" s="32" t="s">
        <v>2598</v>
      </c>
      <c r="C276" s="21">
        <v>598</v>
      </c>
      <c r="D276" s="21">
        <v>648</v>
      </c>
      <c r="E276" s="21">
        <v>645</v>
      </c>
      <c r="F276" s="21">
        <v>676</v>
      </c>
      <c r="G276" s="61">
        <v>662</v>
      </c>
      <c r="H276" s="21">
        <v>43</v>
      </c>
      <c r="I276" s="21">
        <v>41</v>
      </c>
      <c r="J276" s="21">
        <v>41</v>
      </c>
      <c r="K276" s="21">
        <v>41</v>
      </c>
      <c r="L276" s="61">
        <v>41</v>
      </c>
      <c r="M276" s="59">
        <v>29032908</v>
      </c>
      <c r="N276" s="59">
        <v>30541430</v>
      </c>
      <c r="O276" s="59">
        <v>34058449</v>
      </c>
      <c r="P276" s="59">
        <v>34549211</v>
      </c>
      <c r="Q276" s="54">
        <v>37422874</v>
      </c>
      <c r="R276" s="59">
        <v>45105</v>
      </c>
      <c r="S276" s="59">
        <v>43193</v>
      </c>
      <c r="T276" s="59">
        <v>46134</v>
      </c>
      <c r="U276" s="59">
        <v>44720</v>
      </c>
      <c r="V276" s="54">
        <v>50122</v>
      </c>
      <c r="W276" s="59">
        <v>48550</v>
      </c>
      <c r="X276" s="59">
        <v>47132</v>
      </c>
      <c r="Y276" s="59">
        <v>52804</v>
      </c>
      <c r="Z276" s="59">
        <v>51108</v>
      </c>
      <c r="AA276" s="54">
        <v>56530</v>
      </c>
      <c r="AB276" s="38">
        <v>75.2</v>
      </c>
      <c r="AC276" s="38">
        <v>73.5</v>
      </c>
      <c r="AD276" s="38">
        <v>73.5</v>
      </c>
      <c r="AE276" s="38">
        <v>74.900000000000006</v>
      </c>
      <c r="AF276" s="63">
        <v>74.099999999999994</v>
      </c>
    </row>
    <row r="277" spans="1:32" x14ac:dyDescent="0.2">
      <c r="A277" s="9">
        <v>36070</v>
      </c>
      <c r="B277" s="32" t="s">
        <v>2599</v>
      </c>
      <c r="C277" s="21">
        <v>282</v>
      </c>
      <c r="D277" s="21">
        <v>279</v>
      </c>
      <c r="E277" s="21">
        <v>285</v>
      </c>
      <c r="F277" s="21">
        <v>276</v>
      </c>
      <c r="G277" s="61">
        <v>288</v>
      </c>
      <c r="H277" s="21">
        <v>40</v>
      </c>
      <c r="I277" s="21">
        <v>39</v>
      </c>
      <c r="J277" s="21">
        <v>40</v>
      </c>
      <c r="K277" s="21">
        <v>39</v>
      </c>
      <c r="L277" s="61">
        <v>39</v>
      </c>
      <c r="M277" s="59">
        <v>9266965</v>
      </c>
      <c r="N277" s="59">
        <v>9903291</v>
      </c>
      <c r="O277" s="59">
        <v>9036992</v>
      </c>
      <c r="P277" s="59">
        <v>9592781</v>
      </c>
      <c r="Q277" s="54">
        <v>10138859</v>
      </c>
      <c r="R277" s="59">
        <v>19375</v>
      </c>
      <c r="S277" s="59">
        <v>23224</v>
      </c>
      <c r="T277" s="59">
        <v>18630</v>
      </c>
      <c r="U277" s="59">
        <v>20598</v>
      </c>
      <c r="V277" s="54">
        <v>21100</v>
      </c>
      <c r="W277" s="59">
        <v>32862</v>
      </c>
      <c r="X277" s="59">
        <v>35496</v>
      </c>
      <c r="Y277" s="59">
        <v>31709</v>
      </c>
      <c r="Z277" s="59">
        <v>34756</v>
      </c>
      <c r="AA277" s="54">
        <v>35204</v>
      </c>
      <c r="AB277" s="38">
        <v>94.1</v>
      </c>
      <c r="AC277" s="38">
        <v>96.6</v>
      </c>
      <c r="AD277" s="38">
        <v>96</v>
      </c>
      <c r="AE277" s="38">
        <v>98.6</v>
      </c>
      <c r="AF277" s="63">
        <v>96.9</v>
      </c>
    </row>
    <row r="278" spans="1:32" x14ac:dyDescent="0.2">
      <c r="A278" s="9">
        <v>36150</v>
      </c>
      <c r="B278" s="32" t="s">
        <v>2600</v>
      </c>
      <c r="C278" s="21">
        <v>328</v>
      </c>
      <c r="D278" s="21">
        <v>436</v>
      </c>
      <c r="E278" s="21">
        <v>438</v>
      </c>
      <c r="F278" s="21">
        <v>435</v>
      </c>
      <c r="G278" s="61">
        <v>461</v>
      </c>
      <c r="H278" s="21">
        <v>37</v>
      </c>
      <c r="I278" s="21">
        <v>38</v>
      </c>
      <c r="J278" s="21">
        <v>38</v>
      </c>
      <c r="K278" s="21">
        <v>37</v>
      </c>
      <c r="L278" s="61">
        <v>36</v>
      </c>
      <c r="M278" s="59">
        <v>18201981</v>
      </c>
      <c r="N278" s="59">
        <v>25123566</v>
      </c>
      <c r="O278" s="59">
        <v>25272181</v>
      </c>
      <c r="P278" s="59">
        <v>25547803</v>
      </c>
      <c r="Q278" s="54">
        <v>29208726</v>
      </c>
      <c r="R278" s="59">
        <v>53819</v>
      </c>
      <c r="S278" s="59">
        <v>55033</v>
      </c>
      <c r="T278" s="59">
        <v>53165</v>
      </c>
      <c r="U278" s="59">
        <v>55906</v>
      </c>
      <c r="V278" s="54">
        <v>59939</v>
      </c>
      <c r="W278" s="59">
        <v>55494</v>
      </c>
      <c r="X278" s="59">
        <v>57623</v>
      </c>
      <c r="Y278" s="59">
        <v>57699</v>
      </c>
      <c r="Z278" s="59">
        <v>58731</v>
      </c>
      <c r="AA278" s="54">
        <v>63359</v>
      </c>
      <c r="AB278" s="38">
        <v>77</v>
      </c>
      <c r="AC278" s="38">
        <v>73.599999999999994</v>
      </c>
      <c r="AD278" s="38">
        <v>73.900000000000006</v>
      </c>
      <c r="AE278" s="38">
        <v>71.8</v>
      </c>
      <c r="AF278" s="63">
        <v>72.7</v>
      </c>
    </row>
    <row r="279" spans="1:32" x14ac:dyDescent="0.2">
      <c r="A279" s="9">
        <v>36250</v>
      </c>
      <c r="B279" s="32" t="s">
        <v>2601</v>
      </c>
      <c r="C279" s="59">
        <v>82330</v>
      </c>
      <c r="D279" s="59">
        <v>82970</v>
      </c>
      <c r="E279" s="59">
        <v>84128</v>
      </c>
      <c r="F279" s="59">
        <v>86809</v>
      </c>
      <c r="G279" s="54">
        <v>88939</v>
      </c>
      <c r="H279" s="21">
        <v>41</v>
      </c>
      <c r="I279" s="21">
        <v>42</v>
      </c>
      <c r="J279" s="21">
        <v>42</v>
      </c>
      <c r="K279" s="21">
        <v>41</v>
      </c>
      <c r="L279" s="61">
        <v>41</v>
      </c>
      <c r="M279" s="59">
        <v>5191276750</v>
      </c>
      <c r="N279" s="59">
        <v>5346125371</v>
      </c>
      <c r="O279" s="59">
        <v>5570999198</v>
      </c>
      <c r="P279" s="59">
        <v>6001242696</v>
      </c>
      <c r="Q279" s="54">
        <v>6520177289</v>
      </c>
      <c r="R279" s="59">
        <v>54147</v>
      </c>
      <c r="S279" s="59">
        <v>55321</v>
      </c>
      <c r="T279" s="59">
        <v>57173</v>
      </c>
      <c r="U279" s="59">
        <v>59686</v>
      </c>
      <c r="V279" s="54">
        <v>63633</v>
      </c>
      <c r="W279" s="59">
        <v>63054</v>
      </c>
      <c r="X279" s="59">
        <v>64434</v>
      </c>
      <c r="Y279" s="59">
        <v>66221</v>
      </c>
      <c r="Z279" s="59">
        <v>69132</v>
      </c>
      <c r="AA279" s="54">
        <v>73311</v>
      </c>
      <c r="AB279" s="38">
        <v>79.8</v>
      </c>
      <c r="AC279" s="38">
        <v>79.7</v>
      </c>
      <c r="AD279" s="38">
        <v>80.099999999999994</v>
      </c>
      <c r="AE279" s="38">
        <v>80.5</v>
      </c>
      <c r="AF279" s="63">
        <v>80.099999999999994</v>
      </c>
    </row>
    <row r="280" spans="1:32" x14ac:dyDescent="0.2">
      <c r="A280" s="9">
        <v>36300</v>
      </c>
      <c r="B280" s="32" t="s">
        <v>2602</v>
      </c>
      <c r="C280" s="21">
        <v>360</v>
      </c>
      <c r="D280" s="21">
        <v>482</v>
      </c>
      <c r="E280" s="21">
        <v>471</v>
      </c>
      <c r="F280" s="21">
        <v>453</v>
      </c>
      <c r="G280" s="61">
        <v>454</v>
      </c>
      <c r="H280" s="21">
        <v>35</v>
      </c>
      <c r="I280" s="21">
        <v>35</v>
      </c>
      <c r="J280" s="21">
        <v>36</v>
      </c>
      <c r="K280" s="21">
        <v>37</v>
      </c>
      <c r="L280" s="61">
        <v>36</v>
      </c>
      <c r="M280" s="59">
        <v>19250813</v>
      </c>
      <c r="N280" s="59">
        <v>24742331</v>
      </c>
      <c r="O280" s="59">
        <v>26352827</v>
      </c>
      <c r="P280" s="59">
        <v>27064390</v>
      </c>
      <c r="Q280" s="54">
        <v>27287591</v>
      </c>
      <c r="R280" s="59">
        <v>50570</v>
      </c>
      <c r="S280" s="59">
        <v>45043</v>
      </c>
      <c r="T280" s="59">
        <v>50751</v>
      </c>
      <c r="U280" s="59">
        <v>54410</v>
      </c>
      <c r="V280" s="54">
        <v>55430</v>
      </c>
      <c r="W280" s="59">
        <v>53474</v>
      </c>
      <c r="X280" s="59">
        <v>51333</v>
      </c>
      <c r="Y280" s="59">
        <v>55951</v>
      </c>
      <c r="Z280" s="59">
        <v>59745</v>
      </c>
      <c r="AA280" s="54">
        <v>60105</v>
      </c>
      <c r="AB280" s="38">
        <v>81.599999999999994</v>
      </c>
      <c r="AC280" s="38">
        <v>72</v>
      </c>
      <c r="AD280" s="38">
        <v>72.099999999999994</v>
      </c>
      <c r="AE280" s="38">
        <v>70.900000000000006</v>
      </c>
      <c r="AF280" s="63">
        <v>70</v>
      </c>
    </row>
    <row r="281" spans="1:32" x14ac:dyDescent="0.2">
      <c r="A281" s="9">
        <v>36370</v>
      </c>
      <c r="B281" s="32" t="s">
        <v>1308</v>
      </c>
      <c r="C281" s="59">
        <v>40778</v>
      </c>
      <c r="D281" s="59">
        <v>41844</v>
      </c>
      <c r="E281" s="59">
        <v>43015</v>
      </c>
      <c r="F281" s="59">
        <v>44815</v>
      </c>
      <c r="G281" s="54">
        <v>46333</v>
      </c>
      <c r="H281" s="21">
        <v>38</v>
      </c>
      <c r="I281" s="21">
        <v>38</v>
      </c>
      <c r="J281" s="21">
        <v>38</v>
      </c>
      <c r="K281" s="21">
        <v>38</v>
      </c>
      <c r="L281" s="61">
        <v>38</v>
      </c>
      <c r="M281" s="59">
        <v>2527243941</v>
      </c>
      <c r="N281" s="59">
        <v>2705025994</v>
      </c>
      <c r="O281" s="59">
        <v>2832817678</v>
      </c>
      <c r="P281" s="59">
        <v>3018053349</v>
      </c>
      <c r="Q281" s="54">
        <v>3297708623</v>
      </c>
      <c r="R281" s="59">
        <v>54149</v>
      </c>
      <c r="S281" s="59">
        <v>56286</v>
      </c>
      <c r="T281" s="59">
        <v>57388</v>
      </c>
      <c r="U281" s="59">
        <v>58960</v>
      </c>
      <c r="V281" s="54">
        <v>62619</v>
      </c>
      <c r="W281" s="59">
        <v>61976</v>
      </c>
      <c r="X281" s="59">
        <v>64645</v>
      </c>
      <c r="Y281" s="59">
        <v>65857</v>
      </c>
      <c r="Z281" s="59">
        <v>67345</v>
      </c>
      <c r="AA281" s="54">
        <v>71174</v>
      </c>
      <c r="AB281" s="38">
        <v>86.5</v>
      </c>
      <c r="AC281" s="38">
        <v>86.4</v>
      </c>
      <c r="AD281" s="38">
        <v>86.6</v>
      </c>
      <c r="AE281" s="38">
        <v>87.2</v>
      </c>
      <c r="AF281" s="63">
        <v>87.2</v>
      </c>
    </row>
    <row r="282" spans="1:32" x14ac:dyDescent="0.2">
      <c r="A282" s="9">
        <v>36510</v>
      </c>
      <c r="B282" s="32" t="s">
        <v>2603</v>
      </c>
      <c r="C282" s="59">
        <v>19377</v>
      </c>
      <c r="D282" s="59">
        <v>19741</v>
      </c>
      <c r="E282" s="59">
        <v>20068</v>
      </c>
      <c r="F282" s="59">
        <v>21242</v>
      </c>
      <c r="G282" s="54">
        <v>22042</v>
      </c>
      <c r="H282" s="21">
        <v>43</v>
      </c>
      <c r="I282" s="21">
        <v>43</v>
      </c>
      <c r="J282" s="21">
        <v>43</v>
      </c>
      <c r="K282" s="21">
        <v>43</v>
      </c>
      <c r="L282" s="61">
        <v>42</v>
      </c>
      <c r="M282" s="59">
        <v>1046331682</v>
      </c>
      <c r="N282" s="59">
        <v>1099972720</v>
      </c>
      <c r="O282" s="59">
        <v>1162201907</v>
      </c>
      <c r="P282" s="59">
        <v>1265386642</v>
      </c>
      <c r="Q282" s="54">
        <v>1404990298</v>
      </c>
      <c r="R282" s="59">
        <v>47208</v>
      </c>
      <c r="S282" s="59">
        <v>48335</v>
      </c>
      <c r="T282" s="59">
        <v>50567</v>
      </c>
      <c r="U282" s="59">
        <v>51803</v>
      </c>
      <c r="V282" s="54">
        <v>54920</v>
      </c>
      <c r="W282" s="59">
        <v>53999</v>
      </c>
      <c r="X282" s="59">
        <v>55720</v>
      </c>
      <c r="Y282" s="59">
        <v>57913</v>
      </c>
      <c r="Z282" s="59">
        <v>59570</v>
      </c>
      <c r="AA282" s="54">
        <v>63742</v>
      </c>
      <c r="AB282" s="38">
        <v>74.400000000000006</v>
      </c>
      <c r="AC282" s="38">
        <v>74.400000000000006</v>
      </c>
      <c r="AD282" s="38">
        <v>74.3</v>
      </c>
      <c r="AE282" s="38">
        <v>75</v>
      </c>
      <c r="AF282" s="63">
        <v>74.5</v>
      </c>
    </row>
    <row r="283" spans="1:32" x14ac:dyDescent="0.2">
      <c r="A283" s="9">
        <v>36580</v>
      </c>
      <c r="B283" s="32" t="s">
        <v>2079</v>
      </c>
      <c r="C283" s="59">
        <v>11040</v>
      </c>
      <c r="D283" s="59">
        <v>11357</v>
      </c>
      <c r="E283" s="59">
        <v>11656</v>
      </c>
      <c r="F283" s="59">
        <v>12454</v>
      </c>
      <c r="G283" s="54">
        <v>13271</v>
      </c>
      <c r="H283" s="21">
        <v>41</v>
      </c>
      <c r="I283" s="21">
        <v>41</v>
      </c>
      <c r="J283" s="21">
        <v>41</v>
      </c>
      <c r="K283" s="21">
        <v>41</v>
      </c>
      <c r="L283" s="61">
        <v>40</v>
      </c>
      <c r="M283" s="59">
        <v>597264034</v>
      </c>
      <c r="N283" s="59">
        <v>633898948</v>
      </c>
      <c r="O283" s="59">
        <v>668484838</v>
      </c>
      <c r="P283" s="59">
        <v>729473532</v>
      </c>
      <c r="Q283" s="54">
        <v>819371565</v>
      </c>
      <c r="R283" s="59">
        <v>49796</v>
      </c>
      <c r="S283" s="59">
        <v>51344</v>
      </c>
      <c r="T283" s="59">
        <v>52511</v>
      </c>
      <c r="U283" s="59">
        <v>53349</v>
      </c>
      <c r="V283" s="54">
        <v>55474</v>
      </c>
      <c r="W283" s="59">
        <v>54100</v>
      </c>
      <c r="X283" s="59">
        <v>55816</v>
      </c>
      <c r="Y283" s="59">
        <v>57351</v>
      </c>
      <c r="Z283" s="59">
        <v>58573</v>
      </c>
      <c r="AA283" s="54">
        <v>61742</v>
      </c>
      <c r="AB283" s="38">
        <v>79.2</v>
      </c>
      <c r="AC283" s="38">
        <v>78.599999999999994</v>
      </c>
      <c r="AD283" s="38">
        <v>79.2</v>
      </c>
      <c r="AE283" s="38">
        <v>80.400000000000006</v>
      </c>
      <c r="AF283" s="63">
        <v>80.099999999999994</v>
      </c>
    </row>
    <row r="284" spans="1:32" x14ac:dyDescent="0.2">
      <c r="A284" s="9">
        <v>36630</v>
      </c>
      <c r="B284" s="32" t="s">
        <v>2604</v>
      </c>
      <c r="C284" s="59">
        <v>13275</v>
      </c>
      <c r="D284" s="59">
        <v>13488</v>
      </c>
      <c r="E284" s="59">
        <v>13909</v>
      </c>
      <c r="F284" s="59">
        <v>14607</v>
      </c>
      <c r="G284" s="54">
        <v>15022</v>
      </c>
      <c r="H284" s="21">
        <v>41</v>
      </c>
      <c r="I284" s="21">
        <v>41</v>
      </c>
      <c r="J284" s="21">
        <v>41</v>
      </c>
      <c r="K284" s="21">
        <v>41</v>
      </c>
      <c r="L284" s="61">
        <v>41</v>
      </c>
      <c r="M284" s="59">
        <v>681471251</v>
      </c>
      <c r="N284" s="59">
        <v>714748162</v>
      </c>
      <c r="O284" s="59">
        <v>751832476</v>
      </c>
      <c r="P284" s="59">
        <v>802231966</v>
      </c>
      <c r="Q284" s="54">
        <v>873311141</v>
      </c>
      <c r="R284" s="59">
        <v>44433</v>
      </c>
      <c r="S284" s="59">
        <v>46202</v>
      </c>
      <c r="T284" s="59">
        <v>47092</v>
      </c>
      <c r="U284" s="59">
        <v>48200</v>
      </c>
      <c r="V284" s="54">
        <v>50744</v>
      </c>
      <c r="W284" s="59">
        <v>51335</v>
      </c>
      <c r="X284" s="59">
        <v>52991</v>
      </c>
      <c r="Y284" s="59">
        <v>54054</v>
      </c>
      <c r="Z284" s="59">
        <v>54921</v>
      </c>
      <c r="AA284" s="54">
        <v>58135</v>
      </c>
      <c r="AB284" s="38">
        <v>77.2</v>
      </c>
      <c r="AC284" s="38">
        <v>76.8</v>
      </c>
      <c r="AD284" s="38">
        <v>76.7</v>
      </c>
      <c r="AE284" s="38">
        <v>77.8</v>
      </c>
      <c r="AF284" s="63">
        <v>76.900000000000006</v>
      </c>
    </row>
    <row r="285" spans="1:32" x14ac:dyDescent="0.2">
      <c r="A285" s="9">
        <v>36660</v>
      </c>
      <c r="B285" s="32" t="s">
        <v>2605</v>
      </c>
      <c r="C285" s="59">
        <v>17110</v>
      </c>
      <c r="D285" s="59">
        <v>16952</v>
      </c>
      <c r="E285" s="59">
        <v>16974</v>
      </c>
      <c r="F285" s="59">
        <v>17579</v>
      </c>
      <c r="G285" s="54">
        <v>18404</v>
      </c>
      <c r="H285" s="21">
        <v>39</v>
      </c>
      <c r="I285" s="21">
        <v>40</v>
      </c>
      <c r="J285" s="21">
        <v>41</v>
      </c>
      <c r="K285" s="21">
        <v>41</v>
      </c>
      <c r="L285" s="61">
        <v>40</v>
      </c>
      <c r="M285" s="59">
        <v>763726380</v>
      </c>
      <c r="N285" s="59">
        <v>809390705</v>
      </c>
      <c r="O285" s="59">
        <v>838811950</v>
      </c>
      <c r="P285" s="59">
        <v>898384901</v>
      </c>
      <c r="Q285" s="54">
        <v>989379452</v>
      </c>
      <c r="R285" s="59">
        <v>39769</v>
      </c>
      <c r="S285" s="59">
        <v>42201</v>
      </c>
      <c r="T285" s="59">
        <v>44545</v>
      </c>
      <c r="U285" s="59">
        <v>45911</v>
      </c>
      <c r="V285" s="54">
        <v>47488</v>
      </c>
      <c r="W285" s="59">
        <v>44636</v>
      </c>
      <c r="X285" s="59">
        <v>47746</v>
      </c>
      <c r="Y285" s="59">
        <v>49417</v>
      </c>
      <c r="Z285" s="59">
        <v>51106</v>
      </c>
      <c r="AA285" s="54">
        <v>53759</v>
      </c>
      <c r="AB285" s="38">
        <v>77.8</v>
      </c>
      <c r="AC285" s="38">
        <v>76.3</v>
      </c>
      <c r="AD285" s="38">
        <v>76.400000000000006</v>
      </c>
      <c r="AE285" s="38">
        <v>76.599999999999994</v>
      </c>
      <c r="AF285" s="63">
        <v>76.099999999999994</v>
      </c>
    </row>
    <row r="286" spans="1:32" x14ac:dyDescent="0.2">
      <c r="A286" s="9">
        <v>36720</v>
      </c>
      <c r="B286" s="32" t="s">
        <v>1423</v>
      </c>
      <c r="C286" s="59">
        <v>160785</v>
      </c>
      <c r="D286" s="59">
        <v>167311</v>
      </c>
      <c r="E286" s="59">
        <v>174174</v>
      </c>
      <c r="F286" s="59">
        <v>184293</v>
      </c>
      <c r="G286" s="54">
        <v>191697</v>
      </c>
      <c r="H286" s="21">
        <v>40</v>
      </c>
      <c r="I286" s="21">
        <v>40</v>
      </c>
      <c r="J286" s="21">
        <v>40</v>
      </c>
      <c r="K286" s="21">
        <v>40</v>
      </c>
      <c r="L286" s="61">
        <v>40</v>
      </c>
      <c r="M286" s="59">
        <v>9034487388</v>
      </c>
      <c r="N286" s="59">
        <v>9663246171</v>
      </c>
      <c r="O286" s="59">
        <v>10539850997</v>
      </c>
      <c r="P286" s="59">
        <v>11626815992</v>
      </c>
      <c r="Q286" s="54">
        <v>12854674715</v>
      </c>
      <c r="R286" s="59">
        <v>46728</v>
      </c>
      <c r="S286" s="59">
        <v>47971</v>
      </c>
      <c r="T286" s="59">
        <v>50193</v>
      </c>
      <c r="U286" s="59">
        <v>52308</v>
      </c>
      <c r="V286" s="54">
        <v>55763</v>
      </c>
      <c r="W286" s="59">
        <v>56190</v>
      </c>
      <c r="X286" s="59">
        <v>57756</v>
      </c>
      <c r="Y286" s="59">
        <v>60513</v>
      </c>
      <c r="Z286" s="59">
        <v>63089</v>
      </c>
      <c r="AA286" s="54">
        <v>67057</v>
      </c>
      <c r="AB286" s="38">
        <v>73.400000000000006</v>
      </c>
      <c r="AC286" s="38">
        <v>73.8</v>
      </c>
      <c r="AD286" s="38">
        <v>74.099999999999994</v>
      </c>
      <c r="AE286" s="38">
        <v>75</v>
      </c>
      <c r="AF286" s="63">
        <v>74.8</v>
      </c>
    </row>
    <row r="287" spans="1:32" x14ac:dyDescent="0.2">
      <c r="A287" s="9">
        <v>36820</v>
      </c>
      <c r="B287" s="32" t="s">
        <v>1409</v>
      </c>
      <c r="C287" s="59">
        <v>11929</v>
      </c>
      <c r="D287" s="59">
        <v>12699</v>
      </c>
      <c r="E287" s="59">
        <v>12697</v>
      </c>
      <c r="F287" s="59">
        <v>13454</v>
      </c>
      <c r="G287" s="54">
        <v>13927</v>
      </c>
      <c r="H287" s="21">
        <v>40</v>
      </c>
      <c r="I287" s="21">
        <v>41</v>
      </c>
      <c r="J287" s="21">
        <v>42</v>
      </c>
      <c r="K287" s="21">
        <v>41</v>
      </c>
      <c r="L287" s="61">
        <v>40</v>
      </c>
      <c r="M287" s="59">
        <v>566239116</v>
      </c>
      <c r="N287" s="59">
        <v>623992910</v>
      </c>
      <c r="O287" s="59">
        <v>656657357</v>
      </c>
      <c r="P287" s="59">
        <v>716511669</v>
      </c>
      <c r="Q287" s="54">
        <v>767620043</v>
      </c>
      <c r="R287" s="59">
        <v>38769</v>
      </c>
      <c r="S287" s="59">
        <v>40000</v>
      </c>
      <c r="T287" s="59">
        <v>43805</v>
      </c>
      <c r="U287" s="59">
        <v>45135</v>
      </c>
      <c r="V287" s="54">
        <v>45285</v>
      </c>
      <c r="W287" s="59">
        <v>47467</v>
      </c>
      <c r="X287" s="59">
        <v>49137</v>
      </c>
      <c r="Y287" s="59">
        <v>51718</v>
      </c>
      <c r="Z287" s="59">
        <v>53256</v>
      </c>
      <c r="AA287" s="54">
        <v>55117</v>
      </c>
      <c r="AB287" s="38">
        <v>75.3</v>
      </c>
      <c r="AC287" s="38">
        <v>74.5</v>
      </c>
      <c r="AD287" s="38">
        <v>74</v>
      </c>
      <c r="AE287" s="38">
        <v>75.099999999999994</v>
      </c>
      <c r="AF287" s="63">
        <v>74.5</v>
      </c>
    </row>
    <row r="288" spans="1:32" x14ac:dyDescent="0.2">
      <c r="A288" s="9">
        <v>36910</v>
      </c>
      <c r="B288" s="32" t="s">
        <v>1459</v>
      </c>
      <c r="C288" s="59">
        <v>84094</v>
      </c>
      <c r="D288" s="59">
        <v>85178</v>
      </c>
      <c r="E288" s="59">
        <v>87030</v>
      </c>
      <c r="F288" s="59">
        <v>91058</v>
      </c>
      <c r="G288" s="54">
        <v>94297</v>
      </c>
      <c r="H288" s="21">
        <v>39</v>
      </c>
      <c r="I288" s="21">
        <v>39</v>
      </c>
      <c r="J288" s="21">
        <v>39</v>
      </c>
      <c r="K288" s="21">
        <v>38</v>
      </c>
      <c r="L288" s="61">
        <v>38</v>
      </c>
      <c r="M288" s="59">
        <v>4814652082</v>
      </c>
      <c r="N288" s="59">
        <v>5021605287</v>
      </c>
      <c r="O288" s="59">
        <v>5305292772</v>
      </c>
      <c r="P288" s="59">
        <v>5712635250</v>
      </c>
      <c r="Q288" s="54">
        <v>6267362519</v>
      </c>
      <c r="R288" s="59">
        <v>51051</v>
      </c>
      <c r="S288" s="59">
        <v>52335</v>
      </c>
      <c r="T288" s="59">
        <v>54534</v>
      </c>
      <c r="U288" s="59">
        <v>55985</v>
      </c>
      <c r="V288" s="54">
        <v>59137</v>
      </c>
      <c r="W288" s="59">
        <v>57253</v>
      </c>
      <c r="X288" s="59">
        <v>58954</v>
      </c>
      <c r="Y288" s="59">
        <v>60959</v>
      </c>
      <c r="Z288" s="59">
        <v>62736</v>
      </c>
      <c r="AA288" s="54">
        <v>66464</v>
      </c>
      <c r="AB288" s="38">
        <v>80.5</v>
      </c>
      <c r="AC288" s="38">
        <v>80</v>
      </c>
      <c r="AD288" s="38">
        <v>80</v>
      </c>
      <c r="AE288" s="38">
        <v>80.5</v>
      </c>
      <c r="AF288" s="63">
        <v>80</v>
      </c>
    </row>
    <row r="289" spans="1:32" x14ac:dyDescent="0.2">
      <c r="A289" s="9">
        <v>36950</v>
      </c>
      <c r="B289" s="32" t="s">
        <v>1410</v>
      </c>
      <c r="C289" s="59">
        <v>1745</v>
      </c>
      <c r="D289" s="59">
        <v>1767</v>
      </c>
      <c r="E289" s="59">
        <v>1759</v>
      </c>
      <c r="F289" s="59">
        <v>1760</v>
      </c>
      <c r="G289" s="54">
        <v>1772</v>
      </c>
      <c r="H289" s="21">
        <v>37</v>
      </c>
      <c r="I289" s="21">
        <v>38</v>
      </c>
      <c r="J289" s="21">
        <v>37</v>
      </c>
      <c r="K289" s="21">
        <v>37</v>
      </c>
      <c r="L289" s="61">
        <v>37</v>
      </c>
      <c r="M289" s="59">
        <v>111143791</v>
      </c>
      <c r="N289" s="59">
        <v>116347723</v>
      </c>
      <c r="O289" s="59">
        <v>116477524</v>
      </c>
      <c r="P289" s="59">
        <v>123027411</v>
      </c>
      <c r="Q289" s="54">
        <v>127098008</v>
      </c>
      <c r="R289" s="59">
        <v>55944</v>
      </c>
      <c r="S289" s="59">
        <v>56687</v>
      </c>
      <c r="T289" s="59">
        <v>59334</v>
      </c>
      <c r="U289" s="59">
        <v>61153</v>
      </c>
      <c r="V289" s="54">
        <v>65734</v>
      </c>
      <c r="W289" s="59">
        <v>63693</v>
      </c>
      <c r="X289" s="59">
        <v>65845</v>
      </c>
      <c r="Y289" s="59">
        <v>66218</v>
      </c>
      <c r="Z289" s="59">
        <v>69902</v>
      </c>
      <c r="AA289" s="54">
        <v>71726</v>
      </c>
      <c r="AB289" s="38">
        <v>92.2</v>
      </c>
      <c r="AC289" s="38">
        <v>91.3</v>
      </c>
      <c r="AD289" s="38">
        <v>91.4</v>
      </c>
      <c r="AE289" s="38">
        <v>92.7</v>
      </c>
      <c r="AF289" s="63">
        <v>92.1</v>
      </c>
    </row>
    <row r="290" spans="1:32" x14ac:dyDescent="0.2">
      <c r="A290" s="9">
        <v>36960</v>
      </c>
      <c r="B290" s="32" t="s">
        <v>2606</v>
      </c>
      <c r="C290" s="59">
        <v>1243</v>
      </c>
      <c r="D290" s="59">
        <v>1227</v>
      </c>
      <c r="E290" s="59">
        <v>1322</v>
      </c>
      <c r="F290" s="59">
        <v>1353</v>
      </c>
      <c r="G290" s="54">
        <v>1382</v>
      </c>
      <c r="H290" s="21">
        <v>38</v>
      </c>
      <c r="I290" s="21">
        <v>38</v>
      </c>
      <c r="J290" s="21">
        <v>38</v>
      </c>
      <c r="K290" s="21">
        <v>39</v>
      </c>
      <c r="L290" s="61">
        <v>39</v>
      </c>
      <c r="M290" s="59">
        <v>51545671</v>
      </c>
      <c r="N290" s="59">
        <v>52903820</v>
      </c>
      <c r="O290" s="59">
        <v>57431027</v>
      </c>
      <c r="P290" s="59">
        <v>61104265</v>
      </c>
      <c r="Q290" s="54">
        <v>65822607</v>
      </c>
      <c r="R290" s="59">
        <v>36751</v>
      </c>
      <c r="S290" s="59">
        <v>38671</v>
      </c>
      <c r="T290" s="59">
        <v>38962</v>
      </c>
      <c r="U290" s="59">
        <v>39384</v>
      </c>
      <c r="V290" s="54">
        <v>42098</v>
      </c>
      <c r="W290" s="59">
        <v>41469</v>
      </c>
      <c r="X290" s="59">
        <v>43116</v>
      </c>
      <c r="Y290" s="59">
        <v>43443</v>
      </c>
      <c r="Z290" s="59">
        <v>45162</v>
      </c>
      <c r="AA290" s="54">
        <v>47629</v>
      </c>
      <c r="AB290" s="38">
        <v>93.3</v>
      </c>
      <c r="AC290" s="38">
        <v>92.9</v>
      </c>
      <c r="AD290" s="38">
        <v>94.4</v>
      </c>
      <c r="AE290" s="38">
        <v>95.4</v>
      </c>
      <c r="AF290" s="63">
        <v>94.2</v>
      </c>
    </row>
    <row r="291" spans="1:32" x14ac:dyDescent="0.2">
      <c r="A291" s="9">
        <v>37010</v>
      </c>
      <c r="B291" s="32" t="s">
        <v>1475</v>
      </c>
      <c r="C291" s="59">
        <v>104417</v>
      </c>
      <c r="D291" s="59">
        <v>106620</v>
      </c>
      <c r="E291" s="59">
        <v>108138</v>
      </c>
      <c r="F291" s="59">
        <v>112126</v>
      </c>
      <c r="G291" s="54">
        <v>115727</v>
      </c>
      <c r="H291" s="21">
        <v>38</v>
      </c>
      <c r="I291" s="21">
        <v>38</v>
      </c>
      <c r="J291" s="21">
        <v>38</v>
      </c>
      <c r="K291" s="21">
        <v>38</v>
      </c>
      <c r="L291" s="61">
        <v>38</v>
      </c>
      <c r="M291" s="59">
        <v>6466831016</v>
      </c>
      <c r="N291" s="59">
        <v>6816581478</v>
      </c>
      <c r="O291" s="59">
        <v>7092281080</v>
      </c>
      <c r="P291" s="59">
        <v>7591418634</v>
      </c>
      <c r="Q291" s="54">
        <v>8229412757</v>
      </c>
      <c r="R291" s="59">
        <v>55399</v>
      </c>
      <c r="S291" s="59">
        <v>57296</v>
      </c>
      <c r="T291" s="59">
        <v>58985</v>
      </c>
      <c r="U291" s="59">
        <v>60915</v>
      </c>
      <c r="V291" s="54">
        <v>63999</v>
      </c>
      <c r="W291" s="59">
        <v>61933</v>
      </c>
      <c r="X291" s="59">
        <v>63933</v>
      </c>
      <c r="Y291" s="59">
        <v>65585</v>
      </c>
      <c r="Z291" s="59">
        <v>67704</v>
      </c>
      <c r="AA291" s="54">
        <v>71111</v>
      </c>
      <c r="AB291" s="38">
        <v>86.1</v>
      </c>
      <c r="AC291" s="38">
        <v>86.1</v>
      </c>
      <c r="AD291" s="38">
        <v>86.1</v>
      </c>
      <c r="AE291" s="38">
        <v>86.6</v>
      </c>
      <c r="AF291" s="63">
        <v>86.3</v>
      </c>
    </row>
    <row r="292" spans="1:32" x14ac:dyDescent="0.2">
      <c r="A292" s="9">
        <v>37300</v>
      </c>
      <c r="B292" s="32" t="s">
        <v>1412</v>
      </c>
      <c r="C292" s="59">
        <v>2553</v>
      </c>
      <c r="D292" s="59">
        <v>2600</v>
      </c>
      <c r="E292" s="59">
        <v>2729</v>
      </c>
      <c r="F292" s="59">
        <v>2833</v>
      </c>
      <c r="G292" s="54">
        <v>2886</v>
      </c>
      <c r="H292" s="21">
        <v>37</v>
      </c>
      <c r="I292" s="21">
        <v>37</v>
      </c>
      <c r="J292" s="21">
        <v>37</v>
      </c>
      <c r="K292" s="21">
        <v>37</v>
      </c>
      <c r="L292" s="61">
        <v>35</v>
      </c>
      <c r="M292" s="59">
        <v>225376705</v>
      </c>
      <c r="N292" s="59">
        <v>233501778</v>
      </c>
      <c r="O292" s="59">
        <v>246351829</v>
      </c>
      <c r="P292" s="59">
        <v>262346298</v>
      </c>
      <c r="Q292" s="54">
        <v>281289616</v>
      </c>
      <c r="R292" s="59">
        <v>87766</v>
      </c>
      <c r="S292" s="59">
        <v>88624</v>
      </c>
      <c r="T292" s="59">
        <v>89717</v>
      </c>
      <c r="U292" s="59">
        <v>91241</v>
      </c>
      <c r="V292" s="54">
        <v>98020</v>
      </c>
      <c r="W292" s="59">
        <v>88279</v>
      </c>
      <c r="X292" s="59">
        <v>89808</v>
      </c>
      <c r="Y292" s="59">
        <v>90272</v>
      </c>
      <c r="Z292" s="59">
        <v>92604</v>
      </c>
      <c r="AA292" s="54">
        <v>97467</v>
      </c>
      <c r="AB292" s="38">
        <v>95</v>
      </c>
      <c r="AC292" s="38">
        <v>95.2</v>
      </c>
      <c r="AD292" s="38">
        <v>95.2</v>
      </c>
      <c r="AE292" s="38">
        <v>95</v>
      </c>
      <c r="AF292" s="63">
        <v>94.8</v>
      </c>
    </row>
    <row r="293" spans="1:32" x14ac:dyDescent="0.2">
      <c r="A293" s="9">
        <v>37310</v>
      </c>
      <c r="B293" s="32" t="s">
        <v>2607</v>
      </c>
      <c r="C293" s="59">
        <v>15186</v>
      </c>
      <c r="D293" s="59">
        <v>15667</v>
      </c>
      <c r="E293" s="59">
        <v>16065</v>
      </c>
      <c r="F293" s="59">
        <v>16791</v>
      </c>
      <c r="G293" s="54">
        <v>17494</v>
      </c>
      <c r="H293" s="21">
        <v>38</v>
      </c>
      <c r="I293" s="21">
        <v>38</v>
      </c>
      <c r="J293" s="21">
        <v>38</v>
      </c>
      <c r="K293" s="21">
        <v>38</v>
      </c>
      <c r="L293" s="61">
        <v>38</v>
      </c>
      <c r="M293" s="59">
        <v>837813267</v>
      </c>
      <c r="N293" s="59">
        <v>891674151</v>
      </c>
      <c r="O293" s="59">
        <v>914176022</v>
      </c>
      <c r="P293" s="59">
        <v>1000791863</v>
      </c>
      <c r="Q293" s="54">
        <v>1114111164</v>
      </c>
      <c r="R293" s="59">
        <v>48100</v>
      </c>
      <c r="S293" s="59">
        <v>49532</v>
      </c>
      <c r="T293" s="59">
        <v>49707</v>
      </c>
      <c r="U293" s="59">
        <v>52002</v>
      </c>
      <c r="V293" s="54">
        <v>55208</v>
      </c>
      <c r="W293" s="59">
        <v>55170</v>
      </c>
      <c r="X293" s="59">
        <v>56914</v>
      </c>
      <c r="Y293" s="59">
        <v>56905</v>
      </c>
      <c r="Z293" s="59">
        <v>59603</v>
      </c>
      <c r="AA293" s="54">
        <v>63685</v>
      </c>
      <c r="AB293" s="38">
        <v>78.8</v>
      </c>
      <c r="AC293" s="38">
        <v>76.900000000000006</v>
      </c>
      <c r="AD293" s="38">
        <v>77</v>
      </c>
      <c r="AE293" s="38">
        <v>77.5</v>
      </c>
      <c r="AF293" s="63">
        <v>77.7</v>
      </c>
    </row>
    <row r="294" spans="1:32" x14ac:dyDescent="0.2">
      <c r="A294" s="9">
        <v>37340</v>
      </c>
      <c r="B294" s="32" t="s">
        <v>1399</v>
      </c>
      <c r="C294" s="59">
        <v>20082</v>
      </c>
      <c r="D294" s="59">
        <v>21279</v>
      </c>
      <c r="E294" s="59">
        <v>20998</v>
      </c>
      <c r="F294" s="59">
        <v>21949</v>
      </c>
      <c r="G294" s="54">
        <v>23456</v>
      </c>
      <c r="H294" s="21">
        <v>37</v>
      </c>
      <c r="I294" s="21">
        <v>37</v>
      </c>
      <c r="J294" s="21">
        <v>39</v>
      </c>
      <c r="K294" s="21">
        <v>39</v>
      </c>
      <c r="L294" s="61">
        <v>38</v>
      </c>
      <c r="M294" s="59">
        <v>1087319857</v>
      </c>
      <c r="N294" s="59">
        <v>1167931452</v>
      </c>
      <c r="O294" s="59">
        <v>1226091344</v>
      </c>
      <c r="P294" s="59">
        <v>1354369363</v>
      </c>
      <c r="Q294" s="54">
        <v>1484546729</v>
      </c>
      <c r="R294" s="59">
        <v>44513</v>
      </c>
      <c r="S294" s="59">
        <v>43651</v>
      </c>
      <c r="T294" s="59">
        <v>48174</v>
      </c>
      <c r="U294" s="59">
        <v>50907</v>
      </c>
      <c r="V294" s="54">
        <v>51786</v>
      </c>
      <c r="W294" s="59">
        <v>54144</v>
      </c>
      <c r="X294" s="59">
        <v>54887</v>
      </c>
      <c r="Y294" s="59">
        <v>58391</v>
      </c>
      <c r="Z294" s="59">
        <v>61705</v>
      </c>
      <c r="AA294" s="54">
        <v>63291</v>
      </c>
      <c r="AB294" s="38">
        <v>83</v>
      </c>
      <c r="AC294" s="38">
        <v>82.6</v>
      </c>
      <c r="AD294" s="38">
        <v>81.8</v>
      </c>
      <c r="AE294" s="38">
        <v>81.7</v>
      </c>
      <c r="AF294" s="63">
        <v>82.4</v>
      </c>
    </row>
    <row r="295" spans="1:32" x14ac:dyDescent="0.2">
      <c r="A295" s="9">
        <v>37400</v>
      </c>
      <c r="B295" s="32" t="s">
        <v>2608</v>
      </c>
      <c r="C295" s="21">
        <v>501</v>
      </c>
      <c r="D295" s="21">
        <v>611</v>
      </c>
      <c r="E295" s="21">
        <v>595</v>
      </c>
      <c r="F295" s="21">
        <v>622</v>
      </c>
      <c r="G295" s="61">
        <v>637</v>
      </c>
      <c r="H295" s="21">
        <v>42</v>
      </c>
      <c r="I295" s="21">
        <v>39</v>
      </c>
      <c r="J295" s="21">
        <v>40</v>
      </c>
      <c r="K295" s="21">
        <v>41</v>
      </c>
      <c r="L295" s="61">
        <v>41</v>
      </c>
      <c r="M295" s="59">
        <v>25953757</v>
      </c>
      <c r="N295" s="59">
        <v>32261938</v>
      </c>
      <c r="O295" s="59">
        <v>34700724</v>
      </c>
      <c r="P295" s="59">
        <v>36450043</v>
      </c>
      <c r="Q295" s="54">
        <v>38647791</v>
      </c>
      <c r="R295" s="59">
        <v>49681</v>
      </c>
      <c r="S295" s="59">
        <v>47155</v>
      </c>
      <c r="T295" s="59">
        <v>52290</v>
      </c>
      <c r="U295" s="59">
        <v>53352</v>
      </c>
      <c r="V295" s="54">
        <v>53563</v>
      </c>
      <c r="W295" s="59">
        <v>51804</v>
      </c>
      <c r="X295" s="59">
        <v>52802</v>
      </c>
      <c r="Y295" s="59">
        <v>58321</v>
      </c>
      <c r="Z295" s="59">
        <v>58601</v>
      </c>
      <c r="AA295" s="54">
        <v>60672</v>
      </c>
      <c r="AB295" s="38">
        <v>80.900000000000006</v>
      </c>
      <c r="AC295" s="38">
        <v>72.099999999999994</v>
      </c>
      <c r="AD295" s="38">
        <v>71.099999999999994</v>
      </c>
      <c r="AE295" s="38">
        <v>72.7</v>
      </c>
      <c r="AF295" s="63">
        <v>71.3</v>
      </c>
    </row>
    <row r="296" spans="1:32" x14ac:dyDescent="0.2">
      <c r="A296" s="9">
        <v>37550</v>
      </c>
      <c r="B296" s="32" t="s">
        <v>2609</v>
      </c>
      <c r="C296" s="21">
        <v>328</v>
      </c>
      <c r="D296" s="21">
        <v>315</v>
      </c>
      <c r="E296" s="21">
        <v>303</v>
      </c>
      <c r="F296" s="21">
        <v>324</v>
      </c>
      <c r="G296" s="61">
        <v>308</v>
      </c>
      <c r="H296" s="21">
        <v>36</v>
      </c>
      <c r="I296" s="21">
        <v>36</v>
      </c>
      <c r="J296" s="21">
        <v>35</v>
      </c>
      <c r="K296" s="21">
        <v>36</v>
      </c>
      <c r="L296" s="61">
        <v>37</v>
      </c>
      <c r="M296" s="59">
        <v>12091481</v>
      </c>
      <c r="N296" s="59">
        <v>11516340</v>
      </c>
      <c r="O296" s="59">
        <v>11772832</v>
      </c>
      <c r="P296" s="59">
        <v>12479446</v>
      </c>
      <c r="Q296" s="54">
        <v>12994725</v>
      </c>
      <c r="R296" s="59">
        <v>29176</v>
      </c>
      <c r="S296" s="59">
        <v>27670</v>
      </c>
      <c r="T296" s="59">
        <v>30249</v>
      </c>
      <c r="U296" s="59">
        <v>30555</v>
      </c>
      <c r="V296" s="54">
        <v>32293</v>
      </c>
      <c r="W296" s="59">
        <v>36864</v>
      </c>
      <c r="X296" s="59">
        <v>36560</v>
      </c>
      <c r="Y296" s="59">
        <v>38854</v>
      </c>
      <c r="Z296" s="59">
        <v>38517</v>
      </c>
      <c r="AA296" s="54">
        <v>42191</v>
      </c>
      <c r="AB296" s="38">
        <v>96.4</v>
      </c>
      <c r="AC296" s="38">
        <v>87.9</v>
      </c>
      <c r="AD296" s="38">
        <v>97.4</v>
      </c>
      <c r="AE296" s="38">
        <v>96</v>
      </c>
      <c r="AF296" s="63">
        <v>97.2</v>
      </c>
    </row>
    <row r="297" spans="1:32" x14ac:dyDescent="0.2">
      <c r="A297" s="9">
        <v>37570</v>
      </c>
      <c r="B297" s="32" t="s">
        <v>2610</v>
      </c>
      <c r="C297" s="21">
        <v>113</v>
      </c>
      <c r="D297" s="21">
        <v>105</v>
      </c>
      <c r="E297" s="21">
        <v>106</v>
      </c>
      <c r="F297" s="21">
        <v>125</v>
      </c>
      <c r="G297" s="61">
        <v>126</v>
      </c>
      <c r="H297" s="21">
        <v>40</v>
      </c>
      <c r="I297" s="21">
        <v>41</v>
      </c>
      <c r="J297" s="21">
        <v>41</v>
      </c>
      <c r="K297" s="21">
        <v>40</v>
      </c>
      <c r="L297" s="61">
        <v>38</v>
      </c>
      <c r="M297" s="59">
        <v>4273421</v>
      </c>
      <c r="N297" s="59">
        <v>4546423</v>
      </c>
      <c r="O297" s="59">
        <v>4505154</v>
      </c>
      <c r="P297" s="59">
        <v>4951880</v>
      </c>
      <c r="Q297" s="54">
        <v>4481418</v>
      </c>
      <c r="R297" s="59">
        <v>30556</v>
      </c>
      <c r="S297" s="59">
        <v>40611</v>
      </c>
      <c r="T297" s="59">
        <v>32646</v>
      </c>
      <c r="U297" s="59">
        <v>25571</v>
      </c>
      <c r="V297" s="54">
        <v>19353</v>
      </c>
      <c r="W297" s="59">
        <v>37818</v>
      </c>
      <c r="X297" s="59">
        <v>43299</v>
      </c>
      <c r="Y297" s="59">
        <v>42501</v>
      </c>
      <c r="Z297" s="59">
        <v>39615</v>
      </c>
      <c r="AA297" s="54">
        <v>35567</v>
      </c>
      <c r="AB297" s="38">
        <v>95.7</v>
      </c>
      <c r="AC297" s="38">
        <v>98.1</v>
      </c>
      <c r="AD297" s="38">
        <v>99.1</v>
      </c>
      <c r="AE297" s="38">
        <v>99.2</v>
      </c>
      <c r="AF297" s="63">
        <v>96.9</v>
      </c>
    </row>
    <row r="298" spans="1:32" x14ac:dyDescent="0.2">
      <c r="A298" s="9">
        <v>37600</v>
      </c>
      <c r="B298" s="32" t="s">
        <v>1262</v>
      </c>
      <c r="C298" s="21">
        <v>579</v>
      </c>
      <c r="D298" s="21">
        <v>602</v>
      </c>
      <c r="E298" s="21">
        <v>692</v>
      </c>
      <c r="F298" s="21">
        <v>761</v>
      </c>
      <c r="G298" s="61">
        <v>721</v>
      </c>
      <c r="H298" s="21">
        <v>38</v>
      </c>
      <c r="I298" s="21">
        <v>38</v>
      </c>
      <c r="J298" s="21">
        <v>37</v>
      </c>
      <c r="K298" s="21">
        <v>36</v>
      </c>
      <c r="L298" s="61">
        <v>35</v>
      </c>
      <c r="M298" s="59">
        <v>22483006</v>
      </c>
      <c r="N298" s="59">
        <v>24654961</v>
      </c>
      <c r="O298" s="59">
        <v>25305725</v>
      </c>
      <c r="P298" s="59">
        <v>27145822</v>
      </c>
      <c r="Q298" s="54">
        <v>29040901</v>
      </c>
      <c r="R298" s="59">
        <v>37135</v>
      </c>
      <c r="S298" s="59">
        <v>38601</v>
      </c>
      <c r="T298" s="59">
        <v>28950</v>
      </c>
      <c r="U298" s="59">
        <v>27924</v>
      </c>
      <c r="V298" s="54">
        <v>33183</v>
      </c>
      <c r="W298" s="59">
        <v>38831</v>
      </c>
      <c r="X298" s="59">
        <v>40955</v>
      </c>
      <c r="Y298" s="59">
        <v>36569</v>
      </c>
      <c r="Z298" s="59">
        <v>35671</v>
      </c>
      <c r="AA298" s="54">
        <v>40279</v>
      </c>
      <c r="AB298" s="38">
        <v>93.6</v>
      </c>
      <c r="AC298" s="38">
        <v>93.5</v>
      </c>
      <c r="AD298" s="38">
        <v>95.4</v>
      </c>
      <c r="AE298" s="38">
        <v>96.9</v>
      </c>
      <c r="AF298" s="63">
        <v>95.5</v>
      </c>
    </row>
    <row r="299" spans="1:32" ht="12.75" customHeight="1" x14ac:dyDescent="0.2">
      <c r="A299" s="27" t="s">
        <v>10</v>
      </c>
      <c r="B299" s="27"/>
      <c r="C299" s="59">
        <v>850508</v>
      </c>
      <c r="D299" s="59">
        <v>860617</v>
      </c>
      <c r="E299" s="59">
        <v>878203</v>
      </c>
      <c r="F299" s="59">
        <v>922381</v>
      </c>
      <c r="G299" s="54">
        <v>951610</v>
      </c>
      <c r="H299" s="21">
        <v>39</v>
      </c>
      <c r="I299" s="21">
        <v>39</v>
      </c>
      <c r="J299" s="21">
        <v>39</v>
      </c>
      <c r="K299" s="21">
        <v>39</v>
      </c>
      <c r="L299" s="61">
        <v>39</v>
      </c>
      <c r="M299" s="59">
        <v>48762163976</v>
      </c>
      <c r="N299" s="59">
        <v>50807706866</v>
      </c>
      <c r="O299" s="59">
        <v>53633408418</v>
      </c>
      <c r="P299" s="59">
        <v>58311849519</v>
      </c>
      <c r="Q299" s="54">
        <v>63019747612</v>
      </c>
      <c r="R299" s="59">
        <v>50403</v>
      </c>
      <c r="S299" s="59">
        <v>51590</v>
      </c>
      <c r="T299" s="59">
        <v>53609</v>
      </c>
      <c r="U299" s="59">
        <v>55407</v>
      </c>
      <c r="V299" s="54">
        <v>58380</v>
      </c>
      <c r="W299" s="59">
        <v>57333</v>
      </c>
      <c r="X299" s="59">
        <v>59036</v>
      </c>
      <c r="Y299" s="59">
        <v>61072</v>
      </c>
      <c r="Z299" s="59">
        <v>63219</v>
      </c>
      <c r="AA299" s="54">
        <v>66224</v>
      </c>
      <c r="AB299" s="38">
        <v>76.8</v>
      </c>
      <c r="AC299" s="38">
        <v>76.8</v>
      </c>
      <c r="AD299" s="38">
        <v>77.099999999999994</v>
      </c>
      <c r="AE299" s="38">
        <v>78</v>
      </c>
      <c r="AF299" s="63">
        <v>77.8</v>
      </c>
    </row>
    <row r="300" spans="1:32" x14ac:dyDescent="0.2">
      <c r="A300" s="9">
        <v>40070</v>
      </c>
      <c r="B300" s="32" t="s">
        <v>1544</v>
      </c>
      <c r="C300" s="59">
        <v>11944</v>
      </c>
      <c r="D300" s="59">
        <v>12930</v>
      </c>
      <c r="E300" s="59">
        <v>13266</v>
      </c>
      <c r="F300" s="59">
        <v>15501</v>
      </c>
      <c r="G300" s="54">
        <v>17659</v>
      </c>
      <c r="H300" s="21">
        <v>33</v>
      </c>
      <c r="I300" s="21">
        <v>33</v>
      </c>
      <c r="J300" s="21">
        <v>33</v>
      </c>
      <c r="K300" s="21">
        <v>32</v>
      </c>
      <c r="L300" s="61">
        <v>31</v>
      </c>
      <c r="M300" s="59">
        <v>729639185</v>
      </c>
      <c r="N300" s="59">
        <v>787389095</v>
      </c>
      <c r="O300" s="59">
        <v>829310499</v>
      </c>
      <c r="P300" s="59">
        <v>982052593</v>
      </c>
      <c r="Q300" s="54">
        <v>1110962823</v>
      </c>
      <c r="R300" s="59">
        <v>44448</v>
      </c>
      <c r="S300" s="59">
        <v>42450</v>
      </c>
      <c r="T300" s="59">
        <v>45530</v>
      </c>
      <c r="U300" s="59">
        <v>46717</v>
      </c>
      <c r="V300" s="54">
        <v>47816</v>
      </c>
      <c r="W300" s="59">
        <v>61088</v>
      </c>
      <c r="X300" s="59">
        <v>60896</v>
      </c>
      <c r="Y300" s="59">
        <v>62514</v>
      </c>
      <c r="Z300" s="59">
        <v>63354</v>
      </c>
      <c r="AA300" s="54">
        <v>62912</v>
      </c>
      <c r="AB300" s="38">
        <v>72.7</v>
      </c>
      <c r="AC300" s="38">
        <v>72.8</v>
      </c>
      <c r="AD300" s="38">
        <v>74.400000000000006</v>
      </c>
      <c r="AE300" s="38">
        <v>77</v>
      </c>
      <c r="AF300" s="63">
        <v>77.900000000000006</v>
      </c>
    </row>
    <row r="301" spans="1:32" x14ac:dyDescent="0.2">
      <c r="A301" s="9">
        <v>40120</v>
      </c>
      <c r="B301" s="32" t="s">
        <v>1546</v>
      </c>
      <c r="C301" s="59">
        <v>20136</v>
      </c>
      <c r="D301" s="59">
        <v>20640</v>
      </c>
      <c r="E301" s="59">
        <v>21029</v>
      </c>
      <c r="F301" s="59">
        <v>21625</v>
      </c>
      <c r="G301" s="54">
        <v>21945</v>
      </c>
      <c r="H301" s="21">
        <v>44</v>
      </c>
      <c r="I301" s="21">
        <v>44</v>
      </c>
      <c r="J301" s="21">
        <v>44</v>
      </c>
      <c r="K301" s="21">
        <v>43</v>
      </c>
      <c r="L301" s="61">
        <v>43</v>
      </c>
      <c r="M301" s="59">
        <v>1353770500</v>
      </c>
      <c r="N301" s="59">
        <v>1433397485</v>
      </c>
      <c r="O301" s="59">
        <v>1499556216</v>
      </c>
      <c r="P301" s="59">
        <v>1602346843</v>
      </c>
      <c r="Q301" s="54">
        <v>1699149805</v>
      </c>
      <c r="R301" s="59">
        <v>55013</v>
      </c>
      <c r="S301" s="59">
        <v>56401</v>
      </c>
      <c r="T301" s="59">
        <v>58764</v>
      </c>
      <c r="U301" s="59">
        <v>61153</v>
      </c>
      <c r="V301" s="54">
        <v>63254</v>
      </c>
      <c r="W301" s="59">
        <v>67231</v>
      </c>
      <c r="X301" s="59">
        <v>69448</v>
      </c>
      <c r="Y301" s="59">
        <v>71309</v>
      </c>
      <c r="Z301" s="59">
        <v>74097</v>
      </c>
      <c r="AA301" s="54">
        <v>77428</v>
      </c>
      <c r="AB301" s="38">
        <v>70.8</v>
      </c>
      <c r="AC301" s="38">
        <v>70.3</v>
      </c>
      <c r="AD301" s="38">
        <v>70.5</v>
      </c>
      <c r="AE301" s="38">
        <v>71.599999999999994</v>
      </c>
      <c r="AF301" s="63">
        <v>71.099999999999994</v>
      </c>
    </row>
    <row r="302" spans="1:32" x14ac:dyDescent="0.2">
      <c r="A302" s="9">
        <v>40150</v>
      </c>
      <c r="B302" s="9" t="s">
        <v>2611</v>
      </c>
      <c r="C302" s="59">
        <v>4564</v>
      </c>
      <c r="D302" s="59">
        <v>4860</v>
      </c>
      <c r="E302" s="59">
        <v>4985</v>
      </c>
      <c r="F302" s="59">
        <v>5395</v>
      </c>
      <c r="G302" s="54">
        <v>5936</v>
      </c>
      <c r="H302" s="21">
        <v>41</v>
      </c>
      <c r="I302" s="21">
        <v>41</v>
      </c>
      <c r="J302" s="21">
        <v>41</v>
      </c>
      <c r="K302" s="21">
        <v>40</v>
      </c>
      <c r="L302" s="61">
        <v>39</v>
      </c>
      <c r="M302" s="59">
        <v>244993358</v>
      </c>
      <c r="N302" s="59">
        <v>270775532</v>
      </c>
      <c r="O302" s="59">
        <v>289885776</v>
      </c>
      <c r="P302" s="59">
        <v>325965667</v>
      </c>
      <c r="Q302" s="54">
        <v>365291391</v>
      </c>
      <c r="R302" s="59">
        <v>48737</v>
      </c>
      <c r="S302" s="59">
        <v>51000</v>
      </c>
      <c r="T302" s="59">
        <v>53844</v>
      </c>
      <c r="U302" s="59">
        <v>55846</v>
      </c>
      <c r="V302" s="54">
        <v>56362</v>
      </c>
      <c r="W302" s="59">
        <v>53680</v>
      </c>
      <c r="X302" s="59">
        <v>55715</v>
      </c>
      <c r="Y302" s="59">
        <v>58152</v>
      </c>
      <c r="Z302" s="59">
        <v>60420</v>
      </c>
      <c r="AA302" s="54">
        <v>61538</v>
      </c>
      <c r="AB302" s="38">
        <v>80.8</v>
      </c>
      <c r="AC302" s="38">
        <v>79.7</v>
      </c>
      <c r="AD302" s="38">
        <v>80.099999999999994</v>
      </c>
      <c r="AE302" s="38">
        <v>80.2</v>
      </c>
      <c r="AF302" s="63">
        <v>81.099999999999994</v>
      </c>
    </row>
    <row r="303" spans="1:32" x14ac:dyDescent="0.2">
      <c r="A303" s="9">
        <v>40220</v>
      </c>
      <c r="B303" s="32" t="s">
        <v>2612</v>
      </c>
      <c r="C303" s="59">
        <v>10690</v>
      </c>
      <c r="D303" s="59">
        <v>11183</v>
      </c>
      <c r="E303" s="59">
        <v>11420</v>
      </c>
      <c r="F303" s="59">
        <v>12034</v>
      </c>
      <c r="G303" s="54">
        <v>12362</v>
      </c>
      <c r="H303" s="21">
        <v>45</v>
      </c>
      <c r="I303" s="21">
        <v>45</v>
      </c>
      <c r="J303" s="21">
        <v>44</v>
      </c>
      <c r="K303" s="21">
        <v>44</v>
      </c>
      <c r="L303" s="61">
        <v>43</v>
      </c>
      <c r="M303" s="59">
        <v>538808737</v>
      </c>
      <c r="N303" s="59">
        <v>580747820</v>
      </c>
      <c r="O303" s="59">
        <v>622335148</v>
      </c>
      <c r="P303" s="59">
        <v>669799820</v>
      </c>
      <c r="Q303" s="54">
        <v>717963425</v>
      </c>
      <c r="R303" s="59">
        <v>43871</v>
      </c>
      <c r="S303" s="59">
        <v>44562</v>
      </c>
      <c r="T303" s="59">
        <v>47390</v>
      </c>
      <c r="U303" s="59">
        <v>47968</v>
      </c>
      <c r="V303" s="54">
        <v>50252</v>
      </c>
      <c r="W303" s="59">
        <v>50403</v>
      </c>
      <c r="X303" s="59">
        <v>51931</v>
      </c>
      <c r="Y303" s="59">
        <v>54495</v>
      </c>
      <c r="Z303" s="59">
        <v>55659</v>
      </c>
      <c r="AA303" s="54">
        <v>58078</v>
      </c>
      <c r="AB303" s="38">
        <v>66.7</v>
      </c>
      <c r="AC303" s="38">
        <v>66.3</v>
      </c>
      <c r="AD303" s="38">
        <v>66.5</v>
      </c>
      <c r="AE303" s="38">
        <v>67</v>
      </c>
      <c r="AF303" s="63">
        <v>66.5</v>
      </c>
    </row>
    <row r="304" spans="1:32" x14ac:dyDescent="0.2">
      <c r="A304" s="9">
        <v>40250</v>
      </c>
      <c r="B304" s="32" t="s">
        <v>5440</v>
      </c>
      <c r="C304" s="21">
        <v>365</v>
      </c>
      <c r="D304" s="21">
        <v>412</v>
      </c>
      <c r="E304" s="21">
        <v>359</v>
      </c>
      <c r="F304" s="21">
        <v>383</v>
      </c>
      <c r="G304" s="61">
        <v>494</v>
      </c>
      <c r="H304" s="21">
        <v>36</v>
      </c>
      <c r="I304" s="21">
        <v>36</v>
      </c>
      <c r="J304" s="21">
        <v>35</v>
      </c>
      <c r="K304" s="21">
        <v>34</v>
      </c>
      <c r="L304" s="61">
        <v>35</v>
      </c>
      <c r="M304" s="59">
        <v>14834330</v>
      </c>
      <c r="N304" s="59">
        <v>15841495</v>
      </c>
      <c r="O304" s="59">
        <v>16323839</v>
      </c>
      <c r="P304" s="59">
        <v>17720445</v>
      </c>
      <c r="Q304" s="54">
        <v>20789672</v>
      </c>
      <c r="R304" s="59">
        <v>24465</v>
      </c>
      <c r="S304" s="59">
        <v>19093</v>
      </c>
      <c r="T304" s="59">
        <v>27485</v>
      </c>
      <c r="U304" s="59">
        <v>26934</v>
      </c>
      <c r="V304" s="54">
        <v>20824</v>
      </c>
      <c r="W304" s="59">
        <v>40642</v>
      </c>
      <c r="X304" s="59">
        <v>38450</v>
      </c>
      <c r="Y304" s="59">
        <v>45470</v>
      </c>
      <c r="Z304" s="59">
        <v>46267</v>
      </c>
      <c r="AA304" s="54">
        <v>42084</v>
      </c>
      <c r="AB304" s="38">
        <v>98.1</v>
      </c>
      <c r="AC304" s="38">
        <v>99</v>
      </c>
      <c r="AD304" s="38">
        <v>98.9</v>
      </c>
      <c r="AE304" s="38">
        <v>99</v>
      </c>
      <c r="AF304" s="63">
        <v>98.6</v>
      </c>
    </row>
    <row r="305" spans="1:32" x14ac:dyDescent="0.2">
      <c r="A305" s="9">
        <v>40310</v>
      </c>
      <c r="B305" s="32" t="s">
        <v>1667</v>
      </c>
      <c r="C305" s="59">
        <v>11983</v>
      </c>
      <c r="D305" s="59">
        <v>12403</v>
      </c>
      <c r="E305" s="59">
        <v>12513</v>
      </c>
      <c r="F305" s="59">
        <v>13089</v>
      </c>
      <c r="G305" s="54">
        <v>13460</v>
      </c>
      <c r="H305" s="21">
        <v>42</v>
      </c>
      <c r="I305" s="21">
        <v>43</v>
      </c>
      <c r="J305" s="21">
        <v>43</v>
      </c>
      <c r="K305" s="21">
        <v>42</v>
      </c>
      <c r="L305" s="61">
        <v>42</v>
      </c>
      <c r="M305" s="59">
        <v>672472544</v>
      </c>
      <c r="N305" s="59">
        <v>712614608</v>
      </c>
      <c r="O305" s="59">
        <v>749009137</v>
      </c>
      <c r="P305" s="59">
        <v>806508338</v>
      </c>
      <c r="Q305" s="54">
        <v>872769300</v>
      </c>
      <c r="R305" s="59">
        <v>51321</v>
      </c>
      <c r="S305" s="59">
        <v>52080</v>
      </c>
      <c r="T305" s="59">
        <v>54354</v>
      </c>
      <c r="U305" s="59">
        <v>55824</v>
      </c>
      <c r="V305" s="54">
        <v>59541</v>
      </c>
      <c r="W305" s="59">
        <v>56119</v>
      </c>
      <c r="X305" s="59">
        <v>57455</v>
      </c>
      <c r="Y305" s="59">
        <v>59858</v>
      </c>
      <c r="Z305" s="59">
        <v>61617</v>
      </c>
      <c r="AA305" s="54">
        <v>64842</v>
      </c>
      <c r="AB305" s="38">
        <v>76.3</v>
      </c>
      <c r="AC305" s="38">
        <v>75.7</v>
      </c>
      <c r="AD305" s="38">
        <v>75.3</v>
      </c>
      <c r="AE305" s="38">
        <v>76</v>
      </c>
      <c r="AF305" s="63">
        <v>76</v>
      </c>
    </row>
    <row r="306" spans="1:32" x14ac:dyDescent="0.2">
      <c r="A306" s="9">
        <v>40430</v>
      </c>
      <c r="B306" s="32" t="s">
        <v>2613</v>
      </c>
      <c r="C306" s="21">
        <v>814</v>
      </c>
      <c r="D306" s="21">
        <v>839</v>
      </c>
      <c r="E306" s="21">
        <v>870</v>
      </c>
      <c r="F306" s="21">
        <v>947</v>
      </c>
      <c r="G306" s="54">
        <v>1011</v>
      </c>
      <c r="H306" s="21">
        <v>48</v>
      </c>
      <c r="I306" s="21">
        <v>49</v>
      </c>
      <c r="J306" s="21">
        <v>48</v>
      </c>
      <c r="K306" s="21">
        <v>48</v>
      </c>
      <c r="L306" s="61">
        <v>48</v>
      </c>
      <c r="M306" s="59">
        <v>38611474</v>
      </c>
      <c r="N306" s="59">
        <v>41379803</v>
      </c>
      <c r="O306" s="59">
        <v>44055691</v>
      </c>
      <c r="P306" s="59">
        <v>49949247</v>
      </c>
      <c r="Q306" s="54">
        <v>54199242</v>
      </c>
      <c r="R306" s="59">
        <v>39858</v>
      </c>
      <c r="S306" s="59">
        <v>41563</v>
      </c>
      <c r="T306" s="59">
        <v>43092</v>
      </c>
      <c r="U306" s="59">
        <v>44794</v>
      </c>
      <c r="V306" s="54">
        <v>45325</v>
      </c>
      <c r="W306" s="59">
        <v>47434</v>
      </c>
      <c r="X306" s="59">
        <v>49320</v>
      </c>
      <c r="Y306" s="59">
        <v>50639</v>
      </c>
      <c r="Z306" s="59">
        <v>52745</v>
      </c>
      <c r="AA306" s="54">
        <v>53610</v>
      </c>
      <c r="AB306" s="38">
        <v>59.8</v>
      </c>
      <c r="AC306" s="38">
        <v>57.7</v>
      </c>
      <c r="AD306" s="38">
        <v>59.5</v>
      </c>
      <c r="AE306" s="38">
        <v>59.8</v>
      </c>
      <c r="AF306" s="63">
        <v>58.3</v>
      </c>
    </row>
    <row r="307" spans="1:32" x14ac:dyDescent="0.2">
      <c r="A307" s="9">
        <v>40520</v>
      </c>
      <c r="B307" s="32" t="s">
        <v>2614</v>
      </c>
      <c r="C307" s="59">
        <v>4911</v>
      </c>
      <c r="D307" s="59">
        <v>5190</v>
      </c>
      <c r="E307" s="59">
        <v>5327</v>
      </c>
      <c r="F307" s="59">
        <v>5444</v>
      </c>
      <c r="G307" s="54">
        <v>5512</v>
      </c>
      <c r="H307" s="21">
        <v>41</v>
      </c>
      <c r="I307" s="21">
        <v>41</v>
      </c>
      <c r="J307" s="21">
        <v>40</v>
      </c>
      <c r="K307" s="21">
        <v>40</v>
      </c>
      <c r="L307" s="61">
        <v>40</v>
      </c>
      <c r="M307" s="59">
        <v>230638643</v>
      </c>
      <c r="N307" s="59">
        <v>251084548</v>
      </c>
      <c r="O307" s="59">
        <v>260685356</v>
      </c>
      <c r="P307" s="59">
        <v>284428186</v>
      </c>
      <c r="Q307" s="54">
        <v>301083350</v>
      </c>
      <c r="R307" s="59">
        <v>43863</v>
      </c>
      <c r="S307" s="59">
        <v>45121</v>
      </c>
      <c r="T307" s="59">
        <v>45766</v>
      </c>
      <c r="U307" s="59">
        <v>48774</v>
      </c>
      <c r="V307" s="54">
        <v>51317</v>
      </c>
      <c r="W307" s="59">
        <v>46964</v>
      </c>
      <c r="X307" s="59">
        <v>48379</v>
      </c>
      <c r="Y307" s="59">
        <v>48937</v>
      </c>
      <c r="Z307" s="59">
        <v>52246</v>
      </c>
      <c r="AA307" s="54">
        <v>54623</v>
      </c>
      <c r="AB307" s="38">
        <v>79.099999999999994</v>
      </c>
      <c r="AC307" s="38">
        <v>78.2</v>
      </c>
      <c r="AD307" s="38">
        <v>79.400000000000006</v>
      </c>
      <c r="AE307" s="38">
        <v>79.900000000000006</v>
      </c>
      <c r="AF307" s="63">
        <v>80.2</v>
      </c>
    </row>
    <row r="308" spans="1:32" x14ac:dyDescent="0.2">
      <c r="A308" s="9">
        <v>40700</v>
      </c>
      <c r="B308" s="32" t="s">
        <v>1553</v>
      </c>
      <c r="C308" s="59">
        <v>22100</v>
      </c>
      <c r="D308" s="59">
        <v>22529</v>
      </c>
      <c r="E308" s="59">
        <v>22655</v>
      </c>
      <c r="F308" s="59">
        <v>23529</v>
      </c>
      <c r="G308" s="54">
        <v>24105</v>
      </c>
      <c r="H308" s="21">
        <v>43</v>
      </c>
      <c r="I308" s="21">
        <v>43</v>
      </c>
      <c r="J308" s="21">
        <v>42</v>
      </c>
      <c r="K308" s="21">
        <v>42</v>
      </c>
      <c r="L308" s="61">
        <v>42</v>
      </c>
      <c r="M308" s="59">
        <v>1678433759</v>
      </c>
      <c r="N308" s="59">
        <v>1758052715</v>
      </c>
      <c r="O308" s="59">
        <v>1844350620</v>
      </c>
      <c r="P308" s="59">
        <v>1980577679</v>
      </c>
      <c r="Q308" s="54">
        <v>2080534210</v>
      </c>
      <c r="R308" s="59">
        <v>55416</v>
      </c>
      <c r="S308" s="59">
        <v>56423</v>
      </c>
      <c r="T308" s="59">
        <v>59584</v>
      </c>
      <c r="U308" s="59">
        <v>61654</v>
      </c>
      <c r="V308" s="54">
        <v>63364</v>
      </c>
      <c r="W308" s="59">
        <v>75947</v>
      </c>
      <c r="X308" s="59">
        <v>78035</v>
      </c>
      <c r="Y308" s="59">
        <v>81410</v>
      </c>
      <c r="Z308" s="59">
        <v>84176</v>
      </c>
      <c r="AA308" s="54">
        <v>86311</v>
      </c>
      <c r="AB308" s="38">
        <v>61.6</v>
      </c>
      <c r="AC308" s="38">
        <v>62.2</v>
      </c>
      <c r="AD308" s="38">
        <v>62.7</v>
      </c>
      <c r="AE308" s="38">
        <v>63.7</v>
      </c>
      <c r="AF308" s="63">
        <v>63.7</v>
      </c>
    </row>
    <row r="309" spans="1:32" x14ac:dyDescent="0.2">
      <c r="A309" s="9">
        <v>40910</v>
      </c>
      <c r="B309" s="32" t="s">
        <v>2479</v>
      </c>
      <c r="C309" s="59">
        <v>25844</v>
      </c>
      <c r="D309" s="59">
        <v>26543</v>
      </c>
      <c r="E309" s="59">
        <v>27376</v>
      </c>
      <c r="F309" s="59">
        <v>29205</v>
      </c>
      <c r="G309" s="54">
        <v>30534</v>
      </c>
      <c r="H309" s="21">
        <v>40</v>
      </c>
      <c r="I309" s="21">
        <v>39</v>
      </c>
      <c r="J309" s="21">
        <v>39</v>
      </c>
      <c r="K309" s="21">
        <v>39</v>
      </c>
      <c r="L309" s="61">
        <v>38</v>
      </c>
      <c r="M309" s="59">
        <v>1487426271</v>
      </c>
      <c r="N309" s="59">
        <v>1566009595</v>
      </c>
      <c r="O309" s="59">
        <v>1694357718</v>
      </c>
      <c r="P309" s="59">
        <v>1878966039</v>
      </c>
      <c r="Q309" s="54">
        <v>2051063969</v>
      </c>
      <c r="R309" s="59">
        <v>51290</v>
      </c>
      <c r="S309" s="59">
        <v>52200</v>
      </c>
      <c r="T309" s="59">
        <v>55069</v>
      </c>
      <c r="U309" s="59">
        <v>57677</v>
      </c>
      <c r="V309" s="54">
        <v>60318</v>
      </c>
      <c r="W309" s="59">
        <v>57554</v>
      </c>
      <c r="X309" s="59">
        <v>58999</v>
      </c>
      <c r="Y309" s="59">
        <v>61892</v>
      </c>
      <c r="Z309" s="59">
        <v>64337</v>
      </c>
      <c r="AA309" s="54">
        <v>67173</v>
      </c>
      <c r="AB309" s="38">
        <v>74.599999999999994</v>
      </c>
      <c r="AC309" s="38">
        <v>75.099999999999994</v>
      </c>
      <c r="AD309" s="38">
        <v>75.599999999999994</v>
      </c>
      <c r="AE309" s="38">
        <v>77</v>
      </c>
      <c r="AF309" s="63">
        <v>76.900000000000006</v>
      </c>
    </row>
    <row r="310" spans="1:32" x14ac:dyDescent="0.2">
      <c r="A310" s="9">
        <v>41010</v>
      </c>
      <c r="B310" s="32" t="s">
        <v>1691</v>
      </c>
      <c r="C310" s="59">
        <v>1744</v>
      </c>
      <c r="D310" s="59">
        <v>1902</v>
      </c>
      <c r="E310" s="59">
        <v>1917</v>
      </c>
      <c r="F310" s="59">
        <v>1956</v>
      </c>
      <c r="G310" s="54">
        <v>2030</v>
      </c>
      <c r="H310" s="21">
        <v>39</v>
      </c>
      <c r="I310" s="21">
        <v>40</v>
      </c>
      <c r="J310" s="21">
        <v>40</v>
      </c>
      <c r="K310" s="21">
        <v>40</v>
      </c>
      <c r="L310" s="61">
        <v>38</v>
      </c>
      <c r="M310" s="59">
        <v>88234132</v>
      </c>
      <c r="N310" s="59">
        <v>97555646</v>
      </c>
      <c r="O310" s="59">
        <v>99696532</v>
      </c>
      <c r="P310" s="59">
        <v>105846709</v>
      </c>
      <c r="Q310" s="54">
        <v>114164325</v>
      </c>
      <c r="R310" s="59">
        <v>46899</v>
      </c>
      <c r="S310" s="59">
        <v>46230</v>
      </c>
      <c r="T310" s="59">
        <v>46503</v>
      </c>
      <c r="U310" s="59">
        <v>48922</v>
      </c>
      <c r="V310" s="54">
        <v>49894</v>
      </c>
      <c r="W310" s="59">
        <v>50593</v>
      </c>
      <c r="X310" s="59">
        <v>51291</v>
      </c>
      <c r="Y310" s="59">
        <v>52007</v>
      </c>
      <c r="Z310" s="59">
        <v>54114</v>
      </c>
      <c r="AA310" s="54">
        <v>56239</v>
      </c>
      <c r="AB310" s="38">
        <v>77.3</v>
      </c>
      <c r="AC310" s="38">
        <v>78.2</v>
      </c>
      <c r="AD310" s="38">
        <v>78.2</v>
      </c>
      <c r="AE310" s="38">
        <v>77.900000000000006</v>
      </c>
      <c r="AF310" s="63">
        <v>77.900000000000006</v>
      </c>
    </row>
    <row r="311" spans="1:32" x14ac:dyDescent="0.2">
      <c r="A311" s="9">
        <v>41060</v>
      </c>
      <c r="B311" s="32" t="s">
        <v>1643</v>
      </c>
      <c r="C311" s="59">
        <v>60916</v>
      </c>
      <c r="D311" s="59">
        <v>62239</v>
      </c>
      <c r="E311" s="59">
        <v>63680</v>
      </c>
      <c r="F311" s="59">
        <v>66468</v>
      </c>
      <c r="G311" s="54">
        <v>68740</v>
      </c>
      <c r="H311" s="21">
        <v>39</v>
      </c>
      <c r="I311" s="21">
        <v>38</v>
      </c>
      <c r="J311" s="21">
        <v>38</v>
      </c>
      <c r="K311" s="21">
        <v>38</v>
      </c>
      <c r="L311" s="61">
        <v>38</v>
      </c>
      <c r="M311" s="59">
        <v>3640974475</v>
      </c>
      <c r="N311" s="59">
        <v>3845832150</v>
      </c>
      <c r="O311" s="59">
        <v>4083801958</v>
      </c>
      <c r="P311" s="59">
        <v>4472301470</v>
      </c>
      <c r="Q311" s="54">
        <v>4823869233</v>
      </c>
      <c r="R311" s="59">
        <v>53204</v>
      </c>
      <c r="S311" s="59">
        <v>54432</v>
      </c>
      <c r="T311" s="59">
        <v>56890</v>
      </c>
      <c r="U311" s="59">
        <v>59504</v>
      </c>
      <c r="V311" s="54">
        <v>62482</v>
      </c>
      <c r="W311" s="59">
        <v>59770</v>
      </c>
      <c r="X311" s="59">
        <v>61791</v>
      </c>
      <c r="Y311" s="59">
        <v>64130</v>
      </c>
      <c r="Z311" s="59">
        <v>67285</v>
      </c>
      <c r="AA311" s="54">
        <v>70176</v>
      </c>
      <c r="AB311" s="38">
        <v>78</v>
      </c>
      <c r="AC311" s="38">
        <v>78.2</v>
      </c>
      <c r="AD311" s="38">
        <v>78.400000000000006</v>
      </c>
      <c r="AE311" s="38">
        <v>79.5</v>
      </c>
      <c r="AF311" s="63">
        <v>79.2</v>
      </c>
    </row>
    <row r="312" spans="1:32" x14ac:dyDescent="0.2">
      <c r="A312" s="9">
        <v>41140</v>
      </c>
      <c r="B312" s="32" t="s">
        <v>2615</v>
      </c>
      <c r="C312" s="59">
        <v>4075</v>
      </c>
      <c r="D312" s="59">
        <v>4253</v>
      </c>
      <c r="E312" s="59">
        <v>4304</v>
      </c>
      <c r="F312" s="59">
        <v>4459</v>
      </c>
      <c r="G312" s="54">
        <v>4522</v>
      </c>
      <c r="H312" s="21">
        <v>43</v>
      </c>
      <c r="I312" s="21">
        <v>43</v>
      </c>
      <c r="J312" s="21">
        <v>42</v>
      </c>
      <c r="K312" s="21">
        <v>43</v>
      </c>
      <c r="L312" s="61">
        <v>42</v>
      </c>
      <c r="M312" s="59">
        <v>207423926</v>
      </c>
      <c r="N312" s="59">
        <v>222777632</v>
      </c>
      <c r="O312" s="59">
        <v>231802575</v>
      </c>
      <c r="P312" s="59">
        <v>249577050</v>
      </c>
      <c r="Q312" s="54">
        <v>262359642</v>
      </c>
      <c r="R312" s="59">
        <v>45444</v>
      </c>
      <c r="S312" s="59">
        <v>46755</v>
      </c>
      <c r="T312" s="59">
        <v>48644</v>
      </c>
      <c r="U312" s="59">
        <v>50360</v>
      </c>
      <c r="V312" s="54">
        <v>51658</v>
      </c>
      <c r="W312" s="59">
        <v>50902</v>
      </c>
      <c r="X312" s="59">
        <v>52381</v>
      </c>
      <c r="Y312" s="59">
        <v>53857</v>
      </c>
      <c r="Z312" s="59">
        <v>55972</v>
      </c>
      <c r="AA312" s="54">
        <v>58018</v>
      </c>
      <c r="AB312" s="38">
        <v>68.900000000000006</v>
      </c>
      <c r="AC312" s="38">
        <v>68.400000000000006</v>
      </c>
      <c r="AD312" s="38">
        <v>69</v>
      </c>
      <c r="AE312" s="38">
        <v>69.5</v>
      </c>
      <c r="AF312" s="63">
        <v>68.8</v>
      </c>
    </row>
    <row r="313" spans="1:32" x14ac:dyDescent="0.2">
      <c r="A313" s="9">
        <v>41190</v>
      </c>
      <c r="B313" s="32" t="s">
        <v>2616</v>
      </c>
      <c r="C313" s="21">
        <v>664</v>
      </c>
      <c r="D313" s="21">
        <v>666</v>
      </c>
      <c r="E313" s="21">
        <v>714</v>
      </c>
      <c r="F313" s="21">
        <v>729</v>
      </c>
      <c r="G313" s="61">
        <v>751</v>
      </c>
      <c r="H313" s="21">
        <v>38</v>
      </c>
      <c r="I313" s="21">
        <v>39</v>
      </c>
      <c r="J313" s="21">
        <v>39</v>
      </c>
      <c r="K313" s="21">
        <v>38</v>
      </c>
      <c r="L313" s="61">
        <v>39</v>
      </c>
      <c r="M313" s="59">
        <v>30520466</v>
      </c>
      <c r="N313" s="59">
        <v>31682209</v>
      </c>
      <c r="O313" s="59">
        <v>34082442</v>
      </c>
      <c r="P313" s="59">
        <v>36063668</v>
      </c>
      <c r="Q313" s="54">
        <v>39983740</v>
      </c>
      <c r="R313" s="59">
        <v>41901</v>
      </c>
      <c r="S313" s="59">
        <v>42500</v>
      </c>
      <c r="T313" s="59">
        <v>42608</v>
      </c>
      <c r="U313" s="59">
        <v>43715</v>
      </c>
      <c r="V313" s="54">
        <v>49443</v>
      </c>
      <c r="W313" s="59">
        <v>45965</v>
      </c>
      <c r="X313" s="59">
        <v>47571</v>
      </c>
      <c r="Y313" s="59">
        <v>47735</v>
      </c>
      <c r="Z313" s="59">
        <v>49470</v>
      </c>
      <c r="AA313" s="54">
        <v>53241</v>
      </c>
      <c r="AB313" s="38">
        <v>60.3</v>
      </c>
      <c r="AC313" s="38">
        <v>57.4</v>
      </c>
      <c r="AD313" s="38">
        <v>60.3</v>
      </c>
      <c r="AE313" s="38">
        <v>58.4</v>
      </c>
      <c r="AF313" s="63">
        <v>56.7</v>
      </c>
    </row>
    <row r="314" spans="1:32" x14ac:dyDescent="0.2">
      <c r="A314" s="9">
        <v>41330</v>
      </c>
      <c r="B314" s="32" t="s">
        <v>1701</v>
      </c>
      <c r="C314" s="21">
        <v>601</v>
      </c>
      <c r="D314" s="21">
        <v>692</v>
      </c>
      <c r="E314" s="21">
        <v>720</v>
      </c>
      <c r="F314" s="21">
        <v>758</v>
      </c>
      <c r="G314" s="61">
        <v>753</v>
      </c>
      <c r="H314" s="21">
        <v>39</v>
      </c>
      <c r="I314" s="21">
        <v>40</v>
      </c>
      <c r="J314" s="21">
        <v>39</v>
      </c>
      <c r="K314" s="21">
        <v>40</v>
      </c>
      <c r="L314" s="61">
        <v>40</v>
      </c>
      <c r="M314" s="59">
        <v>28808529</v>
      </c>
      <c r="N314" s="59">
        <v>34247166</v>
      </c>
      <c r="O314" s="59">
        <v>37542253</v>
      </c>
      <c r="P314" s="59">
        <v>38160733</v>
      </c>
      <c r="Q314" s="54">
        <v>40852517</v>
      </c>
      <c r="R314" s="59">
        <v>44795</v>
      </c>
      <c r="S314" s="59">
        <v>46411</v>
      </c>
      <c r="T314" s="59">
        <v>47390</v>
      </c>
      <c r="U314" s="59">
        <v>45905</v>
      </c>
      <c r="V314" s="54">
        <v>49335</v>
      </c>
      <c r="W314" s="59">
        <v>47934</v>
      </c>
      <c r="X314" s="59">
        <v>49490</v>
      </c>
      <c r="Y314" s="59">
        <v>52142</v>
      </c>
      <c r="Z314" s="59">
        <v>50344</v>
      </c>
      <c r="AA314" s="54">
        <v>54253</v>
      </c>
      <c r="AB314" s="38">
        <v>83</v>
      </c>
      <c r="AC314" s="38">
        <v>79.900000000000006</v>
      </c>
      <c r="AD314" s="38">
        <v>82.5</v>
      </c>
      <c r="AE314" s="38">
        <v>82.6</v>
      </c>
      <c r="AF314" s="63">
        <v>83.5</v>
      </c>
    </row>
    <row r="315" spans="1:32" x14ac:dyDescent="0.2">
      <c r="A315" s="9">
        <v>41560</v>
      </c>
      <c r="B315" s="32" t="s">
        <v>2617</v>
      </c>
      <c r="C315" s="59">
        <v>5423</v>
      </c>
      <c r="D315" s="59">
        <v>5527</v>
      </c>
      <c r="E315" s="59">
        <v>5800</v>
      </c>
      <c r="F315" s="59">
        <v>6183</v>
      </c>
      <c r="G315" s="54">
        <v>6361</v>
      </c>
      <c r="H315" s="21">
        <v>43</v>
      </c>
      <c r="I315" s="21">
        <v>43</v>
      </c>
      <c r="J315" s="21">
        <v>43</v>
      </c>
      <c r="K315" s="21">
        <v>43</v>
      </c>
      <c r="L315" s="61">
        <v>43</v>
      </c>
      <c r="M315" s="59">
        <v>263271060</v>
      </c>
      <c r="N315" s="59">
        <v>276882436</v>
      </c>
      <c r="O315" s="59">
        <v>300072521</v>
      </c>
      <c r="P315" s="59">
        <v>329874987</v>
      </c>
      <c r="Q315" s="54">
        <v>356211434</v>
      </c>
      <c r="R315" s="59">
        <v>42535</v>
      </c>
      <c r="S315" s="59">
        <v>43559</v>
      </c>
      <c r="T315" s="59">
        <v>45438</v>
      </c>
      <c r="U315" s="59">
        <v>45990</v>
      </c>
      <c r="V315" s="54">
        <v>48515</v>
      </c>
      <c r="W315" s="59">
        <v>48547</v>
      </c>
      <c r="X315" s="59">
        <v>50096</v>
      </c>
      <c r="Y315" s="59">
        <v>51737</v>
      </c>
      <c r="Z315" s="59">
        <v>53352</v>
      </c>
      <c r="AA315" s="54">
        <v>55999</v>
      </c>
      <c r="AB315" s="38">
        <v>70.7</v>
      </c>
      <c r="AC315" s="38">
        <v>69.7</v>
      </c>
      <c r="AD315" s="38">
        <v>69.8</v>
      </c>
      <c r="AE315" s="38">
        <v>71.7</v>
      </c>
      <c r="AF315" s="63">
        <v>70.8</v>
      </c>
    </row>
    <row r="316" spans="1:32" x14ac:dyDescent="0.2">
      <c r="A316" s="9">
        <v>41750</v>
      </c>
      <c r="B316" s="32" t="s">
        <v>2618</v>
      </c>
      <c r="C316" s="21">
        <v>334</v>
      </c>
      <c r="D316" s="21">
        <v>412</v>
      </c>
      <c r="E316" s="21">
        <v>403</v>
      </c>
      <c r="F316" s="21">
        <v>426</v>
      </c>
      <c r="G316" s="61">
        <v>447</v>
      </c>
      <c r="H316" s="21">
        <v>42</v>
      </c>
      <c r="I316" s="21">
        <v>42</v>
      </c>
      <c r="J316" s="21">
        <v>43</v>
      </c>
      <c r="K316" s="21">
        <v>44</v>
      </c>
      <c r="L316" s="61">
        <v>41</v>
      </c>
      <c r="M316" s="59">
        <v>14100711</v>
      </c>
      <c r="N316" s="59">
        <v>16621159</v>
      </c>
      <c r="O316" s="59">
        <v>17664633</v>
      </c>
      <c r="P316" s="59">
        <v>19083636</v>
      </c>
      <c r="Q316" s="54">
        <v>21992734</v>
      </c>
      <c r="R316" s="59">
        <v>34242</v>
      </c>
      <c r="S316" s="59">
        <v>31459</v>
      </c>
      <c r="T316" s="59">
        <v>36816</v>
      </c>
      <c r="U316" s="59">
        <v>36704</v>
      </c>
      <c r="V316" s="54">
        <v>44529</v>
      </c>
      <c r="W316" s="59">
        <v>42218</v>
      </c>
      <c r="X316" s="59">
        <v>40343</v>
      </c>
      <c r="Y316" s="59">
        <v>43833</v>
      </c>
      <c r="Z316" s="59">
        <v>44797</v>
      </c>
      <c r="AA316" s="54">
        <v>49201</v>
      </c>
      <c r="AB316" s="38">
        <v>57.5</v>
      </c>
      <c r="AC316" s="38">
        <v>53.7</v>
      </c>
      <c r="AD316" s="38">
        <v>56.1</v>
      </c>
      <c r="AE316" s="38">
        <v>57.5</v>
      </c>
      <c r="AF316" s="63">
        <v>56.6</v>
      </c>
    </row>
    <row r="317" spans="1:32" x14ac:dyDescent="0.2">
      <c r="A317" s="9">
        <v>41830</v>
      </c>
      <c r="B317" s="32" t="s">
        <v>2619</v>
      </c>
      <c r="C317" s="21">
        <v>769</v>
      </c>
      <c r="D317" s="21">
        <v>821</v>
      </c>
      <c r="E317" s="21">
        <v>829</v>
      </c>
      <c r="F317" s="21">
        <v>808</v>
      </c>
      <c r="G317" s="61">
        <v>813</v>
      </c>
      <c r="H317" s="21">
        <v>44</v>
      </c>
      <c r="I317" s="21">
        <v>46</v>
      </c>
      <c r="J317" s="21">
        <v>46</v>
      </c>
      <c r="K317" s="21">
        <v>47</v>
      </c>
      <c r="L317" s="61">
        <v>47</v>
      </c>
      <c r="M317" s="59">
        <v>39979879</v>
      </c>
      <c r="N317" s="59">
        <v>43035352</v>
      </c>
      <c r="O317" s="59">
        <v>44803447</v>
      </c>
      <c r="P317" s="59">
        <v>46130156</v>
      </c>
      <c r="Q317" s="54">
        <v>47665246</v>
      </c>
      <c r="R317" s="59">
        <v>45010</v>
      </c>
      <c r="S317" s="59">
        <v>43985</v>
      </c>
      <c r="T317" s="59">
        <v>44906</v>
      </c>
      <c r="U317" s="59">
        <v>51121</v>
      </c>
      <c r="V317" s="54">
        <v>48490</v>
      </c>
      <c r="W317" s="59">
        <v>51989</v>
      </c>
      <c r="X317" s="59">
        <v>52418</v>
      </c>
      <c r="Y317" s="59">
        <v>54045</v>
      </c>
      <c r="Z317" s="59">
        <v>57092</v>
      </c>
      <c r="AA317" s="54">
        <v>58629</v>
      </c>
      <c r="AB317" s="38">
        <v>78.900000000000006</v>
      </c>
      <c r="AC317" s="38">
        <v>74.400000000000006</v>
      </c>
      <c r="AD317" s="38">
        <v>73.8</v>
      </c>
      <c r="AE317" s="38">
        <v>74.2</v>
      </c>
      <c r="AF317" s="63">
        <v>73.400000000000006</v>
      </c>
    </row>
    <row r="318" spans="1:32" x14ac:dyDescent="0.2">
      <c r="A318" s="9">
        <v>41960</v>
      </c>
      <c r="B318" s="32" t="s">
        <v>2620</v>
      </c>
      <c r="C318" s="21">
        <v>489</v>
      </c>
      <c r="D318" s="21">
        <v>537</v>
      </c>
      <c r="E318" s="21">
        <v>559</v>
      </c>
      <c r="F318" s="21">
        <v>578</v>
      </c>
      <c r="G318" s="61">
        <v>601</v>
      </c>
      <c r="H318" s="21">
        <v>45</v>
      </c>
      <c r="I318" s="21">
        <v>46</v>
      </c>
      <c r="J318" s="21">
        <v>46</v>
      </c>
      <c r="K318" s="21">
        <v>45</v>
      </c>
      <c r="L318" s="61">
        <v>44</v>
      </c>
      <c r="M318" s="59">
        <v>25461862</v>
      </c>
      <c r="N318" s="59">
        <v>28780975</v>
      </c>
      <c r="O318" s="59">
        <v>30913094</v>
      </c>
      <c r="P318" s="59">
        <v>32202464</v>
      </c>
      <c r="Q318" s="54">
        <v>35402272</v>
      </c>
      <c r="R318" s="59">
        <v>44211</v>
      </c>
      <c r="S318" s="59">
        <v>46858</v>
      </c>
      <c r="T318" s="59">
        <v>48881</v>
      </c>
      <c r="U318" s="59">
        <v>47158</v>
      </c>
      <c r="V318" s="54">
        <v>49799</v>
      </c>
      <c r="W318" s="59">
        <v>52069</v>
      </c>
      <c r="X318" s="59">
        <v>53596</v>
      </c>
      <c r="Y318" s="59">
        <v>55301</v>
      </c>
      <c r="Z318" s="59">
        <v>55714</v>
      </c>
      <c r="AA318" s="54">
        <v>58906</v>
      </c>
      <c r="AB318" s="38">
        <v>72.2</v>
      </c>
      <c r="AC318" s="38">
        <v>70.099999999999994</v>
      </c>
      <c r="AD318" s="38">
        <v>69.8</v>
      </c>
      <c r="AE318" s="38">
        <v>70.3</v>
      </c>
      <c r="AF318" s="63">
        <v>71.5</v>
      </c>
    </row>
    <row r="319" spans="1:32" x14ac:dyDescent="0.2">
      <c r="A319" s="9">
        <v>42030</v>
      </c>
      <c r="B319" s="32" t="s">
        <v>2621</v>
      </c>
      <c r="C319" s="59">
        <v>11800</v>
      </c>
      <c r="D319" s="59">
        <v>12088</v>
      </c>
      <c r="E319" s="59">
        <v>12262</v>
      </c>
      <c r="F319" s="59">
        <v>13025</v>
      </c>
      <c r="G319" s="54">
        <v>13595</v>
      </c>
      <c r="H319" s="21">
        <v>40</v>
      </c>
      <c r="I319" s="21">
        <v>40</v>
      </c>
      <c r="J319" s="21">
        <v>40</v>
      </c>
      <c r="K319" s="21">
        <v>39</v>
      </c>
      <c r="L319" s="61">
        <v>39</v>
      </c>
      <c r="M319" s="59">
        <v>656533475</v>
      </c>
      <c r="N319" s="59">
        <v>692436449</v>
      </c>
      <c r="O319" s="59">
        <v>717682389</v>
      </c>
      <c r="P319" s="59">
        <v>792957826</v>
      </c>
      <c r="Q319" s="54">
        <v>873628097</v>
      </c>
      <c r="R319" s="59">
        <v>51529</v>
      </c>
      <c r="S319" s="59">
        <v>52806</v>
      </c>
      <c r="T319" s="59">
        <v>54342</v>
      </c>
      <c r="U319" s="59">
        <v>56742</v>
      </c>
      <c r="V319" s="54">
        <v>60130</v>
      </c>
      <c r="W319" s="59">
        <v>55638</v>
      </c>
      <c r="X319" s="59">
        <v>57283</v>
      </c>
      <c r="Y319" s="59">
        <v>58529</v>
      </c>
      <c r="Z319" s="59">
        <v>60880</v>
      </c>
      <c r="AA319" s="54">
        <v>64261</v>
      </c>
      <c r="AB319" s="38">
        <v>81.8</v>
      </c>
      <c r="AC319" s="38">
        <v>81.900000000000006</v>
      </c>
      <c r="AD319" s="38">
        <v>81.8</v>
      </c>
      <c r="AE319" s="38">
        <v>82.4</v>
      </c>
      <c r="AF319" s="63">
        <v>82.5</v>
      </c>
    </row>
    <row r="320" spans="1:32" x14ac:dyDescent="0.2">
      <c r="A320" s="9">
        <v>42110</v>
      </c>
      <c r="B320" s="32" t="s">
        <v>1677</v>
      </c>
      <c r="C320" s="59">
        <v>1493</v>
      </c>
      <c r="D320" s="59">
        <v>1590</v>
      </c>
      <c r="E320" s="59">
        <v>1633</v>
      </c>
      <c r="F320" s="59">
        <v>1692</v>
      </c>
      <c r="G320" s="54">
        <v>1723</v>
      </c>
      <c r="H320" s="21">
        <v>44</v>
      </c>
      <c r="I320" s="21">
        <v>44</v>
      </c>
      <c r="J320" s="21">
        <v>44</v>
      </c>
      <c r="K320" s="21">
        <v>44</v>
      </c>
      <c r="L320" s="61">
        <v>43</v>
      </c>
      <c r="M320" s="59">
        <v>66046459</v>
      </c>
      <c r="N320" s="59">
        <v>73204089</v>
      </c>
      <c r="O320" s="59">
        <v>75584635</v>
      </c>
      <c r="P320" s="59">
        <v>80837978</v>
      </c>
      <c r="Q320" s="54">
        <v>87188725</v>
      </c>
      <c r="R320" s="59">
        <v>39996</v>
      </c>
      <c r="S320" s="59">
        <v>41875</v>
      </c>
      <c r="T320" s="59">
        <v>41233</v>
      </c>
      <c r="U320" s="59">
        <v>42910</v>
      </c>
      <c r="V320" s="54">
        <v>44802</v>
      </c>
      <c r="W320" s="59">
        <v>44237</v>
      </c>
      <c r="X320" s="59">
        <v>46040</v>
      </c>
      <c r="Y320" s="59">
        <v>46286</v>
      </c>
      <c r="Z320" s="59">
        <v>47777</v>
      </c>
      <c r="AA320" s="54">
        <v>50603</v>
      </c>
      <c r="AB320" s="38">
        <v>66.400000000000006</v>
      </c>
      <c r="AC320" s="38">
        <v>64.099999999999994</v>
      </c>
      <c r="AD320" s="38">
        <v>65.400000000000006</v>
      </c>
      <c r="AE320" s="38">
        <v>65</v>
      </c>
      <c r="AF320" s="63">
        <v>64.8</v>
      </c>
    </row>
    <row r="321" spans="1:32" x14ac:dyDescent="0.2">
      <c r="A321" s="9">
        <v>42250</v>
      </c>
      <c r="B321" s="32" t="s">
        <v>1713</v>
      </c>
      <c r="C321" s="59">
        <v>3478</v>
      </c>
      <c r="D321" s="59">
        <v>3687</v>
      </c>
      <c r="E321" s="59">
        <v>3804</v>
      </c>
      <c r="F321" s="59">
        <v>3960</v>
      </c>
      <c r="G321" s="54">
        <v>4126</v>
      </c>
      <c r="H321" s="21">
        <v>42</v>
      </c>
      <c r="I321" s="21">
        <v>42</v>
      </c>
      <c r="J321" s="21">
        <v>42</v>
      </c>
      <c r="K321" s="21">
        <v>42</v>
      </c>
      <c r="L321" s="61">
        <v>42</v>
      </c>
      <c r="M321" s="59">
        <v>183075700</v>
      </c>
      <c r="N321" s="59">
        <v>197816093</v>
      </c>
      <c r="O321" s="59">
        <v>212354266</v>
      </c>
      <c r="P321" s="59">
        <v>224617307</v>
      </c>
      <c r="Q321" s="54">
        <v>246223917</v>
      </c>
      <c r="R321" s="59">
        <v>46228</v>
      </c>
      <c r="S321" s="59">
        <v>47992</v>
      </c>
      <c r="T321" s="59">
        <v>50303</v>
      </c>
      <c r="U321" s="59">
        <v>50763</v>
      </c>
      <c r="V321" s="54">
        <v>54229</v>
      </c>
      <c r="W321" s="59">
        <v>52638</v>
      </c>
      <c r="X321" s="59">
        <v>53652</v>
      </c>
      <c r="Y321" s="59">
        <v>55824</v>
      </c>
      <c r="Z321" s="59">
        <v>56722</v>
      </c>
      <c r="AA321" s="54">
        <v>59676</v>
      </c>
      <c r="AB321" s="38">
        <v>74.400000000000006</v>
      </c>
      <c r="AC321" s="38">
        <v>73.900000000000006</v>
      </c>
      <c r="AD321" s="38">
        <v>73.2</v>
      </c>
      <c r="AE321" s="38">
        <v>72.099999999999994</v>
      </c>
      <c r="AF321" s="63">
        <v>72.400000000000006</v>
      </c>
    </row>
    <row r="322" spans="1:32" x14ac:dyDescent="0.2">
      <c r="A322" s="9">
        <v>42600</v>
      </c>
      <c r="B322" s="32" t="s">
        <v>1606</v>
      </c>
      <c r="C322" s="59">
        <v>18959</v>
      </c>
      <c r="D322" s="59">
        <v>19175</v>
      </c>
      <c r="E322" s="59">
        <v>19123</v>
      </c>
      <c r="F322" s="59">
        <v>19649</v>
      </c>
      <c r="G322" s="54">
        <v>19716</v>
      </c>
      <c r="H322" s="21">
        <v>42</v>
      </c>
      <c r="I322" s="21">
        <v>42</v>
      </c>
      <c r="J322" s="21">
        <v>42</v>
      </c>
      <c r="K322" s="21">
        <v>42</v>
      </c>
      <c r="L322" s="61">
        <v>42</v>
      </c>
      <c r="M322" s="59">
        <v>1291721042</v>
      </c>
      <c r="N322" s="59">
        <v>1343411820</v>
      </c>
      <c r="O322" s="59">
        <v>1391582456</v>
      </c>
      <c r="P322" s="59">
        <v>1486013738</v>
      </c>
      <c r="Q322" s="54">
        <v>1559674975</v>
      </c>
      <c r="R322" s="59">
        <v>56123</v>
      </c>
      <c r="S322" s="59">
        <v>57145</v>
      </c>
      <c r="T322" s="59">
        <v>59820</v>
      </c>
      <c r="U322" s="59">
        <v>62168</v>
      </c>
      <c r="V322" s="54">
        <v>64772</v>
      </c>
      <c r="W322" s="59">
        <v>68132</v>
      </c>
      <c r="X322" s="59">
        <v>70061</v>
      </c>
      <c r="Y322" s="59">
        <v>72770</v>
      </c>
      <c r="Z322" s="59">
        <v>75628</v>
      </c>
      <c r="AA322" s="54">
        <v>79107</v>
      </c>
      <c r="AB322" s="38">
        <v>69.2</v>
      </c>
      <c r="AC322" s="38">
        <v>69.2</v>
      </c>
      <c r="AD322" s="38">
        <v>68.900000000000006</v>
      </c>
      <c r="AE322" s="38">
        <v>69.599999999999994</v>
      </c>
      <c r="AF322" s="63">
        <v>69.2</v>
      </c>
    </row>
    <row r="323" spans="1:32" x14ac:dyDescent="0.2">
      <c r="A323" s="9">
        <v>42750</v>
      </c>
      <c r="B323" s="32" t="s">
        <v>1708</v>
      </c>
      <c r="C323" s="59">
        <v>2075</v>
      </c>
      <c r="D323" s="59">
        <v>2228</v>
      </c>
      <c r="E323" s="59">
        <v>2228</v>
      </c>
      <c r="F323" s="59">
        <v>2337</v>
      </c>
      <c r="G323" s="54">
        <v>2404</v>
      </c>
      <c r="H323" s="21">
        <v>42</v>
      </c>
      <c r="I323" s="21">
        <v>43</v>
      </c>
      <c r="J323" s="21">
        <v>43</v>
      </c>
      <c r="K323" s="21">
        <v>42</v>
      </c>
      <c r="L323" s="61">
        <v>41</v>
      </c>
      <c r="M323" s="59">
        <v>84642511</v>
      </c>
      <c r="N323" s="59">
        <v>94858617</v>
      </c>
      <c r="O323" s="59">
        <v>101780370</v>
      </c>
      <c r="P323" s="59">
        <v>106808217</v>
      </c>
      <c r="Q323" s="54">
        <v>116117454</v>
      </c>
      <c r="R323" s="59">
        <v>35445</v>
      </c>
      <c r="S323" s="59">
        <v>36787</v>
      </c>
      <c r="T323" s="59">
        <v>39445</v>
      </c>
      <c r="U323" s="59">
        <v>39907</v>
      </c>
      <c r="V323" s="54">
        <v>42651</v>
      </c>
      <c r="W323" s="59">
        <v>40792</v>
      </c>
      <c r="X323" s="59">
        <v>42576</v>
      </c>
      <c r="Y323" s="59">
        <v>45682</v>
      </c>
      <c r="Z323" s="59">
        <v>45703</v>
      </c>
      <c r="AA323" s="54">
        <v>48302</v>
      </c>
      <c r="AB323" s="38">
        <v>68.3</v>
      </c>
      <c r="AC323" s="38">
        <v>65</v>
      </c>
      <c r="AD323" s="38">
        <v>63.8</v>
      </c>
      <c r="AE323" s="38">
        <v>63.5</v>
      </c>
      <c r="AF323" s="63">
        <v>64</v>
      </c>
    </row>
    <row r="324" spans="1:32" x14ac:dyDescent="0.2">
      <c r="A324" s="9">
        <v>43080</v>
      </c>
      <c r="B324" s="32" t="s">
        <v>2622</v>
      </c>
      <c r="C324" s="21">
        <v>343</v>
      </c>
      <c r="D324" s="21">
        <v>343</v>
      </c>
      <c r="E324" s="21">
        <v>336</v>
      </c>
      <c r="F324" s="21">
        <v>338</v>
      </c>
      <c r="G324" s="61">
        <v>338</v>
      </c>
      <c r="H324" s="21">
        <v>43</v>
      </c>
      <c r="I324" s="21">
        <v>42</v>
      </c>
      <c r="J324" s="21">
        <v>43</v>
      </c>
      <c r="K324" s="21">
        <v>43</v>
      </c>
      <c r="L324" s="61">
        <v>41</v>
      </c>
      <c r="M324" s="59">
        <v>13239394</v>
      </c>
      <c r="N324" s="59">
        <v>13630900</v>
      </c>
      <c r="O324" s="59">
        <v>14324437</v>
      </c>
      <c r="P324" s="59">
        <v>14206094</v>
      </c>
      <c r="Q324" s="54">
        <v>15780712</v>
      </c>
      <c r="R324" s="59">
        <v>34271</v>
      </c>
      <c r="S324" s="59">
        <v>34046</v>
      </c>
      <c r="T324" s="59">
        <v>37652</v>
      </c>
      <c r="U324" s="59">
        <v>34963</v>
      </c>
      <c r="V324" s="54">
        <v>40213</v>
      </c>
      <c r="W324" s="59">
        <v>38599</v>
      </c>
      <c r="X324" s="59">
        <v>39740</v>
      </c>
      <c r="Y324" s="59">
        <v>42632</v>
      </c>
      <c r="Z324" s="59">
        <v>42030</v>
      </c>
      <c r="AA324" s="54">
        <v>46688</v>
      </c>
      <c r="AB324" s="38">
        <v>56.4</v>
      </c>
      <c r="AC324" s="38">
        <v>53.3</v>
      </c>
      <c r="AD324" s="38">
        <v>54.8</v>
      </c>
      <c r="AE324" s="38">
        <v>54.6</v>
      </c>
      <c r="AF324" s="63">
        <v>55.1</v>
      </c>
    </row>
    <row r="325" spans="1:32" x14ac:dyDescent="0.2">
      <c r="A325" s="9">
        <v>43220</v>
      </c>
      <c r="B325" s="32" t="s">
        <v>2623</v>
      </c>
      <c r="C325" s="21">
        <v>343</v>
      </c>
      <c r="D325" s="21">
        <v>392</v>
      </c>
      <c r="E325" s="21">
        <v>406</v>
      </c>
      <c r="F325" s="21">
        <v>425</v>
      </c>
      <c r="G325" s="61">
        <v>432</v>
      </c>
      <c r="H325" s="21">
        <v>37</v>
      </c>
      <c r="I325" s="21">
        <v>38</v>
      </c>
      <c r="J325" s="21">
        <v>38</v>
      </c>
      <c r="K325" s="21">
        <v>38</v>
      </c>
      <c r="L325" s="61">
        <v>37</v>
      </c>
      <c r="M325" s="59">
        <v>15303594</v>
      </c>
      <c r="N325" s="59">
        <v>17963142</v>
      </c>
      <c r="O325" s="59">
        <v>19393295</v>
      </c>
      <c r="P325" s="59">
        <v>20558077</v>
      </c>
      <c r="Q325" s="54">
        <v>23226082</v>
      </c>
      <c r="R325" s="59">
        <v>40449</v>
      </c>
      <c r="S325" s="59">
        <v>42634</v>
      </c>
      <c r="T325" s="59">
        <v>44536</v>
      </c>
      <c r="U325" s="59">
        <v>42536</v>
      </c>
      <c r="V325" s="54">
        <v>47806</v>
      </c>
      <c r="W325" s="59">
        <v>44617</v>
      </c>
      <c r="X325" s="59">
        <v>45824</v>
      </c>
      <c r="Y325" s="59">
        <v>47767</v>
      </c>
      <c r="Z325" s="59">
        <v>48372</v>
      </c>
      <c r="AA325" s="54">
        <v>53764</v>
      </c>
      <c r="AB325" s="38">
        <v>58.7</v>
      </c>
      <c r="AC325" s="38">
        <v>56.1</v>
      </c>
      <c r="AD325" s="38">
        <v>55.9</v>
      </c>
      <c r="AE325" s="38">
        <v>57</v>
      </c>
      <c r="AF325" s="63">
        <v>55.7</v>
      </c>
    </row>
    <row r="326" spans="1:32" x14ac:dyDescent="0.2">
      <c r="A326" s="9">
        <v>43360</v>
      </c>
      <c r="B326" s="32" t="s">
        <v>625</v>
      </c>
      <c r="C326" s="59">
        <v>1035</v>
      </c>
      <c r="D326" s="59">
        <v>1064</v>
      </c>
      <c r="E326" s="59">
        <v>1042</v>
      </c>
      <c r="F326" s="59">
        <v>1081</v>
      </c>
      <c r="G326" s="54">
        <v>1107</v>
      </c>
      <c r="H326" s="21">
        <v>43</v>
      </c>
      <c r="I326" s="21">
        <v>43</v>
      </c>
      <c r="J326" s="21">
        <v>43</v>
      </c>
      <c r="K326" s="21">
        <v>42</v>
      </c>
      <c r="L326" s="61">
        <v>42</v>
      </c>
      <c r="M326" s="59">
        <v>45803728</v>
      </c>
      <c r="N326" s="59">
        <v>47596959</v>
      </c>
      <c r="O326" s="59">
        <v>50452244</v>
      </c>
      <c r="P326" s="59">
        <v>52800840</v>
      </c>
      <c r="Q326" s="54">
        <v>56280544</v>
      </c>
      <c r="R326" s="59">
        <v>39338</v>
      </c>
      <c r="S326" s="59">
        <v>40097</v>
      </c>
      <c r="T326" s="59">
        <v>44453</v>
      </c>
      <c r="U326" s="59">
        <v>44711</v>
      </c>
      <c r="V326" s="54">
        <v>45600</v>
      </c>
      <c r="W326" s="59">
        <v>44255</v>
      </c>
      <c r="X326" s="59">
        <v>44734</v>
      </c>
      <c r="Y326" s="59">
        <v>48419</v>
      </c>
      <c r="Z326" s="59">
        <v>48844</v>
      </c>
      <c r="AA326" s="54">
        <v>50841</v>
      </c>
      <c r="AB326" s="38">
        <v>66.900000000000006</v>
      </c>
      <c r="AC326" s="38">
        <v>64.5</v>
      </c>
      <c r="AD326" s="38">
        <v>64.8</v>
      </c>
      <c r="AE326" s="38">
        <v>64.7</v>
      </c>
      <c r="AF326" s="63">
        <v>66.2</v>
      </c>
    </row>
    <row r="327" spans="1:32" x14ac:dyDescent="0.2">
      <c r="A327" s="9">
        <v>43650</v>
      </c>
      <c r="B327" s="32" t="s">
        <v>1669</v>
      </c>
      <c r="C327" s="59">
        <v>7559</v>
      </c>
      <c r="D327" s="59">
        <v>7860</v>
      </c>
      <c r="E327" s="59">
        <v>8075</v>
      </c>
      <c r="F327" s="59">
        <v>8432</v>
      </c>
      <c r="G327" s="54">
        <v>8593</v>
      </c>
      <c r="H327" s="21">
        <v>42</v>
      </c>
      <c r="I327" s="21">
        <v>42</v>
      </c>
      <c r="J327" s="21">
        <v>42</v>
      </c>
      <c r="K327" s="21">
        <v>41</v>
      </c>
      <c r="L327" s="61">
        <v>41</v>
      </c>
      <c r="M327" s="59">
        <v>433103572</v>
      </c>
      <c r="N327" s="59">
        <v>461026209</v>
      </c>
      <c r="O327" s="59">
        <v>482407229</v>
      </c>
      <c r="P327" s="59">
        <v>515765820</v>
      </c>
      <c r="Q327" s="54">
        <v>553151851</v>
      </c>
      <c r="R327" s="59">
        <v>52542</v>
      </c>
      <c r="S327" s="59">
        <v>53739</v>
      </c>
      <c r="T327" s="59">
        <v>54783</v>
      </c>
      <c r="U327" s="59">
        <v>55998</v>
      </c>
      <c r="V327" s="54">
        <v>58654</v>
      </c>
      <c r="W327" s="59">
        <v>57296</v>
      </c>
      <c r="X327" s="59">
        <v>58655</v>
      </c>
      <c r="Y327" s="59">
        <v>59741</v>
      </c>
      <c r="Z327" s="59">
        <v>61168</v>
      </c>
      <c r="AA327" s="54">
        <v>64372</v>
      </c>
      <c r="AB327" s="38">
        <v>79.400000000000006</v>
      </c>
      <c r="AC327" s="38">
        <v>78.8</v>
      </c>
      <c r="AD327" s="38">
        <v>78.400000000000006</v>
      </c>
      <c r="AE327" s="38">
        <v>78.8</v>
      </c>
      <c r="AF327" s="63">
        <v>78.3</v>
      </c>
    </row>
    <row r="328" spans="1:32" x14ac:dyDescent="0.2">
      <c r="A328" s="9">
        <v>43710</v>
      </c>
      <c r="B328" s="32" t="s">
        <v>2624</v>
      </c>
      <c r="C328" s="59">
        <v>2314</v>
      </c>
      <c r="D328" s="59">
        <v>2460</v>
      </c>
      <c r="E328" s="59">
        <v>2553</v>
      </c>
      <c r="F328" s="59">
        <v>2708</v>
      </c>
      <c r="G328" s="54">
        <v>2770</v>
      </c>
      <c r="H328" s="21">
        <v>42</v>
      </c>
      <c r="I328" s="21">
        <v>42</v>
      </c>
      <c r="J328" s="21">
        <v>42</v>
      </c>
      <c r="K328" s="21">
        <v>42</v>
      </c>
      <c r="L328" s="61">
        <v>42</v>
      </c>
      <c r="M328" s="59">
        <v>120925558</v>
      </c>
      <c r="N328" s="59">
        <v>129901709</v>
      </c>
      <c r="O328" s="59">
        <v>139233099</v>
      </c>
      <c r="P328" s="59">
        <v>148851212</v>
      </c>
      <c r="Q328" s="54">
        <v>160328551</v>
      </c>
      <c r="R328" s="59">
        <v>46631</v>
      </c>
      <c r="S328" s="59">
        <v>47016</v>
      </c>
      <c r="T328" s="59">
        <v>48178</v>
      </c>
      <c r="U328" s="59">
        <v>48199</v>
      </c>
      <c r="V328" s="54">
        <v>50860</v>
      </c>
      <c r="W328" s="59">
        <v>52258</v>
      </c>
      <c r="X328" s="59">
        <v>52806</v>
      </c>
      <c r="Y328" s="59">
        <v>54537</v>
      </c>
      <c r="Z328" s="59">
        <v>54967</v>
      </c>
      <c r="AA328" s="54">
        <v>57880</v>
      </c>
      <c r="AB328" s="38">
        <v>65.400000000000006</v>
      </c>
      <c r="AC328" s="38">
        <v>64.099999999999994</v>
      </c>
      <c r="AD328" s="38">
        <v>65</v>
      </c>
      <c r="AE328" s="38">
        <v>65.599999999999994</v>
      </c>
      <c r="AF328" s="63">
        <v>64.8</v>
      </c>
    </row>
    <row r="329" spans="1:32" x14ac:dyDescent="0.2">
      <c r="A329" s="9">
        <v>43790</v>
      </c>
      <c r="B329" s="32" t="s">
        <v>2625</v>
      </c>
      <c r="C329" s="59">
        <v>5280</v>
      </c>
      <c r="D329" s="59">
        <v>5484</v>
      </c>
      <c r="E329" s="59">
        <v>5573</v>
      </c>
      <c r="F329" s="59">
        <v>5768</v>
      </c>
      <c r="G329" s="54">
        <v>5886</v>
      </c>
      <c r="H329" s="21">
        <v>41</v>
      </c>
      <c r="I329" s="21">
        <v>42</v>
      </c>
      <c r="J329" s="21">
        <v>42</v>
      </c>
      <c r="K329" s="21">
        <v>41</v>
      </c>
      <c r="L329" s="61">
        <v>40</v>
      </c>
      <c r="M329" s="59">
        <v>237316046</v>
      </c>
      <c r="N329" s="59">
        <v>257915025</v>
      </c>
      <c r="O329" s="59">
        <v>271924819</v>
      </c>
      <c r="P329" s="59">
        <v>287373344</v>
      </c>
      <c r="Q329" s="54">
        <v>306185838</v>
      </c>
      <c r="R329" s="59">
        <v>42064</v>
      </c>
      <c r="S329" s="59">
        <v>43852</v>
      </c>
      <c r="T329" s="59">
        <v>46303</v>
      </c>
      <c r="U329" s="59">
        <v>46608</v>
      </c>
      <c r="V329" s="54">
        <v>48883</v>
      </c>
      <c r="W329" s="59">
        <v>44946</v>
      </c>
      <c r="X329" s="59">
        <v>47030</v>
      </c>
      <c r="Y329" s="59">
        <v>48793</v>
      </c>
      <c r="Z329" s="59">
        <v>49822</v>
      </c>
      <c r="AA329" s="54">
        <v>52019</v>
      </c>
      <c r="AB329" s="38">
        <v>76.599999999999994</v>
      </c>
      <c r="AC329" s="38">
        <v>74.599999999999994</v>
      </c>
      <c r="AD329" s="38">
        <v>74.599999999999994</v>
      </c>
      <c r="AE329" s="38">
        <v>76</v>
      </c>
      <c r="AF329" s="63">
        <v>76.2</v>
      </c>
    </row>
    <row r="330" spans="1:32" x14ac:dyDescent="0.2">
      <c r="A330" s="9">
        <v>44000</v>
      </c>
      <c r="B330" s="9" t="s">
        <v>2626</v>
      </c>
      <c r="C330" s="21">
        <v>12</v>
      </c>
      <c r="D330" s="21">
        <v>11</v>
      </c>
      <c r="E330" s="21">
        <v>21</v>
      </c>
      <c r="F330" s="21">
        <v>23</v>
      </c>
      <c r="G330" s="61">
        <v>18</v>
      </c>
      <c r="H330" s="21">
        <v>46</v>
      </c>
      <c r="I330" s="21">
        <v>45</v>
      </c>
      <c r="J330" s="21">
        <v>30</v>
      </c>
      <c r="K330" s="21">
        <v>36</v>
      </c>
      <c r="L330" s="61">
        <v>40</v>
      </c>
      <c r="M330" s="59">
        <v>576570</v>
      </c>
      <c r="N330" s="59">
        <v>814575</v>
      </c>
      <c r="O330" s="59">
        <v>691675</v>
      </c>
      <c r="P330" s="59">
        <v>1178380</v>
      </c>
      <c r="Q330" s="54">
        <v>996484</v>
      </c>
      <c r="R330" s="59">
        <v>40330</v>
      </c>
      <c r="S330" s="59">
        <v>79515</v>
      </c>
      <c r="T330" s="59">
        <v>9449</v>
      </c>
      <c r="U330" s="59">
        <v>28000</v>
      </c>
      <c r="V330" s="54">
        <v>24739</v>
      </c>
      <c r="W330" s="59">
        <v>48048</v>
      </c>
      <c r="X330" s="59">
        <v>74052</v>
      </c>
      <c r="Y330" s="59">
        <v>32937</v>
      </c>
      <c r="Z330" s="59">
        <v>51234</v>
      </c>
      <c r="AA330" s="54">
        <v>55360</v>
      </c>
      <c r="AB330" s="38">
        <v>100</v>
      </c>
      <c r="AC330" s="38">
        <v>100</v>
      </c>
      <c r="AD330" s="38">
        <v>100</v>
      </c>
      <c r="AE330" s="38">
        <v>100</v>
      </c>
      <c r="AF330" s="63">
        <v>94.7</v>
      </c>
    </row>
    <row r="331" spans="1:32" x14ac:dyDescent="0.2">
      <c r="A331" s="9">
        <v>44060</v>
      </c>
      <c r="B331" s="32" t="s">
        <v>1609</v>
      </c>
      <c r="C331" s="59">
        <v>47870</v>
      </c>
      <c r="D331" s="59">
        <v>48808</v>
      </c>
      <c r="E331" s="59">
        <v>49761</v>
      </c>
      <c r="F331" s="59">
        <v>52324</v>
      </c>
      <c r="G331" s="54">
        <v>53921</v>
      </c>
      <c r="H331" s="21">
        <v>38</v>
      </c>
      <c r="I331" s="21">
        <v>38</v>
      </c>
      <c r="J331" s="21">
        <v>38</v>
      </c>
      <c r="K331" s="21">
        <v>38</v>
      </c>
      <c r="L331" s="61">
        <v>38</v>
      </c>
      <c r="M331" s="59">
        <v>2785525819</v>
      </c>
      <c r="N331" s="59">
        <v>2925288133</v>
      </c>
      <c r="O331" s="59">
        <v>3124405943</v>
      </c>
      <c r="P331" s="59">
        <v>3421052836</v>
      </c>
      <c r="Q331" s="54">
        <v>3698338016</v>
      </c>
      <c r="R331" s="59">
        <v>53290</v>
      </c>
      <c r="S331" s="59">
        <v>54640</v>
      </c>
      <c r="T331" s="59">
        <v>57340</v>
      </c>
      <c r="U331" s="59">
        <v>59901</v>
      </c>
      <c r="V331" s="54">
        <v>63177</v>
      </c>
      <c r="W331" s="59">
        <v>58189</v>
      </c>
      <c r="X331" s="59">
        <v>59935</v>
      </c>
      <c r="Y331" s="59">
        <v>62788</v>
      </c>
      <c r="Z331" s="59">
        <v>65382</v>
      </c>
      <c r="AA331" s="54">
        <v>68588</v>
      </c>
      <c r="AB331" s="38">
        <v>80</v>
      </c>
      <c r="AC331" s="38">
        <v>80.099999999999994</v>
      </c>
      <c r="AD331" s="38">
        <v>80.5</v>
      </c>
      <c r="AE331" s="38">
        <v>81.599999999999994</v>
      </c>
      <c r="AF331" s="63">
        <v>81.2</v>
      </c>
    </row>
    <row r="332" spans="1:32" x14ac:dyDescent="0.2">
      <c r="A332" s="9">
        <v>44210</v>
      </c>
      <c r="B332" s="32" t="s">
        <v>2627</v>
      </c>
      <c r="C332" s="59">
        <v>3377</v>
      </c>
      <c r="D332" s="59">
        <v>3509</v>
      </c>
      <c r="E332" s="59">
        <v>3583</v>
      </c>
      <c r="F332" s="59">
        <v>3771</v>
      </c>
      <c r="G332" s="54">
        <v>3835</v>
      </c>
      <c r="H332" s="21">
        <v>46</v>
      </c>
      <c r="I332" s="21">
        <v>46</v>
      </c>
      <c r="J332" s="21">
        <v>47</v>
      </c>
      <c r="K332" s="21">
        <v>47</v>
      </c>
      <c r="L332" s="61">
        <v>46</v>
      </c>
      <c r="M332" s="59">
        <v>156678931</v>
      </c>
      <c r="N332" s="59">
        <v>167580683</v>
      </c>
      <c r="O332" s="59">
        <v>173872671</v>
      </c>
      <c r="P332" s="59">
        <v>187664493</v>
      </c>
      <c r="Q332" s="54">
        <v>203962773</v>
      </c>
      <c r="R332" s="59">
        <v>42112</v>
      </c>
      <c r="S332" s="59">
        <v>42550</v>
      </c>
      <c r="T332" s="59">
        <v>44009</v>
      </c>
      <c r="U332" s="59">
        <v>44610</v>
      </c>
      <c r="V332" s="54">
        <v>47817</v>
      </c>
      <c r="W332" s="59">
        <v>46396</v>
      </c>
      <c r="X332" s="59">
        <v>47757</v>
      </c>
      <c r="Y332" s="59">
        <v>48527</v>
      </c>
      <c r="Z332" s="59">
        <v>49765</v>
      </c>
      <c r="AA332" s="54">
        <v>53185</v>
      </c>
      <c r="AB332" s="38">
        <v>72.2</v>
      </c>
      <c r="AC332" s="38">
        <v>71</v>
      </c>
      <c r="AD332" s="38">
        <v>71.099999999999994</v>
      </c>
      <c r="AE332" s="38">
        <v>72.099999999999994</v>
      </c>
      <c r="AF332" s="63">
        <v>70.8</v>
      </c>
    </row>
    <row r="333" spans="1:32" x14ac:dyDescent="0.2">
      <c r="A333" s="9">
        <v>44340</v>
      </c>
      <c r="B333" s="32" t="s">
        <v>1617</v>
      </c>
      <c r="C333" s="59">
        <v>34366</v>
      </c>
      <c r="D333" s="59">
        <v>34723</v>
      </c>
      <c r="E333" s="59">
        <v>35132</v>
      </c>
      <c r="F333" s="59">
        <v>36446</v>
      </c>
      <c r="G333" s="54">
        <v>37075</v>
      </c>
      <c r="H333" s="21">
        <v>42</v>
      </c>
      <c r="I333" s="21">
        <v>42</v>
      </c>
      <c r="J333" s="21">
        <v>41</v>
      </c>
      <c r="K333" s="21">
        <v>41</v>
      </c>
      <c r="L333" s="61">
        <v>41</v>
      </c>
      <c r="M333" s="59">
        <v>2326109337</v>
      </c>
      <c r="N333" s="59">
        <v>2438024405</v>
      </c>
      <c r="O333" s="59">
        <v>2573822196</v>
      </c>
      <c r="P333" s="59">
        <v>2768626919</v>
      </c>
      <c r="Q333" s="54">
        <v>2942288910</v>
      </c>
      <c r="R333" s="59">
        <v>56034</v>
      </c>
      <c r="S333" s="59">
        <v>58210</v>
      </c>
      <c r="T333" s="59">
        <v>60711</v>
      </c>
      <c r="U333" s="59">
        <v>62955</v>
      </c>
      <c r="V333" s="54">
        <v>65491</v>
      </c>
      <c r="W333" s="59">
        <v>67686</v>
      </c>
      <c r="X333" s="59">
        <v>70214</v>
      </c>
      <c r="Y333" s="59">
        <v>73261</v>
      </c>
      <c r="Z333" s="59">
        <v>75965</v>
      </c>
      <c r="AA333" s="54">
        <v>79360</v>
      </c>
      <c r="AB333" s="38">
        <v>71.900000000000006</v>
      </c>
      <c r="AC333" s="38">
        <v>72.099999999999994</v>
      </c>
      <c r="AD333" s="38">
        <v>72.2</v>
      </c>
      <c r="AE333" s="38">
        <v>73.3</v>
      </c>
      <c r="AF333" s="63">
        <v>73.2</v>
      </c>
    </row>
    <row r="334" spans="1:32" x14ac:dyDescent="0.2">
      <c r="A334" s="9">
        <v>44550</v>
      </c>
      <c r="B334" s="32" t="s">
        <v>1550</v>
      </c>
      <c r="C334" s="59">
        <v>18005</v>
      </c>
      <c r="D334" s="59">
        <v>19149</v>
      </c>
      <c r="E334" s="59">
        <v>20096</v>
      </c>
      <c r="F334" s="59">
        <v>21264</v>
      </c>
      <c r="G334" s="54">
        <v>22255</v>
      </c>
      <c r="H334" s="21">
        <v>40</v>
      </c>
      <c r="I334" s="21">
        <v>40</v>
      </c>
      <c r="J334" s="21">
        <v>40</v>
      </c>
      <c r="K334" s="21">
        <v>39</v>
      </c>
      <c r="L334" s="61">
        <v>39</v>
      </c>
      <c r="M334" s="59">
        <v>1069234452</v>
      </c>
      <c r="N334" s="59">
        <v>1165728960</v>
      </c>
      <c r="O334" s="59">
        <v>1255197044</v>
      </c>
      <c r="P334" s="59">
        <v>1387105247</v>
      </c>
      <c r="Q334" s="54">
        <v>1529813982</v>
      </c>
      <c r="R334" s="59">
        <v>52104</v>
      </c>
      <c r="S334" s="59">
        <v>53402</v>
      </c>
      <c r="T334" s="59">
        <v>55053</v>
      </c>
      <c r="U334" s="59">
        <v>57612</v>
      </c>
      <c r="V334" s="54">
        <v>60923</v>
      </c>
      <c r="W334" s="59">
        <v>59385</v>
      </c>
      <c r="X334" s="59">
        <v>60877</v>
      </c>
      <c r="Y334" s="59">
        <v>62460</v>
      </c>
      <c r="Z334" s="59">
        <v>65233</v>
      </c>
      <c r="AA334" s="54">
        <v>68740</v>
      </c>
      <c r="AB334" s="38">
        <v>77.400000000000006</v>
      </c>
      <c r="AC334" s="38">
        <v>77</v>
      </c>
      <c r="AD334" s="38">
        <v>77.099999999999994</v>
      </c>
      <c r="AE334" s="38">
        <v>78.099999999999994</v>
      </c>
      <c r="AF334" s="63">
        <v>78.099999999999994</v>
      </c>
    </row>
    <row r="335" spans="1:32" x14ac:dyDescent="0.2">
      <c r="A335" s="9">
        <v>44620</v>
      </c>
      <c r="B335" s="32" t="s">
        <v>2628</v>
      </c>
      <c r="C335" s="59">
        <v>13273</v>
      </c>
      <c r="D335" s="59">
        <v>13799</v>
      </c>
      <c r="E335" s="59">
        <v>14076</v>
      </c>
      <c r="F335" s="59">
        <v>14628</v>
      </c>
      <c r="G335" s="54">
        <v>14815</v>
      </c>
      <c r="H335" s="21">
        <v>40</v>
      </c>
      <c r="I335" s="21">
        <v>40</v>
      </c>
      <c r="J335" s="21">
        <v>40</v>
      </c>
      <c r="K335" s="21">
        <v>39</v>
      </c>
      <c r="L335" s="61">
        <v>39</v>
      </c>
      <c r="M335" s="59">
        <v>684324862</v>
      </c>
      <c r="N335" s="59">
        <v>730324276</v>
      </c>
      <c r="O335" s="59">
        <v>762479493</v>
      </c>
      <c r="P335" s="59">
        <v>810841220</v>
      </c>
      <c r="Q335" s="54">
        <v>864527468</v>
      </c>
      <c r="R335" s="59">
        <v>48346</v>
      </c>
      <c r="S335" s="59">
        <v>49701</v>
      </c>
      <c r="T335" s="59">
        <v>50582</v>
      </c>
      <c r="U335" s="59">
        <v>51422</v>
      </c>
      <c r="V335" s="54">
        <v>54646</v>
      </c>
      <c r="W335" s="59">
        <v>51558</v>
      </c>
      <c r="X335" s="59">
        <v>52926</v>
      </c>
      <c r="Y335" s="59">
        <v>54169</v>
      </c>
      <c r="Z335" s="59">
        <v>55431</v>
      </c>
      <c r="AA335" s="54">
        <v>58355</v>
      </c>
      <c r="AB335" s="38">
        <v>83.3</v>
      </c>
      <c r="AC335" s="38">
        <v>81.599999999999994</v>
      </c>
      <c r="AD335" s="38">
        <v>82.1</v>
      </c>
      <c r="AE335" s="38">
        <v>82.8</v>
      </c>
      <c r="AF335" s="63">
        <v>82.6</v>
      </c>
    </row>
    <row r="336" spans="1:32" x14ac:dyDescent="0.2">
      <c r="A336" s="9">
        <v>44830</v>
      </c>
      <c r="B336" s="32" t="s">
        <v>2629</v>
      </c>
      <c r="C336" s="59">
        <v>1039</v>
      </c>
      <c r="D336" s="59">
        <v>1179</v>
      </c>
      <c r="E336" s="59">
        <v>1178</v>
      </c>
      <c r="F336" s="59">
        <v>1225</v>
      </c>
      <c r="G336" s="54">
        <v>1212</v>
      </c>
      <c r="H336" s="21">
        <v>47</v>
      </c>
      <c r="I336" s="21">
        <v>48</v>
      </c>
      <c r="J336" s="21">
        <v>48</v>
      </c>
      <c r="K336" s="21">
        <v>48</v>
      </c>
      <c r="L336" s="61">
        <v>48</v>
      </c>
      <c r="M336" s="59">
        <v>51023228</v>
      </c>
      <c r="N336" s="59">
        <v>62237060</v>
      </c>
      <c r="O336" s="59">
        <v>63232501</v>
      </c>
      <c r="P336" s="59">
        <v>66505300</v>
      </c>
      <c r="Q336" s="54">
        <v>69075758</v>
      </c>
      <c r="R336" s="59">
        <v>41648</v>
      </c>
      <c r="S336" s="59">
        <v>45717</v>
      </c>
      <c r="T336" s="59">
        <v>47551</v>
      </c>
      <c r="U336" s="59">
        <v>46920</v>
      </c>
      <c r="V336" s="54">
        <v>48864</v>
      </c>
      <c r="W336" s="59">
        <v>49108</v>
      </c>
      <c r="X336" s="59">
        <v>52788</v>
      </c>
      <c r="Y336" s="59">
        <v>53678</v>
      </c>
      <c r="Z336" s="59">
        <v>54290</v>
      </c>
      <c r="AA336" s="54">
        <v>56993</v>
      </c>
      <c r="AB336" s="38">
        <v>68.8</v>
      </c>
      <c r="AC336" s="38">
        <v>66.2</v>
      </c>
      <c r="AD336" s="38">
        <v>64.7</v>
      </c>
      <c r="AE336" s="38">
        <v>64.599999999999994</v>
      </c>
      <c r="AF336" s="63">
        <v>63.8</v>
      </c>
    </row>
    <row r="337" spans="1:32" x14ac:dyDescent="0.2">
      <c r="A337" s="9">
        <v>45040</v>
      </c>
      <c r="B337" s="32" t="s">
        <v>1726</v>
      </c>
      <c r="C337" s="59">
        <v>9477</v>
      </c>
      <c r="D337" s="59">
        <v>9565</v>
      </c>
      <c r="E337" s="59">
        <v>9874</v>
      </c>
      <c r="F337" s="59">
        <v>10277</v>
      </c>
      <c r="G337" s="54">
        <v>10636</v>
      </c>
      <c r="H337" s="21">
        <v>39</v>
      </c>
      <c r="I337" s="21">
        <v>40</v>
      </c>
      <c r="J337" s="21">
        <v>39</v>
      </c>
      <c r="K337" s="21">
        <v>39</v>
      </c>
      <c r="L337" s="61">
        <v>39</v>
      </c>
      <c r="M337" s="59">
        <v>434350858</v>
      </c>
      <c r="N337" s="59">
        <v>456111448</v>
      </c>
      <c r="O337" s="59">
        <v>484726007</v>
      </c>
      <c r="P337" s="59">
        <v>522744531</v>
      </c>
      <c r="Q337" s="54">
        <v>572590266</v>
      </c>
      <c r="R337" s="59">
        <v>43648</v>
      </c>
      <c r="S337" s="59">
        <v>45269</v>
      </c>
      <c r="T337" s="59">
        <v>46772</v>
      </c>
      <c r="U337" s="59">
        <v>47668</v>
      </c>
      <c r="V337" s="54">
        <v>50695</v>
      </c>
      <c r="W337" s="59">
        <v>45832</v>
      </c>
      <c r="X337" s="59">
        <v>47685</v>
      </c>
      <c r="Y337" s="59">
        <v>49091</v>
      </c>
      <c r="Z337" s="59">
        <v>50865</v>
      </c>
      <c r="AA337" s="54">
        <v>53835</v>
      </c>
      <c r="AB337" s="38">
        <v>78.8</v>
      </c>
      <c r="AC337" s="38">
        <v>78.400000000000006</v>
      </c>
      <c r="AD337" s="38">
        <v>79</v>
      </c>
      <c r="AE337" s="38">
        <v>79.7</v>
      </c>
      <c r="AF337" s="63">
        <v>79.5</v>
      </c>
    </row>
    <row r="338" spans="1:32" x14ac:dyDescent="0.2">
      <c r="A338" s="9">
        <v>45090</v>
      </c>
      <c r="B338" s="32" t="s">
        <v>2630</v>
      </c>
      <c r="C338" s="59">
        <v>4356</v>
      </c>
      <c r="D338" s="59">
        <v>4677</v>
      </c>
      <c r="E338" s="59">
        <v>4582</v>
      </c>
      <c r="F338" s="59">
        <v>4613</v>
      </c>
      <c r="G338" s="54">
        <v>4782</v>
      </c>
      <c r="H338" s="21">
        <v>38</v>
      </c>
      <c r="I338" s="21">
        <v>38</v>
      </c>
      <c r="J338" s="21">
        <v>39</v>
      </c>
      <c r="K338" s="21">
        <v>39</v>
      </c>
      <c r="L338" s="61">
        <v>38</v>
      </c>
      <c r="M338" s="59">
        <v>202762315</v>
      </c>
      <c r="N338" s="59">
        <v>223368928</v>
      </c>
      <c r="O338" s="59">
        <v>224586743</v>
      </c>
      <c r="P338" s="59">
        <v>241016516</v>
      </c>
      <c r="Q338" s="54">
        <v>261171873</v>
      </c>
      <c r="R338" s="59">
        <v>43392</v>
      </c>
      <c r="S338" s="59">
        <v>44825</v>
      </c>
      <c r="T338" s="59">
        <v>45827</v>
      </c>
      <c r="U338" s="59">
        <v>49123</v>
      </c>
      <c r="V338" s="54">
        <v>50713</v>
      </c>
      <c r="W338" s="59">
        <v>46548</v>
      </c>
      <c r="X338" s="59">
        <v>47759</v>
      </c>
      <c r="Y338" s="59">
        <v>49015</v>
      </c>
      <c r="Z338" s="59">
        <v>52247</v>
      </c>
      <c r="AA338" s="54">
        <v>54616</v>
      </c>
      <c r="AB338" s="38">
        <v>73.7</v>
      </c>
      <c r="AC338" s="38">
        <v>71.5</v>
      </c>
      <c r="AD338" s="38">
        <v>70.8</v>
      </c>
      <c r="AE338" s="38">
        <v>71.7</v>
      </c>
      <c r="AF338" s="63">
        <v>72.400000000000006</v>
      </c>
    </row>
    <row r="339" spans="1:32" x14ac:dyDescent="0.2">
      <c r="A339" s="9">
        <v>45120</v>
      </c>
      <c r="B339" s="32" t="s">
        <v>2631</v>
      </c>
      <c r="C339" s="59">
        <v>1863</v>
      </c>
      <c r="D339" s="59">
        <v>1943</v>
      </c>
      <c r="E339" s="59">
        <v>2001</v>
      </c>
      <c r="F339" s="59">
        <v>2049</v>
      </c>
      <c r="G339" s="54">
        <v>2092</v>
      </c>
      <c r="H339" s="21">
        <v>42</v>
      </c>
      <c r="I339" s="21">
        <v>43</v>
      </c>
      <c r="J339" s="21">
        <v>42</v>
      </c>
      <c r="K339" s="21">
        <v>43</v>
      </c>
      <c r="L339" s="61">
        <v>42</v>
      </c>
      <c r="M339" s="59">
        <v>89527761</v>
      </c>
      <c r="N339" s="59">
        <v>97642364</v>
      </c>
      <c r="O339" s="59">
        <v>104089686</v>
      </c>
      <c r="P339" s="59">
        <v>111778073</v>
      </c>
      <c r="Q339" s="54">
        <v>117932256</v>
      </c>
      <c r="R339" s="59">
        <v>41287</v>
      </c>
      <c r="S339" s="59">
        <v>42965</v>
      </c>
      <c r="T339" s="59">
        <v>45623</v>
      </c>
      <c r="U339" s="59">
        <v>47998</v>
      </c>
      <c r="V339" s="54">
        <v>49917</v>
      </c>
      <c r="W339" s="59">
        <v>48056</v>
      </c>
      <c r="X339" s="59">
        <v>50253</v>
      </c>
      <c r="Y339" s="59">
        <v>52019</v>
      </c>
      <c r="Z339" s="59">
        <v>54553</v>
      </c>
      <c r="AA339" s="54">
        <v>56373</v>
      </c>
      <c r="AB339" s="38">
        <v>69.8</v>
      </c>
      <c r="AC339" s="38">
        <v>67.8</v>
      </c>
      <c r="AD339" s="38">
        <v>68</v>
      </c>
      <c r="AE339" s="38">
        <v>67.900000000000006</v>
      </c>
      <c r="AF339" s="63">
        <v>67.099999999999994</v>
      </c>
    </row>
    <row r="340" spans="1:32" x14ac:dyDescent="0.2">
      <c r="A340" s="9">
        <v>45290</v>
      </c>
      <c r="B340" s="32" t="s">
        <v>2632</v>
      </c>
      <c r="C340" s="59">
        <v>19004</v>
      </c>
      <c r="D340" s="59">
        <v>19355</v>
      </c>
      <c r="E340" s="59">
        <v>19493</v>
      </c>
      <c r="F340" s="59">
        <v>20313</v>
      </c>
      <c r="G340" s="54">
        <v>21021</v>
      </c>
      <c r="H340" s="21">
        <v>39</v>
      </c>
      <c r="I340" s="21">
        <v>39</v>
      </c>
      <c r="J340" s="21">
        <v>39</v>
      </c>
      <c r="K340" s="21">
        <v>38</v>
      </c>
      <c r="L340" s="61">
        <v>38</v>
      </c>
      <c r="M340" s="59">
        <v>1294318504</v>
      </c>
      <c r="N340" s="59">
        <v>1347018592</v>
      </c>
      <c r="O340" s="59">
        <v>1416633786</v>
      </c>
      <c r="P340" s="59">
        <v>1534825828</v>
      </c>
      <c r="Q340" s="54">
        <v>1638261934</v>
      </c>
      <c r="R340" s="59">
        <v>54270</v>
      </c>
      <c r="S340" s="59">
        <v>55105</v>
      </c>
      <c r="T340" s="59">
        <v>57856</v>
      </c>
      <c r="U340" s="59">
        <v>59726</v>
      </c>
      <c r="V340" s="54">
        <v>63318</v>
      </c>
      <c r="W340" s="59">
        <v>68108</v>
      </c>
      <c r="X340" s="59">
        <v>69595</v>
      </c>
      <c r="Y340" s="59">
        <v>72674</v>
      </c>
      <c r="Z340" s="59">
        <v>75559</v>
      </c>
      <c r="AA340" s="54">
        <v>77935</v>
      </c>
      <c r="AB340" s="38">
        <v>71.599999999999994</v>
      </c>
      <c r="AC340" s="38">
        <v>71.400000000000006</v>
      </c>
      <c r="AD340" s="38">
        <v>71.599999999999994</v>
      </c>
      <c r="AE340" s="38">
        <v>72.5</v>
      </c>
      <c r="AF340" s="63">
        <v>72.8</v>
      </c>
    </row>
    <row r="341" spans="1:32" x14ac:dyDescent="0.2">
      <c r="A341" s="9">
        <v>45340</v>
      </c>
      <c r="B341" s="32" t="s">
        <v>1624</v>
      </c>
      <c r="C341" s="59">
        <v>84324</v>
      </c>
      <c r="D341" s="59">
        <v>85012</v>
      </c>
      <c r="E341" s="59">
        <v>86426</v>
      </c>
      <c r="F341" s="59">
        <v>90183</v>
      </c>
      <c r="G341" s="54">
        <v>91811</v>
      </c>
      <c r="H341" s="21">
        <v>40</v>
      </c>
      <c r="I341" s="21">
        <v>40</v>
      </c>
      <c r="J341" s="21">
        <v>40</v>
      </c>
      <c r="K341" s="21">
        <v>40</v>
      </c>
      <c r="L341" s="61">
        <v>40</v>
      </c>
      <c r="M341" s="59">
        <v>4616614678</v>
      </c>
      <c r="N341" s="59">
        <v>4793004908</v>
      </c>
      <c r="O341" s="59">
        <v>5015233073</v>
      </c>
      <c r="P341" s="59">
        <v>5404555478</v>
      </c>
      <c r="Q341" s="54">
        <v>5812205524</v>
      </c>
      <c r="R341" s="59">
        <v>50664</v>
      </c>
      <c r="S341" s="59">
        <v>51992</v>
      </c>
      <c r="T341" s="59">
        <v>53626</v>
      </c>
      <c r="U341" s="59">
        <v>55036</v>
      </c>
      <c r="V341" s="54">
        <v>58501</v>
      </c>
      <c r="W341" s="59">
        <v>54749</v>
      </c>
      <c r="X341" s="59">
        <v>56380</v>
      </c>
      <c r="Y341" s="59">
        <v>58029</v>
      </c>
      <c r="Z341" s="59">
        <v>59929</v>
      </c>
      <c r="AA341" s="54">
        <v>63306</v>
      </c>
      <c r="AB341" s="38">
        <v>80.2</v>
      </c>
      <c r="AC341" s="38">
        <v>80.099999999999994</v>
      </c>
      <c r="AD341" s="38">
        <v>80.3</v>
      </c>
      <c r="AE341" s="38">
        <v>80.900000000000006</v>
      </c>
      <c r="AF341" s="63">
        <v>80.400000000000006</v>
      </c>
    </row>
    <row r="342" spans="1:32" x14ac:dyDescent="0.2">
      <c r="A342" s="9">
        <v>45400</v>
      </c>
      <c r="B342" s="32" t="s">
        <v>2633</v>
      </c>
      <c r="C342" s="21">
        <v>351</v>
      </c>
      <c r="D342" s="21">
        <v>378</v>
      </c>
      <c r="E342" s="21">
        <v>351</v>
      </c>
      <c r="F342" s="21">
        <v>359</v>
      </c>
      <c r="G342" s="61">
        <v>350</v>
      </c>
      <c r="H342" s="21">
        <v>40</v>
      </c>
      <c r="I342" s="21">
        <v>41</v>
      </c>
      <c r="J342" s="21">
        <v>44</v>
      </c>
      <c r="K342" s="21">
        <v>43</v>
      </c>
      <c r="L342" s="61">
        <v>43</v>
      </c>
      <c r="M342" s="59">
        <v>15477855</v>
      </c>
      <c r="N342" s="59">
        <v>17690720</v>
      </c>
      <c r="O342" s="59">
        <v>16768962</v>
      </c>
      <c r="P342" s="59">
        <v>17042740</v>
      </c>
      <c r="Q342" s="54">
        <v>17824060</v>
      </c>
      <c r="R342" s="59">
        <v>34273</v>
      </c>
      <c r="S342" s="59">
        <v>38546</v>
      </c>
      <c r="T342" s="59">
        <v>43035</v>
      </c>
      <c r="U342" s="59">
        <v>38903</v>
      </c>
      <c r="V342" s="54">
        <v>44399</v>
      </c>
      <c r="W342" s="59">
        <v>44096</v>
      </c>
      <c r="X342" s="59">
        <v>46801</v>
      </c>
      <c r="Y342" s="59">
        <v>47775</v>
      </c>
      <c r="Z342" s="59">
        <v>47473</v>
      </c>
      <c r="AA342" s="54">
        <v>50926</v>
      </c>
      <c r="AB342" s="38">
        <v>62.5</v>
      </c>
      <c r="AC342" s="38">
        <v>63.4</v>
      </c>
      <c r="AD342" s="38">
        <v>58.8</v>
      </c>
      <c r="AE342" s="38">
        <v>57.4</v>
      </c>
      <c r="AF342" s="63">
        <v>55.4</v>
      </c>
    </row>
    <row r="343" spans="1:32" x14ac:dyDescent="0.2">
      <c r="A343" s="9">
        <v>45540</v>
      </c>
      <c r="B343" s="32" t="s">
        <v>2634</v>
      </c>
      <c r="C343" s="21">
        <v>540</v>
      </c>
      <c r="D343" s="21">
        <v>529</v>
      </c>
      <c r="E343" s="21">
        <v>551</v>
      </c>
      <c r="F343" s="21">
        <v>579</v>
      </c>
      <c r="G343" s="61">
        <v>574</v>
      </c>
      <c r="H343" s="21">
        <v>45</v>
      </c>
      <c r="I343" s="21">
        <v>46</v>
      </c>
      <c r="J343" s="21">
        <v>46</v>
      </c>
      <c r="K343" s="21">
        <v>47</v>
      </c>
      <c r="L343" s="61">
        <v>45</v>
      </c>
      <c r="M343" s="59">
        <v>23322651</v>
      </c>
      <c r="N343" s="59">
        <v>23277541</v>
      </c>
      <c r="O343" s="59">
        <v>24361428</v>
      </c>
      <c r="P343" s="59">
        <v>24679499</v>
      </c>
      <c r="Q343" s="54">
        <v>27356259</v>
      </c>
      <c r="R343" s="59">
        <v>36694</v>
      </c>
      <c r="S343" s="59">
        <v>37204</v>
      </c>
      <c r="T343" s="59">
        <v>36388</v>
      </c>
      <c r="U343" s="59">
        <v>33667</v>
      </c>
      <c r="V343" s="54">
        <v>39466</v>
      </c>
      <c r="W343" s="59">
        <v>43190</v>
      </c>
      <c r="X343" s="59">
        <v>44003</v>
      </c>
      <c r="Y343" s="59">
        <v>44213</v>
      </c>
      <c r="Z343" s="59">
        <v>42624</v>
      </c>
      <c r="AA343" s="54">
        <v>47659</v>
      </c>
      <c r="AB343" s="38">
        <v>74.400000000000006</v>
      </c>
      <c r="AC343" s="38">
        <v>73.900000000000006</v>
      </c>
      <c r="AD343" s="38">
        <v>74.599999999999994</v>
      </c>
      <c r="AE343" s="38">
        <v>77.5</v>
      </c>
      <c r="AF343" s="63">
        <v>76.5</v>
      </c>
    </row>
    <row r="344" spans="1:32" x14ac:dyDescent="0.2">
      <c r="A344" s="9">
        <v>45680</v>
      </c>
      <c r="B344" s="32" t="s">
        <v>1576</v>
      </c>
      <c r="C344" s="59">
        <v>40964</v>
      </c>
      <c r="D344" s="59">
        <v>41972</v>
      </c>
      <c r="E344" s="59">
        <v>44038</v>
      </c>
      <c r="F344" s="59">
        <v>47841</v>
      </c>
      <c r="G344" s="54">
        <v>50614</v>
      </c>
      <c r="H344" s="21">
        <v>36</v>
      </c>
      <c r="I344" s="21">
        <v>36</v>
      </c>
      <c r="J344" s="21">
        <v>36</v>
      </c>
      <c r="K344" s="21">
        <v>36</v>
      </c>
      <c r="L344" s="61">
        <v>36</v>
      </c>
      <c r="M344" s="59">
        <v>2037296637</v>
      </c>
      <c r="N344" s="59">
        <v>2158094236</v>
      </c>
      <c r="O344" s="59">
        <v>2302311428</v>
      </c>
      <c r="P344" s="59">
        <v>2592013700</v>
      </c>
      <c r="Q344" s="54">
        <v>2916304839</v>
      </c>
      <c r="R344" s="59">
        <v>47697</v>
      </c>
      <c r="S344" s="59">
        <v>49045</v>
      </c>
      <c r="T344" s="59">
        <v>49944</v>
      </c>
      <c r="U344" s="59">
        <v>51675</v>
      </c>
      <c r="V344" s="54">
        <v>55058</v>
      </c>
      <c r="W344" s="59">
        <v>49734</v>
      </c>
      <c r="X344" s="59">
        <v>51417</v>
      </c>
      <c r="Y344" s="59">
        <v>52280</v>
      </c>
      <c r="Z344" s="59">
        <v>54180</v>
      </c>
      <c r="AA344" s="54">
        <v>57619</v>
      </c>
      <c r="AB344" s="38">
        <v>86.6</v>
      </c>
      <c r="AC344" s="38">
        <v>85.9</v>
      </c>
      <c r="AD344" s="38">
        <v>86.5</v>
      </c>
      <c r="AE344" s="38">
        <v>87.4</v>
      </c>
      <c r="AF344" s="63">
        <v>86.7</v>
      </c>
    </row>
    <row r="345" spans="1:32" x14ac:dyDescent="0.2">
      <c r="A345" s="9">
        <v>45890</v>
      </c>
      <c r="B345" s="32" t="s">
        <v>2635</v>
      </c>
      <c r="C345" s="59">
        <v>63405</v>
      </c>
      <c r="D345" s="59">
        <v>65124</v>
      </c>
      <c r="E345" s="59">
        <v>67199</v>
      </c>
      <c r="F345" s="59">
        <v>71712</v>
      </c>
      <c r="G345" s="54">
        <v>75012</v>
      </c>
      <c r="H345" s="21">
        <v>37</v>
      </c>
      <c r="I345" s="21">
        <v>37</v>
      </c>
      <c r="J345" s="21">
        <v>37</v>
      </c>
      <c r="K345" s="21">
        <v>37</v>
      </c>
      <c r="L345" s="61">
        <v>37</v>
      </c>
      <c r="M345" s="59">
        <v>3521082656</v>
      </c>
      <c r="N345" s="59">
        <v>3700916347</v>
      </c>
      <c r="O345" s="59">
        <v>3960994003</v>
      </c>
      <c r="P345" s="59">
        <v>4381090840</v>
      </c>
      <c r="Q345" s="54">
        <v>4820450697</v>
      </c>
      <c r="R345" s="59">
        <v>50916</v>
      </c>
      <c r="S345" s="59">
        <v>51725</v>
      </c>
      <c r="T345" s="59">
        <v>54011</v>
      </c>
      <c r="U345" s="59">
        <v>55809</v>
      </c>
      <c r="V345" s="54">
        <v>59017</v>
      </c>
      <c r="W345" s="59">
        <v>55533</v>
      </c>
      <c r="X345" s="59">
        <v>56829</v>
      </c>
      <c r="Y345" s="59">
        <v>58944</v>
      </c>
      <c r="Z345" s="59">
        <v>61093</v>
      </c>
      <c r="AA345" s="54">
        <v>64262</v>
      </c>
      <c r="AB345" s="38">
        <v>82</v>
      </c>
      <c r="AC345" s="38">
        <v>81.599999999999994</v>
      </c>
      <c r="AD345" s="38">
        <v>81.900000000000006</v>
      </c>
      <c r="AE345" s="38">
        <v>83.1</v>
      </c>
      <c r="AF345" s="63">
        <v>82.8</v>
      </c>
    </row>
    <row r="346" spans="1:32" x14ac:dyDescent="0.2">
      <c r="A346" s="9">
        <v>46090</v>
      </c>
      <c r="B346" s="32" t="s">
        <v>1703</v>
      </c>
      <c r="C346" s="59">
        <v>6647</v>
      </c>
      <c r="D346" s="59">
        <v>6792</v>
      </c>
      <c r="E346" s="59">
        <v>6765</v>
      </c>
      <c r="F346" s="59">
        <v>6995</v>
      </c>
      <c r="G346" s="54">
        <v>7197</v>
      </c>
      <c r="H346" s="21">
        <v>40</v>
      </c>
      <c r="I346" s="21">
        <v>40</v>
      </c>
      <c r="J346" s="21">
        <v>40</v>
      </c>
      <c r="K346" s="21">
        <v>39</v>
      </c>
      <c r="L346" s="61">
        <v>39</v>
      </c>
      <c r="M346" s="59">
        <v>383575819</v>
      </c>
      <c r="N346" s="59">
        <v>396021641</v>
      </c>
      <c r="O346" s="59">
        <v>404437177</v>
      </c>
      <c r="P346" s="59">
        <v>438704457</v>
      </c>
      <c r="Q346" s="54">
        <v>460775185</v>
      </c>
      <c r="R346" s="59">
        <v>51003</v>
      </c>
      <c r="S346" s="59">
        <v>50535</v>
      </c>
      <c r="T346" s="59">
        <v>52999</v>
      </c>
      <c r="U346" s="59">
        <v>55528</v>
      </c>
      <c r="V346" s="54">
        <v>55936</v>
      </c>
      <c r="W346" s="59">
        <v>57707</v>
      </c>
      <c r="X346" s="59">
        <v>58307</v>
      </c>
      <c r="Y346" s="59">
        <v>59784</v>
      </c>
      <c r="Z346" s="59">
        <v>62717</v>
      </c>
      <c r="AA346" s="54">
        <v>64023</v>
      </c>
      <c r="AB346" s="38">
        <v>87.1</v>
      </c>
      <c r="AC346" s="38">
        <v>86.7</v>
      </c>
      <c r="AD346" s="38">
        <v>87</v>
      </c>
      <c r="AE346" s="38">
        <v>87.4</v>
      </c>
      <c r="AF346" s="63">
        <v>87.2</v>
      </c>
    </row>
    <row r="347" spans="1:32" x14ac:dyDescent="0.2">
      <c r="A347" s="9">
        <v>46300</v>
      </c>
      <c r="B347" s="32" t="s">
        <v>1695</v>
      </c>
      <c r="C347" s="59">
        <v>6903</v>
      </c>
      <c r="D347" s="59">
        <v>7168</v>
      </c>
      <c r="E347" s="59">
        <v>7340</v>
      </c>
      <c r="F347" s="59">
        <v>7578</v>
      </c>
      <c r="G347" s="54">
        <v>7670</v>
      </c>
      <c r="H347" s="21">
        <v>38</v>
      </c>
      <c r="I347" s="21">
        <v>39</v>
      </c>
      <c r="J347" s="21">
        <v>38</v>
      </c>
      <c r="K347" s="21">
        <v>38</v>
      </c>
      <c r="L347" s="61">
        <v>38</v>
      </c>
      <c r="M347" s="59">
        <v>343503345</v>
      </c>
      <c r="N347" s="59">
        <v>360346970</v>
      </c>
      <c r="O347" s="59">
        <v>379950397</v>
      </c>
      <c r="P347" s="59">
        <v>404756974</v>
      </c>
      <c r="Q347" s="54">
        <v>427674737</v>
      </c>
      <c r="R347" s="59">
        <v>44395</v>
      </c>
      <c r="S347" s="59">
        <v>44927</v>
      </c>
      <c r="T347" s="59">
        <v>46403</v>
      </c>
      <c r="U347" s="59">
        <v>47127</v>
      </c>
      <c r="V347" s="54">
        <v>49849</v>
      </c>
      <c r="W347" s="59">
        <v>49761</v>
      </c>
      <c r="X347" s="59">
        <v>50272</v>
      </c>
      <c r="Y347" s="59">
        <v>51764</v>
      </c>
      <c r="Z347" s="59">
        <v>53412</v>
      </c>
      <c r="AA347" s="54">
        <v>55759</v>
      </c>
      <c r="AB347" s="38">
        <v>76.599999999999994</v>
      </c>
      <c r="AC347" s="38">
        <v>76</v>
      </c>
      <c r="AD347" s="38">
        <v>76.2</v>
      </c>
      <c r="AE347" s="38">
        <v>76.7</v>
      </c>
      <c r="AF347" s="63">
        <v>76.5</v>
      </c>
    </row>
    <row r="348" spans="1:32" x14ac:dyDescent="0.2">
      <c r="A348" s="9">
        <v>46450</v>
      </c>
      <c r="B348" s="32" t="s">
        <v>2636</v>
      </c>
      <c r="C348" s="59">
        <v>7307</v>
      </c>
      <c r="D348" s="59">
        <v>7426</v>
      </c>
      <c r="E348" s="59">
        <v>7626</v>
      </c>
      <c r="F348" s="59">
        <v>7904</v>
      </c>
      <c r="G348" s="54">
        <v>7971</v>
      </c>
      <c r="H348" s="21">
        <v>41</v>
      </c>
      <c r="I348" s="21">
        <v>41</v>
      </c>
      <c r="J348" s="21">
        <v>40</v>
      </c>
      <c r="K348" s="21">
        <v>40</v>
      </c>
      <c r="L348" s="61">
        <v>40</v>
      </c>
      <c r="M348" s="59">
        <v>388676050</v>
      </c>
      <c r="N348" s="59">
        <v>405283441</v>
      </c>
      <c r="O348" s="59">
        <v>433625787</v>
      </c>
      <c r="P348" s="59">
        <v>464375817</v>
      </c>
      <c r="Q348" s="54">
        <v>492639451</v>
      </c>
      <c r="R348" s="59">
        <v>47357</v>
      </c>
      <c r="S348" s="59">
        <v>49057</v>
      </c>
      <c r="T348" s="59">
        <v>51556</v>
      </c>
      <c r="U348" s="59">
        <v>53112</v>
      </c>
      <c r="V348" s="54">
        <v>55952</v>
      </c>
      <c r="W348" s="59">
        <v>53192</v>
      </c>
      <c r="X348" s="59">
        <v>54576</v>
      </c>
      <c r="Y348" s="59">
        <v>56861</v>
      </c>
      <c r="Z348" s="59">
        <v>58752</v>
      </c>
      <c r="AA348" s="54">
        <v>61804</v>
      </c>
      <c r="AB348" s="38">
        <v>83.1</v>
      </c>
      <c r="AC348" s="38">
        <v>82.3</v>
      </c>
      <c r="AD348" s="38">
        <v>82.4</v>
      </c>
      <c r="AE348" s="38">
        <v>82.9</v>
      </c>
      <c r="AF348" s="63">
        <v>82.9</v>
      </c>
    </row>
    <row r="349" spans="1:32" x14ac:dyDescent="0.2">
      <c r="A349" s="9">
        <v>46510</v>
      </c>
      <c r="B349" s="32" t="s">
        <v>1566</v>
      </c>
      <c r="C349" s="59">
        <v>11960</v>
      </c>
      <c r="D349" s="59">
        <v>12258</v>
      </c>
      <c r="E349" s="59">
        <v>12473</v>
      </c>
      <c r="F349" s="59">
        <v>12971</v>
      </c>
      <c r="G349" s="54">
        <v>13378</v>
      </c>
      <c r="H349" s="21">
        <v>38</v>
      </c>
      <c r="I349" s="21">
        <v>38</v>
      </c>
      <c r="J349" s="21">
        <v>38</v>
      </c>
      <c r="K349" s="21">
        <v>38</v>
      </c>
      <c r="L349" s="61">
        <v>38</v>
      </c>
      <c r="M349" s="59">
        <v>794596617</v>
      </c>
      <c r="N349" s="59">
        <v>831625544</v>
      </c>
      <c r="O349" s="59">
        <v>879192783</v>
      </c>
      <c r="P349" s="59">
        <v>946462947</v>
      </c>
      <c r="Q349" s="54">
        <v>1012417145</v>
      </c>
      <c r="R349" s="59">
        <v>56446</v>
      </c>
      <c r="S349" s="59">
        <v>57104</v>
      </c>
      <c r="T349" s="59">
        <v>59991</v>
      </c>
      <c r="U349" s="59">
        <v>62195</v>
      </c>
      <c r="V349" s="54">
        <v>64781</v>
      </c>
      <c r="W349" s="59">
        <v>66438</v>
      </c>
      <c r="X349" s="59">
        <v>67843</v>
      </c>
      <c r="Y349" s="59">
        <v>70488</v>
      </c>
      <c r="Z349" s="59">
        <v>72968</v>
      </c>
      <c r="AA349" s="54">
        <v>75678</v>
      </c>
      <c r="AB349" s="38">
        <v>77.2</v>
      </c>
      <c r="AC349" s="38">
        <v>77.099999999999994</v>
      </c>
      <c r="AD349" s="38">
        <v>77.599999999999994</v>
      </c>
      <c r="AE349" s="38">
        <v>78.400000000000006</v>
      </c>
      <c r="AF349" s="63">
        <v>77.8</v>
      </c>
    </row>
    <row r="350" spans="1:32" x14ac:dyDescent="0.2">
      <c r="A350" s="9">
        <v>46670</v>
      </c>
      <c r="B350" s="32" t="s">
        <v>2637</v>
      </c>
      <c r="C350" s="59">
        <v>4797</v>
      </c>
      <c r="D350" s="59">
        <v>5630</v>
      </c>
      <c r="E350" s="59">
        <v>5479</v>
      </c>
      <c r="F350" s="59">
        <v>5588</v>
      </c>
      <c r="G350" s="54">
        <v>5839</v>
      </c>
      <c r="H350" s="21">
        <v>36</v>
      </c>
      <c r="I350" s="21">
        <v>36</v>
      </c>
      <c r="J350" s="21">
        <v>37</v>
      </c>
      <c r="K350" s="21">
        <v>37</v>
      </c>
      <c r="L350" s="61">
        <v>37</v>
      </c>
      <c r="M350" s="59">
        <v>203130565</v>
      </c>
      <c r="N350" s="59">
        <v>240272953</v>
      </c>
      <c r="O350" s="59">
        <v>248242276</v>
      </c>
      <c r="P350" s="59">
        <v>267803275</v>
      </c>
      <c r="Q350" s="54">
        <v>295306731</v>
      </c>
      <c r="R350" s="59">
        <v>37527</v>
      </c>
      <c r="S350" s="59">
        <v>35750</v>
      </c>
      <c r="T350" s="59">
        <v>41714</v>
      </c>
      <c r="U350" s="59">
        <v>43985</v>
      </c>
      <c r="V350" s="54">
        <v>45345</v>
      </c>
      <c r="W350" s="59">
        <v>42345</v>
      </c>
      <c r="X350" s="59">
        <v>42677</v>
      </c>
      <c r="Y350" s="59">
        <v>45308</v>
      </c>
      <c r="Z350" s="59">
        <v>47925</v>
      </c>
      <c r="AA350" s="54">
        <v>50575</v>
      </c>
      <c r="AB350" s="38">
        <v>81.400000000000006</v>
      </c>
      <c r="AC350" s="38">
        <v>81.599999999999994</v>
      </c>
      <c r="AD350" s="38">
        <v>80.599999999999994</v>
      </c>
      <c r="AE350" s="38">
        <v>81</v>
      </c>
      <c r="AF350" s="63">
        <v>82</v>
      </c>
    </row>
    <row r="351" spans="1:32" x14ac:dyDescent="0.2">
      <c r="A351" s="9">
        <v>46860</v>
      </c>
      <c r="B351" s="32" t="s">
        <v>2638</v>
      </c>
      <c r="C351" s="21">
        <v>657</v>
      </c>
      <c r="D351" s="21">
        <v>710</v>
      </c>
      <c r="E351" s="21">
        <v>718</v>
      </c>
      <c r="F351" s="21">
        <v>780</v>
      </c>
      <c r="G351" s="61">
        <v>796</v>
      </c>
      <c r="H351" s="21">
        <v>39</v>
      </c>
      <c r="I351" s="21">
        <v>41</v>
      </c>
      <c r="J351" s="21">
        <v>42</v>
      </c>
      <c r="K351" s="21">
        <v>41</v>
      </c>
      <c r="L351" s="61">
        <v>41</v>
      </c>
      <c r="M351" s="59">
        <v>27971727</v>
      </c>
      <c r="N351" s="59">
        <v>32054489</v>
      </c>
      <c r="O351" s="59">
        <v>33575731</v>
      </c>
      <c r="P351" s="59">
        <v>38483022</v>
      </c>
      <c r="Q351" s="54">
        <v>39612643</v>
      </c>
      <c r="R351" s="59">
        <v>37149</v>
      </c>
      <c r="S351" s="59">
        <v>35690</v>
      </c>
      <c r="T351" s="59">
        <v>41330</v>
      </c>
      <c r="U351" s="59">
        <v>41018</v>
      </c>
      <c r="V351" s="54">
        <v>43373</v>
      </c>
      <c r="W351" s="59">
        <v>42575</v>
      </c>
      <c r="X351" s="59">
        <v>45147</v>
      </c>
      <c r="Y351" s="59">
        <v>46763</v>
      </c>
      <c r="Z351" s="59">
        <v>49337</v>
      </c>
      <c r="AA351" s="54">
        <v>49765</v>
      </c>
      <c r="AB351" s="38">
        <v>58.8</v>
      </c>
      <c r="AC351" s="38">
        <v>58.2</v>
      </c>
      <c r="AD351" s="38">
        <v>58.1</v>
      </c>
      <c r="AE351" s="38">
        <v>61.1</v>
      </c>
      <c r="AF351" s="63">
        <v>61.1</v>
      </c>
    </row>
    <row r="352" spans="1:32" x14ac:dyDescent="0.2">
      <c r="A352" s="9">
        <v>46970</v>
      </c>
      <c r="B352" s="32" t="s">
        <v>1704</v>
      </c>
      <c r="C352" s="59">
        <v>2683</v>
      </c>
      <c r="D352" s="59">
        <v>2613</v>
      </c>
      <c r="E352" s="59">
        <v>2545</v>
      </c>
      <c r="F352" s="59">
        <v>2553</v>
      </c>
      <c r="G352" s="54">
        <v>2509</v>
      </c>
      <c r="H352" s="21">
        <v>36</v>
      </c>
      <c r="I352" s="21">
        <v>36</v>
      </c>
      <c r="J352" s="21">
        <v>36</v>
      </c>
      <c r="K352" s="21">
        <v>37</v>
      </c>
      <c r="L352" s="61">
        <v>37</v>
      </c>
      <c r="M352" s="59">
        <v>263900997</v>
      </c>
      <c r="N352" s="59">
        <v>265921212</v>
      </c>
      <c r="O352" s="59">
        <v>270721088</v>
      </c>
      <c r="P352" s="59">
        <v>273087700</v>
      </c>
      <c r="Q352" s="54">
        <v>277639916</v>
      </c>
      <c r="R352" s="59">
        <v>96422</v>
      </c>
      <c r="S352" s="59">
        <v>98859</v>
      </c>
      <c r="T352" s="59">
        <v>104213</v>
      </c>
      <c r="U352" s="59">
        <v>103336</v>
      </c>
      <c r="V352" s="54">
        <v>108195</v>
      </c>
      <c r="W352" s="59">
        <v>98360</v>
      </c>
      <c r="X352" s="59">
        <v>101769</v>
      </c>
      <c r="Y352" s="59">
        <v>106374</v>
      </c>
      <c r="Z352" s="59">
        <v>106967</v>
      </c>
      <c r="AA352" s="54">
        <v>110658</v>
      </c>
      <c r="AB352" s="38">
        <v>95.7</v>
      </c>
      <c r="AC352" s="38">
        <v>95.9</v>
      </c>
      <c r="AD352" s="38">
        <v>95.1</v>
      </c>
      <c r="AE352" s="38">
        <v>95.4</v>
      </c>
      <c r="AF352" s="63">
        <v>95.4</v>
      </c>
    </row>
    <row r="353" spans="1:32" x14ac:dyDescent="0.2">
      <c r="A353" s="9">
        <v>47140</v>
      </c>
      <c r="B353" s="32" t="s">
        <v>1588</v>
      </c>
      <c r="C353" s="59">
        <v>66897</v>
      </c>
      <c r="D353" s="59">
        <v>67867</v>
      </c>
      <c r="E353" s="59">
        <v>69363</v>
      </c>
      <c r="F353" s="59">
        <v>73517</v>
      </c>
      <c r="G353" s="54">
        <v>76146</v>
      </c>
      <c r="H353" s="21">
        <v>38</v>
      </c>
      <c r="I353" s="21">
        <v>38</v>
      </c>
      <c r="J353" s="21">
        <v>38</v>
      </c>
      <c r="K353" s="21">
        <v>37</v>
      </c>
      <c r="L353" s="61">
        <v>37</v>
      </c>
      <c r="M353" s="59">
        <v>3456882482</v>
      </c>
      <c r="N353" s="59">
        <v>3590374977</v>
      </c>
      <c r="O353" s="59">
        <v>3741969257</v>
      </c>
      <c r="P353" s="59">
        <v>4088503842</v>
      </c>
      <c r="Q353" s="54">
        <v>4461104680</v>
      </c>
      <c r="R353" s="59">
        <v>49481</v>
      </c>
      <c r="S353" s="59">
        <v>50326</v>
      </c>
      <c r="T353" s="59">
        <v>51414</v>
      </c>
      <c r="U353" s="59">
        <v>52760</v>
      </c>
      <c r="V353" s="54">
        <v>55597</v>
      </c>
      <c r="W353" s="59">
        <v>51675</v>
      </c>
      <c r="X353" s="59">
        <v>52903</v>
      </c>
      <c r="Y353" s="59">
        <v>53948</v>
      </c>
      <c r="Z353" s="59">
        <v>55613</v>
      </c>
      <c r="AA353" s="54">
        <v>58586</v>
      </c>
      <c r="AB353" s="38">
        <v>83.3</v>
      </c>
      <c r="AC353" s="38">
        <v>83.2</v>
      </c>
      <c r="AD353" s="38">
        <v>83.4</v>
      </c>
      <c r="AE353" s="38">
        <v>84.2</v>
      </c>
      <c r="AF353" s="63">
        <v>83.6</v>
      </c>
    </row>
    <row r="354" spans="1:32" x14ac:dyDescent="0.2">
      <c r="A354" s="9">
        <v>47290</v>
      </c>
      <c r="B354" s="32" t="s">
        <v>2639</v>
      </c>
      <c r="C354" s="21">
        <v>973</v>
      </c>
      <c r="D354" s="59">
        <v>1045</v>
      </c>
      <c r="E354" s="21">
        <v>982</v>
      </c>
      <c r="F354" s="59">
        <v>1062</v>
      </c>
      <c r="G354" s="54">
        <v>1149</v>
      </c>
      <c r="H354" s="21">
        <v>36</v>
      </c>
      <c r="I354" s="21">
        <v>37</v>
      </c>
      <c r="J354" s="21">
        <v>38</v>
      </c>
      <c r="K354" s="21">
        <v>36</v>
      </c>
      <c r="L354" s="61">
        <v>35</v>
      </c>
      <c r="M354" s="59">
        <v>40790156</v>
      </c>
      <c r="N354" s="59">
        <v>46152778</v>
      </c>
      <c r="O354" s="59">
        <v>48264230</v>
      </c>
      <c r="P354" s="59">
        <v>53100270</v>
      </c>
      <c r="Q354" s="54">
        <v>59560289</v>
      </c>
      <c r="R354" s="59">
        <v>38051</v>
      </c>
      <c r="S354" s="59">
        <v>40425</v>
      </c>
      <c r="T354" s="59">
        <v>47183</v>
      </c>
      <c r="U354" s="59">
        <v>49144</v>
      </c>
      <c r="V354" s="54">
        <v>49800</v>
      </c>
      <c r="W354" s="59">
        <v>41922</v>
      </c>
      <c r="X354" s="59">
        <v>44165</v>
      </c>
      <c r="Y354" s="59">
        <v>49149</v>
      </c>
      <c r="Z354" s="59">
        <v>50000</v>
      </c>
      <c r="AA354" s="54">
        <v>51837</v>
      </c>
      <c r="AB354" s="38">
        <v>70.3</v>
      </c>
      <c r="AC354" s="38">
        <v>68.2</v>
      </c>
      <c r="AD354" s="38">
        <v>67.2</v>
      </c>
      <c r="AE354" s="38">
        <v>68.7</v>
      </c>
      <c r="AF354" s="63">
        <v>70.8</v>
      </c>
    </row>
    <row r="355" spans="1:32" x14ac:dyDescent="0.2">
      <c r="A355" s="9">
        <v>47490</v>
      </c>
      <c r="B355" s="32" t="s">
        <v>2640</v>
      </c>
      <c r="C355" s="21">
        <v>908</v>
      </c>
      <c r="D355" s="21">
        <v>948</v>
      </c>
      <c r="E355" s="21">
        <v>977</v>
      </c>
      <c r="F355" s="59">
        <v>1039</v>
      </c>
      <c r="G355" s="54">
        <v>1054</v>
      </c>
      <c r="H355" s="21">
        <v>43</v>
      </c>
      <c r="I355" s="21">
        <v>43</v>
      </c>
      <c r="J355" s="21">
        <v>43</v>
      </c>
      <c r="K355" s="21">
        <v>43</v>
      </c>
      <c r="L355" s="61">
        <v>42</v>
      </c>
      <c r="M355" s="59">
        <v>41427556</v>
      </c>
      <c r="N355" s="59">
        <v>44727755</v>
      </c>
      <c r="O355" s="59">
        <v>47384426</v>
      </c>
      <c r="P355" s="59">
        <v>51401566</v>
      </c>
      <c r="Q355" s="54">
        <v>55313881</v>
      </c>
      <c r="R355" s="59">
        <v>38939</v>
      </c>
      <c r="S355" s="59">
        <v>38373</v>
      </c>
      <c r="T355" s="59">
        <v>41631</v>
      </c>
      <c r="U355" s="59">
        <v>42077</v>
      </c>
      <c r="V355" s="54">
        <v>44199</v>
      </c>
      <c r="W355" s="59">
        <v>45625</v>
      </c>
      <c r="X355" s="59">
        <v>47181</v>
      </c>
      <c r="Y355" s="59">
        <v>48500</v>
      </c>
      <c r="Z355" s="59">
        <v>49472</v>
      </c>
      <c r="AA355" s="54">
        <v>52480</v>
      </c>
      <c r="AB355" s="38">
        <v>65.599999999999994</v>
      </c>
      <c r="AC355" s="38">
        <v>63.3</v>
      </c>
      <c r="AD355" s="38">
        <v>63.3</v>
      </c>
      <c r="AE355" s="38">
        <v>62.3</v>
      </c>
      <c r="AF355" s="63">
        <v>61.4</v>
      </c>
    </row>
    <row r="356" spans="1:32" x14ac:dyDescent="0.2">
      <c r="A356" s="9">
        <v>47630</v>
      </c>
      <c r="B356" s="32" t="s">
        <v>1718</v>
      </c>
      <c r="C356" s="59">
        <v>3505</v>
      </c>
      <c r="D356" s="59">
        <v>3662</v>
      </c>
      <c r="E356" s="59">
        <v>3665</v>
      </c>
      <c r="F356" s="59">
        <v>3780</v>
      </c>
      <c r="G356" s="54">
        <v>3904</v>
      </c>
      <c r="H356" s="21">
        <v>38</v>
      </c>
      <c r="I356" s="21">
        <v>38</v>
      </c>
      <c r="J356" s="21">
        <v>38</v>
      </c>
      <c r="K356" s="21">
        <v>38</v>
      </c>
      <c r="L356" s="61">
        <v>37</v>
      </c>
      <c r="M356" s="59">
        <v>156436215</v>
      </c>
      <c r="N356" s="59">
        <v>169304355</v>
      </c>
      <c r="O356" s="59">
        <v>180886943</v>
      </c>
      <c r="P356" s="59">
        <v>191804616</v>
      </c>
      <c r="Q356" s="54">
        <v>207921977</v>
      </c>
      <c r="R356" s="59">
        <v>43067</v>
      </c>
      <c r="S356" s="59">
        <v>44267</v>
      </c>
      <c r="T356" s="59">
        <v>47381</v>
      </c>
      <c r="U356" s="59">
        <v>48615</v>
      </c>
      <c r="V356" s="54">
        <v>49896</v>
      </c>
      <c r="W356" s="59">
        <v>44632</v>
      </c>
      <c r="X356" s="59">
        <v>46233</v>
      </c>
      <c r="Y356" s="59">
        <v>49355</v>
      </c>
      <c r="Z356" s="59">
        <v>50742</v>
      </c>
      <c r="AA356" s="54">
        <v>53259</v>
      </c>
      <c r="AB356" s="38">
        <v>71.599999999999994</v>
      </c>
      <c r="AC356" s="38">
        <v>70.8</v>
      </c>
      <c r="AD356" s="38">
        <v>70.599999999999994</v>
      </c>
      <c r="AE356" s="38">
        <v>70.8</v>
      </c>
      <c r="AF356" s="63">
        <v>71.900000000000006</v>
      </c>
    </row>
    <row r="357" spans="1:32" x14ac:dyDescent="0.2">
      <c r="A357" s="9">
        <v>47700</v>
      </c>
      <c r="B357" s="32" t="s">
        <v>1597</v>
      </c>
      <c r="C357" s="59">
        <v>51995</v>
      </c>
      <c r="D357" s="59">
        <v>51985</v>
      </c>
      <c r="E357" s="59">
        <v>52435</v>
      </c>
      <c r="F357" s="59">
        <v>54468</v>
      </c>
      <c r="G357" s="54">
        <v>55441</v>
      </c>
      <c r="H357" s="21">
        <v>41</v>
      </c>
      <c r="I357" s="21">
        <v>41</v>
      </c>
      <c r="J357" s="21">
        <v>40</v>
      </c>
      <c r="K357" s="21">
        <v>40</v>
      </c>
      <c r="L357" s="61">
        <v>40</v>
      </c>
      <c r="M357" s="59">
        <v>3035453160</v>
      </c>
      <c r="N357" s="59">
        <v>3127587704</v>
      </c>
      <c r="O357" s="59">
        <v>3260639246</v>
      </c>
      <c r="P357" s="59">
        <v>3485939253</v>
      </c>
      <c r="Q357" s="54">
        <v>3738904605</v>
      </c>
      <c r="R357" s="59">
        <v>54080</v>
      </c>
      <c r="S357" s="59">
        <v>55362</v>
      </c>
      <c r="T357" s="59">
        <v>57576</v>
      </c>
      <c r="U357" s="59">
        <v>59000</v>
      </c>
      <c r="V357" s="54">
        <v>62365</v>
      </c>
      <c r="W357" s="59">
        <v>58380</v>
      </c>
      <c r="X357" s="59">
        <v>60163</v>
      </c>
      <c r="Y357" s="59">
        <v>62184</v>
      </c>
      <c r="Z357" s="59">
        <v>64000</v>
      </c>
      <c r="AA357" s="54">
        <v>67439</v>
      </c>
      <c r="AB357" s="38">
        <v>79.7</v>
      </c>
      <c r="AC357" s="38">
        <v>79.5</v>
      </c>
      <c r="AD357" s="38">
        <v>79.599999999999994</v>
      </c>
      <c r="AE357" s="38">
        <v>80.599999999999994</v>
      </c>
      <c r="AF357" s="63">
        <v>80.099999999999994</v>
      </c>
    </row>
    <row r="358" spans="1:32" x14ac:dyDescent="0.2">
      <c r="A358" s="9">
        <v>47800</v>
      </c>
      <c r="B358" s="32" t="s">
        <v>1728</v>
      </c>
      <c r="C358" s="59">
        <v>2180</v>
      </c>
      <c r="D358" s="59">
        <v>2186</v>
      </c>
      <c r="E358" s="59">
        <v>2252</v>
      </c>
      <c r="F358" s="59">
        <v>2390</v>
      </c>
      <c r="G358" s="54">
        <v>2496</v>
      </c>
      <c r="H358" s="21">
        <v>42</v>
      </c>
      <c r="I358" s="21">
        <v>41</v>
      </c>
      <c r="J358" s="21">
        <v>41</v>
      </c>
      <c r="K358" s="21">
        <v>40</v>
      </c>
      <c r="L358" s="61">
        <v>39</v>
      </c>
      <c r="M358" s="59">
        <v>94383070</v>
      </c>
      <c r="N358" s="59">
        <v>98501419</v>
      </c>
      <c r="O358" s="59">
        <v>106236437</v>
      </c>
      <c r="P358" s="59">
        <v>113823048</v>
      </c>
      <c r="Q358" s="54">
        <v>127497586</v>
      </c>
      <c r="R358" s="59">
        <v>39767</v>
      </c>
      <c r="S358" s="59">
        <v>41362</v>
      </c>
      <c r="T358" s="59">
        <v>43004</v>
      </c>
      <c r="U358" s="59">
        <v>44400</v>
      </c>
      <c r="V358" s="54">
        <v>46619</v>
      </c>
      <c r="W358" s="59">
        <v>43295</v>
      </c>
      <c r="X358" s="59">
        <v>45060</v>
      </c>
      <c r="Y358" s="59">
        <v>47174</v>
      </c>
      <c r="Z358" s="59">
        <v>47625</v>
      </c>
      <c r="AA358" s="54">
        <v>51081</v>
      </c>
      <c r="AB358" s="38">
        <v>69.099999999999994</v>
      </c>
      <c r="AC358" s="38">
        <v>65.8</v>
      </c>
      <c r="AD358" s="38">
        <v>66.2</v>
      </c>
      <c r="AE358" s="38">
        <v>66.8</v>
      </c>
      <c r="AF358" s="63">
        <v>66.900000000000006</v>
      </c>
    </row>
    <row r="359" spans="1:32" x14ac:dyDescent="0.2">
      <c r="A359" s="9">
        <v>47910</v>
      </c>
      <c r="B359" s="32" t="s">
        <v>2641</v>
      </c>
      <c r="C359" s="21">
        <v>974</v>
      </c>
      <c r="D359" s="59">
        <v>1010</v>
      </c>
      <c r="E359" s="59">
        <v>1079</v>
      </c>
      <c r="F359" s="59">
        <v>1152</v>
      </c>
      <c r="G359" s="54">
        <v>1117</v>
      </c>
      <c r="H359" s="21">
        <v>43</v>
      </c>
      <c r="I359" s="21">
        <v>43</v>
      </c>
      <c r="J359" s="21">
        <v>43</v>
      </c>
      <c r="K359" s="21">
        <v>43</v>
      </c>
      <c r="L359" s="61">
        <v>42</v>
      </c>
      <c r="M359" s="59">
        <v>45825437</v>
      </c>
      <c r="N359" s="59">
        <v>49754405</v>
      </c>
      <c r="O359" s="59">
        <v>54020449</v>
      </c>
      <c r="P359" s="59">
        <v>59527250</v>
      </c>
      <c r="Q359" s="54">
        <v>61145435</v>
      </c>
      <c r="R359" s="59">
        <v>39225</v>
      </c>
      <c r="S359" s="59">
        <v>43308</v>
      </c>
      <c r="T359" s="59">
        <v>43518</v>
      </c>
      <c r="U359" s="59">
        <v>44381</v>
      </c>
      <c r="V359" s="54">
        <v>49577</v>
      </c>
      <c r="W359" s="59">
        <v>47049</v>
      </c>
      <c r="X359" s="59">
        <v>49262</v>
      </c>
      <c r="Y359" s="59">
        <v>50065</v>
      </c>
      <c r="Z359" s="59">
        <v>51673</v>
      </c>
      <c r="AA359" s="54">
        <v>54741</v>
      </c>
      <c r="AB359" s="38">
        <v>57.8</v>
      </c>
      <c r="AC359" s="38">
        <v>58.6</v>
      </c>
      <c r="AD359" s="38">
        <v>59.5</v>
      </c>
      <c r="AE359" s="38">
        <v>60.7</v>
      </c>
      <c r="AF359" s="63">
        <v>59.7</v>
      </c>
    </row>
    <row r="360" spans="1:32" x14ac:dyDescent="0.2">
      <c r="A360" s="9">
        <v>47980</v>
      </c>
      <c r="B360" s="32" t="s">
        <v>1568</v>
      </c>
      <c r="C360" s="59">
        <v>20118</v>
      </c>
      <c r="D360" s="59">
        <v>20213</v>
      </c>
      <c r="E360" s="59">
        <v>20360</v>
      </c>
      <c r="F360" s="59">
        <v>20859</v>
      </c>
      <c r="G360" s="54">
        <v>21238</v>
      </c>
      <c r="H360" s="21">
        <v>40</v>
      </c>
      <c r="I360" s="21">
        <v>41</v>
      </c>
      <c r="J360" s="21">
        <v>40</v>
      </c>
      <c r="K360" s="21">
        <v>40</v>
      </c>
      <c r="L360" s="61">
        <v>40</v>
      </c>
      <c r="M360" s="59">
        <v>1503545281</v>
      </c>
      <c r="N360" s="59">
        <v>1541605238</v>
      </c>
      <c r="O360" s="59">
        <v>1623674394</v>
      </c>
      <c r="P360" s="59">
        <v>1721439155</v>
      </c>
      <c r="Q360" s="54">
        <v>1829805220</v>
      </c>
      <c r="R360" s="59">
        <v>57492</v>
      </c>
      <c r="S360" s="59">
        <v>58174</v>
      </c>
      <c r="T360" s="59">
        <v>61137</v>
      </c>
      <c r="U360" s="59">
        <v>64156</v>
      </c>
      <c r="V360" s="54">
        <v>66861</v>
      </c>
      <c r="W360" s="59">
        <v>74736</v>
      </c>
      <c r="X360" s="59">
        <v>76268</v>
      </c>
      <c r="Y360" s="59">
        <v>79748</v>
      </c>
      <c r="Z360" s="59">
        <v>82527</v>
      </c>
      <c r="AA360" s="54">
        <v>86157</v>
      </c>
      <c r="AB360" s="38">
        <v>68.3</v>
      </c>
      <c r="AC360" s="38">
        <v>68.5</v>
      </c>
      <c r="AD360" s="38">
        <v>69.5</v>
      </c>
      <c r="AE360" s="38">
        <v>70</v>
      </c>
      <c r="AF360" s="63">
        <v>69.400000000000006</v>
      </c>
    </row>
    <row r="361" spans="1:32" x14ac:dyDescent="0.2">
      <c r="A361" s="9">
        <v>48050</v>
      </c>
      <c r="B361" s="32" t="s">
        <v>1710</v>
      </c>
      <c r="C361" s="59">
        <v>5239</v>
      </c>
      <c r="D361" s="59">
        <v>5387</v>
      </c>
      <c r="E361" s="59">
        <v>5525</v>
      </c>
      <c r="F361" s="59">
        <v>5819</v>
      </c>
      <c r="G361" s="54">
        <v>5963</v>
      </c>
      <c r="H361" s="21">
        <v>45</v>
      </c>
      <c r="I361" s="21">
        <v>45</v>
      </c>
      <c r="J361" s="21">
        <v>44</v>
      </c>
      <c r="K361" s="21">
        <v>44</v>
      </c>
      <c r="L361" s="61">
        <v>44</v>
      </c>
      <c r="M361" s="59">
        <v>237342523</v>
      </c>
      <c r="N361" s="59">
        <v>252251606</v>
      </c>
      <c r="O361" s="59">
        <v>273921193</v>
      </c>
      <c r="P361" s="59">
        <v>294119946</v>
      </c>
      <c r="Q361" s="54">
        <v>324382932</v>
      </c>
      <c r="R361" s="59">
        <v>37908</v>
      </c>
      <c r="S361" s="59">
        <v>39426</v>
      </c>
      <c r="T361" s="59">
        <v>41349</v>
      </c>
      <c r="U361" s="59">
        <v>41736</v>
      </c>
      <c r="V361" s="54">
        <v>45972</v>
      </c>
      <c r="W361" s="59">
        <v>45303</v>
      </c>
      <c r="X361" s="59">
        <v>46826</v>
      </c>
      <c r="Y361" s="59">
        <v>49578</v>
      </c>
      <c r="Z361" s="59">
        <v>50545</v>
      </c>
      <c r="AA361" s="54">
        <v>54399</v>
      </c>
      <c r="AB361" s="38">
        <v>60.4</v>
      </c>
      <c r="AC361" s="38">
        <v>60.2</v>
      </c>
      <c r="AD361" s="38">
        <v>60.6</v>
      </c>
      <c r="AE361" s="38">
        <v>61.6</v>
      </c>
      <c r="AF361" s="63">
        <v>61.5</v>
      </c>
    </row>
    <row r="362" spans="1:32" x14ac:dyDescent="0.2">
      <c r="A362" s="9">
        <v>48130</v>
      </c>
      <c r="B362" s="32" t="s">
        <v>2642</v>
      </c>
      <c r="C362" s="59">
        <v>2800</v>
      </c>
      <c r="D362" s="59">
        <v>2867</v>
      </c>
      <c r="E362" s="59">
        <v>2938</v>
      </c>
      <c r="F362" s="59">
        <v>3106</v>
      </c>
      <c r="G362" s="54">
        <v>3219</v>
      </c>
      <c r="H362" s="21">
        <v>41</v>
      </c>
      <c r="I362" s="21">
        <v>41</v>
      </c>
      <c r="J362" s="21">
        <v>41</v>
      </c>
      <c r="K362" s="21">
        <v>40</v>
      </c>
      <c r="L362" s="61">
        <v>40</v>
      </c>
      <c r="M362" s="59">
        <v>129408833</v>
      </c>
      <c r="N362" s="59">
        <v>136200432</v>
      </c>
      <c r="O362" s="59">
        <v>145268110</v>
      </c>
      <c r="P362" s="59">
        <v>155977994</v>
      </c>
      <c r="Q362" s="54">
        <v>172221261</v>
      </c>
      <c r="R362" s="59">
        <v>43930</v>
      </c>
      <c r="S362" s="59">
        <v>44568</v>
      </c>
      <c r="T362" s="59">
        <v>45871</v>
      </c>
      <c r="U362" s="59">
        <v>46772</v>
      </c>
      <c r="V362" s="54">
        <v>49902</v>
      </c>
      <c r="W362" s="59">
        <v>46217</v>
      </c>
      <c r="X362" s="59">
        <v>47506</v>
      </c>
      <c r="Y362" s="59">
        <v>49445</v>
      </c>
      <c r="Z362" s="59">
        <v>50218</v>
      </c>
      <c r="AA362" s="54">
        <v>53501</v>
      </c>
      <c r="AB362" s="38">
        <v>72.8</v>
      </c>
      <c r="AC362" s="38">
        <v>71.900000000000006</v>
      </c>
      <c r="AD362" s="38">
        <v>72.2</v>
      </c>
      <c r="AE362" s="38">
        <v>73.2</v>
      </c>
      <c r="AF362" s="63">
        <v>72</v>
      </c>
    </row>
    <row r="363" spans="1:32" x14ac:dyDescent="0.2">
      <c r="A363" s="9">
        <v>48260</v>
      </c>
      <c r="B363" s="32" t="s">
        <v>1567</v>
      </c>
      <c r="C363" s="59">
        <v>3747</v>
      </c>
      <c r="D363" s="59">
        <v>3832</v>
      </c>
      <c r="E363" s="59">
        <v>3894</v>
      </c>
      <c r="F363" s="59">
        <v>4074</v>
      </c>
      <c r="G363" s="54">
        <v>4153</v>
      </c>
      <c r="H363" s="21">
        <v>41</v>
      </c>
      <c r="I363" s="21">
        <v>40</v>
      </c>
      <c r="J363" s="21">
        <v>40</v>
      </c>
      <c r="K363" s="21">
        <v>40</v>
      </c>
      <c r="L363" s="61">
        <v>39</v>
      </c>
      <c r="M363" s="59">
        <v>294754854</v>
      </c>
      <c r="N363" s="59">
        <v>312681442</v>
      </c>
      <c r="O363" s="59">
        <v>333716600</v>
      </c>
      <c r="P363" s="59">
        <v>361229245</v>
      </c>
      <c r="Q363" s="54">
        <v>377251085</v>
      </c>
      <c r="R363" s="59">
        <v>55000</v>
      </c>
      <c r="S363" s="59">
        <v>56585</v>
      </c>
      <c r="T363" s="59">
        <v>60351</v>
      </c>
      <c r="U363" s="59">
        <v>62753</v>
      </c>
      <c r="V363" s="54">
        <v>65053</v>
      </c>
      <c r="W363" s="59">
        <v>78664</v>
      </c>
      <c r="X363" s="59">
        <v>81597</v>
      </c>
      <c r="Y363" s="59">
        <v>85700</v>
      </c>
      <c r="Z363" s="59">
        <v>88667</v>
      </c>
      <c r="AA363" s="54">
        <v>90838</v>
      </c>
      <c r="AB363" s="38">
        <v>61</v>
      </c>
      <c r="AC363" s="38">
        <v>61.6</v>
      </c>
      <c r="AD363" s="38">
        <v>61.6</v>
      </c>
      <c r="AE363" s="38">
        <v>62.9</v>
      </c>
      <c r="AF363" s="63">
        <v>62.8</v>
      </c>
    </row>
    <row r="364" spans="1:32" x14ac:dyDescent="0.2">
      <c r="A364" s="9">
        <v>48340</v>
      </c>
      <c r="B364" s="32" t="s">
        <v>1719</v>
      </c>
      <c r="C364" s="59">
        <v>5210</v>
      </c>
      <c r="D364" s="59">
        <v>5491</v>
      </c>
      <c r="E364" s="59">
        <v>5568</v>
      </c>
      <c r="F364" s="59">
        <v>5722</v>
      </c>
      <c r="G364" s="54">
        <v>5692</v>
      </c>
      <c r="H364" s="21">
        <v>42</v>
      </c>
      <c r="I364" s="21">
        <v>43</v>
      </c>
      <c r="J364" s="21">
        <v>43</v>
      </c>
      <c r="K364" s="21">
        <v>43</v>
      </c>
      <c r="L364" s="61">
        <v>43</v>
      </c>
      <c r="M364" s="59">
        <v>253231515</v>
      </c>
      <c r="N364" s="59">
        <v>277254605</v>
      </c>
      <c r="O364" s="59">
        <v>287732623</v>
      </c>
      <c r="P364" s="59">
        <v>300199606</v>
      </c>
      <c r="Q364" s="54">
        <v>316450854</v>
      </c>
      <c r="R364" s="59">
        <v>43718</v>
      </c>
      <c r="S364" s="59">
        <v>45819</v>
      </c>
      <c r="T364" s="59">
        <v>47462</v>
      </c>
      <c r="U364" s="59">
        <v>47706</v>
      </c>
      <c r="V364" s="54">
        <v>50981</v>
      </c>
      <c r="W364" s="59">
        <v>48605</v>
      </c>
      <c r="X364" s="59">
        <v>50493</v>
      </c>
      <c r="Y364" s="59">
        <v>51676</v>
      </c>
      <c r="Z364" s="59">
        <v>52464</v>
      </c>
      <c r="AA364" s="54">
        <v>55596</v>
      </c>
      <c r="AB364" s="38">
        <v>75.8</v>
      </c>
      <c r="AC364" s="38">
        <v>72.8</v>
      </c>
      <c r="AD364" s="38">
        <v>72.7</v>
      </c>
      <c r="AE364" s="38">
        <v>73.2</v>
      </c>
      <c r="AF364" s="63">
        <v>72.599999999999994</v>
      </c>
    </row>
    <row r="365" spans="1:32" x14ac:dyDescent="0.2">
      <c r="A365" s="9">
        <v>48410</v>
      </c>
      <c r="B365" s="32" t="s">
        <v>1657</v>
      </c>
      <c r="C365" s="59">
        <v>32471</v>
      </c>
      <c r="D365" s="59">
        <v>33249</v>
      </c>
      <c r="E365" s="59">
        <v>33922</v>
      </c>
      <c r="F365" s="59">
        <v>35669</v>
      </c>
      <c r="G365" s="54">
        <v>36802</v>
      </c>
      <c r="H365" s="21">
        <v>37</v>
      </c>
      <c r="I365" s="21">
        <v>37</v>
      </c>
      <c r="J365" s="21">
        <v>37</v>
      </c>
      <c r="K365" s="21">
        <v>36</v>
      </c>
      <c r="L365" s="61">
        <v>36</v>
      </c>
      <c r="M365" s="59">
        <v>1859423559</v>
      </c>
      <c r="N365" s="59">
        <v>1960109659</v>
      </c>
      <c r="O365" s="59">
        <v>2100187616</v>
      </c>
      <c r="P365" s="59">
        <v>2321491497</v>
      </c>
      <c r="Q365" s="54">
        <v>2528783819</v>
      </c>
      <c r="R365" s="59">
        <v>50853</v>
      </c>
      <c r="S365" s="59">
        <v>52009</v>
      </c>
      <c r="T365" s="59">
        <v>54999</v>
      </c>
      <c r="U365" s="59">
        <v>58158</v>
      </c>
      <c r="V365" s="54">
        <v>61476</v>
      </c>
      <c r="W365" s="59">
        <v>57264</v>
      </c>
      <c r="X365" s="59">
        <v>58952</v>
      </c>
      <c r="Y365" s="59">
        <v>61912</v>
      </c>
      <c r="Z365" s="59">
        <v>65084</v>
      </c>
      <c r="AA365" s="54">
        <v>68713</v>
      </c>
      <c r="AB365" s="38">
        <v>78.599999999999994</v>
      </c>
      <c r="AC365" s="38">
        <v>78.7</v>
      </c>
      <c r="AD365" s="38">
        <v>79.400000000000006</v>
      </c>
      <c r="AE365" s="38">
        <v>80.5</v>
      </c>
      <c r="AF365" s="63">
        <v>80.400000000000006</v>
      </c>
    </row>
    <row r="366" spans="1:32" x14ac:dyDescent="0.2">
      <c r="A366" s="9">
        <v>48540</v>
      </c>
      <c r="B366" s="32" t="s">
        <v>1698</v>
      </c>
      <c r="C366" s="59">
        <v>9917</v>
      </c>
      <c r="D366" s="59">
        <v>10013</v>
      </c>
      <c r="E366" s="59">
        <v>10312</v>
      </c>
      <c r="F366" s="59">
        <v>10567</v>
      </c>
      <c r="G366" s="54">
        <v>10717</v>
      </c>
      <c r="H366" s="21">
        <v>41</v>
      </c>
      <c r="I366" s="21">
        <v>41</v>
      </c>
      <c r="J366" s="21">
        <v>40</v>
      </c>
      <c r="K366" s="21">
        <v>40</v>
      </c>
      <c r="L366" s="61">
        <v>39</v>
      </c>
      <c r="M366" s="59">
        <v>630753976</v>
      </c>
      <c r="N366" s="59">
        <v>655922566</v>
      </c>
      <c r="O366" s="59">
        <v>678831744</v>
      </c>
      <c r="P366" s="59">
        <v>729642705</v>
      </c>
      <c r="Q366" s="54">
        <v>785026904</v>
      </c>
      <c r="R366" s="59">
        <v>57410</v>
      </c>
      <c r="S366" s="59">
        <v>58686</v>
      </c>
      <c r="T366" s="59">
        <v>59463</v>
      </c>
      <c r="U366" s="59">
        <v>61266</v>
      </c>
      <c r="V366" s="54">
        <v>65474</v>
      </c>
      <c r="W366" s="59">
        <v>63603</v>
      </c>
      <c r="X366" s="59">
        <v>65507</v>
      </c>
      <c r="Y366" s="59">
        <v>65829</v>
      </c>
      <c r="Z366" s="59">
        <v>69049</v>
      </c>
      <c r="AA366" s="54">
        <v>73251</v>
      </c>
      <c r="AB366" s="38">
        <v>87.8</v>
      </c>
      <c r="AC366" s="38">
        <v>88.1</v>
      </c>
      <c r="AD366" s="38">
        <v>88.7</v>
      </c>
      <c r="AE366" s="38">
        <v>88.7</v>
      </c>
      <c r="AF366" s="63">
        <v>88.2</v>
      </c>
    </row>
    <row r="367" spans="1:32" x14ac:dyDescent="0.2">
      <c r="A367" s="9">
        <v>48640</v>
      </c>
      <c r="B367" s="32" t="s">
        <v>2643</v>
      </c>
      <c r="C367" s="21">
        <v>445</v>
      </c>
      <c r="D367" s="21">
        <v>486</v>
      </c>
      <c r="E367" s="21">
        <v>488</v>
      </c>
      <c r="F367" s="21">
        <v>523</v>
      </c>
      <c r="G367" s="61">
        <v>540</v>
      </c>
      <c r="H367" s="21">
        <v>38</v>
      </c>
      <c r="I367" s="21">
        <v>39</v>
      </c>
      <c r="J367" s="21">
        <v>40</v>
      </c>
      <c r="K367" s="21">
        <v>40</v>
      </c>
      <c r="L367" s="61">
        <v>40</v>
      </c>
      <c r="M367" s="59">
        <v>19357871</v>
      </c>
      <c r="N367" s="59">
        <v>22261517</v>
      </c>
      <c r="O367" s="59">
        <v>23538843</v>
      </c>
      <c r="P367" s="59">
        <v>25534285</v>
      </c>
      <c r="Q367" s="54">
        <v>29307929</v>
      </c>
      <c r="R367" s="59">
        <v>37140</v>
      </c>
      <c r="S367" s="59">
        <v>39175</v>
      </c>
      <c r="T367" s="59">
        <v>41754</v>
      </c>
      <c r="U367" s="59">
        <v>43156</v>
      </c>
      <c r="V367" s="54">
        <v>45750</v>
      </c>
      <c r="W367" s="59">
        <v>43501</v>
      </c>
      <c r="X367" s="59">
        <v>45806</v>
      </c>
      <c r="Y367" s="59">
        <v>48235</v>
      </c>
      <c r="Z367" s="59">
        <v>48823</v>
      </c>
      <c r="AA367" s="54">
        <v>54274</v>
      </c>
      <c r="AB367" s="38">
        <v>56.6</v>
      </c>
      <c r="AC367" s="38">
        <v>56.7</v>
      </c>
      <c r="AD367" s="38">
        <v>56.7</v>
      </c>
      <c r="AE367" s="38">
        <v>58.7</v>
      </c>
      <c r="AF367" s="63">
        <v>58.3</v>
      </c>
    </row>
    <row r="368" spans="1:32" x14ac:dyDescent="0.2">
      <c r="A368" s="9">
        <v>48750</v>
      </c>
      <c r="B368" s="32" t="s">
        <v>1711</v>
      </c>
      <c r="C368" s="59">
        <v>1925</v>
      </c>
      <c r="D368" s="59">
        <v>2118</v>
      </c>
      <c r="E368" s="59">
        <v>2243</v>
      </c>
      <c r="F368" s="59">
        <v>2359</v>
      </c>
      <c r="G368" s="54">
        <v>2432</v>
      </c>
      <c r="H368" s="21">
        <v>46</v>
      </c>
      <c r="I368" s="21">
        <v>47</v>
      </c>
      <c r="J368" s="21">
        <v>47</v>
      </c>
      <c r="K368" s="21">
        <v>47</v>
      </c>
      <c r="L368" s="61">
        <v>46</v>
      </c>
      <c r="M368" s="59">
        <v>93009939</v>
      </c>
      <c r="N368" s="59">
        <v>104921476</v>
      </c>
      <c r="O368" s="59">
        <v>114981223</v>
      </c>
      <c r="P368" s="59">
        <v>126437847</v>
      </c>
      <c r="Q368" s="54">
        <v>138283229</v>
      </c>
      <c r="R368" s="59">
        <v>42209</v>
      </c>
      <c r="S368" s="59">
        <v>42659</v>
      </c>
      <c r="T368" s="59">
        <v>43683</v>
      </c>
      <c r="U368" s="59">
        <v>44690</v>
      </c>
      <c r="V368" s="54">
        <v>46216</v>
      </c>
      <c r="W368" s="59">
        <v>48317</v>
      </c>
      <c r="X368" s="59">
        <v>49538</v>
      </c>
      <c r="Y368" s="59">
        <v>51262</v>
      </c>
      <c r="Z368" s="59">
        <v>53598</v>
      </c>
      <c r="AA368" s="54">
        <v>56860</v>
      </c>
      <c r="AB368" s="38">
        <v>64.8</v>
      </c>
      <c r="AC368" s="38">
        <v>64.2</v>
      </c>
      <c r="AD368" s="38">
        <v>64.099999999999994</v>
      </c>
      <c r="AE368" s="38">
        <v>64.400000000000006</v>
      </c>
      <c r="AF368" s="24">
        <v>63.3</v>
      </c>
    </row>
    <row r="369" spans="1:32" x14ac:dyDescent="0.2">
      <c r="A369" s="9">
        <v>48830</v>
      </c>
      <c r="B369" s="32" t="s">
        <v>1683</v>
      </c>
      <c r="C369" s="59">
        <v>3600</v>
      </c>
      <c r="D369" s="59">
        <v>3764</v>
      </c>
      <c r="E369" s="59">
        <v>3913</v>
      </c>
      <c r="F369" s="59">
        <v>4101</v>
      </c>
      <c r="G369" s="54">
        <v>4129</v>
      </c>
      <c r="H369" s="21">
        <v>45</v>
      </c>
      <c r="I369" s="21">
        <v>45</v>
      </c>
      <c r="J369" s="21">
        <v>45</v>
      </c>
      <c r="K369" s="21">
        <v>45</v>
      </c>
      <c r="L369" s="61">
        <v>44</v>
      </c>
      <c r="M369" s="59">
        <v>160317639</v>
      </c>
      <c r="N369" s="59">
        <v>175144437</v>
      </c>
      <c r="O369" s="59">
        <v>187154752</v>
      </c>
      <c r="P369" s="59">
        <v>199968353</v>
      </c>
      <c r="Q369" s="54">
        <v>217835262</v>
      </c>
      <c r="R369" s="59">
        <v>38001</v>
      </c>
      <c r="S369" s="59">
        <v>39439</v>
      </c>
      <c r="T369" s="59">
        <v>40714</v>
      </c>
      <c r="U369" s="59">
        <v>40823</v>
      </c>
      <c r="V369" s="54">
        <v>44958</v>
      </c>
      <c r="W369" s="59">
        <v>44533</v>
      </c>
      <c r="X369" s="59">
        <v>46531</v>
      </c>
      <c r="Y369" s="59">
        <v>47829</v>
      </c>
      <c r="Z369" s="59">
        <v>48761</v>
      </c>
      <c r="AA369" s="54">
        <v>52757</v>
      </c>
      <c r="AB369" s="38">
        <v>59.7</v>
      </c>
      <c r="AC369" s="38">
        <v>58.5</v>
      </c>
      <c r="AD369" s="38">
        <v>58.6</v>
      </c>
      <c r="AE369" s="38">
        <v>59.1</v>
      </c>
      <c r="AF369" s="63">
        <v>58.4</v>
      </c>
    </row>
    <row r="370" spans="1:32" x14ac:dyDescent="0.2">
      <c r="A370" s="9">
        <v>49399</v>
      </c>
      <c r="B370" s="32" t="s">
        <v>2756</v>
      </c>
      <c r="C370" s="59">
        <v>1034</v>
      </c>
      <c r="D370" s="59">
        <v>1191</v>
      </c>
      <c r="E370" s="59">
        <v>1156</v>
      </c>
      <c r="F370" s="59">
        <v>1203</v>
      </c>
      <c r="G370" s="54">
        <v>1261</v>
      </c>
      <c r="H370" s="21">
        <v>43</v>
      </c>
      <c r="I370" s="21">
        <v>44</v>
      </c>
      <c r="J370" s="21">
        <v>45</v>
      </c>
      <c r="K370" s="21">
        <v>45</v>
      </c>
      <c r="L370" s="61">
        <v>44</v>
      </c>
      <c r="M370" s="59">
        <v>50859187</v>
      </c>
      <c r="N370" s="59">
        <v>60701974</v>
      </c>
      <c r="O370" s="59">
        <v>61251280</v>
      </c>
      <c r="P370" s="59">
        <v>65413024</v>
      </c>
      <c r="Q370" s="54">
        <v>71678758</v>
      </c>
      <c r="R370" s="59">
        <v>42033</v>
      </c>
      <c r="S370" s="59">
        <v>44406</v>
      </c>
      <c r="T370" s="59">
        <v>45975</v>
      </c>
      <c r="U370" s="59">
        <v>47189</v>
      </c>
      <c r="V370" s="54">
        <v>48650</v>
      </c>
      <c r="W370" s="59">
        <v>49187</v>
      </c>
      <c r="X370" s="59">
        <v>50967</v>
      </c>
      <c r="Y370" s="59">
        <v>52986</v>
      </c>
      <c r="Z370" s="59">
        <v>54375</v>
      </c>
      <c r="AA370" s="54">
        <v>56843</v>
      </c>
      <c r="AB370" s="11">
        <v>80.900000000000006</v>
      </c>
      <c r="AC370" s="11">
        <v>78.400000000000006</v>
      </c>
      <c r="AD370" s="11">
        <v>78.2</v>
      </c>
      <c r="AE370" s="24">
        <v>79.3</v>
      </c>
      <c r="AF370" s="63">
        <v>78.900000000000006</v>
      </c>
    </row>
    <row r="371" spans="1:32" ht="12.75" customHeight="1" x14ac:dyDescent="0.2">
      <c r="A371" s="27" t="s">
        <v>11</v>
      </c>
      <c r="B371" s="27"/>
      <c r="C371" s="59">
        <v>1375070</v>
      </c>
      <c r="D371" s="59">
        <v>1399583</v>
      </c>
      <c r="E371" s="59">
        <v>1436018</v>
      </c>
      <c r="F371" s="59">
        <v>1527447</v>
      </c>
      <c r="G371" s="54">
        <v>1589391</v>
      </c>
      <c r="H371" s="21">
        <v>39</v>
      </c>
      <c r="I371" s="21">
        <v>39</v>
      </c>
      <c r="J371" s="21">
        <v>39</v>
      </c>
      <c r="K371" s="21">
        <v>39</v>
      </c>
      <c r="L371" s="61">
        <v>38</v>
      </c>
      <c r="M371" s="59">
        <v>93628943297</v>
      </c>
      <c r="N371" s="59">
        <v>97850939800</v>
      </c>
      <c r="O371" s="59">
        <v>104866022730</v>
      </c>
      <c r="P371" s="59">
        <v>115113082983</v>
      </c>
      <c r="Q371" s="54">
        <v>126560926404</v>
      </c>
      <c r="R371" s="59">
        <v>55094</v>
      </c>
      <c r="S371" s="59">
        <v>56664</v>
      </c>
      <c r="T371" s="59">
        <v>59700</v>
      </c>
      <c r="U371" s="59">
        <v>61638</v>
      </c>
      <c r="V371" s="54">
        <v>65310</v>
      </c>
      <c r="W371" s="59">
        <v>68090</v>
      </c>
      <c r="X371" s="59">
        <v>69914</v>
      </c>
      <c r="Y371" s="59">
        <v>73026</v>
      </c>
      <c r="Z371" s="59">
        <v>75363</v>
      </c>
      <c r="AA371" s="54">
        <v>79629</v>
      </c>
      <c r="AB371" s="38">
        <v>79.400000000000006</v>
      </c>
      <c r="AC371" s="38">
        <v>79.7</v>
      </c>
      <c r="AD371" s="38">
        <v>80.2</v>
      </c>
      <c r="AE371" s="38">
        <v>81.2</v>
      </c>
      <c r="AF371" s="63">
        <v>81</v>
      </c>
    </row>
    <row r="372" spans="1:32" x14ac:dyDescent="0.2">
      <c r="A372" s="9">
        <v>50080</v>
      </c>
      <c r="B372" s="32" t="s">
        <v>1955</v>
      </c>
      <c r="C372" s="59">
        <v>18381</v>
      </c>
      <c r="D372" s="59">
        <v>18827</v>
      </c>
      <c r="E372" s="59">
        <v>19300</v>
      </c>
      <c r="F372" s="59">
        <v>20412</v>
      </c>
      <c r="G372" s="54">
        <v>20591</v>
      </c>
      <c r="H372" s="21">
        <v>42</v>
      </c>
      <c r="I372" s="21">
        <v>42</v>
      </c>
      <c r="J372" s="21">
        <v>41</v>
      </c>
      <c r="K372" s="21">
        <v>42</v>
      </c>
      <c r="L372" s="61">
        <v>41</v>
      </c>
      <c r="M372" s="59">
        <v>967150328</v>
      </c>
      <c r="N372" s="59">
        <v>1017867341</v>
      </c>
      <c r="O372" s="59">
        <v>1084505698</v>
      </c>
      <c r="P372" s="59">
        <v>1170288333</v>
      </c>
      <c r="Q372" s="54">
        <v>1266929615</v>
      </c>
      <c r="R372" s="59">
        <v>45205</v>
      </c>
      <c r="S372" s="59">
        <v>46219</v>
      </c>
      <c r="T372" s="59">
        <v>48900</v>
      </c>
      <c r="U372" s="59">
        <v>49400</v>
      </c>
      <c r="V372" s="54">
        <v>53479</v>
      </c>
      <c r="W372" s="59">
        <v>52617</v>
      </c>
      <c r="X372" s="59">
        <v>54064</v>
      </c>
      <c r="Y372" s="59">
        <v>56192</v>
      </c>
      <c r="Z372" s="59">
        <v>57333</v>
      </c>
      <c r="AA372" s="54">
        <v>61528</v>
      </c>
      <c r="AB372" s="38">
        <v>73.599999999999994</v>
      </c>
      <c r="AC372" s="38">
        <v>73.099999999999994</v>
      </c>
      <c r="AD372" s="38">
        <v>73.599999999999994</v>
      </c>
      <c r="AE372" s="38">
        <v>74.5</v>
      </c>
      <c r="AF372" s="63">
        <v>74</v>
      </c>
    </row>
    <row r="373" spans="1:32" x14ac:dyDescent="0.2">
      <c r="A373" s="9">
        <v>50210</v>
      </c>
      <c r="B373" s="32" t="s">
        <v>577</v>
      </c>
      <c r="C373" s="59">
        <v>45898</v>
      </c>
      <c r="D373" s="59">
        <v>47325</v>
      </c>
      <c r="E373" s="59">
        <v>49593</v>
      </c>
      <c r="F373" s="59">
        <v>53716</v>
      </c>
      <c r="G373" s="54">
        <v>56373</v>
      </c>
      <c r="H373" s="21">
        <v>37</v>
      </c>
      <c r="I373" s="21">
        <v>38</v>
      </c>
      <c r="J373" s="21">
        <v>38</v>
      </c>
      <c r="K373" s="21">
        <v>38</v>
      </c>
      <c r="L373" s="61">
        <v>38</v>
      </c>
      <c r="M373" s="59">
        <v>2924645614</v>
      </c>
      <c r="N373" s="59">
        <v>3104811891</v>
      </c>
      <c r="O373" s="59">
        <v>3362255209</v>
      </c>
      <c r="P373" s="59">
        <v>3771732039</v>
      </c>
      <c r="Q373" s="54">
        <v>4232152664</v>
      </c>
      <c r="R373" s="59">
        <v>56768</v>
      </c>
      <c r="S373" s="59">
        <v>58285</v>
      </c>
      <c r="T373" s="59">
        <v>60154</v>
      </c>
      <c r="U373" s="59">
        <v>62044</v>
      </c>
      <c r="V373" s="54">
        <v>66087</v>
      </c>
      <c r="W373" s="59">
        <v>63721</v>
      </c>
      <c r="X373" s="59">
        <v>65606</v>
      </c>
      <c r="Y373" s="59">
        <v>67797</v>
      </c>
      <c r="Z373" s="59">
        <v>70216</v>
      </c>
      <c r="AA373" s="54">
        <v>75074</v>
      </c>
      <c r="AB373" s="38">
        <v>84.9</v>
      </c>
      <c r="AC373" s="38">
        <v>85.1</v>
      </c>
      <c r="AD373" s="38">
        <v>85.6</v>
      </c>
      <c r="AE373" s="38">
        <v>86.6</v>
      </c>
      <c r="AF373" s="63">
        <v>85.9</v>
      </c>
    </row>
    <row r="374" spans="1:32" x14ac:dyDescent="0.2">
      <c r="A374" s="9">
        <v>50250</v>
      </c>
      <c r="B374" s="32" t="s">
        <v>2644</v>
      </c>
      <c r="C374" s="59">
        <v>3447</v>
      </c>
      <c r="D374" s="59">
        <v>3646</v>
      </c>
      <c r="E374" s="59">
        <v>3615</v>
      </c>
      <c r="F374" s="59">
        <v>3701</v>
      </c>
      <c r="G374" s="54">
        <v>3783</v>
      </c>
      <c r="H374" s="21">
        <v>38</v>
      </c>
      <c r="I374" s="21">
        <v>38</v>
      </c>
      <c r="J374" s="21">
        <v>38</v>
      </c>
      <c r="K374" s="21">
        <v>38</v>
      </c>
      <c r="L374" s="61">
        <v>38</v>
      </c>
      <c r="M374" s="59">
        <v>339353830</v>
      </c>
      <c r="N374" s="59">
        <v>364894615</v>
      </c>
      <c r="O374" s="59">
        <v>370705909</v>
      </c>
      <c r="P374" s="59">
        <v>385988859</v>
      </c>
      <c r="Q374" s="54">
        <v>426248341</v>
      </c>
      <c r="R374" s="59">
        <v>99036</v>
      </c>
      <c r="S374" s="59">
        <v>99486</v>
      </c>
      <c r="T374" s="59">
        <v>105719</v>
      </c>
      <c r="U374" s="59">
        <v>106810</v>
      </c>
      <c r="V374" s="54">
        <v>114817</v>
      </c>
      <c r="W374" s="59">
        <v>98449</v>
      </c>
      <c r="X374" s="59">
        <v>100081</v>
      </c>
      <c r="Y374" s="59">
        <v>102547</v>
      </c>
      <c r="Z374" s="59">
        <v>104293</v>
      </c>
      <c r="AA374" s="54">
        <v>112675</v>
      </c>
      <c r="AB374" s="38">
        <v>94.8</v>
      </c>
      <c r="AC374" s="38">
        <v>94</v>
      </c>
      <c r="AD374" s="38">
        <v>94.3</v>
      </c>
      <c r="AE374" s="38">
        <v>95</v>
      </c>
      <c r="AF374" s="63">
        <v>94.6</v>
      </c>
    </row>
    <row r="375" spans="1:32" x14ac:dyDescent="0.2">
      <c r="A375" s="9">
        <v>50280</v>
      </c>
      <c r="B375" s="32" t="s">
        <v>2645</v>
      </c>
      <c r="C375" s="59">
        <v>8632</v>
      </c>
      <c r="D375" s="59">
        <v>9207</v>
      </c>
      <c r="E375" s="59">
        <v>9272</v>
      </c>
      <c r="F375" s="59">
        <v>10016</v>
      </c>
      <c r="G375" s="54">
        <v>10681</v>
      </c>
      <c r="H375" s="21">
        <v>39</v>
      </c>
      <c r="I375" s="21">
        <v>39</v>
      </c>
      <c r="J375" s="21">
        <v>40</v>
      </c>
      <c r="K375" s="21">
        <v>40</v>
      </c>
      <c r="L375" s="61">
        <v>40</v>
      </c>
      <c r="M375" s="59">
        <v>427479754</v>
      </c>
      <c r="N375" s="59">
        <v>483216150</v>
      </c>
      <c r="O375" s="59">
        <v>525115077</v>
      </c>
      <c r="P375" s="59">
        <v>601934566</v>
      </c>
      <c r="Q375" s="54">
        <v>651381048</v>
      </c>
      <c r="R375" s="59">
        <v>37476</v>
      </c>
      <c r="S375" s="59">
        <v>38502</v>
      </c>
      <c r="T375" s="59">
        <v>44303</v>
      </c>
      <c r="U375" s="59">
        <v>45750</v>
      </c>
      <c r="V375" s="54">
        <v>45175</v>
      </c>
      <c r="W375" s="59">
        <v>49523</v>
      </c>
      <c r="X375" s="59">
        <v>52484</v>
      </c>
      <c r="Y375" s="59">
        <v>56634</v>
      </c>
      <c r="Z375" s="59">
        <v>60097</v>
      </c>
      <c r="AA375" s="54">
        <v>60985</v>
      </c>
      <c r="AB375" s="38">
        <v>71.900000000000006</v>
      </c>
      <c r="AC375" s="38">
        <v>71.8</v>
      </c>
      <c r="AD375" s="38">
        <v>70.5</v>
      </c>
      <c r="AE375" s="38">
        <v>71.5</v>
      </c>
      <c r="AF375" s="63">
        <v>71.599999999999994</v>
      </c>
    </row>
    <row r="376" spans="1:32" x14ac:dyDescent="0.2">
      <c r="A376" s="9">
        <v>50350</v>
      </c>
      <c r="B376" s="32" t="s">
        <v>2646</v>
      </c>
      <c r="C376" s="59">
        <v>8574</v>
      </c>
      <c r="D376" s="59">
        <v>8654</v>
      </c>
      <c r="E376" s="59">
        <v>8774</v>
      </c>
      <c r="F376" s="59">
        <v>9208</v>
      </c>
      <c r="G376" s="54">
        <v>9462</v>
      </c>
      <c r="H376" s="21">
        <v>40</v>
      </c>
      <c r="I376" s="21">
        <v>40</v>
      </c>
      <c r="J376" s="21">
        <v>40</v>
      </c>
      <c r="K376" s="21">
        <v>40</v>
      </c>
      <c r="L376" s="61">
        <v>40</v>
      </c>
      <c r="M376" s="59">
        <v>574962113</v>
      </c>
      <c r="N376" s="59">
        <v>602990013</v>
      </c>
      <c r="O376" s="59">
        <v>637367451</v>
      </c>
      <c r="P376" s="59">
        <v>691546582</v>
      </c>
      <c r="Q376" s="54">
        <v>759445958</v>
      </c>
      <c r="R376" s="59">
        <v>58863</v>
      </c>
      <c r="S376" s="59">
        <v>60597</v>
      </c>
      <c r="T376" s="59">
        <v>64205</v>
      </c>
      <c r="U376" s="59">
        <v>65970</v>
      </c>
      <c r="V376" s="54">
        <v>70289</v>
      </c>
      <c r="W376" s="59">
        <v>67059</v>
      </c>
      <c r="X376" s="59">
        <v>69678</v>
      </c>
      <c r="Y376" s="59">
        <v>72643</v>
      </c>
      <c r="Z376" s="59">
        <v>75103</v>
      </c>
      <c r="AA376" s="54">
        <v>80263</v>
      </c>
      <c r="AB376" s="38">
        <v>82.4</v>
      </c>
      <c r="AC376" s="38">
        <v>83</v>
      </c>
      <c r="AD376" s="38">
        <v>83.5</v>
      </c>
      <c r="AE376" s="38">
        <v>84.1</v>
      </c>
      <c r="AF376" s="63">
        <v>83.5</v>
      </c>
    </row>
    <row r="377" spans="1:32" x14ac:dyDescent="0.2">
      <c r="A377" s="9">
        <v>50420</v>
      </c>
      <c r="B377" s="32" t="s">
        <v>694</v>
      </c>
      <c r="C377" s="59">
        <v>37968</v>
      </c>
      <c r="D377" s="59">
        <v>38581</v>
      </c>
      <c r="E377" s="59">
        <v>39027</v>
      </c>
      <c r="F377" s="59">
        <v>41423</v>
      </c>
      <c r="G377" s="54">
        <v>43918</v>
      </c>
      <c r="H377" s="21">
        <v>37</v>
      </c>
      <c r="I377" s="21">
        <v>38</v>
      </c>
      <c r="J377" s="21">
        <v>38</v>
      </c>
      <c r="K377" s="21">
        <v>38</v>
      </c>
      <c r="L377" s="61">
        <v>37</v>
      </c>
      <c r="M377" s="59">
        <v>2503762547</v>
      </c>
      <c r="N377" s="59">
        <v>2618985171</v>
      </c>
      <c r="O377" s="59">
        <v>2787584121</v>
      </c>
      <c r="P377" s="59">
        <v>3064491537</v>
      </c>
      <c r="Q377" s="54">
        <v>3409456340</v>
      </c>
      <c r="R377" s="59">
        <v>56553</v>
      </c>
      <c r="S377" s="59">
        <v>58083</v>
      </c>
      <c r="T377" s="59">
        <v>61789</v>
      </c>
      <c r="U377" s="59">
        <v>63762</v>
      </c>
      <c r="V377" s="54">
        <v>66777</v>
      </c>
      <c r="W377" s="59">
        <v>65944</v>
      </c>
      <c r="X377" s="59">
        <v>67883</v>
      </c>
      <c r="Y377" s="59">
        <v>71427</v>
      </c>
      <c r="Z377" s="59">
        <v>73980</v>
      </c>
      <c r="AA377" s="54">
        <v>77632</v>
      </c>
      <c r="AB377" s="38">
        <v>80.900000000000006</v>
      </c>
      <c r="AC377" s="38">
        <v>81</v>
      </c>
      <c r="AD377" s="38">
        <v>81.400000000000006</v>
      </c>
      <c r="AE377" s="38">
        <v>82.6</v>
      </c>
      <c r="AF377" s="63">
        <v>82.8</v>
      </c>
    </row>
    <row r="378" spans="1:32" x14ac:dyDescent="0.2">
      <c r="A378" s="9">
        <v>50490</v>
      </c>
      <c r="B378" s="32" t="s">
        <v>859</v>
      </c>
      <c r="C378" s="59">
        <v>23551</v>
      </c>
      <c r="D378" s="59">
        <v>24217</v>
      </c>
      <c r="E378" s="59">
        <v>24862</v>
      </c>
      <c r="F378" s="59">
        <v>26386</v>
      </c>
      <c r="G378" s="54">
        <v>28864</v>
      </c>
      <c r="H378" s="21">
        <v>36</v>
      </c>
      <c r="I378" s="21">
        <v>36</v>
      </c>
      <c r="J378" s="21">
        <v>36</v>
      </c>
      <c r="K378" s="21">
        <v>36</v>
      </c>
      <c r="L378" s="61">
        <v>36</v>
      </c>
      <c r="M378" s="59">
        <v>1501529004</v>
      </c>
      <c r="N378" s="59">
        <v>1591110335</v>
      </c>
      <c r="O378" s="59">
        <v>1718580351</v>
      </c>
      <c r="P378" s="59">
        <v>1915670037</v>
      </c>
      <c r="Q378" s="54">
        <v>2184318073</v>
      </c>
      <c r="R378" s="59">
        <v>55441</v>
      </c>
      <c r="S378" s="59">
        <v>56928</v>
      </c>
      <c r="T378" s="59">
        <v>59991</v>
      </c>
      <c r="U378" s="59">
        <v>63440</v>
      </c>
      <c r="V378" s="54">
        <v>66489</v>
      </c>
      <c r="W378" s="59">
        <v>63756</v>
      </c>
      <c r="X378" s="59">
        <v>65702</v>
      </c>
      <c r="Y378" s="59">
        <v>69125</v>
      </c>
      <c r="Z378" s="59">
        <v>72602</v>
      </c>
      <c r="AA378" s="54">
        <v>75676</v>
      </c>
      <c r="AB378" s="38">
        <v>85.3</v>
      </c>
      <c r="AC378" s="38">
        <v>85.1</v>
      </c>
      <c r="AD378" s="38">
        <v>85.3</v>
      </c>
      <c r="AE378" s="38">
        <v>86.1</v>
      </c>
      <c r="AF378" s="63">
        <v>86.1</v>
      </c>
    </row>
    <row r="379" spans="1:32" x14ac:dyDescent="0.2">
      <c r="A379" s="9">
        <v>50560</v>
      </c>
      <c r="B379" s="32" t="s">
        <v>1644</v>
      </c>
      <c r="C379" s="21">
        <v>594</v>
      </c>
      <c r="D379" s="21">
        <v>630</v>
      </c>
      <c r="E379" s="21">
        <v>659</v>
      </c>
      <c r="F379" s="21">
        <v>727</v>
      </c>
      <c r="G379" s="61">
        <v>715</v>
      </c>
      <c r="H379" s="21">
        <v>46</v>
      </c>
      <c r="I379" s="21">
        <v>47</v>
      </c>
      <c r="J379" s="21">
        <v>47</v>
      </c>
      <c r="K379" s="21">
        <v>47</v>
      </c>
      <c r="L379" s="61">
        <v>46</v>
      </c>
      <c r="M379" s="59">
        <v>33712525</v>
      </c>
      <c r="N379" s="59">
        <v>36761182</v>
      </c>
      <c r="O379" s="59">
        <v>38345704</v>
      </c>
      <c r="P379" s="59">
        <v>43969833</v>
      </c>
      <c r="Q379" s="54">
        <v>46385768</v>
      </c>
      <c r="R379" s="59">
        <v>47466</v>
      </c>
      <c r="S379" s="59">
        <v>48802</v>
      </c>
      <c r="T379" s="59">
        <v>49678</v>
      </c>
      <c r="U379" s="59">
        <v>49523</v>
      </c>
      <c r="V379" s="54">
        <v>52781</v>
      </c>
      <c r="W379" s="59">
        <v>56755</v>
      </c>
      <c r="X379" s="59">
        <v>58351</v>
      </c>
      <c r="Y379" s="59">
        <v>58188</v>
      </c>
      <c r="Z379" s="59">
        <v>60481</v>
      </c>
      <c r="AA379" s="54">
        <v>64875</v>
      </c>
      <c r="AB379" s="38">
        <v>61.6</v>
      </c>
      <c r="AC379" s="38">
        <v>60.3</v>
      </c>
      <c r="AD379" s="38">
        <v>61.5</v>
      </c>
      <c r="AE379" s="38">
        <v>65.5</v>
      </c>
      <c r="AF379" s="63">
        <v>64</v>
      </c>
    </row>
    <row r="380" spans="1:32" x14ac:dyDescent="0.2">
      <c r="A380" s="9">
        <v>50630</v>
      </c>
      <c r="B380" s="32" t="s">
        <v>2647</v>
      </c>
      <c r="C380" s="21">
        <v>900</v>
      </c>
      <c r="D380" s="21">
        <v>898</v>
      </c>
      <c r="E380" s="21">
        <v>885</v>
      </c>
      <c r="F380" s="21">
        <v>944</v>
      </c>
      <c r="G380" s="61">
        <v>966</v>
      </c>
      <c r="H380" s="21">
        <v>43</v>
      </c>
      <c r="I380" s="21">
        <v>44</v>
      </c>
      <c r="J380" s="21">
        <v>44</v>
      </c>
      <c r="K380" s="21">
        <v>44</v>
      </c>
      <c r="L380" s="61">
        <v>43</v>
      </c>
      <c r="M380" s="59">
        <v>70992621</v>
      </c>
      <c r="N380" s="59">
        <v>75877284</v>
      </c>
      <c r="O380" s="59">
        <v>74785261</v>
      </c>
      <c r="P380" s="59">
        <v>78823260</v>
      </c>
      <c r="Q380" s="54">
        <v>84844454</v>
      </c>
      <c r="R380" s="59">
        <v>72561</v>
      </c>
      <c r="S380" s="59">
        <v>77329</v>
      </c>
      <c r="T380" s="59">
        <v>76133</v>
      </c>
      <c r="U380" s="59">
        <v>75670</v>
      </c>
      <c r="V380" s="54">
        <v>80747</v>
      </c>
      <c r="W380" s="59">
        <v>78881</v>
      </c>
      <c r="X380" s="59">
        <v>84496</v>
      </c>
      <c r="Y380" s="59">
        <v>84503</v>
      </c>
      <c r="Z380" s="59">
        <v>83499</v>
      </c>
      <c r="AA380" s="54">
        <v>87831</v>
      </c>
      <c r="AB380" s="38">
        <v>83.7</v>
      </c>
      <c r="AC380" s="38">
        <v>82</v>
      </c>
      <c r="AD380" s="38">
        <v>80.2</v>
      </c>
      <c r="AE380" s="38">
        <v>82.9</v>
      </c>
      <c r="AF380" s="63">
        <v>82.1</v>
      </c>
    </row>
    <row r="381" spans="1:32" x14ac:dyDescent="0.2">
      <c r="A381" s="9">
        <v>50770</v>
      </c>
      <c r="B381" s="32" t="s">
        <v>2648</v>
      </c>
      <c r="C381" s="21">
        <v>625</v>
      </c>
      <c r="D381" s="21">
        <v>691</v>
      </c>
      <c r="E381" s="21">
        <v>711</v>
      </c>
      <c r="F381" s="21">
        <v>789</v>
      </c>
      <c r="G381" s="61">
        <v>796</v>
      </c>
      <c r="H381" s="21">
        <v>42</v>
      </c>
      <c r="I381" s="21">
        <v>43</v>
      </c>
      <c r="J381" s="21">
        <v>43</v>
      </c>
      <c r="K381" s="21">
        <v>45</v>
      </c>
      <c r="L381" s="61">
        <v>42</v>
      </c>
      <c r="M381" s="59">
        <v>31430887</v>
      </c>
      <c r="N381" s="59">
        <v>35973385</v>
      </c>
      <c r="O381" s="59">
        <v>39030958</v>
      </c>
      <c r="P381" s="59">
        <v>43622280</v>
      </c>
      <c r="Q381" s="54">
        <v>48752668</v>
      </c>
      <c r="R381" s="59">
        <v>41678</v>
      </c>
      <c r="S381" s="59">
        <v>42520</v>
      </c>
      <c r="T381" s="59">
        <v>44827</v>
      </c>
      <c r="U381" s="59">
        <v>46443</v>
      </c>
      <c r="V381" s="54">
        <v>51394</v>
      </c>
      <c r="W381" s="59">
        <v>50289</v>
      </c>
      <c r="X381" s="59">
        <v>52060</v>
      </c>
      <c r="Y381" s="59">
        <v>54896</v>
      </c>
      <c r="Z381" s="59">
        <v>55288</v>
      </c>
      <c r="AA381" s="54">
        <v>61247</v>
      </c>
      <c r="AB381" s="38">
        <v>62</v>
      </c>
      <c r="AC381" s="38">
        <v>56.7</v>
      </c>
      <c r="AD381" s="38">
        <v>57.9</v>
      </c>
      <c r="AE381" s="38">
        <v>59</v>
      </c>
      <c r="AF381" s="63">
        <v>60.4</v>
      </c>
    </row>
    <row r="382" spans="1:32" x14ac:dyDescent="0.2">
      <c r="A382" s="9">
        <v>50840</v>
      </c>
      <c r="B382" s="32" t="s">
        <v>2649</v>
      </c>
      <c r="C382" s="59">
        <v>1970</v>
      </c>
      <c r="D382" s="59">
        <v>2188</v>
      </c>
      <c r="E382" s="59">
        <v>2243</v>
      </c>
      <c r="F382" s="59">
        <v>2509</v>
      </c>
      <c r="G382" s="54">
        <v>2547</v>
      </c>
      <c r="H382" s="21">
        <v>46</v>
      </c>
      <c r="I382" s="21">
        <v>46</v>
      </c>
      <c r="J382" s="21">
        <v>46</v>
      </c>
      <c r="K382" s="21">
        <v>47</v>
      </c>
      <c r="L382" s="61">
        <v>46</v>
      </c>
      <c r="M382" s="59">
        <v>119605730</v>
      </c>
      <c r="N382" s="59">
        <v>134958371</v>
      </c>
      <c r="O382" s="59">
        <v>146199134</v>
      </c>
      <c r="P382" s="59">
        <v>164176197</v>
      </c>
      <c r="Q382" s="54">
        <v>183643334</v>
      </c>
      <c r="R382" s="59">
        <v>48996</v>
      </c>
      <c r="S382" s="59">
        <v>50365</v>
      </c>
      <c r="T382" s="59">
        <v>53006</v>
      </c>
      <c r="U382" s="59">
        <v>51880</v>
      </c>
      <c r="V382" s="54">
        <v>58520</v>
      </c>
      <c r="W382" s="59">
        <v>60714</v>
      </c>
      <c r="X382" s="59">
        <v>61681</v>
      </c>
      <c r="Y382" s="59">
        <v>65180</v>
      </c>
      <c r="Z382" s="59">
        <v>65435</v>
      </c>
      <c r="AA382" s="54">
        <v>72102</v>
      </c>
      <c r="AB382" s="38">
        <v>72.2</v>
      </c>
      <c r="AC382" s="38">
        <v>69.8</v>
      </c>
      <c r="AD382" s="38">
        <v>70.099999999999994</v>
      </c>
      <c r="AE382" s="38">
        <v>72.099999999999994</v>
      </c>
      <c r="AF382" s="63">
        <v>70.8</v>
      </c>
    </row>
    <row r="383" spans="1:32" x14ac:dyDescent="0.2">
      <c r="A383" s="9">
        <v>50910</v>
      </c>
      <c r="B383" s="32" t="s">
        <v>1977</v>
      </c>
      <c r="C383" s="21">
        <v>368</v>
      </c>
      <c r="D383" s="21">
        <v>416</v>
      </c>
      <c r="E383" s="21">
        <v>436</v>
      </c>
      <c r="F383" s="21">
        <v>443</v>
      </c>
      <c r="G383" s="61">
        <v>449</v>
      </c>
      <c r="H383" s="21">
        <v>41</v>
      </c>
      <c r="I383" s="21">
        <v>42</v>
      </c>
      <c r="J383" s="21">
        <v>42</v>
      </c>
      <c r="K383" s="21">
        <v>44</v>
      </c>
      <c r="L383" s="61">
        <v>42</v>
      </c>
      <c r="M383" s="59">
        <v>17573828</v>
      </c>
      <c r="N383" s="59">
        <v>20580935</v>
      </c>
      <c r="O383" s="59">
        <v>21542816</v>
      </c>
      <c r="P383" s="59">
        <v>22483807</v>
      </c>
      <c r="Q383" s="54">
        <v>25637450</v>
      </c>
      <c r="R383" s="59">
        <v>39480</v>
      </c>
      <c r="S383" s="59">
        <v>38880</v>
      </c>
      <c r="T383" s="59">
        <v>37480</v>
      </c>
      <c r="U383" s="59">
        <v>41754</v>
      </c>
      <c r="V383" s="54">
        <v>47794</v>
      </c>
      <c r="W383" s="59">
        <v>47755</v>
      </c>
      <c r="X383" s="59">
        <v>49473</v>
      </c>
      <c r="Y383" s="59">
        <v>49410</v>
      </c>
      <c r="Z383" s="59">
        <v>50754</v>
      </c>
      <c r="AA383" s="54">
        <v>57099</v>
      </c>
      <c r="AB383" s="38">
        <v>60</v>
      </c>
      <c r="AC383" s="38">
        <v>60</v>
      </c>
      <c r="AD383" s="38">
        <v>62.1</v>
      </c>
      <c r="AE383" s="38">
        <v>61.7</v>
      </c>
      <c r="AF383" s="63">
        <v>63.5</v>
      </c>
    </row>
    <row r="384" spans="1:32" x14ac:dyDescent="0.2">
      <c r="A384" s="9">
        <v>50980</v>
      </c>
      <c r="B384" s="32" t="s">
        <v>1933</v>
      </c>
      <c r="C384" s="59">
        <v>8894</v>
      </c>
      <c r="D384" s="59">
        <v>10047</v>
      </c>
      <c r="E384" s="59">
        <v>9958</v>
      </c>
      <c r="F384" s="59">
        <v>10742</v>
      </c>
      <c r="G384" s="54">
        <v>11040</v>
      </c>
      <c r="H384" s="21">
        <v>37</v>
      </c>
      <c r="I384" s="21">
        <v>37</v>
      </c>
      <c r="J384" s="21">
        <v>38</v>
      </c>
      <c r="K384" s="21">
        <v>38</v>
      </c>
      <c r="L384" s="61">
        <v>37</v>
      </c>
      <c r="M384" s="59">
        <v>554145324</v>
      </c>
      <c r="N384" s="59">
        <v>628382237</v>
      </c>
      <c r="O384" s="59">
        <v>668380633</v>
      </c>
      <c r="P384" s="59">
        <v>724121822</v>
      </c>
      <c r="Q384" s="54">
        <v>800726771</v>
      </c>
      <c r="R384" s="59">
        <v>53658</v>
      </c>
      <c r="S384" s="59">
        <v>54363</v>
      </c>
      <c r="T384" s="59">
        <v>59663</v>
      </c>
      <c r="U384" s="59">
        <v>59540</v>
      </c>
      <c r="V384" s="54">
        <v>64084</v>
      </c>
      <c r="W384" s="59">
        <v>62306</v>
      </c>
      <c r="X384" s="59">
        <v>62544</v>
      </c>
      <c r="Y384" s="59">
        <v>67120</v>
      </c>
      <c r="Z384" s="59">
        <v>67410</v>
      </c>
      <c r="AA384" s="54">
        <v>72530</v>
      </c>
      <c r="AB384" s="38">
        <v>88.5</v>
      </c>
      <c r="AC384" s="38">
        <v>89.3</v>
      </c>
      <c r="AD384" s="38">
        <v>89.1</v>
      </c>
      <c r="AE384" s="38">
        <v>90</v>
      </c>
      <c r="AF384" s="63">
        <v>90</v>
      </c>
    </row>
    <row r="385" spans="1:32" x14ac:dyDescent="0.2">
      <c r="A385" s="9">
        <v>51080</v>
      </c>
      <c r="B385" s="32" t="s">
        <v>2650</v>
      </c>
      <c r="C385" s="21">
        <v>391</v>
      </c>
      <c r="D385" s="21">
        <v>441</v>
      </c>
      <c r="E385" s="21">
        <v>448</v>
      </c>
      <c r="F385" s="21">
        <v>469</v>
      </c>
      <c r="G385" s="61">
        <v>457</v>
      </c>
      <c r="H385" s="21">
        <v>39</v>
      </c>
      <c r="I385" s="21">
        <v>40</v>
      </c>
      <c r="J385" s="21">
        <v>39</v>
      </c>
      <c r="K385" s="21">
        <v>40</v>
      </c>
      <c r="L385" s="61">
        <v>40</v>
      </c>
      <c r="M385" s="59">
        <v>17206100</v>
      </c>
      <c r="N385" s="59">
        <v>19759828</v>
      </c>
      <c r="O385" s="59">
        <v>21493573</v>
      </c>
      <c r="P385" s="59">
        <v>21680441</v>
      </c>
      <c r="Q385" s="54">
        <v>23923650</v>
      </c>
      <c r="R385" s="59">
        <v>38388</v>
      </c>
      <c r="S385" s="59">
        <v>38567</v>
      </c>
      <c r="T385" s="59">
        <v>42802</v>
      </c>
      <c r="U385" s="59">
        <v>41496</v>
      </c>
      <c r="V385" s="54">
        <v>45836</v>
      </c>
      <c r="W385" s="59">
        <v>44005</v>
      </c>
      <c r="X385" s="59">
        <v>44807</v>
      </c>
      <c r="Y385" s="59">
        <v>47977</v>
      </c>
      <c r="Z385" s="59">
        <v>46227</v>
      </c>
      <c r="AA385" s="54">
        <v>52349</v>
      </c>
      <c r="AB385" s="38">
        <v>59.4</v>
      </c>
      <c r="AC385" s="38">
        <v>59.1</v>
      </c>
      <c r="AD385" s="38">
        <v>57.8</v>
      </c>
      <c r="AE385" s="38">
        <v>58</v>
      </c>
      <c r="AF385" s="63">
        <v>59</v>
      </c>
    </row>
    <row r="386" spans="1:32" x14ac:dyDescent="0.2">
      <c r="A386" s="9">
        <v>51120</v>
      </c>
      <c r="B386" s="32" t="s">
        <v>2651</v>
      </c>
      <c r="C386" s="21">
        <v>367</v>
      </c>
      <c r="D386" s="21">
        <v>374</v>
      </c>
      <c r="E386" s="21">
        <v>359</v>
      </c>
      <c r="F386" s="21">
        <v>405</v>
      </c>
      <c r="G386" s="61">
        <v>421</v>
      </c>
      <c r="H386" s="21">
        <v>41</v>
      </c>
      <c r="I386" s="21">
        <v>42</v>
      </c>
      <c r="J386" s="21">
        <v>42</v>
      </c>
      <c r="K386" s="21">
        <v>42</v>
      </c>
      <c r="L386" s="61">
        <v>41</v>
      </c>
      <c r="M386" s="59">
        <v>17163192</v>
      </c>
      <c r="N386" s="59">
        <v>17858690</v>
      </c>
      <c r="O386" s="59">
        <v>18536129</v>
      </c>
      <c r="P386" s="59">
        <v>20907237</v>
      </c>
      <c r="Q386" s="54">
        <v>25093307</v>
      </c>
      <c r="R386" s="59">
        <v>40663</v>
      </c>
      <c r="S386" s="59">
        <v>39286</v>
      </c>
      <c r="T386" s="59">
        <v>44224</v>
      </c>
      <c r="U386" s="59">
        <v>43289</v>
      </c>
      <c r="V386" s="54">
        <v>53102</v>
      </c>
      <c r="W386" s="59">
        <v>46766</v>
      </c>
      <c r="X386" s="59">
        <v>47751</v>
      </c>
      <c r="Y386" s="59">
        <v>51633</v>
      </c>
      <c r="Z386" s="59">
        <v>51623</v>
      </c>
      <c r="AA386" s="54">
        <v>59604</v>
      </c>
      <c r="AB386" s="38">
        <v>59.4</v>
      </c>
      <c r="AC386" s="38">
        <v>57</v>
      </c>
      <c r="AD386" s="38">
        <v>57.1</v>
      </c>
      <c r="AE386" s="38">
        <v>58.6</v>
      </c>
      <c r="AF386" s="63">
        <v>59.8</v>
      </c>
    </row>
    <row r="387" spans="1:32" x14ac:dyDescent="0.2">
      <c r="A387" s="9">
        <v>51190</v>
      </c>
      <c r="B387" s="32" t="s">
        <v>1904</v>
      </c>
      <c r="C387" s="59">
        <v>16139</v>
      </c>
      <c r="D387" s="59">
        <v>16399</v>
      </c>
      <c r="E387" s="59">
        <v>16870</v>
      </c>
      <c r="F387" s="59">
        <v>18006</v>
      </c>
      <c r="G387" s="54">
        <v>18227</v>
      </c>
      <c r="H387" s="21">
        <v>41</v>
      </c>
      <c r="I387" s="21">
        <v>41</v>
      </c>
      <c r="J387" s="21">
        <v>41</v>
      </c>
      <c r="K387" s="21">
        <v>41</v>
      </c>
      <c r="L387" s="61">
        <v>40</v>
      </c>
      <c r="M387" s="59">
        <v>966797061</v>
      </c>
      <c r="N387" s="59">
        <v>999081961</v>
      </c>
      <c r="O387" s="59">
        <v>1078072796</v>
      </c>
      <c r="P387" s="59">
        <v>1177572797</v>
      </c>
      <c r="Q387" s="54">
        <v>1281709424</v>
      </c>
      <c r="R387" s="59">
        <v>49570</v>
      </c>
      <c r="S387" s="59">
        <v>50631</v>
      </c>
      <c r="T387" s="59">
        <v>53375</v>
      </c>
      <c r="U387" s="59">
        <v>54961</v>
      </c>
      <c r="V387" s="54">
        <v>59078</v>
      </c>
      <c r="W387" s="59">
        <v>59904</v>
      </c>
      <c r="X387" s="59">
        <v>60923</v>
      </c>
      <c r="Y387" s="59">
        <v>63905</v>
      </c>
      <c r="Z387" s="59">
        <v>65399</v>
      </c>
      <c r="AA387" s="54">
        <v>70319</v>
      </c>
      <c r="AB387" s="38">
        <v>79.3</v>
      </c>
      <c r="AC387" s="38">
        <v>79.3</v>
      </c>
      <c r="AD387" s="38">
        <v>80.2</v>
      </c>
      <c r="AE387" s="38">
        <v>81.400000000000006</v>
      </c>
      <c r="AF387" s="63">
        <v>80.900000000000006</v>
      </c>
    </row>
    <row r="388" spans="1:32" x14ac:dyDescent="0.2">
      <c r="A388" s="9">
        <v>51260</v>
      </c>
      <c r="B388" s="32" t="s">
        <v>1907</v>
      </c>
      <c r="C388" s="59">
        <v>19337</v>
      </c>
      <c r="D388" s="59">
        <v>20188</v>
      </c>
      <c r="E388" s="59">
        <v>21135</v>
      </c>
      <c r="F388" s="59">
        <v>22520</v>
      </c>
      <c r="G388" s="54">
        <v>23114</v>
      </c>
      <c r="H388" s="21">
        <v>41</v>
      </c>
      <c r="I388" s="21">
        <v>41</v>
      </c>
      <c r="J388" s="21">
        <v>41</v>
      </c>
      <c r="K388" s="21">
        <v>42</v>
      </c>
      <c r="L388" s="61">
        <v>41</v>
      </c>
      <c r="M388" s="59">
        <v>1070357890</v>
      </c>
      <c r="N388" s="59">
        <v>1149354683</v>
      </c>
      <c r="O388" s="59">
        <v>1280739162</v>
      </c>
      <c r="P388" s="59">
        <v>1410662722</v>
      </c>
      <c r="Q388" s="54">
        <v>1553688378</v>
      </c>
      <c r="R388" s="59">
        <v>43497</v>
      </c>
      <c r="S388" s="59">
        <v>44555</v>
      </c>
      <c r="T388" s="59">
        <v>47650</v>
      </c>
      <c r="U388" s="59">
        <v>49354</v>
      </c>
      <c r="V388" s="54">
        <v>52818</v>
      </c>
      <c r="W388" s="59">
        <v>55353</v>
      </c>
      <c r="X388" s="59">
        <v>56933</v>
      </c>
      <c r="Y388" s="59">
        <v>60598</v>
      </c>
      <c r="Z388" s="59">
        <v>62640</v>
      </c>
      <c r="AA388" s="54">
        <v>67218</v>
      </c>
      <c r="AB388" s="38">
        <v>71.400000000000006</v>
      </c>
      <c r="AC388" s="38">
        <v>71.599999999999994</v>
      </c>
      <c r="AD388" s="38">
        <v>72</v>
      </c>
      <c r="AE388" s="38">
        <v>72.7</v>
      </c>
      <c r="AF388" s="63">
        <v>72.7</v>
      </c>
    </row>
    <row r="389" spans="1:32" x14ac:dyDescent="0.2">
      <c r="A389" s="9">
        <v>51310</v>
      </c>
      <c r="B389" s="32" t="s">
        <v>1990</v>
      </c>
      <c r="C389" s="59">
        <v>14839</v>
      </c>
      <c r="D389" s="59">
        <v>15243</v>
      </c>
      <c r="E389" s="59">
        <v>15608</v>
      </c>
      <c r="F389" s="59">
        <v>16421</v>
      </c>
      <c r="G389" s="54">
        <v>16672</v>
      </c>
      <c r="H389" s="21">
        <v>42</v>
      </c>
      <c r="I389" s="21">
        <v>42</v>
      </c>
      <c r="J389" s="21">
        <v>42</v>
      </c>
      <c r="K389" s="21">
        <v>42</v>
      </c>
      <c r="L389" s="61">
        <v>41</v>
      </c>
      <c r="M389" s="59">
        <v>1558560947</v>
      </c>
      <c r="N389" s="59">
        <v>1596211505</v>
      </c>
      <c r="O389" s="59">
        <v>1722651206</v>
      </c>
      <c r="P389" s="59">
        <v>1892605837</v>
      </c>
      <c r="Q389" s="54">
        <v>1997739227</v>
      </c>
      <c r="R389" s="59">
        <v>65359</v>
      </c>
      <c r="S389" s="59">
        <v>68131</v>
      </c>
      <c r="T389" s="59">
        <v>72000</v>
      </c>
      <c r="U389" s="59">
        <v>73064</v>
      </c>
      <c r="V389" s="54">
        <v>77498</v>
      </c>
      <c r="W389" s="59">
        <v>105031</v>
      </c>
      <c r="X389" s="59">
        <v>104718</v>
      </c>
      <c r="Y389" s="59">
        <v>110370</v>
      </c>
      <c r="Z389" s="59">
        <v>115255</v>
      </c>
      <c r="AA389" s="54">
        <v>119826</v>
      </c>
      <c r="AB389" s="38">
        <v>66.599999999999994</v>
      </c>
      <c r="AC389" s="38">
        <v>67.099999999999994</v>
      </c>
      <c r="AD389" s="38">
        <v>67.5</v>
      </c>
      <c r="AE389" s="38">
        <v>68.7</v>
      </c>
      <c r="AF389" s="63">
        <v>68.5</v>
      </c>
    </row>
    <row r="390" spans="1:32" x14ac:dyDescent="0.2">
      <c r="A390" s="9">
        <v>51330</v>
      </c>
      <c r="B390" s="32" t="s">
        <v>1836</v>
      </c>
      <c r="C390" s="59">
        <v>50950</v>
      </c>
      <c r="D390" s="59">
        <v>51832</v>
      </c>
      <c r="E390" s="59">
        <v>53321</v>
      </c>
      <c r="F390" s="59">
        <v>57010</v>
      </c>
      <c r="G390" s="54">
        <v>60700</v>
      </c>
      <c r="H390" s="21">
        <v>37</v>
      </c>
      <c r="I390" s="21">
        <v>37</v>
      </c>
      <c r="J390" s="21">
        <v>37</v>
      </c>
      <c r="K390" s="21">
        <v>37</v>
      </c>
      <c r="L390" s="61">
        <v>36</v>
      </c>
      <c r="M390" s="59">
        <v>3103786258</v>
      </c>
      <c r="N390" s="59">
        <v>3235853404</v>
      </c>
      <c r="O390" s="59">
        <v>3506252241</v>
      </c>
      <c r="P390" s="59">
        <v>3900761562</v>
      </c>
      <c r="Q390" s="54">
        <v>4361084466</v>
      </c>
      <c r="R390" s="59">
        <v>50000</v>
      </c>
      <c r="S390" s="59">
        <v>50742</v>
      </c>
      <c r="T390" s="59">
        <v>54096</v>
      </c>
      <c r="U390" s="59">
        <v>57175</v>
      </c>
      <c r="V390" s="54">
        <v>60103</v>
      </c>
      <c r="W390" s="59">
        <v>60918</v>
      </c>
      <c r="X390" s="59">
        <v>62430</v>
      </c>
      <c r="Y390" s="59">
        <v>65757</v>
      </c>
      <c r="Z390" s="59">
        <v>68422</v>
      </c>
      <c r="AA390" s="54">
        <v>71847</v>
      </c>
      <c r="AB390" s="38">
        <v>79.5</v>
      </c>
      <c r="AC390" s="38">
        <v>79.3</v>
      </c>
      <c r="AD390" s="38">
        <v>79.7</v>
      </c>
      <c r="AE390" s="38">
        <v>81.2</v>
      </c>
      <c r="AF390" s="63">
        <v>81.2</v>
      </c>
    </row>
    <row r="391" spans="1:32" x14ac:dyDescent="0.2">
      <c r="A391" s="9">
        <v>51400</v>
      </c>
      <c r="B391" s="32" t="s">
        <v>1910</v>
      </c>
      <c r="C391" s="59">
        <v>9496</v>
      </c>
      <c r="D391" s="59">
        <v>9885</v>
      </c>
      <c r="E391" s="59">
        <v>10293</v>
      </c>
      <c r="F391" s="59">
        <v>10867</v>
      </c>
      <c r="G391" s="54">
        <v>11190</v>
      </c>
      <c r="H391" s="21">
        <v>41</v>
      </c>
      <c r="I391" s="21">
        <v>41</v>
      </c>
      <c r="J391" s="21">
        <v>41</v>
      </c>
      <c r="K391" s="21">
        <v>41</v>
      </c>
      <c r="L391" s="61">
        <v>41</v>
      </c>
      <c r="M391" s="59">
        <v>632258157</v>
      </c>
      <c r="N391" s="59">
        <v>674681458</v>
      </c>
      <c r="O391" s="59">
        <v>724414621</v>
      </c>
      <c r="P391" s="59">
        <v>775976257</v>
      </c>
      <c r="Q391" s="54">
        <v>860168921</v>
      </c>
      <c r="R391" s="59">
        <v>54966</v>
      </c>
      <c r="S391" s="59">
        <v>56818</v>
      </c>
      <c r="T391" s="59">
        <v>59181</v>
      </c>
      <c r="U391" s="59">
        <v>60126</v>
      </c>
      <c r="V391" s="54">
        <v>64524</v>
      </c>
      <c r="W391" s="59">
        <v>66582</v>
      </c>
      <c r="X391" s="59">
        <v>68253</v>
      </c>
      <c r="Y391" s="59">
        <v>70379</v>
      </c>
      <c r="Z391" s="59">
        <v>71407</v>
      </c>
      <c r="AA391" s="54">
        <v>76869</v>
      </c>
      <c r="AB391" s="38">
        <v>82.7</v>
      </c>
      <c r="AC391" s="38">
        <v>82.5</v>
      </c>
      <c r="AD391" s="38">
        <v>83</v>
      </c>
      <c r="AE391" s="38">
        <v>83.9</v>
      </c>
      <c r="AF391" s="63">
        <v>83.3</v>
      </c>
    </row>
    <row r="392" spans="1:32" x14ac:dyDescent="0.2">
      <c r="A392" s="9">
        <v>51470</v>
      </c>
      <c r="B392" s="32" t="s">
        <v>2652</v>
      </c>
      <c r="C392" s="21">
        <v>232</v>
      </c>
      <c r="D392" s="21">
        <v>311</v>
      </c>
      <c r="E392" s="21">
        <v>274</v>
      </c>
      <c r="F392" s="21">
        <v>289</v>
      </c>
      <c r="G392" s="61">
        <v>300</v>
      </c>
      <c r="H392" s="21">
        <v>39</v>
      </c>
      <c r="I392" s="21">
        <v>41</v>
      </c>
      <c r="J392" s="21">
        <v>41</v>
      </c>
      <c r="K392" s="21">
        <v>43</v>
      </c>
      <c r="L392" s="61">
        <v>40</v>
      </c>
      <c r="M392" s="59">
        <v>13197345</v>
      </c>
      <c r="N392" s="59">
        <v>15528178</v>
      </c>
      <c r="O392" s="59">
        <v>15168476</v>
      </c>
      <c r="P392" s="59">
        <v>16194756</v>
      </c>
      <c r="Q392" s="54">
        <v>16726562</v>
      </c>
      <c r="R392" s="59">
        <v>47770</v>
      </c>
      <c r="S392" s="59">
        <v>43181</v>
      </c>
      <c r="T392" s="59">
        <v>49301</v>
      </c>
      <c r="U392" s="59">
        <v>46533</v>
      </c>
      <c r="V392" s="54">
        <v>42301</v>
      </c>
      <c r="W392" s="59">
        <v>56885</v>
      </c>
      <c r="X392" s="59">
        <v>49930</v>
      </c>
      <c r="Y392" s="59">
        <v>55359</v>
      </c>
      <c r="Z392" s="59">
        <v>56037</v>
      </c>
      <c r="AA392" s="54">
        <v>55755</v>
      </c>
      <c r="AB392" s="38">
        <v>76.400000000000006</v>
      </c>
      <c r="AC392" s="38">
        <v>69.3</v>
      </c>
      <c r="AD392" s="38">
        <v>67.8</v>
      </c>
      <c r="AE392" s="38">
        <v>70</v>
      </c>
      <c r="AF392" s="63">
        <v>68.599999999999994</v>
      </c>
    </row>
    <row r="393" spans="1:32" x14ac:dyDescent="0.2">
      <c r="A393" s="9">
        <v>51540</v>
      </c>
      <c r="B393" s="32" t="s">
        <v>1924</v>
      </c>
      <c r="C393" s="59">
        <v>2720</v>
      </c>
      <c r="D393" s="59">
        <v>2948</v>
      </c>
      <c r="E393" s="59">
        <v>2811</v>
      </c>
      <c r="F393" s="59">
        <v>2904</v>
      </c>
      <c r="G393" s="54">
        <v>3011</v>
      </c>
      <c r="H393" s="21">
        <v>38</v>
      </c>
      <c r="I393" s="21">
        <v>38</v>
      </c>
      <c r="J393" s="21">
        <v>40</v>
      </c>
      <c r="K393" s="21">
        <v>40</v>
      </c>
      <c r="L393" s="61">
        <v>38</v>
      </c>
      <c r="M393" s="59">
        <v>136955247</v>
      </c>
      <c r="N393" s="59">
        <v>148116381</v>
      </c>
      <c r="O393" s="59">
        <v>157003488</v>
      </c>
      <c r="P393" s="59">
        <v>163653803</v>
      </c>
      <c r="Q393" s="54">
        <v>178200262</v>
      </c>
      <c r="R393" s="59">
        <v>40737</v>
      </c>
      <c r="S393" s="59">
        <v>39384</v>
      </c>
      <c r="T393" s="59">
        <v>48330</v>
      </c>
      <c r="U393" s="59">
        <v>48046</v>
      </c>
      <c r="V393" s="54">
        <v>49117</v>
      </c>
      <c r="W393" s="59">
        <v>50351</v>
      </c>
      <c r="X393" s="59">
        <v>50243</v>
      </c>
      <c r="Y393" s="59">
        <v>55853</v>
      </c>
      <c r="Z393" s="59">
        <v>56355</v>
      </c>
      <c r="AA393" s="54">
        <v>59183</v>
      </c>
      <c r="AB393" s="38">
        <v>82.7</v>
      </c>
      <c r="AC393" s="38">
        <v>81</v>
      </c>
      <c r="AD393" s="38">
        <v>80.400000000000006</v>
      </c>
      <c r="AE393" s="38">
        <v>80.7</v>
      </c>
      <c r="AF393" s="63">
        <v>81.7</v>
      </c>
    </row>
    <row r="394" spans="1:32" x14ac:dyDescent="0.2">
      <c r="A394" s="9">
        <v>51610</v>
      </c>
      <c r="B394" s="32" t="s">
        <v>2653</v>
      </c>
      <c r="C394" s="21">
        <v>711</v>
      </c>
      <c r="D394" s="21">
        <v>762</v>
      </c>
      <c r="E394" s="21">
        <v>801</v>
      </c>
      <c r="F394" s="21">
        <v>836</v>
      </c>
      <c r="G394" s="61">
        <v>864</v>
      </c>
      <c r="H394" s="21">
        <v>45</v>
      </c>
      <c r="I394" s="21">
        <v>45</v>
      </c>
      <c r="J394" s="21">
        <v>44</v>
      </c>
      <c r="K394" s="21">
        <v>43</v>
      </c>
      <c r="L394" s="61">
        <v>42</v>
      </c>
      <c r="M394" s="59">
        <v>44246896</v>
      </c>
      <c r="N394" s="59">
        <v>48691463</v>
      </c>
      <c r="O394" s="59">
        <v>55241333</v>
      </c>
      <c r="P394" s="59">
        <v>59925555</v>
      </c>
      <c r="Q394" s="54">
        <v>66742053</v>
      </c>
      <c r="R394" s="59">
        <v>49420</v>
      </c>
      <c r="S394" s="59">
        <v>52906</v>
      </c>
      <c r="T394" s="59">
        <v>60007</v>
      </c>
      <c r="U394" s="59">
        <v>62631</v>
      </c>
      <c r="V394" s="54">
        <v>65085</v>
      </c>
      <c r="W394" s="59">
        <v>62232</v>
      </c>
      <c r="X394" s="59">
        <v>63900</v>
      </c>
      <c r="Y394" s="59">
        <v>68965</v>
      </c>
      <c r="Z394" s="59">
        <v>71681</v>
      </c>
      <c r="AA394" s="54">
        <v>77248</v>
      </c>
      <c r="AB394" s="38">
        <v>69.599999999999994</v>
      </c>
      <c r="AC394" s="38">
        <v>72.2</v>
      </c>
      <c r="AD394" s="38">
        <v>74.099999999999994</v>
      </c>
      <c r="AE394" s="38">
        <v>74.5</v>
      </c>
      <c r="AF394" s="63">
        <v>73.599999999999994</v>
      </c>
    </row>
    <row r="395" spans="1:32" x14ac:dyDescent="0.2">
      <c r="A395" s="9">
        <v>51680</v>
      </c>
      <c r="B395" s="32" t="s">
        <v>1966</v>
      </c>
      <c r="C395" s="59">
        <v>2785</v>
      </c>
      <c r="D395" s="59">
        <v>2933</v>
      </c>
      <c r="E395" s="59">
        <v>3059</v>
      </c>
      <c r="F395" s="59">
        <v>3340</v>
      </c>
      <c r="G395" s="54">
        <v>3480</v>
      </c>
      <c r="H395" s="21">
        <v>45</v>
      </c>
      <c r="I395" s="21">
        <v>45</v>
      </c>
      <c r="J395" s="21">
        <v>45</v>
      </c>
      <c r="K395" s="21">
        <v>44</v>
      </c>
      <c r="L395" s="61">
        <v>43</v>
      </c>
      <c r="M395" s="59">
        <v>199109405</v>
      </c>
      <c r="N395" s="59">
        <v>208643023</v>
      </c>
      <c r="O395" s="59">
        <v>230665426</v>
      </c>
      <c r="P395" s="59">
        <v>253035619</v>
      </c>
      <c r="Q395" s="54">
        <v>283200816</v>
      </c>
      <c r="R395" s="59">
        <v>58629</v>
      </c>
      <c r="S395" s="59">
        <v>59779</v>
      </c>
      <c r="T395" s="59">
        <v>62758</v>
      </c>
      <c r="U395" s="59">
        <v>61845</v>
      </c>
      <c r="V395" s="54">
        <v>67315</v>
      </c>
      <c r="W395" s="59">
        <v>71494</v>
      </c>
      <c r="X395" s="59">
        <v>71136</v>
      </c>
      <c r="Y395" s="59">
        <v>75406</v>
      </c>
      <c r="Z395" s="59">
        <v>75759</v>
      </c>
      <c r="AA395" s="54">
        <v>81380</v>
      </c>
      <c r="AB395" s="38">
        <v>77</v>
      </c>
      <c r="AC395" s="38">
        <v>76.7</v>
      </c>
      <c r="AD395" s="38">
        <v>77.2</v>
      </c>
      <c r="AE395" s="38">
        <v>78.099999999999994</v>
      </c>
      <c r="AF395" s="63">
        <v>77.5</v>
      </c>
    </row>
    <row r="396" spans="1:32" x14ac:dyDescent="0.2">
      <c r="A396" s="9">
        <v>51710</v>
      </c>
      <c r="B396" s="32" t="s">
        <v>5425</v>
      </c>
      <c r="C396" s="21" t="s">
        <v>2746</v>
      </c>
      <c r="D396" s="21" t="s">
        <v>2746</v>
      </c>
      <c r="E396" s="21" t="s">
        <v>2746</v>
      </c>
      <c r="F396" s="21" t="s">
        <v>2746</v>
      </c>
      <c r="G396" s="61" t="s">
        <v>2746</v>
      </c>
      <c r="H396" s="21" t="s">
        <v>2746</v>
      </c>
      <c r="I396" s="21" t="s">
        <v>2746</v>
      </c>
      <c r="J396" s="21" t="s">
        <v>2746</v>
      </c>
      <c r="K396" s="21" t="s">
        <v>2746</v>
      </c>
      <c r="L396" s="61" t="s">
        <v>2746</v>
      </c>
      <c r="M396" s="21" t="s">
        <v>2746</v>
      </c>
      <c r="N396" s="21" t="s">
        <v>2746</v>
      </c>
      <c r="O396" s="21" t="s">
        <v>2746</v>
      </c>
      <c r="P396" s="21" t="s">
        <v>2746</v>
      </c>
      <c r="Q396" s="61" t="s">
        <v>2746</v>
      </c>
      <c r="R396" s="21" t="s">
        <v>2746</v>
      </c>
      <c r="S396" s="21" t="s">
        <v>2746</v>
      </c>
      <c r="T396" s="21" t="s">
        <v>2746</v>
      </c>
      <c r="U396" s="21" t="s">
        <v>2746</v>
      </c>
      <c r="V396" s="61" t="s">
        <v>2746</v>
      </c>
      <c r="W396" s="21" t="s">
        <v>2746</v>
      </c>
      <c r="X396" s="21" t="s">
        <v>2746</v>
      </c>
      <c r="Y396" s="21" t="s">
        <v>2746</v>
      </c>
      <c r="Z396" s="21" t="s">
        <v>2746</v>
      </c>
      <c r="AA396" s="61" t="s">
        <v>2746</v>
      </c>
      <c r="AB396" s="38" t="s">
        <v>2746</v>
      </c>
      <c r="AC396" s="38" t="s">
        <v>2746</v>
      </c>
      <c r="AD396" s="38" t="s">
        <v>2746</v>
      </c>
      <c r="AE396" s="38" t="s">
        <v>2746</v>
      </c>
      <c r="AF396" s="63" t="s">
        <v>2746</v>
      </c>
    </row>
    <row r="397" spans="1:32" x14ac:dyDescent="0.2">
      <c r="A397" s="9">
        <v>51750</v>
      </c>
      <c r="B397" s="32" t="s">
        <v>2654</v>
      </c>
      <c r="C397" s="59">
        <v>5130</v>
      </c>
      <c r="D397" s="59">
        <v>5280</v>
      </c>
      <c r="E397" s="59">
        <v>5474</v>
      </c>
      <c r="F397" s="59">
        <v>5760</v>
      </c>
      <c r="G397" s="54">
        <v>6023</v>
      </c>
      <c r="H397" s="21">
        <v>41</v>
      </c>
      <c r="I397" s="21">
        <v>41</v>
      </c>
      <c r="J397" s="21">
        <v>41</v>
      </c>
      <c r="K397" s="21">
        <v>41</v>
      </c>
      <c r="L397" s="61">
        <v>39</v>
      </c>
      <c r="M397" s="59">
        <v>543821866</v>
      </c>
      <c r="N397" s="59">
        <v>556496598</v>
      </c>
      <c r="O397" s="59">
        <v>591694847</v>
      </c>
      <c r="P397" s="59">
        <v>649234261</v>
      </c>
      <c r="Q397" s="54">
        <v>704125189</v>
      </c>
      <c r="R397" s="59">
        <v>58256</v>
      </c>
      <c r="S397" s="59">
        <v>60564</v>
      </c>
      <c r="T397" s="59">
        <v>63701</v>
      </c>
      <c r="U397" s="59">
        <v>65508</v>
      </c>
      <c r="V397" s="54">
        <v>71212</v>
      </c>
      <c r="W397" s="59">
        <v>106008</v>
      </c>
      <c r="X397" s="59">
        <v>105397</v>
      </c>
      <c r="Y397" s="59">
        <v>108092</v>
      </c>
      <c r="Z397" s="59">
        <v>112714</v>
      </c>
      <c r="AA397" s="54">
        <v>116906</v>
      </c>
      <c r="AB397" s="38">
        <v>59.9</v>
      </c>
      <c r="AC397" s="38">
        <v>60.7</v>
      </c>
      <c r="AD397" s="38">
        <v>61.2</v>
      </c>
      <c r="AE397" s="38">
        <v>62.3</v>
      </c>
      <c r="AF397" s="63">
        <v>62.9</v>
      </c>
    </row>
    <row r="398" spans="1:32" x14ac:dyDescent="0.2">
      <c r="A398" s="9">
        <v>51820</v>
      </c>
      <c r="B398" s="32" t="s">
        <v>1863</v>
      </c>
      <c r="C398" s="59">
        <v>63688</v>
      </c>
      <c r="D398" s="59">
        <v>65843</v>
      </c>
      <c r="E398" s="59">
        <v>68105</v>
      </c>
      <c r="F398" s="59">
        <v>72391</v>
      </c>
      <c r="G398" s="54">
        <v>75693</v>
      </c>
      <c r="H398" s="21">
        <v>38</v>
      </c>
      <c r="I398" s="21">
        <v>38</v>
      </c>
      <c r="J398" s="21">
        <v>38</v>
      </c>
      <c r="K398" s="21">
        <v>39</v>
      </c>
      <c r="L398" s="61">
        <v>38</v>
      </c>
      <c r="M398" s="59">
        <v>4338348046</v>
      </c>
      <c r="N398" s="59">
        <v>4588544377</v>
      </c>
      <c r="O398" s="59">
        <v>4970391867</v>
      </c>
      <c r="P398" s="59">
        <v>5483113655</v>
      </c>
      <c r="Q398" s="54">
        <v>6085718918</v>
      </c>
      <c r="R398" s="59">
        <v>58546</v>
      </c>
      <c r="S398" s="59">
        <v>59804</v>
      </c>
      <c r="T398" s="59">
        <v>62751</v>
      </c>
      <c r="U398" s="59">
        <v>65231</v>
      </c>
      <c r="V398" s="54">
        <v>69488</v>
      </c>
      <c r="W398" s="59">
        <v>68119</v>
      </c>
      <c r="X398" s="59">
        <v>69689</v>
      </c>
      <c r="Y398" s="59">
        <v>72981</v>
      </c>
      <c r="Z398" s="59">
        <v>75743</v>
      </c>
      <c r="AA398" s="54">
        <v>80400</v>
      </c>
      <c r="AB398" s="38">
        <v>83.7</v>
      </c>
      <c r="AC398" s="38">
        <v>83.9</v>
      </c>
      <c r="AD398" s="38">
        <v>84.1</v>
      </c>
      <c r="AE398" s="38">
        <v>84.7</v>
      </c>
      <c r="AF398" s="63">
        <v>84.6</v>
      </c>
    </row>
    <row r="399" spans="1:32" x14ac:dyDescent="0.2">
      <c r="A399" s="9">
        <v>51860</v>
      </c>
      <c r="B399" s="32" t="s">
        <v>5426</v>
      </c>
      <c r="C399" s="21" t="s">
        <v>2746</v>
      </c>
      <c r="D399" s="21" t="s">
        <v>2746</v>
      </c>
      <c r="E399" s="21" t="s">
        <v>2746</v>
      </c>
      <c r="F399" s="21" t="s">
        <v>2746</v>
      </c>
      <c r="G399" s="61" t="s">
        <v>2746</v>
      </c>
      <c r="H399" s="21" t="s">
        <v>2746</v>
      </c>
      <c r="I399" s="21" t="s">
        <v>2746</v>
      </c>
      <c r="J399" s="21" t="s">
        <v>2746</v>
      </c>
      <c r="K399" s="21" t="s">
        <v>2746</v>
      </c>
      <c r="L399" s="61" t="s">
        <v>2746</v>
      </c>
      <c r="M399" s="21" t="s">
        <v>2746</v>
      </c>
      <c r="N399" s="21" t="s">
        <v>2746</v>
      </c>
      <c r="O399" s="21" t="s">
        <v>2746</v>
      </c>
      <c r="P399" s="21" t="s">
        <v>2746</v>
      </c>
      <c r="Q399" s="61" t="s">
        <v>2746</v>
      </c>
      <c r="R399" s="21" t="s">
        <v>2746</v>
      </c>
      <c r="S399" s="21" t="s">
        <v>2746</v>
      </c>
      <c r="T399" s="21" t="s">
        <v>2746</v>
      </c>
      <c r="U399" s="21" t="s">
        <v>2746</v>
      </c>
      <c r="V399" s="61" t="s">
        <v>2746</v>
      </c>
      <c r="W399" s="21" t="s">
        <v>2746</v>
      </c>
      <c r="X399" s="21" t="s">
        <v>2746</v>
      </c>
      <c r="Y399" s="21" t="s">
        <v>2746</v>
      </c>
      <c r="Z399" s="21" t="s">
        <v>2746</v>
      </c>
      <c r="AA399" s="61" t="s">
        <v>2746</v>
      </c>
      <c r="AB399" s="38" t="s">
        <v>2746</v>
      </c>
      <c r="AC399" s="38" t="s">
        <v>2746</v>
      </c>
      <c r="AD399" s="38" t="s">
        <v>2746</v>
      </c>
      <c r="AE399" s="38" t="s">
        <v>2746</v>
      </c>
      <c r="AF399" s="63" t="s">
        <v>2746</v>
      </c>
    </row>
    <row r="400" spans="1:32" x14ac:dyDescent="0.2">
      <c r="A400" s="9">
        <v>51890</v>
      </c>
      <c r="B400" s="32" t="s">
        <v>1912</v>
      </c>
      <c r="C400" s="59">
        <v>3924</v>
      </c>
      <c r="D400" s="59">
        <v>4006</v>
      </c>
      <c r="E400" s="59">
        <v>4175</v>
      </c>
      <c r="F400" s="59">
        <v>4473</v>
      </c>
      <c r="G400" s="54">
        <v>4531</v>
      </c>
      <c r="H400" s="21">
        <v>42</v>
      </c>
      <c r="I400" s="21">
        <v>42</v>
      </c>
      <c r="J400" s="21">
        <v>42</v>
      </c>
      <c r="K400" s="21">
        <v>42</v>
      </c>
      <c r="L400" s="61">
        <v>42</v>
      </c>
      <c r="M400" s="59">
        <v>265691431</v>
      </c>
      <c r="N400" s="59">
        <v>275575254</v>
      </c>
      <c r="O400" s="59">
        <v>288635637</v>
      </c>
      <c r="P400" s="59">
        <v>310929925</v>
      </c>
      <c r="Q400" s="54">
        <v>342534992</v>
      </c>
      <c r="R400" s="59">
        <v>55008</v>
      </c>
      <c r="S400" s="59">
        <v>57535</v>
      </c>
      <c r="T400" s="59">
        <v>57289</v>
      </c>
      <c r="U400" s="59">
        <v>56866</v>
      </c>
      <c r="V400" s="54">
        <v>63499</v>
      </c>
      <c r="W400" s="59">
        <v>67709</v>
      </c>
      <c r="X400" s="59">
        <v>68791</v>
      </c>
      <c r="Y400" s="59">
        <v>69134</v>
      </c>
      <c r="Z400" s="59">
        <v>69513</v>
      </c>
      <c r="AA400" s="54">
        <v>75598</v>
      </c>
      <c r="AB400" s="38">
        <v>82.4</v>
      </c>
      <c r="AC400" s="38">
        <v>81.900000000000006</v>
      </c>
      <c r="AD400" s="38">
        <v>83.1</v>
      </c>
      <c r="AE400" s="38">
        <v>84.1</v>
      </c>
      <c r="AF400" s="63">
        <v>83.6</v>
      </c>
    </row>
    <row r="401" spans="1:32" x14ac:dyDescent="0.2">
      <c r="A401" s="9">
        <v>51960</v>
      </c>
      <c r="B401" s="32" t="s">
        <v>2655</v>
      </c>
      <c r="C401" s="59">
        <v>1664</v>
      </c>
      <c r="D401" s="59">
        <v>1658</v>
      </c>
      <c r="E401" s="59">
        <v>1720</v>
      </c>
      <c r="F401" s="59">
        <v>1845</v>
      </c>
      <c r="G401" s="54">
        <v>1856</v>
      </c>
      <c r="H401" s="21">
        <v>42</v>
      </c>
      <c r="I401" s="21">
        <v>43</v>
      </c>
      <c r="J401" s="21">
        <v>43</v>
      </c>
      <c r="K401" s="21">
        <v>43</v>
      </c>
      <c r="L401" s="61">
        <v>42</v>
      </c>
      <c r="M401" s="59">
        <v>131956078</v>
      </c>
      <c r="N401" s="59">
        <v>135531692</v>
      </c>
      <c r="O401" s="59">
        <v>143849040</v>
      </c>
      <c r="P401" s="59">
        <v>155776299</v>
      </c>
      <c r="Q401" s="54">
        <v>165991995</v>
      </c>
      <c r="R401" s="59">
        <v>70224</v>
      </c>
      <c r="S401" s="59">
        <v>72327</v>
      </c>
      <c r="T401" s="59">
        <v>71821</v>
      </c>
      <c r="U401" s="59">
        <v>70818</v>
      </c>
      <c r="V401" s="54">
        <v>76670</v>
      </c>
      <c r="W401" s="59">
        <v>79301</v>
      </c>
      <c r="X401" s="59">
        <v>81744</v>
      </c>
      <c r="Y401" s="59">
        <v>83633</v>
      </c>
      <c r="Z401" s="59">
        <v>84432</v>
      </c>
      <c r="AA401" s="54">
        <v>89435</v>
      </c>
      <c r="AB401" s="38">
        <v>91.6</v>
      </c>
      <c r="AC401" s="38">
        <v>91.9</v>
      </c>
      <c r="AD401" s="38">
        <v>92.1</v>
      </c>
      <c r="AE401" s="38">
        <v>93.5</v>
      </c>
      <c r="AF401" s="63">
        <v>91.8</v>
      </c>
    </row>
    <row r="402" spans="1:32" x14ac:dyDescent="0.2">
      <c r="A402" s="9">
        <v>52030</v>
      </c>
      <c r="B402" s="32" t="s">
        <v>2656</v>
      </c>
      <c r="C402" s="21">
        <v>362</v>
      </c>
      <c r="D402" s="21">
        <v>440</v>
      </c>
      <c r="E402" s="21">
        <v>394</v>
      </c>
      <c r="F402" s="21">
        <v>451</v>
      </c>
      <c r="G402" s="61">
        <v>510</v>
      </c>
      <c r="H402" s="21">
        <v>45</v>
      </c>
      <c r="I402" s="21">
        <v>44</v>
      </c>
      <c r="J402" s="21">
        <v>46</v>
      </c>
      <c r="K402" s="21">
        <v>47</v>
      </c>
      <c r="L402" s="61">
        <v>45</v>
      </c>
      <c r="M402" s="59">
        <v>20625883</v>
      </c>
      <c r="N402" s="59">
        <v>24972309</v>
      </c>
      <c r="O402" s="59">
        <v>24785651</v>
      </c>
      <c r="P402" s="59">
        <v>27590514</v>
      </c>
      <c r="Q402" s="54">
        <v>35105557</v>
      </c>
      <c r="R402" s="59">
        <v>47642</v>
      </c>
      <c r="S402" s="59">
        <v>47150</v>
      </c>
      <c r="T402" s="59">
        <v>52659</v>
      </c>
      <c r="U402" s="59">
        <v>51385</v>
      </c>
      <c r="V402" s="54">
        <v>56516</v>
      </c>
      <c r="W402" s="59">
        <v>56978</v>
      </c>
      <c r="X402" s="59">
        <v>56755</v>
      </c>
      <c r="Y402" s="59">
        <v>62908</v>
      </c>
      <c r="Z402" s="59">
        <v>61176</v>
      </c>
      <c r="AA402" s="54">
        <v>68834</v>
      </c>
      <c r="AB402" s="38">
        <v>64.5</v>
      </c>
      <c r="AC402" s="38">
        <v>62.8</v>
      </c>
      <c r="AD402" s="38">
        <v>59.6</v>
      </c>
      <c r="AE402" s="38">
        <v>62.5</v>
      </c>
      <c r="AF402" s="63">
        <v>65.599999999999994</v>
      </c>
    </row>
    <row r="403" spans="1:32" x14ac:dyDescent="0.2">
      <c r="A403" s="9">
        <v>52100</v>
      </c>
      <c r="B403" s="32" t="s">
        <v>2657</v>
      </c>
      <c r="C403" s="21">
        <v>450</v>
      </c>
      <c r="D403" s="21">
        <v>494</v>
      </c>
      <c r="E403" s="21">
        <v>499</v>
      </c>
      <c r="F403" s="21">
        <v>530</v>
      </c>
      <c r="G403" s="61">
        <v>524</v>
      </c>
      <c r="H403" s="21">
        <v>40</v>
      </c>
      <c r="I403" s="21">
        <v>40</v>
      </c>
      <c r="J403" s="21">
        <v>39</v>
      </c>
      <c r="K403" s="21">
        <v>40</v>
      </c>
      <c r="L403" s="61">
        <v>38</v>
      </c>
      <c r="M403" s="59">
        <v>21866168</v>
      </c>
      <c r="N403" s="59">
        <v>23788605</v>
      </c>
      <c r="O403" s="59">
        <v>24895749</v>
      </c>
      <c r="P403" s="59">
        <v>27451580</v>
      </c>
      <c r="Q403" s="54">
        <v>30507309</v>
      </c>
      <c r="R403" s="59">
        <v>41634</v>
      </c>
      <c r="S403" s="59">
        <v>41197</v>
      </c>
      <c r="T403" s="59">
        <v>45666</v>
      </c>
      <c r="U403" s="59">
        <v>45938</v>
      </c>
      <c r="V403" s="54">
        <v>51020</v>
      </c>
      <c r="W403" s="59">
        <v>48591</v>
      </c>
      <c r="X403" s="59">
        <v>48155</v>
      </c>
      <c r="Y403" s="59">
        <v>49891</v>
      </c>
      <c r="Z403" s="59">
        <v>51795</v>
      </c>
      <c r="AA403" s="54">
        <v>58220</v>
      </c>
      <c r="AB403" s="38">
        <v>56.8</v>
      </c>
      <c r="AC403" s="38">
        <v>57.3</v>
      </c>
      <c r="AD403" s="38">
        <v>57.6</v>
      </c>
      <c r="AE403" s="38">
        <v>57.6</v>
      </c>
      <c r="AF403" s="63">
        <v>58</v>
      </c>
    </row>
    <row r="404" spans="1:32" x14ac:dyDescent="0.2">
      <c r="A404" s="9">
        <v>52170</v>
      </c>
      <c r="B404" s="32" t="s">
        <v>1745</v>
      </c>
      <c r="C404" s="59">
        <v>4296</v>
      </c>
      <c r="D404" s="59">
        <v>4331</v>
      </c>
      <c r="E404" s="59">
        <v>4303</v>
      </c>
      <c r="F404" s="59">
        <v>4430</v>
      </c>
      <c r="G404" s="54">
        <v>4450</v>
      </c>
      <c r="H404" s="21">
        <v>39</v>
      </c>
      <c r="I404" s="21">
        <v>40</v>
      </c>
      <c r="J404" s="21">
        <v>40</v>
      </c>
      <c r="K404" s="21">
        <v>40</v>
      </c>
      <c r="L404" s="61">
        <v>39</v>
      </c>
      <c r="M404" s="59">
        <v>485543016</v>
      </c>
      <c r="N404" s="59">
        <v>496287036</v>
      </c>
      <c r="O404" s="59">
        <v>566433255</v>
      </c>
      <c r="P404" s="59">
        <v>603658121</v>
      </c>
      <c r="Q404" s="54">
        <v>626310513</v>
      </c>
      <c r="R404" s="59">
        <v>63055</v>
      </c>
      <c r="S404" s="59">
        <v>64213</v>
      </c>
      <c r="T404" s="59">
        <v>69999</v>
      </c>
      <c r="U404" s="59">
        <v>69673</v>
      </c>
      <c r="V404" s="54">
        <v>74122</v>
      </c>
      <c r="W404" s="59">
        <v>113022</v>
      </c>
      <c r="X404" s="59">
        <v>114589</v>
      </c>
      <c r="Y404" s="59">
        <v>131637</v>
      </c>
      <c r="Z404" s="59">
        <v>136266</v>
      </c>
      <c r="AA404" s="54">
        <v>140744</v>
      </c>
      <c r="AB404" s="38">
        <v>58.1</v>
      </c>
      <c r="AC404" s="38">
        <v>58.6</v>
      </c>
      <c r="AD404" s="38">
        <v>58</v>
      </c>
      <c r="AE404" s="38">
        <v>58.9</v>
      </c>
      <c r="AF404" s="63">
        <v>58.1</v>
      </c>
    </row>
    <row r="405" spans="1:32" x14ac:dyDescent="0.2">
      <c r="A405" s="9">
        <v>52240</v>
      </c>
      <c r="B405" s="32" t="s">
        <v>1487</v>
      </c>
      <c r="C405" s="21">
        <v>416</v>
      </c>
      <c r="D405" s="21">
        <v>455</v>
      </c>
      <c r="E405" s="21">
        <v>450</v>
      </c>
      <c r="F405" s="21">
        <v>478</v>
      </c>
      <c r="G405" s="61">
        <v>503</v>
      </c>
      <c r="H405" s="21">
        <v>41</v>
      </c>
      <c r="I405" s="21">
        <v>42</v>
      </c>
      <c r="J405" s="21">
        <v>41</v>
      </c>
      <c r="K405" s="21">
        <v>42</v>
      </c>
      <c r="L405" s="61">
        <v>40</v>
      </c>
      <c r="M405" s="59">
        <v>18513370</v>
      </c>
      <c r="N405" s="59">
        <v>20407703</v>
      </c>
      <c r="O405" s="59">
        <v>20557022</v>
      </c>
      <c r="P405" s="59">
        <v>23708206</v>
      </c>
      <c r="Q405" s="54">
        <v>25767053</v>
      </c>
      <c r="R405" s="59">
        <v>37272</v>
      </c>
      <c r="S405" s="59">
        <v>37590</v>
      </c>
      <c r="T405" s="59">
        <v>39401</v>
      </c>
      <c r="U405" s="59">
        <v>44726</v>
      </c>
      <c r="V405" s="54">
        <v>45999</v>
      </c>
      <c r="W405" s="59">
        <v>44503</v>
      </c>
      <c r="X405" s="59">
        <v>44852</v>
      </c>
      <c r="Y405" s="59">
        <v>45682</v>
      </c>
      <c r="Z405" s="59">
        <v>49599</v>
      </c>
      <c r="AA405" s="54">
        <v>51227</v>
      </c>
      <c r="AB405" s="38">
        <v>58.5</v>
      </c>
      <c r="AC405" s="38">
        <v>56.4</v>
      </c>
      <c r="AD405" s="38">
        <v>56.2</v>
      </c>
      <c r="AE405" s="38">
        <v>58.1</v>
      </c>
      <c r="AF405" s="63">
        <v>60.3</v>
      </c>
    </row>
    <row r="406" spans="1:32" x14ac:dyDescent="0.2">
      <c r="A406" s="9">
        <v>52310</v>
      </c>
      <c r="B406" s="32" t="s">
        <v>2658</v>
      </c>
      <c r="C406" s="21">
        <v>337</v>
      </c>
      <c r="D406" s="21">
        <v>406</v>
      </c>
      <c r="E406" s="21">
        <v>404</v>
      </c>
      <c r="F406" s="21">
        <v>416</v>
      </c>
      <c r="G406" s="61">
        <v>422</v>
      </c>
      <c r="H406" s="21">
        <v>46</v>
      </c>
      <c r="I406" s="21">
        <v>47</v>
      </c>
      <c r="J406" s="21">
        <v>48</v>
      </c>
      <c r="K406" s="21">
        <v>48</v>
      </c>
      <c r="L406" s="61">
        <v>45</v>
      </c>
      <c r="M406" s="59">
        <v>17757305</v>
      </c>
      <c r="N406" s="59">
        <v>21012634</v>
      </c>
      <c r="O406" s="59">
        <v>21787123</v>
      </c>
      <c r="P406" s="59">
        <v>23395376</v>
      </c>
      <c r="Q406" s="54">
        <v>26308507</v>
      </c>
      <c r="R406" s="59">
        <v>47441</v>
      </c>
      <c r="S406" s="59">
        <v>43325</v>
      </c>
      <c r="T406" s="59">
        <v>47243</v>
      </c>
      <c r="U406" s="59">
        <v>46290</v>
      </c>
      <c r="V406" s="54">
        <v>49885</v>
      </c>
      <c r="W406" s="59">
        <v>52692</v>
      </c>
      <c r="X406" s="59">
        <v>51755</v>
      </c>
      <c r="Y406" s="59">
        <v>53929</v>
      </c>
      <c r="Z406" s="59">
        <v>56239</v>
      </c>
      <c r="AA406" s="54">
        <v>62342</v>
      </c>
      <c r="AB406" s="38">
        <v>71.3</v>
      </c>
      <c r="AC406" s="38">
        <v>66.5</v>
      </c>
      <c r="AD406" s="38">
        <v>68.099999999999994</v>
      </c>
      <c r="AE406" s="38">
        <v>69.400000000000006</v>
      </c>
      <c r="AF406" s="63">
        <v>69.099999999999994</v>
      </c>
    </row>
    <row r="407" spans="1:32" x14ac:dyDescent="0.2">
      <c r="A407" s="9">
        <v>52380</v>
      </c>
      <c r="B407" s="32" t="s">
        <v>2659</v>
      </c>
      <c r="C407" s="21">
        <v>73</v>
      </c>
      <c r="D407" s="21">
        <v>95</v>
      </c>
      <c r="E407" s="21">
        <v>83</v>
      </c>
      <c r="F407" s="21">
        <v>95</v>
      </c>
      <c r="G407" s="61">
        <v>110</v>
      </c>
      <c r="H407" s="21">
        <v>48</v>
      </c>
      <c r="I407" s="21">
        <v>48</v>
      </c>
      <c r="J407" s="21">
        <v>50</v>
      </c>
      <c r="K407" s="21">
        <v>49</v>
      </c>
      <c r="L407" s="61">
        <v>46</v>
      </c>
      <c r="M407" s="59">
        <v>4217502</v>
      </c>
      <c r="N407" s="59">
        <v>5255537</v>
      </c>
      <c r="O407" s="59">
        <v>4368969</v>
      </c>
      <c r="P407" s="59">
        <v>5018013</v>
      </c>
      <c r="Q407" s="54">
        <v>5791311</v>
      </c>
      <c r="R407" s="59">
        <v>48538</v>
      </c>
      <c r="S407" s="59">
        <v>44731</v>
      </c>
      <c r="T407" s="59">
        <v>51550</v>
      </c>
      <c r="U407" s="59">
        <v>53476</v>
      </c>
      <c r="V407" s="54">
        <v>44206</v>
      </c>
      <c r="W407" s="59">
        <v>57774</v>
      </c>
      <c r="X407" s="59">
        <v>55321</v>
      </c>
      <c r="Y407" s="59">
        <v>52638</v>
      </c>
      <c r="Z407" s="59">
        <v>52821</v>
      </c>
      <c r="AA407" s="54">
        <v>52648</v>
      </c>
      <c r="AB407" s="38">
        <v>81</v>
      </c>
      <c r="AC407" s="38">
        <v>76.5</v>
      </c>
      <c r="AD407" s="38">
        <v>69.599999999999994</v>
      </c>
      <c r="AE407" s="38">
        <v>81.5</v>
      </c>
      <c r="AF407" s="63">
        <v>82.6</v>
      </c>
    </row>
    <row r="408" spans="1:32" x14ac:dyDescent="0.2">
      <c r="A408" s="9">
        <v>52450</v>
      </c>
      <c r="B408" s="32" t="s">
        <v>1967</v>
      </c>
      <c r="C408" s="21">
        <v>539</v>
      </c>
      <c r="D408" s="21">
        <v>572</v>
      </c>
      <c r="E408" s="21">
        <v>566</v>
      </c>
      <c r="F408" s="21">
        <v>620</v>
      </c>
      <c r="G408" s="61">
        <v>634</v>
      </c>
      <c r="H408" s="21">
        <v>40</v>
      </c>
      <c r="I408" s="21">
        <v>40</v>
      </c>
      <c r="J408" s="21">
        <v>40</v>
      </c>
      <c r="K408" s="21">
        <v>40</v>
      </c>
      <c r="L408" s="61">
        <v>39</v>
      </c>
      <c r="M408" s="59">
        <v>29200733</v>
      </c>
      <c r="N408" s="59">
        <v>31741807</v>
      </c>
      <c r="O408" s="59">
        <v>32701962</v>
      </c>
      <c r="P408" s="59">
        <v>34873779</v>
      </c>
      <c r="Q408" s="54">
        <v>40010363</v>
      </c>
      <c r="R408" s="59">
        <v>47750</v>
      </c>
      <c r="S408" s="59">
        <v>49809</v>
      </c>
      <c r="T408" s="59">
        <v>52037</v>
      </c>
      <c r="U408" s="59">
        <v>47212</v>
      </c>
      <c r="V408" s="54">
        <v>53958</v>
      </c>
      <c r="W408" s="59">
        <v>54176</v>
      </c>
      <c r="X408" s="59">
        <v>55493</v>
      </c>
      <c r="Y408" s="59">
        <v>57777</v>
      </c>
      <c r="Z408" s="59">
        <v>56248</v>
      </c>
      <c r="AA408" s="54">
        <v>63108</v>
      </c>
      <c r="AB408" s="38">
        <v>71</v>
      </c>
      <c r="AC408" s="38">
        <v>65.099999999999994</v>
      </c>
      <c r="AD408" s="38">
        <v>68.099999999999994</v>
      </c>
      <c r="AE408" s="38">
        <v>68.900000000000006</v>
      </c>
      <c r="AF408" s="63">
        <v>68.400000000000006</v>
      </c>
    </row>
    <row r="409" spans="1:32" x14ac:dyDescent="0.2">
      <c r="A409" s="9">
        <v>52520</v>
      </c>
      <c r="B409" s="32" t="s">
        <v>2660</v>
      </c>
      <c r="C409" s="21">
        <v>735</v>
      </c>
      <c r="D409" s="21">
        <v>771</v>
      </c>
      <c r="E409" s="21">
        <v>745</v>
      </c>
      <c r="F409" s="21">
        <v>823</v>
      </c>
      <c r="G409" s="61">
        <v>876</v>
      </c>
      <c r="H409" s="21">
        <v>37</v>
      </c>
      <c r="I409" s="21">
        <v>37</v>
      </c>
      <c r="J409" s="21">
        <v>38</v>
      </c>
      <c r="K409" s="21">
        <v>39</v>
      </c>
      <c r="L409" s="61">
        <v>38</v>
      </c>
      <c r="M409" s="59">
        <v>38437582</v>
      </c>
      <c r="N409" s="59">
        <v>40499842</v>
      </c>
      <c r="O409" s="59">
        <v>43717769</v>
      </c>
      <c r="P409" s="59">
        <v>49245112</v>
      </c>
      <c r="Q409" s="54">
        <v>56553599</v>
      </c>
      <c r="R409" s="59">
        <v>45868</v>
      </c>
      <c r="S409" s="59">
        <v>48248</v>
      </c>
      <c r="T409" s="59">
        <v>54598</v>
      </c>
      <c r="U409" s="59">
        <v>54066</v>
      </c>
      <c r="V409" s="54">
        <v>58768</v>
      </c>
      <c r="W409" s="59">
        <v>52296</v>
      </c>
      <c r="X409" s="59">
        <v>52529</v>
      </c>
      <c r="Y409" s="59">
        <v>58682</v>
      </c>
      <c r="Z409" s="59">
        <v>59836</v>
      </c>
      <c r="AA409" s="54">
        <v>64559</v>
      </c>
      <c r="AB409" s="38">
        <v>65.900000000000006</v>
      </c>
      <c r="AC409" s="38">
        <v>66.900000000000006</v>
      </c>
      <c r="AD409" s="38">
        <v>66.8</v>
      </c>
      <c r="AE409" s="38">
        <v>68.400000000000006</v>
      </c>
      <c r="AF409" s="63">
        <v>70.099999999999994</v>
      </c>
    </row>
    <row r="410" spans="1:32" x14ac:dyDescent="0.2">
      <c r="A410" s="9">
        <v>52590</v>
      </c>
      <c r="B410" s="32" t="s">
        <v>2661</v>
      </c>
      <c r="C410" s="59">
        <v>1548</v>
      </c>
      <c r="D410" s="59">
        <v>1746</v>
      </c>
      <c r="E410" s="59">
        <v>1768</v>
      </c>
      <c r="F410" s="59">
        <v>1965</v>
      </c>
      <c r="G410" s="54">
        <v>2016</v>
      </c>
      <c r="H410" s="21">
        <v>40</v>
      </c>
      <c r="I410" s="21">
        <v>41</v>
      </c>
      <c r="J410" s="21">
        <v>42</v>
      </c>
      <c r="K410" s="21">
        <v>43</v>
      </c>
      <c r="L410" s="61">
        <v>40</v>
      </c>
      <c r="M410" s="59">
        <v>81881339</v>
      </c>
      <c r="N410" s="59">
        <v>97039741</v>
      </c>
      <c r="O410" s="59">
        <v>106055222</v>
      </c>
      <c r="P410" s="59">
        <v>117512421</v>
      </c>
      <c r="Q410" s="54">
        <v>131911946</v>
      </c>
      <c r="R410" s="59">
        <v>39076</v>
      </c>
      <c r="S410" s="59">
        <v>41819</v>
      </c>
      <c r="T410" s="59">
        <v>47992</v>
      </c>
      <c r="U410" s="59">
        <v>46685</v>
      </c>
      <c r="V410" s="54">
        <v>51321</v>
      </c>
      <c r="W410" s="59">
        <v>52895</v>
      </c>
      <c r="X410" s="59">
        <v>55578</v>
      </c>
      <c r="Y410" s="59">
        <v>59986</v>
      </c>
      <c r="Z410" s="59">
        <v>59803</v>
      </c>
      <c r="AA410" s="54">
        <v>65433</v>
      </c>
      <c r="AB410" s="38">
        <v>66.5</v>
      </c>
      <c r="AC410" s="38">
        <v>67.099999999999994</v>
      </c>
      <c r="AD410" s="38">
        <v>66.8</v>
      </c>
      <c r="AE410" s="38">
        <v>68.2</v>
      </c>
      <c r="AF410" s="63">
        <v>69.099999999999994</v>
      </c>
    </row>
    <row r="411" spans="1:32" x14ac:dyDescent="0.2">
      <c r="A411" s="9">
        <v>52660</v>
      </c>
      <c r="B411" s="32" t="s">
        <v>1913</v>
      </c>
      <c r="C411" s="59">
        <v>7523</v>
      </c>
      <c r="D411" s="59">
        <v>7545</v>
      </c>
      <c r="E411" s="59">
        <v>7797</v>
      </c>
      <c r="F411" s="59">
        <v>8321</v>
      </c>
      <c r="G411" s="54">
        <v>8545</v>
      </c>
      <c r="H411" s="21">
        <v>39</v>
      </c>
      <c r="I411" s="21">
        <v>40</v>
      </c>
      <c r="J411" s="21">
        <v>40</v>
      </c>
      <c r="K411" s="21">
        <v>40</v>
      </c>
      <c r="L411" s="61">
        <v>39</v>
      </c>
      <c r="M411" s="59">
        <v>484950220</v>
      </c>
      <c r="N411" s="59">
        <v>507505070</v>
      </c>
      <c r="O411" s="59">
        <v>542207346</v>
      </c>
      <c r="P411" s="59">
        <v>597406506</v>
      </c>
      <c r="Q411" s="54">
        <v>649578615</v>
      </c>
      <c r="R411" s="59">
        <v>54323</v>
      </c>
      <c r="S411" s="59">
        <v>56715</v>
      </c>
      <c r="T411" s="59">
        <v>58980</v>
      </c>
      <c r="U411" s="59">
        <v>60702</v>
      </c>
      <c r="V411" s="54">
        <v>63964</v>
      </c>
      <c r="W411" s="59">
        <v>64462</v>
      </c>
      <c r="X411" s="59">
        <v>67264</v>
      </c>
      <c r="Y411" s="59">
        <v>69541</v>
      </c>
      <c r="Z411" s="59">
        <v>71795</v>
      </c>
      <c r="AA411" s="54">
        <v>76019</v>
      </c>
      <c r="AB411" s="38">
        <v>82.2</v>
      </c>
      <c r="AC411" s="38">
        <v>81.400000000000006</v>
      </c>
      <c r="AD411" s="38">
        <v>82.1</v>
      </c>
      <c r="AE411" s="38">
        <v>83.2</v>
      </c>
      <c r="AF411" s="63">
        <v>82.7</v>
      </c>
    </row>
    <row r="412" spans="1:32" x14ac:dyDescent="0.2">
      <c r="A412" s="9">
        <v>52730</v>
      </c>
      <c r="B412" s="32" t="s">
        <v>1957</v>
      </c>
      <c r="C412" s="59">
        <v>2574</v>
      </c>
      <c r="D412" s="59">
        <v>2664</v>
      </c>
      <c r="E412" s="59">
        <v>2758</v>
      </c>
      <c r="F412" s="59">
        <v>2995</v>
      </c>
      <c r="G412" s="54">
        <v>2923</v>
      </c>
      <c r="H412" s="21">
        <v>45</v>
      </c>
      <c r="I412" s="21">
        <v>45</v>
      </c>
      <c r="J412" s="21">
        <v>45</v>
      </c>
      <c r="K412" s="21">
        <v>45</v>
      </c>
      <c r="L412" s="61">
        <v>44</v>
      </c>
      <c r="M412" s="59">
        <v>123742783</v>
      </c>
      <c r="N412" s="59">
        <v>134723823</v>
      </c>
      <c r="O412" s="59">
        <v>148251766</v>
      </c>
      <c r="P412" s="59">
        <v>157088557</v>
      </c>
      <c r="Q412" s="54">
        <v>166452184</v>
      </c>
      <c r="R412" s="59">
        <v>34968</v>
      </c>
      <c r="S412" s="59">
        <v>37137</v>
      </c>
      <c r="T412" s="59">
        <v>39846</v>
      </c>
      <c r="U412" s="59">
        <v>38153</v>
      </c>
      <c r="V412" s="54">
        <v>44043</v>
      </c>
      <c r="W412" s="59">
        <v>48074</v>
      </c>
      <c r="X412" s="59">
        <v>50572</v>
      </c>
      <c r="Y412" s="59">
        <v>53753</v>
      </c>
      <c r="Z412" s="59">
        <v>52450</v>
      </c>
      <c r="AA412" s="54">
        <v>56946</v>
      </c>
      <c r="AB412" s="38">
        <v>63.3</v>
      </c>
      <c r="AC412" s="38">
        <v>62.7</v>
      </c>
      <c r="AD412" s="38">
        <v>63.5</v>
      </c>
      <c r="AE412" s="38">
        <v>63.8</v>
      </c>
      <c r="AF412" s="63">
        <v>62</v>
      </c>
    </row>
    <row r="413" spans="1:32" x14ac:dyDescent="0.2">
      <c r="A413" s="9">
        <v>52800</v>
      </c>
      <c r="B413" s="32" t="s">
        <v>2662</v>
      </c>
      <c r="C413" s="59">
        <v>2131</v>
      </c>
      <c r="D413" s="59">
        <v>3258</v>
      </c>
      <c r="E413" s="59">
        <v>3286</v>
      </c>
      <c r="F413" s="59">
        <v>3444</v>
      </c>
      <c r="G413" s="54">
        <v>3374</v>
      </c>
      <c r="H413" s="21">
        <v>38</v>
      </c>
      <c r="I413" s="21">
        <v>38</v>
      </c>
      <c r="J413" s="21">
        <v>38</v>
      </c>
      <c r="K413" s="21">
        <v>38</v>
      </c>
      <c r="L413" s="61">
        <v>37</v>
      </c>
      <c r="M413" s="59">
        <v>132691719</v>
      </c>
      <c r="N413" s="59">
        <v>175022404</v>
      </c>
      <c r="O413" s="59">
        <v>178569927</v>
      </c>
      <c r="P413" s="59">
        <v>186014274</v>
      </c>
      <c r="Q413" s="54">
        <v>200127129</v>
      </c>
      <c r="R413" s="59">
        <v>57701</v>
      </c>
      <c r="S413" s="59">
        <v>43339</v>
      </c>
      <c r="T413" s="59">
        <v>44707</v>
      </c>
      <c r="U413" s="59">
        <v>42318</v>
      </c>
      <c r="V413" s="54">
        <v>47509</v>
      </c>
      <c r="W413" s="59">
        <v>62267</v>
      </c>
      <c r="X413" s="59">
        <v>53721</v>
      </c>
      <c r="Y413" s="59">
        <v>54343</v>
      </c>
      <c r="Z413" s="59">
        <v>54011</v>
      </c>
      <c r="AA413" s="54">
        <v>59315</v>
      </c>
      <c r="AB413" s="38">
        <v>91.3</v>
      </c>
      <c r="AC413" s="38">
        <v>93.2</v>
      </c>
      <c r="AD413" s="38">
        <v>93.8</v>
      </c>
      <c r="AE413" s="38">
        <v>94.9</v>
      </c>
      <c r="AF413" s="63">
        <v>94.3</v>
      </c>
    </row>
    <row r="414" spans="1:32" x14ac:dyDescent="0.2">
      <c r="A414" s="9">
        <v>52870</v>
      </c>
      <c r="B414" s="32" t="s">
        <v>2663</v>
      </c>
      <c r="C414" s="59">
        <v>2953</v>
      </c>
      <c r="D414" s="59">
        <v>3187</v>
      </c>
      <c r="E414" s="59">
        <v>3106</v>
      </c>
      <c r="F414" s="59">
        <v>3379</v>
      </c>
      <c r="G414" s="54">
        <v>3439</v>
      </c>
      <c r="H414" s="21">
        <v>43</v>
      </c>
      <c r="I414" s="21">
        <v>43</v>
      </c>
      <c r="J414" s="21">
        <v>44</v>
      </c>
      <c r="K414" s="21">
        <v>44</v>
      </c>
      <c r="L414" s="61">
        <v>42</v>
      </c>
      <c r="M414" s="59">
        <v>164228314</v>
      </c>
      <c r="N414" s="59">
        <v>181851946</v>
      </c>
      <c r="O414" s="59">
        <v>199468107</v>
      </c>
      <c r="P414" s="59">
        <v>217501784</v>
      </c>
      <c r="Q414" s="54">
        <v>236157882</v>
      </c>
      <c r="R414" s="59">
        <v>42134</v>
      </c>
      <c r="S414" s="59">
        <v>43610</v>
      </c>
      <c r="T414" s="59">
        <v>51170</v>
      </c>
      <c r="U414" s="59">
        <v>52254</v>
      </c>
      <c r="V414" s="54">
        <v>54880</v>
      </c>
      <c r="W414" s="59">
        <v>55614</v>
      </c>
      <c r="X414" s="59">
        <v>57061</v>
      </c>
      <c r="Y414" s="59">
        <v>64220</v>
      </c>
      <c r="Z414" s="59">
        <v>64369</v>
      </c>
      <c r="AA414" s="54">
        <v>68671</v>
      </c>
      <c r="AB414" s="38">
        <v>75.3</v>
      </c>
      <c r="AC414" s="38">
        <v>74.400000000000006</v>
      </c>
      <c r="AD414" s="38">
        <v>74.3</v>
      </c>
      <c r="AE414" s="38">
        <v>75.3</v>
      </c>
      <c r="AF414" s="63">
        <v>74.7</v>
      </c>
    </row>
    <row r="415" spans="1:32" x14ac:dyDescent="0.2">
      <c r="A415" s="9">
        <v>52940</v>
      </c>
      <c r="B415" s="32" t="s">
        <v>1968</v>
      </c>
      <c r="C415" s="21">
        <v>250</v>
      </c>
      <c r="D415" s="21">
        <v>293</v>
      </c>
      <c r="E415" s="21">
        <v>273</v>
      </c>
      <c r="F415" s="21">
        <v>299</v>
      </c>
      <c r="G415" s="61">
        <v>286</v>
      </c>
      <c r="H415" s="21">
        <v>40</v>
      </c>
      <c r="I415" s="21">
        <v>42</v>
      </c>
      <c r="J415" s="21">
        <v>43</v>
      </c>
      <c r="K415" s="21">
        <v>44</v>
      </c>
      <c r="L415" s="61">
        <v>39</v>
      </c>
      <c r="M415" s="59">
        <v>11460274</v>
      </c>
      <c r="N415" s="59">
        <v>13734444</v>
      </c>
      <c r="O415" s="59">
        <v>13610182</v>
      </c>
      <c r="P415" s="59">
        <v>14326761</v>
      </c>
      <c r="Q415" s="54">
        <v>15820195</v>
      </c>
      <c r="R415" s="59">
        <v>40091</v>
      </c>
      <c r="S415" s="59">
        <v>39087</v>
      </c>
      <c r="T415" s="59">
        <v>44557</v>
      </c>
      <c r="U415" s="59">
        <v>35244</v>
      </c>
      <c r="V415" s="54">
        <v>43957</v>
      </c>
      <c r="W415" s="59">
        <v>45841</v>
      </c>
      <c r="X415" s="59">
        <v>46875</v>
      </c>
      <c r="Y415" s="59">
        <v>49854</v>
      </c>
      <c r="Z415" s="59">
        <v>47916</v>
      </c>
      <c r="AA415" s="54">
        <v>55315</v>
      </c>
      <c r="AB415" s="38">
        <v>54.3</v>
      </c>
      <c r="AC415" s="38">
        <v>53.5</v>
      </c>
      <c r="AD415" s="38">
        <v>53.9</v>
      </c>
      <c r="AE415" s="38">
        <v>54.5</v>
      </c>
      <c r="AF415" s="63">
        <v>52.4</v>
      </c>
    </row>
    <row r="416" spans="1:32" x14ac:dyDescent="0.2">
      <c r="A416" s="9">
        <v>53010</v>
      </c>
      <c r="B416" s="32" t="s">
        <v>2664</v>
      </c>
      <c r="C416" s="21">
        <v>241</v>
      </c>
      <c r="D416" s="21">
        <v>293</v>
      </c>
      <c r="E416" s="21">
        <v>273</v>
      </c>
      <c r="F416" s="21">
        <v>297</v>
      </c>
      <c r="G416" s="61">
        <v>295</v>
      </c>
      <c r="H416" s="21">
        <v>38</v>
      </c>
      <c r="I416" s="21">
        <v>36</v>
      </c>
      <c r="J416" s="21">
        <v>37</v>
      </c>
      <c r="K416" s="21">
        <v>41</v>
      </c>
      <c r="L416" s="61">
        <v>38</v>
      </c>
      <c r="M416" s="59">
        <v>10099178</v>
      </c>
      <c r="N416" s="59">
        <v>12448960</v>
      </c>
      <c r="O416" s="59">
        <v>12647824</v>
      </c>
      <c r="P416" s="59">
        <v>13441447</v>
      </c>
      <c r="Q416" s="54">
        <v>14880246</v>
      </c>
      <c r="R416" s="59">
        <v>35846</v>
      </c>
      <c r="S416" s="59">
        <v>35967</v>
      </c>
      <c r="T416" s="59">
        <v>41065</v>
      </c>
      <c r="U416" s="59">
        <v>42550</v>
      </c>
      <c r="V416" s="54">
        <v>43116</v>
      </c>
      <c r="W416" s="59">
        <v>41905</v>
      </c>
      <c r="X416" s="59">
        <v>42488</v>
      </c>
      <c r="Y416" s="59">
        <v>46329</v>
      </c>
      <c r="Z416" s="59">
        <v>45257</v>
      </c>
      <c r="AA416" s="54">
        <v>50442</v>
      </c>
      <c r="AB416" s="38">
        <v>54.9</v>
      </c>
      <c r="AC416" s="38">
        <v>53.9</v>
      </c>
      <c r="AD416" s="38">
        <v>50.8</v>
      </c>
      <c r="AE416" s="38">
        <v>50.7</v>
      </c>
      <c r="AF416" s="63">
        <v>52.6</v>
      </c>
    </row>
    <row r="417" spans="1:32" x14ac:dyDescent="0.2">
      <c r="A417" s="9">
        <v>53080</v>
      </c>
      <c r="B417" s="32" t="s">
        <v>2665</v>
      </c>
      <c r="C417" s="21">
        <v>335</v>
      </c>
      <c r="D417" s="21">
        <v>335</v>
      </c>
      <c r="E417" s="21">
        <v>328</v>
      </c>
      <c r="F417" s="21">
        <v>364</v>
      </c>
      <c r="G417" s="61">
        <v>417</v>
      </c>
      <c r="H417" s="21">
        <v>49</v>
      </c>
      <c r="I417" s="21">
        <v>48</v>
      </c>
      <c r="J417" s="21">
        <v>49</v>
      </c>
      <c r="K417" s="21">
        <v>49</v>
      </c>
      <c r="L417" s="61">
        <v>44</v>
      </c>
      <c r="M417" s="59">
        <v>17761744</v>
      </c>
      <c r="N417" s="59">
        <v>17491883</v>
      </c>
      <c r="O417" s="59">
        <v>17729909</v>
      </c>
      <c r="P417" s="59">
        <v>20317084</v>
      </c>
      <c r="Q417" s="54">
        <v>23347097</v>
      </c>
      <c r="R417" s="59">
        <v>43678</v>
      </c>
      <c r="S417" s="59">
        <v>43465</v>
      </c>
      <c r="T417" s="59">
        <v>44136</v>
      </c>
      <c r="U417" s="59">
        <v>47160</v>
      </c>
      <c r="V417" s="54">
        <v>46350</v>
      </c>
      <c r="W417" s="59">
        <v>53020</v>
      </c>
      <c r="X417" s="59">
        <v>52215</v>
      </c>
      <c r="Y417" s="59">
        <v>54055</v>
      </c>
      <c r="Z417" s="59">
        <v>55816</v>
      </c>
      <c r="AA417" s="54">
        <v>55988</v>
      </c>
      <c r="AB417" s="38">
        <v>91.1</v>
      </c>
      <c r="AC417" s="38">
        <v>88.3</v>
      </c>
      <c r="AD417" s="38">
        <v>89.4</v>
      </c>
      <c r="AE417" s="38">
        <v>91.2</v>
      </c>
      <c r="AF417" s="63">
        <v>93.5</v>
      </c>
    </row>
    <row r="418" spans="1:32" x14ac:dyDescent="0.2">
      <c r="A418" s="9">
        <v>53150</v>
      </c>
      <c r="B418" s="32" t="s">
        <v>1877</v>
      </c>
      <c r="C418" s="59">
        <v>4174</v>
      </c>
      <c r="D418" s="59">
        <v>4171</v>
      </c>
      <c r="E418" s="59">
        <v>4239</v>
      </c>
      <c r="F418" s="59">
        <v>4486</v>
      </c>
      <c r="G418" s="54">
        <v>4530</v>
      </c>
      <c r="H418" s="21">
        <v>44</v>
      </c>
      <c r="I418" s="21">
        <v>44</v>
      </c>
      <c r="J418" s="21">
        <v>44</v>
      </c>
      <c r="K418" s="21">
        <v>43</v>
      </c>
      <c r="L418" s="61">
        <v>42</v>
      </c>
      <c r="M418" s="59">
        <v>367287408</v>
      </c>
      <c r="N418" s="59">
        <v>383375376</v>
      </c>
      <c r="O418" s="59">
        <v>407672704</v>
      </c>
      <c r="P418" s="59">
        <v>454674221</v>
      </c>
      <c r="Q418" s="54">
        <v>472791048</v>
      </c>
      <c r="R418" s="59">
        <v>62766</v>
      </c>
      <c r="S418" s="59">
        <v>64343</v>
      </c>
      <c r="T418" s="59">
        <v>66898</v>
      </c>
      <c r="U418" s="59">
        <v>68402</v>
      </c>
      <c r="V418" s="54">
        <v>72786</v>
      </c>
      <c r="W418" s="59">
        <v>87994</v>
      </c>
      <c r="X418" s="59">
        <v>91914</v>
      </c>
      <c r="Y418" s="59">
        <v>96172</v>
      </c>
      <c r="Z418" s="59">
        <v>101354</v>
      </c>
      <c r="AA418" s="54">
        <v>104369</v>
      </c>
      <c r="AB418" s="38">
        <v>70.400000000000006</v>
      </c>
      <c r="AC418" s="38">
        <v>70.5</v>
      </c>
      <c r="AD418" s="38">
        <v>70.900000000000006</v>
      </c>
      <c r="AE418" s="38">
        <v>72</v>
      </c>
      <c r="AF418" s="63">
        <v>71.5</v>
      </c>
    </row>
    <row r="419" spans="1:32" x14ac:dyDescent="0.2">
      <c r="A419" s="9">
        <v>53220</v>
      </c>
      <c r="B419" s="32" t="s">
        <v>1948</v>
      </c>
      <c r="C419" s="59">
        <v>2904</v>
      </c>
      <c r="D419" s="59">
        <v>3490</v>
      </c>
      <c r="E419" s="59">
        <v>3441</v>
      </c>
      <c r="F419" s="59">
        <v>3609</v>
      </c>
      <c r="G419" s="54">
        <v>3478</v>
      </c>
      <c r="H419" s="21">
        <v>36</v>
      </c>
      <c r="I419" s="21">
        <v>36</v>
      </c>
      <c r="J419" s="21">
        <v>37</v>
      </c>
      <c r="K419" s="21">
        <v>37</v>
      </c>
      <c r="L419" s="61">
        <v>37</v>
      </c>
      <c r="M419" s="59">
        <v>256345355</v>
      </c>
      <c r="N419" s="59">
        <v>286782206</v>
      </c>
      <c r="O419" s="59">
        <v>304227087</v>
      </c>
      <c r="P419" s="59">
        <v>304819058</v>
      </c>
      <c r="Q419" s="54">
        <v>308354193</v>
      </c>
      <c r="R419" s="59">
        <v>80126</v>
      </c>
      <c r="S419" s="59">
        <v>72211</v>
      </c>
      <c r="T419" s="59">
        <v>80024</v>
      </c>
      <c r="U419" s="59">
        <v>75465</v>
      </c>
      <c r="V419" s="54">
        <v>79180</v>
      </c>
      <c r="W419" s="59">
        <v>88273</v>
      </c>
      <c r="X419" s="59">
        <v>82173</v>
      </c>
      <c r="Y419" s="59">
        <v>88412</v>
      </c>
      <c r="Z419" s="59">
        <v>84461</v>
      </c>
      <c r="AA419" s="54">
        <v>88658</v>
      </c>
      <c r="AB419" s="38">
        <v>95.3</v>
      </c>
      <c r="AC419" s="38">
        <v>96.2</v>
      </c>
      <c r="AD419" s="38">
        <v>95.8</v>
      </c>
      <c r="AE419" s="38">
        <v>96.4</v>
      </c>
      <c r="AF419" s="63">
        <v>96.1</v>
      </c>
    </row>
    <row r="420" spans="1:32" x14ac:dyDescent="0.2">
      <c r="A420" s="9">
        <v>53290</v>
      </c>
      <c r="B420" s="32" t="s">
        <v>1922</v>
      </c>
      <c r="C420" s="59">
        <v>6651</v>
      </c>
      <c r="D420" s="59">
        <v>7189</v>
      </c>
      <c r="E420" s="59">
        <v>7231</v>
      </c>
      <c r="F420" s="59">
        <v>7650</v>
      </c>
      <c r="G420" s="54">
        <v>7955</v>
      </c>
      <c r="H420" s="21">
        <v>40</v>
      </c>
      <c r="I420" s="21">
        <v>40</v>
      </c>
      <c r="J420" s="21">
        <v>40</v>
      </c>
      <c r="K420" s="21">
        <v>40</v>
      </c>
      <c r="L420" s="61">
        <v>38</v>
      </c>
      <c r="M420" s="59">
        <v>367559124</v>
      </c>
      <c r="N420" s="59">
        <v>401876708</v>
      </c>
      <c r="O420" s="59">
        <v>429633644</v>
      </c>
      <c r="P420" s="59">
        <v>472172040</v>
      </c>
      <c r="Q420" s="54">
        <v>524306814</v>
      </c>
      <c r="R420" s="59">
        <v>46376</v>
      </c>
      <c r="S420" s="59">
        <v>46365</v>
      </c>
      <c r="T420" s="59">
        <v>50265</v>
      </c>
      <c r="U420" s="59">
        <v>52931</v>
      </c>
      <c r="V420" s="54">
        <v>55408</v>
      </c>
      <c r="W420" s="59">
        <v>55264</v>
      </c>
      <c r="X420" s="59">
        <v>55902</v>
      </c>
      <c r="Y420" s="59">
        <v>59416</v>
      </c>
      <c r="Z420" s="59">
        <v>61722</v>
      </c>
      <c r="AA420" s="54">
        <v>65909</v>
      </c>
      <c r="AB420" s="38">
        <v>75.599999999999994</v>
      </c>
      <c r="AC420" s="38">
        <v>73.5</v>
      </c>
      <c r="AD420" s="38">
        <v>74.599999999999994</v>
      </c>
      <c r="AE420" s="38">
        <v>74.8</v>
      </c>
      <c r="AF420" s="63">
        <v>75.5</v>
      </c>
    </row>
    <row r="421" spans="1:32" x14ac:dyDescent="0.2">
      <c r="A421" s="9">
        <v>53360</v>
      </c>
      <c r="B421" s="32" t="s">
        <v>1925</v>
      </c>
      <c r="C421" s="59">
        <v>1666</v>
      </c>
      <c r="D421" s="59">
        <v>1834</v>
      </c>
      <c r="E421" s="59">
        <v>1910</v>
      </c>
      <c r="F421" s="59">
        <v>2124</v>
      </c>
      <c r="G421" s="54">
        <v>2575</v>
      </c>
      <c r="H421" s="21">
        <v>38</v>
      </c>
      <c r="I421" s="21">
        <v>37</v>
      </c>
      <c r="J421" s="21">
        <v>37</v>
      </c>
      <c r="K421" s="21">
        <v>36</v>
      </c>
      <c r="L421" s="61">
        <v>32</v>
      </c>
      <c r="M421" s="59">
        <v>101140558</v>
      </c>
      <c r="N421" s="59">
        <v>108020360</v>
      </c>
      <c r="O421" s="59">
        <v>121923502</v>
      </c>
      <c r="P421" s="59">
        <v>134229603</v>
      </c>
      <c r="Q421" s="54">
        <v>154285950</v>
      </c>
      <c r="R421" s="59">
        <v>46932</v>
      </c>
      <c r="S421" s="59">
        <v>44757</v>
      </c>
      <c r="T421" s="59">
        <v>51219</v>
      </c>
      <c r="U421" s="59">
        <v>49338</v>
      </c>
      <c r="V421" s="54">
        <v>44564</v>
      </c>
      <c r="W421" s="59">
        <v>60709</v>
      </c>
      <c r="X421" s="59">
        <v>58899</v>
      </c>
      <c r="Y421" s="59">
        <v>63834</v>
      </c>
      <c r="Z421" s="59">
        <v>63197</v>
      </c>
      <c r="AA421" s="54">
        <v>59917</v>
      </c>
      <c r="AB421" s="38">
        <v>83.1</v>
      </c>
      <c r="AC421" s="38">
        <v>83.6</v>
      </c>
      <c r="AD421" s="38">
        <v>83.8</v>
      </c>
      <c r="AE421" s="38">
        <v>84.4</v>
      </c>
      <c r="AF421" s="63">
        <v>85.9</v>
      </c>
    </row>
    <row r="422" spans="1:32" x14ac:dyDescent="0.2">
      <c r="A422" s="9">
        <v>53430</v>
      </c>
      <c r="B422" s="32" t="s">
        <v>1876</v>
      </c>
      <c r="C422" s="59">
        <v>17573</v>
      </c>
      <c r="D422" s="59">
        <v>18029</v>
      </c>
      <c r="E422" s="59">
        <v>18031</v>
      </c>
      <c r="F422" s="59">
        <v>19348</v>
      </c>
      <c r="G422" s="54">
        <v>20138</v>
      </c>
      <c r="H422" s="21">
        <v>39</v>
      </c>
      <c r="I422" s="21">
        <v>39</v>
      </c>
      <c r="J422" s="21">
        <v>40</v>
      </c>
      <c r="K422" s="21">
        <v>40</v>
      </c>
      <c r="L422" s="61">
        <v>39</v>
      </c>
      <c r="M422" s="59">
        <v>1288439958</v>
      </c>
      <c r="N422" s="59">
        <v>1353966835</v>
      </c>
      <c r="O422" s="59">
        <v>1436645692</v>
      </c>
      <c r="P422" s="59">
        <v>1559843864</v>
      </c>
      <c r="Q422" s="54">
        <v>1694775311</v>
      </c>
      <c r="R422" s="59">
        <v>56070</v>
      </c>
      <c r="S422" s="59">
        <v>57599</v>
      </c>
      <c r="T422" s="59">
        <v>63291</v>
      </c>
      <c r="U422" s="59">
        <v>63378</v>
      </c>
      <c r="V422" s="54">
        <v>65076</v>
      </c>
      <c r="W422" s="59">
        <v>73319</v>
      </c>
      <c r="X422" s="59">
        <v>75099</v>
      </c>
      <c r="Y422" s="59">
        <v>79676</v>
      </c>
      <c r="Z422" s="59">
        <v>80620</v>
      </c>
      <c r="AA422" s="54">
        <v>84158</v>
      </c>
      <c r="AB422" s="38">
        <v>75.599999999999994</v>
      </c>
      <c r="AC422" s="38">
        <v>75.900000000000006</v>
      </c>
      <c r="AD422" s="38">
        <v>75.8</v>
      </c>
      <c r="AE422" s="38">
        <v>76.8</v>
      </c>
      <c r="AF422" s="63">
        <v>76.8</v>
      </c>
    </row>
    <row r="423" spans="1:32" x14ac:dyDescent="0.2">
      <c r="A423" s="9">
        <v>53570</v>
      </c>
      <c r="B423" s="32" t="s">
        <v>2666</v>
      </c>
      <c r="C423" s="59">
        <v>2619</v>
      </c>
      <c r="D423" s="59">
        <v>2835</v>
      </c>
      <c r="E423" s="59">
        <v>2829</v>
      </c>
      <c r="F423" s="59">
        <v>3019</v>
      </c>
      <c r="G423" s="54">
        <v>3214</v>
      </c>
      <c r="H423" s="21">
        <v>39</v>
      </c>
      <c r="I423" s="21">
        <v>39</v>
      </c>
      <c r="J423" s="21">
        <v>42</v>
      </c>
      <c r="K423" s="21">
        <v>42</v>
      </c>
      <c r="L423" s="61">
        <v>40</v>
      </c>
      <c r="M423" s="59">
        <v>132815294</v>
      </c>
      <c r="N423" s="59">
        <v>151390676</v>
      </c>
      <c r="O423" s="59">
        <v>170670189</v>
      </c>
      <c r="P423" s="59">
        <v>190220464</v>
      </c>
      <c r="Q423" s="54">
        <v>205933588</v>
      </c>
      <c r="R423" s="59">
        <v>38096</v>
      </c>
      <c r="S423" s="59">
        <v>39257</v>
      </c>
      <c r="T423" s="59">
        <v>47941</v>
      </c>
      <c r="U423" s="59">
        <v>50639</v>
      </c>
      <c r="V423" s="54">
        <v>48957</v>
      </c>
      <c r="W423" s="59">
        <v>50712</v>
      </c>
      <c r="X423" s="59">
        <v>53401</v>
      </c>
      <c r="Y423" s="59">
        <v>60329</v>
      </c>
      <c r="Z423" s="59">
        <v>63008</v>
      </c>
      <c r="AA423" s="54">
        <v>64074</v>
      </c>
      <c r="AB423" s="38">
        <v>73.900000000000006</v>
      </c>
      <c r="AC423" s="38">
        <v>73.099999999999994</v>
      </c>
      <c r="AD423" s="38">
        <v>72.900000000000006</v>
      </c>
      <c r="AE423" s="38">
        <v>73.400000000000006</v>
      </c>
      <c r="AF423" s="63">
        <v>73.599999999999994</v>
      </c>
    </row>
    <row r="424" spans="1:32" x14ac:dyDescent="0.2">
      <c r="A424" s="9">
        <v>53640</v>
      </c>
      <c r="B424" s="32" t="s">
        <v>1958</v>
      </c>
      <c r="C424" s="21">
        <v>543</v>
      </c>
      <c r="D424" s="21">
        <v>610</v>
      </c>
      <c r="E424" s="21">
        <v>597</v>
      </c>
      <c r="F424" s="21">
        <v>622</v>
      </c>
      <c r="G424" s="61">
        <v>669</v>
      </c>
      <c r="H424" s="21">
        <v>35</v>
      </c>
      <c r="I424" s="21">
        <v>36</v>
      </c>
      <c r="J424" s="21">
        <v>37</v>
      </c>
      <c r="K424" s="21">
        <v>38</v>
      </c>
      <c r="L424" s="61">
        <v>36</v>
      </c>
      <c r="M424" s="59">
        <v>25264022</v>
      </c>
      <c r="N424" s="59">
        <v>28530944</v>
      </c>
      <c r="O424" s="59">
        <v>29883380</v>
      </c>
      <c r="P424" s="59">
        <v>30303418</v>
      </c>
      <c r="Q424" s="54">
        <v>36042352</v>
      </c>
      <c r="R424" s="59">
        <v>39224</v>
      </c>
      <c r="S424" s="59">
        <v>39381</v>
      </c>
      <c r="T424" s="59">
        <v>41733</v>
      </c>
      <c r="U424" s="59">
        <v>41057</v>
      </c>
      <c r="V424" s="54">
        <v>48328</v>
      </c>
      <c r="W424" s="59">
        <v>46527</v>
      </c>
      <c r="X424" s="59">
        <v>46772</v>
      </c>
      <c r="Y424" s="59">
        <v>50056</v>
      </c>
      <c r="Z424" s="59">
        <v>48719</v>
      </c>
      <c r="AA424" s="54">
        <v>53875</v>
      </c>
      <c r="AB424" s="38">
        <v>63.9</v>
      </c>
      <c r="AC424" s="38">
        <v>61.8</v>
      </c>
      <c r="AD424" s="38">
        <v>63.4</v>
      </c>
      <c r="AE424" s="38">
        <v>64</v>
      </c>
      <c r="AF424" s="63">
        <v>66.599999999999994</v>
      </c>
    </row>
    <row r="425" spans="1:32" x14ac:dyDescent="0.2">
      <c r="A425" s="9">
        <v>53710</v>
      </c>
      <c r="B425" s="32" t="s">
        <v>2667</v>
      </c>
      <c r="C425" s="21">
        <v>362</v>
      </c>
      <c r="D425" s="21">
        <v>408</v>
      </c>
      <c r="E425" s="21">
        <v>412</v>
      </c>
      <c r="F425" s="21">
        <v>422</v>
      </c>
      <c r="G425" s="61">
        <v>440</v>
      </c>
      <c r="H425" s="21">
        <v>44</v>
      </c>
      <c r="I425" s="21">
        <v>44</v>
      </c>
      <c r="J425" s="21">
        <v>43</v>
      </c>
      <c r="K425" s="21">
        <v>44</v>
      </c>
      <c r="L425" s="61">
        <v>43</v>
      </c>
      <c r="M425" s="59">
        <v>18729921</v>
      </c>
      <c r="N425" s="59">
        <v>21255490</v>
      </c>
      <c r="O425" s="59">
        <v>22634892</v>
      </c>
      <c r="P425" s="59">
        <v>23861323</v>
      </c>
      <c r="Q425" s="54">
        <v>26677265</v>
      </c>
      <c r="R425" s="59">
        <v>42936</v>
      </c>
      <c r="S425" s="59">
        <v>44497</v>
      </c>
      <c r="T425" s="59">
        <v>46652</v>
      </c>
      <c r="U425" s="59">
        <v>47439</v>
      </c>
      <c r="V425" s="54">
        <v>52703</v>
      </c>
      <c r="W425" s="59">
        <v>51740</v>
      </c>
      <c r="X425" s="59">
        <v>52097</v>
      </c>
      <c r="Y425" s="59">
        <v>54939</v>
      </c>
      <c r="Z425" s="59">
        <v>56543</v>
      </c>
      <c r="AA425" s="54">
        <v>60630</v>
      </c>
      <c r="AB425" s="38">
        <v>60.4</v>
      </c>
      <c r="AC425" s="38">
        <v>59.2</v>
      </c>
      <c r="AD425" s="38">
        <v>62.5</v>
      </c>
      <c r="AE425" s="38">
        <v>61.3</v>
      </c>
      <c r="AF425" s="63">
        <v>61.2</v>
      </c>
    </row>
    <row r="426" spans="1:32" x14ac:dyDescent="0.2">
      <c r="A426" s="9">
        <v>53780</v>
      </c>
      <c r="B426" s="32" t="s">
        <v>1844</v>
      </c>
      <c r="C426" s="59">
        <v>62828</v>
      </c>
      <c r="D426" s="59">
        <v>63579</v>
      </c>
      <c r="E426" s="59">
        <v>65524</v>
      </c>
      <c r="F426" s="59">
        <v>70337</v>
      </c>
      <c r="G426" s="54">
        <v>73584</v>
      </c>
      <c r="H426" s="21">
        <v>38</v>
      </c>
      <c r="I426" s="21">
        <v>38</v>
      </c>
      <c r="J426" s="21">
        <v>39</v>
      </c>
      <c r="K426" s="21">
        <v>39</v>
      </c>
      <c r="L426" s="61">
        <v>38</v>
      </c>
      <c r="M426" s="59">
        <v>3767894091</v>
      </c>
      <c r="N426" s="59">
        <v>3888299630</v>
      </c>
      <c r="O426" s="59">
        <v>4144494498</v>
      </c>
      <c r="P426" s="59">
        <v>4613377417</v>
      </c>
      <c r="Q426" s="54">
        <v>5098518396</v>
      </c>
      <c r="R426" s="59">
        <v>53294</v>
      </c>
      <c r="S426" s="59">
        <v>53894</v>
      </c>
      <c r="T426" s="59">
        <v>55482</v>
      </c>
      <c r="U426" s="59">
        <v>57641</v>
      </c>
      <c r="V426" s="54">
        <v>61082</v>
      </c>
      <c r="W426" s="59">
        <v>59972</v>
      </c>
      <c r="X426" s="59">
        <v>61157</v>
      </c>
      <c r="Y426" s="59">
        <v>63252</v>
      </c>
      <c r="Z426" s="59">
        <v>65590</v>
      </c>
      <c r="AA426" s="54">
        <v>69288</v>
      </c>
      <c r="AB426" s="38">
        <v>83.9</v>
      </c>
      <c r="AC426" s="38">
        <v>83.7</v>
      </c>
      <c r="AD426" s="38">
        <v>83.9</v>
      </c>
      <c r="AE426" s="38">
        <v>85</v>
      </c>
      <c r="AF426" s="63">
        <v>84.3</v>
      </c>
    </row>
    <row r="427" spans="1:32" x14ac:dyDescent="0.2">
      <c r="A427" s="9">
        <v>53800</v>
      </c>
      <c r="B427" s="32" t="s">
        <v>2668</v>
      </c>
      <c r="C427" s="59">
        <v>19749</v>
      </c>
      <c r="D427" s="59">
        <v>20125</v>
      </c>
      <c r="E427" s="59">
        <v>20925</v>
      </c>
      <c r="F427" s="59">
        <v>22216</v>
      </c>
      <c r="G427" s="54">
        <v>22468</v>
      </c>
      <c r="H427" s="21">
        <v>41</v>
      </c>
      <c r="I427" s="21">
        <v>41</v>
      </c>
      <c r="J427" s="21">
        <v>41</v>
      </c>
      <c r="K427" s="21">
        <v>41</v>
      </c>
      <c r="L427" s="61">
        <v>40</v>
      </c>
      <c r="M427" s="59">
        <v>1225664662</v>
      </c>
      <c r="N427" s="59">
        <v>1274997858</v>
      </c>
      <c r="O427" s="59">
        <v>1362203685</v>
      </c>
      <c r="P427" s="59">
        <v>1485400573</v>
      </c>
      <c r="Q427" s="54">
        <v>1602864680</v>
      </c>
      <c r="R427" s="59">
        <v>52695</v>
      </c>
      <c r="S427" s="59">
        <v>53614</v>
      </c>
      <c r="T427" s="59">
        <v>55281</v>
      </c>
      <c r="U427" s="59">
        <v>56751</v>
      </c>
      <c r="V427" s="54">
        <v>60693</v>
      </c>
      <c r="W427" s="59">
        <v>62062</v>
      </c>
      <c r="X427" s="59">
        <v>63354</v>
      </c>
      <c r="Y427" s="59">
        <v>65099</v>
      </c>
      <c r="Z427" s="59">
        <v>66862</v>
      </c>
      <c r="AA427" s="54">
        <v>71340</v>
      </c>
      <c r="AB427" s="38">
        <v>80.400000000000006</v>
      </c>
      <c r="AC427" s="38">
        <v>80.7</v>
      </c>
      <c r="AD427" s="38">
        <v>81.599999999999994</v>
      </c>
      <c r="AE427" s="38">
        <v>82.3</v>
      </c>
      <c r="AF427" s="63">
        <v>81.7</v>
      </c>
    </row>
    <row r="428" spans="1:32" x14ac:dyDescent="0.2">
      <c r="A428" s="9">
        <v>53920</v>
      </c>
      <c r="B428" s="32" t="s">
        <v>1935</v>
      </c>
      <c r="C428" s="21">
        <v>783</v>
      </c>
      <c r="D428" s="59">
        <v>1192</v>
      </c>
      <c r="E428" s="59">
        <v>1208</v>
      </c>
      <c r="F428" s="59">
        <v>1358</v>
      </c>
      <c r="G428" s="54">
        <v>1373</v>
      </c>
      <c r="H428" s="21">
        <v>36</v>
      </c>
      <c r="I428" s="21">
        <v>36</v>
      </c>
      <c r="J428" s="21">
        <v>36</v>
      </c>
      <c r="K428" s="21">
        <v>37</v>
      </c>
      <c r="L428" s="61">
        <v>37</v>
      </c>
      <c r="M428" s="59">
        <v>38576764</v>
      </c>
      <c r="N428" s="59">
        <v>49831264</v>
      </c>
      <c r="O428" s="59">
        <v>48356535</v>
      </c>
      <c r="P428" s="59">
        <v>52538876</v>
      </c>
      <c r="Q428" s="54">
        <v>59361719</v>
      </c>
      <c r="R428" s="59">
        <v>39616</v>
      </c>
      <c r="S428" s="59">
        <v>29039</v>
      </c>
      <c r="T428" s="59">
        <v>23000</v>
      </c>
      <c r="U428" s="59">
        <v>20733</v>
      </c>
      <c r="V428" s="54">
        <v>24015</v>
      </c>
      <c r="W428" s="59">
        <v>49268</v>
      </c>
      <c r="X428" s="59">
        <v>41805</v>
      </c>
      <c r="Y428" s="59">
        <v>40030</v>
      </c>
      <c r="Z428" s="59">
        <v>38688</v>
      </c>
      <c r="AA428" s="54">
        <v>43235</v>
      </c>
      <c r="AB428" s="38">
        <v>96.5</v>
      </c>
      <c r="AC428" s="38">
        <v>96</v>
      </c>
      <c r="AD428" s="38">
        <v>96.4</v>
      </c>
      <c r="AE428" s="38">
        <v>97</v>
      </c>
      <c r="AF428" s="63">
        <v>97</v>
      </c>
    </row>
    <row r="429" spans="1:32" x14ac:dyDescent="0.2">
      <c r="A429" s="9">
        <v>53990</v>
      </c>
      <c r="B429" s="32" t="s">
        <v>1916</v>
      </c>
      <c r="C429" s="59">
        <v>14709</v>
      </c>
      <c r="D429" s="59">
        <v>15038</v>
      </c>
      <c r="E429" s="59">
        <v>15640</v>
      </c>
      <c r="F429" s="59">
        <v>16738</v>
      </c>
      <c r="G429" s="54">
        <v>17158</v>
      </c>
      <c r="H429" s="21">
        <v>40</v>
      </c>
      <c r="I429" s="21">
        <v>41</v>
      </c>
      <c r="J429" s="21">
        <v>40</v>
      </c>
      <c r="K429" s="21">
        <v>40</v>
      </c>
      <c r="L429" s="61">
        <v>40</v>
      </c>
      <c r="M429" s="59">
        <v>964232800</v>
      </c>
      <c r="N429" s="59">
        <v>1022007303</v>
      </c>
      <c r="O429" s="59">
        <v>1102933589</v>
      </c>
      <c r="P429" s="59">
        <v>1211064337</v>
      </c>
      <c r="Q429" s="54">
        <v>1333482118</v>
      </c>
      <c r="R429" s="59">
        <v>54134</v>
      </c>
      <c r="S429" s="59">
        <v>56302</v>
      </c>
      <c r="T429" s="59">
        <v>59357</v>
      </c>
      <c r="U429" s="59">
        <v>60402</v>
      </c>
      <c r="V429" s="54">
        <v>65429</v>
      </c>
      <c r="W429" s="59">
        <v>65554</v>
      </c>
      <c r="X429" s="59">
        <v>67962</v>
      </c>
      <c r="Y429" s="59">
        <v>70520</v>
      </c>
      <c r="Z429" s="59">
        <v>72354</v>
      </c>
      <c r="AA429" s="54">
        <v>77718</v>
      </c>
      <c r="AB429" s="38">
        <v>82</v>
      </c>
      <c r="AC429" s="38">
        <v>81.7</v>
      </c>
      <c r="AD429" s="38">
        <v>82.8</v>
      </c>
      <c r="AE429" s="38">
        <v>83.5</v>
      </c>
      <c r="AF429" s="63">
        <v>82.9</v>
      </c>
    </row>
    <row r="430" spans="1:32" x14ac:dyDescent="0.2">
      <c r="A430" s="9">
        <v>54060</v>
      </c>
      <c r="B430" s="32" t="s">
        <v>1943</v>
      </c>
      <c r="C430" s="59">
        <v>1577</v>
      </c>
      <c r="D430" s="59">
        <v>1624</v>
      </c>
      <c r="E430" s="59">
        <v>1651</v>
      </c>
      <c r="F430" s="59">
        <v>1790</v>
      </c>
      <c r="G430" s="54">
        <v>1846</v>
      </c>
      <c r="H430" s="21">
        <v>45</v>
      </c>
      <c r="I430" s="21">
        <v>46</v>
      </c>
      <c r="J430" s="21">
        <v>46</v>
      </c>
      <c r="K430" s="21">
        <v>46</v>
      </c>
      <c r="L430" s="61">
        <v>46</v>
      </c>
      <c r="M430" s="59">
        <v>95298142</v>
      </c>
      <c r="N430" s="59">
        <v>100369473</v>
      </c>
      <c r="O430" s="59">
        <v>103433624</v>
      </c>
      <c r="P430" s="59">
        <v>117254057</v>
      </c>
      <c r="Q430" s="54">
        <v>129812984</v>
      </c>
      <c r="R430" s="59">
        <v>47618</v>
      </c>
      <c r="S430" s="59">
        <v>47992</v>
      </c>
      <c r="T430" s="59">
        <v>48509</v>
      </c>
      <c r="U430" s="59">
        <v>51351</v>
      </c>
      <c r="V430" s="54">
        <v>55371</v>
      </c>
      <c r="W430" s="59">
        <v>60430</v>
      </c>
      <c r="X430" s="59">
        <v>61804</v>
      </c>
      <c r="Y430" s="59">
        <v>62649</v>
      </c>
      <c r="Z430" s="59">
        <v>65505</v>
      </c>
      <c r="AA430" s="54">
        <v>70321</v>
      </c>
      <c r="AB430" s="38">
        <v>69.400000000000006</v>
      </c>
      <c r="AC430" s="38">
        <v>70</v>
      </c>
      <c r="AD430" s="38">
        <v>70</v>
      </c>
      <c r="AE430" s="38">
        <v>71.2</v>
      </c>
      <c r="AF430" s="63">
        <v>71.3</v>
      </c>
    </row>
    <row r="431" spans="1:32" x14ac:dyDescent="0.2">
      <c r="A431" s="9">
        <v>54130</v>
      </c>
      <c r="B431" s="32" t="s">
        <v>2669</v>
      </c>
      <c r="C431" s="21">
        <v>497</v>
      </c>
      <c r="D431" s="21">
        <v>557</v>
      </c>
      <c r="E431" s="21">
        <v>591</v>
      </c>
      <c r="F431" s="21">
        <v>612</v>
      </c>
      <c r="G431" s="61">
        <v>664</v>
      </c>
      <c r="H431" s="21">
        <v>37</v>
      </c>
      <c r="I431" s="21">
        <v>37</v>
      </c>
      <c r="J431" s="21">
        <v>39</v>
      </c>
      <c r="K431" s="21">
        <v>38</v>
      </c>
      <c r="L431" s="61">
        <v>35</v>
      </c>
      <c r="M431" s="59">
        <v>21508962</v>
      </c>
      <c r="N431" s="59">
        <v>23825323</v>
      </c>
      <c r="O431" s="59">
        <v>26914505</v>
      </c>
      <c r="P431" s="59">
        <v>30993467</v>
      </c>
      <c r="Q431" s="54">
        <v>36103893</v>
      </c>
      <c r="R431" s="59">
        <v>35854</v>
      </c>
      <c r="S431" s="59">
        <v>35686</v>
      </c>
      <c r="T431" s="59">
        <v>37383</v>
      </c>
      <c r="U431" s="59">
        <v>42728</v>
      </c>
      <c r="V431" s="54">
        <v>43349</v>
      </c>
      <c r="W431" s="59">
        <v>43278</v>
      </c>
      <c r="X431" s="59">
        <v>42774</v>
      </c>
      <c r="Y431" s="59">
        <v>45541</v>
      </c>
      <c r="Z431" s="59">
        <v>50643</v>
      </c>
      <c r="AA431" s="54">
        <v>54373</v>
      </c>
      <c r="AB431" s="38">
        <v>59.9</v>
      </c>
      <c r="AC431" s="38">
        <v>60.2</v>
      </c>
      <c r="AD431" s="38">
        <v>61.3</v>
      </c>
      <c r="AE431" s="38">
        <v>61.1</v>
      </c>
      <c r="AF431" s="63">
        <v>63.1</v>
      </c>
    </row>
    <row r="432" spans="1:32" x14ac:dyDescent="0.2">
      <c r="A432" s="9">
        <v>54170</v>
      </c>
      <c r="B432" s="32" t="s">
        <v>1784</v>
      </c>
      <c r="C432" s="59">
        <v>88019</v>
      </c>
      <c r="D432" s="59">
        <v>88552</v>
      </c>
      <c r="E432" s="59">
        <v>90322</v>
      </c>
      <c r="F432" s="59">
        <v>94128</v>
      </c>
      <c r="G432" s="54">
        <v>95194</v>
      </c>
      <c r="H432" s="21">
        <v>42</v>
      </c>
      <c r="I432" s="21">
        <v>42</v>
      </c>
      <c r="J432" s="21">
        <v>42</v>
      </c>
      <c r="K432" s="21">
        <v>42</v>
      </c>
      <c r="L432" s="61">
        <v>41</v>
      </c>
      <c r="M432" s="59">
        <v>6354311416</v>
      </c>
      <c r="N432" s="59">
        <v>6564789957</v>
      </c>
      <c r="O432" s="59">
        <v>6969606430</v>
      </c>
      <c r="P432" s="59">
        <v>7507538641</v>
      </c>
      <c r="Q432" s="54">
        <v>8099740490</v>
      </c>
      <c r="R432" s="59">
        <v>57808</v>
      </c>
      <c r="S432" s="59">
        <v>59948</v>
      </c>
      <c r="T432" s="59">
        <v>62752</v>
      </c>
      <c r="U432" s="59">
        <v>64829</v>
      </c>
      <c r="V432" s="54">
        <v>69897</v>
      </c>
      <c r="W432" s="59">
        <v>72192</v>
      </c>
      <c r="X432" s="59">
        <v>74135</v>
      </c>
      <c r="Y432" s="59">
        <v>77164</v>
      </c>
      <c r="Z432" s="59">
        <v>79759</v>
      </c>
      <c r="AA432" s="54">
        <v>85087</v>
      </c>
      <c r="AB432" s="38">
        <v>77.2</v>
      </c>
      <c r="AC432" s="38">
        <v>77.400000000000006</v>
      </c>
      <c r="AD432" s="38">
        <v>77.8</v>
      </c>
      <c r="AE432" s="38">
        <v>78.7</v>
      </c>
      <c r="AF432" s="63">
        <v>78.400000000000006</v>
      </c>
    </row>
    <row r="433" spans="1:32" x14ac:dyDescent="0.2">
      <c r="A433" s="9">
        <v>54200</v>
      </c>
      <c r="B433" s="32" t="s">
        <v>1850</v>
      </c>
      <c r="C433" s="59">
        <v>31021</v>
      </c>
      <c r="D433" s="59">
        <v>31094</v>
      </c>
      <c r="E433" s="59">
        <v>31858</v>
      </c>
      <c r="F433" s="59">
        <v>33412</v>
      </c>
      <c r="G433" s="54">
        <v>34226</v>
      </c>
      <c r="H433" s="21">
        <v>41</v>
      </c>
      <c r="I433" s="21">
        <v>41</v>
      </c>
      <c r="J433" s="21">
        <v>41</v>
      </c>
      <c r="K433" s="21">
        <v>41</v>
      </c>
      <c r="L433" s="61">
        <v>41</v>
      </c>
      <c r="M433" s="59">
        <v>2108615783</v>
      </c>
      <c r="N433" s="59">
        <v>2179485790</v>
      </c>
      <c r="O433" s="59">
        <v>2318257123</v>
      </c>
      <c r="P433" s="59">
        <v>2503313813</v>
      </c>
      <c r="Q433" s="54">
        <v>2744786435</v>
      </c>
      <c r="R433" s="59">
        <v>57984</v>
      </c>
      <c r="S433" s="59">
        <v>59623</v>
      </c>
      <c r="T433" s="59">
        <v>61822</v>
      </c>
      <c r="U433" s="59">
        <v>63638</v>
      </c>
      <c r="V433" s="54">
        <v>68348</v>
      </c>
      <c r="W433" s="59">
        <v>67974</v>
      </c>
      <c r="X433" s="59">
        <v>70093</v>
      </c>
      <c r="Y433" s="59">
        <v>72768</v>
      </c>
      <c r="Z433" s="59">
        <v>74923</v>
      </c>
      <c r="AA433" s="54">
        <v>80196</v>
      </c>
      <c r="AB433" s="38">
        <v>78.599999999999994</v>
      </c>
      <c r="AC433" s="38">
        <v>78.900000000000006</v>
      </c>
      <c r="AD433" s="38">
        <v>79.7</v>
      </c>
      <c r="AE433" s="38">
        <v>80.400000000000006</v>
      </c>
      <c r="AF433" s="63">
        <v>80.2</v>
      </c>
    </row>
    <row r="434" spans="1:32" x14ac:dyDescent="0.2">
      <c r="A434" s="9">
        <v>54280</v>
      </c>
      <c r="B434" s="32" t="s">
        <v>2670</v>
      </c>
      <c r="C434" s="59">
        <v>18903</v>
      </c>
      <c r="D434" s="59">
        <v>18928</v>
      </c>
      <c r="E434" s="59">
        <v>18965</v>
      </c>
      <c r="F434" s="59">
        <v>19620</v>
      </c>
      <c r="G434" s="54">
        <v>19707</v>
      </c>
      <c r="H434" s="21">
        <v>38</v>
      </c>
      <c r="I434" s="21">
        <v>38</v>
      </c>
      <c r="J434" s="21">
        <v>38</v>
      </c>
      <c r="K434" s="21">
        <v>38</v>
      </c>
      <c r="L434" s="61">
        <v>38</v>
      </c>
      <c r="M434" s="59">
        <v>1441037766</v>
      </c>
      <c r="N434" s="59">
        <v>1484674929</v>
      </c>
      <c r="O434" s="59">
        <v>1566123207</v>
      </c>
      <c r="P434" s="59">
        <v>1666354592</v>
      </c>
      <c r="Q434" s="54">
        <v>1772185410</v>
      </c>
      <c r="R434" s="59">
        <v>67133</v>
      </c>
      <c r="S434" s="59">
        <v>69608</v>
      </c>
      <c r="T434" s="59">
        <v>73712</v>
      </c>
      <c r="U434" s="59">
        <v>75991</v>
      </c>
      <c r="V434" s="54">
        <v>80737</v>
      </c>
      <c r="W434" s="59">
        <v>76233</v>
      </c>
      <c r="X434" s="59">
        <v>78438</v>
      </c>
      <c r="Y434" s="59">
        <v>82580</v>
      </c>
      <c r="Z434" s="59">
        <v>84931</v>
      </c>
      <c r="AA434" s="54">
        <v>89927</v>
      </c>
      <c r="AB434" s="38">
        <v>91.8</v>
      </c>
      <c r="AC434" s="38">
        <v>91.4</v>
      </c>
      <c r="AD434" s="38">
        <v>91.6</v>
      </c>
      <c r="AE434" s="38">
        <v>92.1</v>
      </c>
      <c r="AF434" s="63">
        <v>91.7</v>
      </c>
    </row>
    <row r="435" spans="1:32" x14ac:dyDescent="0.2">
      <c r="A435" s="9">
        <v>54310</v>
      </c>
      <c r="B435" s="32" t="s">
        <v>1949</v>
      </c>
      <c r="C435" s="59">
        <v>13270</v>
      </c>
      <c r="D435" s="59">
        <v>13677</v>
      </c>
      <c r="E435" s="59">
        <v>13823</v>
      </c>
      <c r="F435" s="59">
        <v>14284</v>
      </c>
      <c r="G435" s="54">
        <v>14449</v>
      </c>
      <c r="H435" s="21">
        <v>37</v>
      </c>
      <c r="I435" s="21">
        <v>37</v>
      </c>
      <c r="J435" s="21">
        <v>37</v>
      </c>
      <c r="K435" s="21">
        <v>38</v>
      </c>
      <c r="L435" s="61">
        <v>37</v>
      </c>
      <c r="M435" s="59">
        <v>1218793264</v>
      </c>
      <c r="N435" s="59">
        <v>1305042163</v>
      </c>
      <c r="O435" s="59">
        <v>1332156435</v>
      </c>
      <c r="P435" s="59">
        <v>1409375434</v>
      </c>
      <c r="Q435" s="54">
        <v>1506267302</v>
      </c>
      <c r="R435" s="59">
        <v>78434</v>
      </c>
      <c r="S435" s="59">
        <v>81822</v>
      </c>
      <c r="T435" s="59">
        <v>83245</v>
      </c>
      <c r="U435" s="59">
        <v>86690</v>
      </c>
      <c r="V435" s="54">
        <v>92953</v>
      </c>
      <c r="W435" s="59">
        <v>91846</v>
      </c>
      <c r="X435" s="59">
        <v>95419</v>
      </c>
      <c r="Y435" s="59">
        <v>96372</v>
      </c>
      <c r="Z435" s="59">
        <v>98668</v>
      </c>
      <c r="AA435" s="54">
        <v>104247</v>
      </c>
      <c r="AB435" s="38">
        <v>93.6</v>
      </c>
      <c r="AC435" s="38">
        <v>94</v>
      </c>
      <c r="AD435" s="38">
        <v>93.9</v>
      </c>
      <c r="AE435" s="38">
        <v>93.8</v>
      </c>
      <c r="AF435" s="63">
        <v>93.7</v>
      </c>
    </row>
    <row r="436" spans="1:32" x14ac:dyDescent="0.2">
      <c r="A436" s="9">
        <v>54340</v>
      </c>
      <c r="B436" s="32" t="s">
        <v>1959</v>
      </c>
      <c r="C436" s="59">
        <v>2028</v>
      </c>
      <c r="D436" s="59">
        <v>2181</v>
      </c>
      <c r="E436" s="59">
        <v>2146</v>
      </c>
      <c r="F436" s="59">
        <v>2226</v>
      </c>
      <c r="G436" s="54">
        <v>2256</v>
      </c>
      <c r="H436" s="21">
        <v>39</v>
      </c>
      <c r="I436" s="21">
        <v>39</v>
      </c>
      <c r="J436" s="21">
        <v>39</v>
      </c>
      <c r="K436" s="21">
        <v>39</v>
      </c>
      <c r="L436" s="61">
        <v>37</v>
      </c>
      <c r="M436" s="59">
        <v>96711374</v>
      </c>
      <c r="N436" s="59">
        <v>104556627</v>
      </c>
      <c r="O436" s="59">
        <v>110362166</v>
      </c>
      <c r="P436" s="59">
        <v>118816995</v>
      </c>
      <c r="Q436" s="54">
        <v>129138298</v>
      </c>
      <c r="R436" s="59">
        <v>43892</v>
      </c>
      <c r="S436" s="59">
        <v>44112</v>
      </c>
      <c r="T436" s="59">
        <v>48557</v>
      </c>
      <c r="U436" s="59">
        <v>50264</v>
      </c>
      <c r="V436" s="54">
        <v>53136</v>
      </c>
      <c r="W436" s="59">
        <v>47688</v>
      </c>
      <c r="X436" s="59">
        <v>47940</v>
      </c>
      <c r="Y436" s="59">
        <v>51427</v>
      </c>
      <c r="Z436" s="59">
        <v>53377</v>
      </c>
      <c r="AA436" s="54">
        <v>57242</v>
      </c>
      <c r="AB436" s="38">
        <v>79.8</v>
      </c>
      <c r="AC436" s="38">
        <v>79.400000000000006</v>
      </c>
      <c r="AD436" s="38">
        <v>79.900000000000006</v>
      </c>
      <c r="AE436" s="38">
        <v>80.400000000000006</v>
      </c>
      <c r="AF436" s="63">
        <v>80.3</v>
      </c>
    </row>
    <row r="437" spans="1:32" x14ac:dyDescent="0.2">
      <c r="A437" s="9">
        <v>54410</v>
      </c>
      <c r="B437" s="32" t="s">
        <v>2671</v>
      </c>
      <c r="C437" s="21">
        <v>474</v>
      </c>
      <c r="D437" s="21">
        <v>492</v>
      </c>
      <c r="E437" s="21">
        <v>514</v>
      </c>
      <c r="F437" s="21">
        <v>564</v>
      </c>
      <c r="G437" s="61">
        <v>576</v>
      </c>
      <c r="H437" s="21">
        <v>42</v>
      </c>
      <c r="I437" s="21">
        <v>43</v>
      </c>
      <c r="J437" s="21">
        <v>42</v>
      </c>
      <c r="K437" s="21">
        <v>42</v>
      </c>
      <c r="L437" s="61">
        <v>40</v>
      </c>
      <c r="M437" s="59">
        <v>22638756</v>
      </c>
      <c r="N437" s="59">
        <v>24759859</v>
      </c>
      <c r="O437" s="59">
        <v>26257972</v>
      </c>
      <c r="P437" s="59">
        <v>29067121</v>
      </c>
      <c r="Q437" s="54">
        <v>32651284</v>
      </c>
      <c r="R437" s="59">
        <v>42941</v>
      </c>
      <c r="S437" s="59">
        <v>43654</v>
      </c>
      <c r="T437" s="59">
        <v>44772</v>
      </c>
      <c r="U437" s="59">
        <v>44862</v>
      </c>
      <c r="V437" s="54">
        <v>50475</v>
      </c>
      <c r="W437" s="59">
        <v>47761</v>
      </c>
      <c r="X437" s="59">
        <v>50325</v>
      </c>
      <c r="Y437" s="59">
        <v>51086</v>
      </c>
      <c r="Z437" s="59">
        <v>51537</v>
      </c>
      <c r="AA437" s="54">
        <v>56686</v>
      </c>
      <c r="AB437" s="38">
        <v>71.099999999999994</v>
      </c>
      <c r="AC437" s="38">
        <v>66.2</v>
      </c>
      <c r="AD437" s="38">
        <v>70.400000000000006</v>
      </c>
      <c r="AE437" s="38">
        <v>71.3</v>
      </c>
      <c r="AF437" s="63">
        <v>70.5</v>
      </c>
    </row>
    <row r="438" spans="1:32" x14ac:dyDescent="0.2">
      <c r="A438" s="9">
        <v>54480</v>
      </c>
      <c r="B438" s="32" t="s">
        <v>2672</v>
      </c>
      <c r="C438" s="21">
        <v>194</v>
      </c>
      <c r="D438" s="21">
        <v>216</v>
      </c>
      <c r="E438" s="21">
        <v>186</v>
      </c>
      <c r="F438" s="21">
        <v>210</v>
      </c>
      <c r="G438" s="61">
        <v>239</v>
      </c>
      <c r="H438" s="21">
        <v>36</v>
      </c>
      <c r="I438" s="21">
        <v>36</v>
      </c>
      <c r="J438" s="21">
        <v>37</v>
      </c>
      <c r="K438" s="21">
        <v>38</v>
      </c>
      <c r="L438" s="61">
        <v>33</v>
      </c>
      <c r="M438" s="59">
        <v>7879228</v>
      </c>
      <c r="N438" s="59">
        <v>8284060</v>
      </c>
      <c r="O438" s="59">
        <v>8573223</v>
      </c>
      <c r="P438" s="59">
        <v>10301834</v>
      </c>
      <c r="Q438" s="54">
        <v>12407013</v>
      </c>
      <c r="R438" s="59">
        <v>30135</v>
      </c>
      <c r="S438" s="59">
        <v>28903</v>
      </c>
      <c r="T438" s="59">
        <v>39130</v>
      </c>
      <c r="U438" s="59">
        <v>44610</v>
      </c>
      <c r="V438" s="54">
        <v>46314</v>
      </c>
      <c r="W438" s="59">
        <v>40615</v>
      </c>
      <c r="X438" s="59">
        <v>38352</v>
      </c>
      <c r="Y438" s="59">
        <v>46093</v>
      </c>
      <c r="Z438" s="59">
        <v>49056</v>
      </c>
      <c r="AA438" s="54">
        <v>51912</v>
      </c>
      <c r="AB438" s="38">
        <v>53.4</v>
      </c>
      <c r="AC438" s="38">
        <v>54.9</v>
      </c>
      <c r="AD438" s="38">
        <v>53.9</v>
      </c>
      <c r="AE438" s="38">
        <v>55.9</v>
      </c>
      <c r="AF438" s="63">
        <v>60.6</v>
      </c>
    </row>
    <row r="439" spans="1:32" x14ac:dyDescent="0.2">
      <c r="A439" s="9">
        <v>54550</v>
      </c>
      <c r="B439" s="32" t="s">
        <v>1960</v>
      </c>
      <c r="C439" s="21">
        <v>803</v>
      </c>
      <c r="D439" s="21">
        <v>979</v>
      </c>
      <c r="E439" s="21">
        <v>946</v>
      </c>
      <c r="F439" s="59">
        <v>1002</v>
      </c>
      <c r="G439" s="54">
        <v>1009</v>
      </c>
      <c r="H439" s="21">
        <v>37</v>
      </c>
      <c r="I439" s="21">
        <v>38</v>
      </c>
      <c r="J439" s="21">
        <v>38</v>
      </c>
      <c r="K439" s="21">
        <v>38</v>
      </c>
      <c r="L439" s="61">
        <v>37</v>
      </c>
      <c r="M439" s="59">
        <v>35342220</v>
      </c>
      <c r="N439" s="59">
        <v>43812987</v>
      </c>
      <c r="O439" s="59">
        <v>45834927</v>
      </c>
      <c r="P439" s="59">
        <v>50166722</v>
      </c>
      <c r="Q439" s="54">
        <v>55964534</v>
      </c>
      <c r="R439" s="59">
        <v>37962</v>
      </c>
      <c r="S439" s="59">
        <v>39023</v>
      </c>
      <c r="T439" s="59">
        <v>44045</v>
      </c>
      <c r="U439" s="59">
        <v>45056</v>
      </c>
      <c r="V439" s="54">
        <v>50762</v>
      </c>
      <c r="W439" s="59">
        <v>44013</v>
      </c>
      <c r="X439" s="59">
        <v>44753</v>
      </c>
      <c r="Y439" s="59">
        <v>48451</v>
      </c>
      <c r="Z439" s="59">
        <v>50067</v>
      </c>
      <c r="AA439" s="54">
        <v>55465</v>
      </c>
      <c r="AB439" s="38">
        <v>61.1</v>
      </c>
      <c r="AC439" s="38">
        <v>57.1</v>
      </c>
      <c r="AD439" s="38">
        <v>56.7</v>
      </c>
      <c r="AE439" s="38">
        <v>58.4</v>
      </c>
      <c r="AF439" s="63">
        <v>59.8</v>
      </c>
    </row>
    <row r="440" spans="1:32" x14ac:dyDescent="0.2">
      <c r="A440" s="9">
        <v>54620</v>
      </c>
      <c r="B440" s="32" t="s">
        <v>2673</v>
      </c>
      <c r="C440" s="21">
        <v>416</v>
      </c>
      <c r="D440" s="21">
        <v>421</v>
      </c>
      <c r="E440" s="21">
        <v>394</v>
      </c>
      <c r="F440" s="21">
        <v>407</v>
      </c>
      <c r="G440" s="61">
        <v>411</v>
      </c>
      <c r="H440" s="21">
        <v>40</v>
      </c>
      <c r="I440" s="21">
        <v>41</v>
      </c>
      <c r="J440" s="21">
        <v>43</v>
      </c>
      <c r="K440" s="21">
        <v>43</v>
      </c>
      <c r="L440" s="61">
        <v>39</v>
      </c>
      <c r="M440" s="59">
        <v>16512556</v>
      </c>
      <c r="N440" s="59">
        <v>17783147</v>
      </c>
      <c r="O440" s="59">
        <v>18466238</v>
      </c>
      <c r="P440" s="59">
        <v>17842474</v>
      </c>
      <c r="Q440" s="54">
        <v>19641770</v>
      </c>
      <c r="R440" s="59">
        <v>29303</v>
      </c>
      <c r="S440" s="59">
        <v>35269</v>
      </c>
      <c r="T440" s="59">
        <v>37403</v>
      </c>
      <c r="U440" s="59">
        <v>38053</v>
      </c>
      <c r="V440" s="54">
        <v>39086</v>
      </c>
      <c r="W440" s="59">
        <v>39694</v>
      </c>
      <c r="X440" s="59">
        <v>42240</v>
      </c>
      <c r="Y440" s="59">
        <v>46869</v>
      </c>
      <c r="Z440" s="59">
        <v>43839</v>
      </c>
      <c r="AA440" s="54">
        <v>47790</v>
      </c>
      <c r="AB440" s="38">
        <v>58.7</v>
      </c>
      <c r="AC440" s="38">
        <v>58</v>
      </c>
      <c r="AD440" s="38">
        <v>57.1</v>
      </c>
      <c r="AE440" s="38">
        <v>56.2</v>
      </c>
      <c r="AF440" s="63">
        <v>54.8</v>
      </c>
    </row>
    <row r="441" spans="1:32" x14ac:dyDescent="0.2">
      <c r="A441" s="9">
        <v>54690</v>
      </c>
      <c r="B441" s="32" t="s">
        <v>2674</v>
      </c>
      <c r="C441" s="21">
        <v>158</v>
      </c>
      <c r="D441" s="21">
        <v>158</v>
      </c>
      <c r="E441" s="21">
        <v>147</v>
      </c>
      <c r="F441" s="21">
        <v>162</v>
      </c>
      <c r="G441" s="61">
        <v>169</v>
      </c>
      <c r="H441" s="21">
        <v>45</v>
      </c>
      <c r="I441" s="21">
        <v>48</v>
      </c>
      <c r="J441" s="21">
        <v>47</v>
      </c>
      <c r="K441" s="21">
        <v>47</v>
      </c>
      <c r="L441" s="61">
        <v>42</v>
      </c>
      <c r="M441" s="59">
        <v>7801293</v>
      </c>
      <c r="N441" s="59">
        <v>7828462</v>
      </c>
      <c r="O441" s="59">
        <v>7843872</v>
      </c>
      <c r="P441" s="59">
        <v>8626618</v>
      </c>
      <c r="Q441" s="54">
        <v>9940813</v>
      </c>
      <c r="R441" s="59">
        <v>37420</v>
      </c>
      <c r="S441" s="59">
        <v>34134</v>
      </c>
      <c r="T441" s="59">
        <v>37717</v>
      </c>
      <c r="U441" s="59">
        <v>39070</v>
      </c>
      <c r="V441" s="54">
        <v>49247</v>
      </c>
      <c r="W441" s="59">
        <v>49375</v>
      </c>
      <c r="X441" s="59">
        <v>49547</v>
      </c>
      <c r="Y441" s="59">
        <v>53360</v>
      </c>
      <c r="Z441" s="59">
        <v>53251</v>
      </c>
      <c r="AA441" s="54">
        <v>58821</v>
      </c>
      <c r="AB441" s="38">
        <v>62.2</v>
      </c>
      <c r="AC441" s="38">
        <v>59.1</v>
      </c>
      <c r="AD441" s="38">
        <v>57.9</v>
      </c>
      <c r="AE441" s="38">
        <v>56.7</v>
      </c>
      <c r="AF441" s="63">
        <v>57.3</v>
      </c>
    </row>
    <row r="442" spans="1:32" x14ac:dyDescent="0.2">
      <c r="A442" s="9">
        <v>54760</v>
      </c>
      <c r="B442" s="32" t="s">
        <v>1978</v>
      </c>
      <c r="C442" s="21">
        <v>325</v>
      </c>
      <c r="D442" s="21">
        <v>360</v>
      </c>
      <c r="E442" s="21">
        <v>335</v>
      </c>
      <c r="F442" s="21">
        <v>354</v>
      </c>
      <c r="G442" s="61">
        <v>352</v>
      </c>
      <c r="H442" s="21">
        <v>38</v>
      </c>
      <c r="I442" s="21">
        <v>39</v>
      </c>
      <c r="J442" s="21">
        <v>39</v>
      </c>
      <c r="K442" s="21">
        <v>39</v>
      </c>
      <c r="L442" s="61">
        <v>39</v>
      </c>
      <c r="M442" s="59">
        <v>13296848</v>
      </c>
      <c r="N442" s="59">
        <v>15434339</v>
      </c>
      <c r="O442" s="59">
        <v>15984390</v>
      </c>
      <c r="P442" s="59">
        <v>16313359</v>
      </c>
      <c r="Q442" s="54">
        <v>18440974</v>
      </c>
      <c r="R442" s="59">
        <v>38858</v>
      </c>
      <c r="S442" s="59">
        <v>38555</v>
      </c>
      <c r="T442" s="59">
        <v>43219</v>
      </c>
      <c r="U442" s="59">
        <v>39720</v>
      </c>
      <c r="V442" s="54">
        <v>44081</v>
      </c>
      <c r="W442" s="59">
        <v>40913</v>
      </c>
      <c r="X442" s="59">
        <v>42873</v>
      </c>
      <c r="Y442" s="59">
        <v>47715</v>
      </c>
      <c r="Z442" s="59">
        <v>46083</v>
      </c>
      <c r="AA442" s="54">
        <v>52389</v>
      </c>
      <c r="AB442" s="38">
        <v>55.9</v>
      </c>
      <c r="AC442" s="38">
        <v>54.7</v>
      </c>
      <c r="AD442" s="38">
        <v>53</v>
      </c>
      <c r="AE442" s="38">
        <v>54.4</v>
      </c>
      <c r="AF442" s="63">
        <v>54.4</v>
      </c>
    </row>
    <row r="443" spans="1:32" x14ac:dyDescent="0.2">
      <c r="A443" s="9">
        <v>54830</v>
      </c>
      <c r="B443" s="32" t="s">
        <v>1879</v>
      </c>
      <c r="C443" s="59">
        <v>22605</v>
      </c>
      <c r="D443" s="59">
        <v>23199</v>
      </c>
      <c r="E443" s="59">
        <v>24442</v>
      </c>
      <c r="F443" s="59">
        <v>26902</v>
      </c>
      <c r="G443" s="54">
        <v>28611</v>
      </c>
      <c r="H443" s="21">
        <v>36</v>
      </c>
      <c r="I443" s="21">
        <v>37</v>
      </c>
      <c r="J443" s="21">
        <v>37</v>
      </c>
      <c r="K443" s="21">
        <v>37</v>
      </c>
      <c r="L443" s="61">
        <v>37</v>
      </c>
      <c r="M443" s="59">
        <v>1410831932</v>
      </c>
      <c r="N443" s="59">
        <v>1497778730</v>
      </c>
      <c r="O443" s="59">
        <v>1627943388</v>
      </c>
      <c r="P443" s="59">
        <v>1869722020</v>
      </c>
      <c r="Q443" s="54">
        <v>2120437941</v>
      </c>
      <c r="R443" s="59">
        <v>56644</v>
      </c>
      <c r="S443" s="59">
        <v>58511</v>
      </c>
      <c r="T443" s="59">
        <v>59946</v>
      </c>
      <c r="U443" s="59">
        <v>62586</v>
      </c>
      <c r="V443" s="54">
        <v>66686</v>
      </c>
      <c r="W443" s="59">
        <v>62412</v>
      </c>
      <c r="X443" s="59">
        <v>64562</v>
      </c>
      <c r="Y443" s="59">
        <v>66604</v>
      </c>
      <c r="Z443" s="59">
        <v>69501</v>
      </c>
      <c r="AA443" s="54">
        <v>74113</v>
      </c>
      <c r="AB443" s="38">
        <v>88.7</v>
      </c>
      <c r="AC443" s="38">
        <v>88.4</v>
      </c>
      <c r="AD443" s="38">
        <v>88.9</v>
      </c>
      <c r="AE443" s="38">
        <v>90.1</v>
      </c>
      <c r="AF443" s="63">
        <v>89.6</v>
      </c>
    </row>
    <row r="444" spans="1:32" x14ac:dyDescent="0.2">
      <c r="A444" s="9">
        <v>54900</v>
      </c>
      <c r="B444" s="32" t="s">
        <v>2675</v>
      </c>
      <c r="C444" s="21">
        <v>639</v>
      </c>
      <c r="D444" s="21">
        <v>667</v>
      </c>
      <c r="E444" s="21">
        <v>627</v>
      </c>
      <c r="F444" s="21">
        <v>685</v>
      </c>
      <c r="G444" s="61">
        <v>704</v>
      </c>
      <c r="H444" s="21">
        <v>36</v>
      </c>
      <c r="I444" s="21">
        <v>36</v>
      </c>
      <c r="J444" s="21">
        <v>38</v>
      </c>
      <c r="K444" s="21">
        <v>38</v>
      </c>
      <c r="L444" s="61">
        <v>36</v>
      </c>
      <c r="M444" s="59">
        <v>30240819</v>
      </c>
      <c r="N444" s="59">
        <v>32277186</v>
      </c>
      <c r="O444" s="59">
        <v>33953898</v>
      </c>
      <c r="P444" s="59">
        <v>36605682</v>
      </c>
      <c r="Q444" s="54">
        <v>41856472</v>
      </c>
      <c r="R444" s="59">
        <v>40739</v>
      </c>
      <c r="S444" s="59">
        <v>42581</v>
      </c>
      <c r="T444" s="59">
        <v>48208</v>
      </c>
      <c r="U444" s="59">
        <v>45025</v>
      </c>
      <c r="V444" s="54">
        <v>49317</v>
      </c>
      <c r="W444" s="59">
        <v>47325</v>
      </c>
      <c r="X444" s="59">
        <v>48392</v>
      </c>
      <c r="Y444" s="59">
        <v>54153</v>
      </c>
      <c r="Z444" s="59">
        <v>53439</v>
      </c>
      <c r="AA444" s="54">
        <v>59455</v>
      </c>
      <c r="AB444" s="38">
        <v>60</v>
      </c>
      <c r="AC444" s="38">
        <v>58.1</v>
      </c>
      <c r="AD444" s="38">
        <v>57</v>
      </c>
      <c r="AE444" s="38">
        <v>57.5</v>
      </c>
      <c r="AF444" s="63">
        <v>58.2</v>
      </c>
    </row>
    <row r="445" spans="1:32" x14ac:dyDescent="0.2">
      <c r="A445" s="9">
        <v>54970</v>
      </c>
      <c r="B445" s="32" t="s">
        <v>803</v>
      </c>
      <c r="C445" s="21">
        <v>216</v>
      </c>
      <c r="D445" s="21">
        <v>260</v>
      </c>
      <c r="E445" s="21">
        <v>250</v>
      </c>
      <c r="F445" s="21">
        <v>271</v>
      </c>
      <c r="G445" s="61">
        <v>237</v>
      </c>
      <c r="H445" s="21">
        <v>44</v>
      </c>
      <c r="I445" s="21">
        <v>45</v>
      </c>
      <c r="J445" s="21">
        <v>43</v>
      </c>
      <c r="K445" s="21">
        <v>45</v>
      </c>
      <c r="L445" s="61">
        <v>41</v>
      </c>
      <c r="M445" s="59">
        <v>14297597</v>
      </c>
      <c r="N445" s="59">
        <v>15514718</v>
      </c>
      <c r="O445" s="59">
        <v>15162175</v>
      </c>
      <c r="P445" s="59">
        <v>14234765</v>
      </c>
      <c r="Q445" s="54">
        <v>14503638</v>
      </c>
      <c r="R445" s="59">
        <v>64450</v>
      </c>
      <c r="S445" s="59">
        <v>49572</v>
      </c>
      <c r="T445" s="59">
        <v>53238</v>
      </c>
      <c r="U445" s="59">
        <v>45127</v>
      </c>
      <c r="V445" s="54">
        <v>52573</v>
      </c>
      <c r="W445" s="59">
        <v>66193</v>
      </c>
      <c r="X445" s="59">
        <v>59672</v>
      </c>
      <c r="Y445" s="59">
        <v>60649</v>
      </c>
      <c r="Z445" s="59">
        <v>52527</v>
      </c>
      <c r="AA445" s="54">
        <v>61197</v>
      </c>
      <c r="AB445" s="38">
        <v>95.9</v>
      </c>
      <c r="AC445" s="38">
        <v>95.2</v>
      </c>
      <c r="AD445" s="38">
        <v>95.7</v>
      </c>
      <c r="AE445" s="38">
        <v>94.6</v>
      </c>
      <c r="AF445" s="63">
        <v>94.3</v>
      </c>
    </row>
    <row r="446" spans="1:32" x14ac:dyDescent="0.2">
      <c r="A446" s="9">
        <v>55040</v>
      </c>
      <c r="B446" s="32" t="s">
        <v>2676</v>
      </c>
      <c r="C446" s="21">
        <v>492</v>
      </c>
      <c r="D446" s="21">
        <v>575</v>
      </c>
      <c r="E446" s="21">
        <v>602</v>
      </c>
      <c r="F446" s="21">
        <v>639</v>
      </c>
      <c r="G446" s="61">
        <v>639</v>
      </c>
      <c r="H446" s="21">
        <v>37</v>
      </c>
      <c r="I446" s="21">
        <v>38</v>
      </c>
      <c r="J446" s="21">
        <v>39</v>
      </c>
      <c r="K446" s="21">
        <v>39</v>
      </c>
      <c r="L446" s="61">
        <v>38</v>
      </c>
      <c r="M446" s="59">
        <v>37141764</v>
      </c>
      <c r="N446" s="59">
        <v>44177240</v>
      </c>
      <c r="O446" s="59">
        <v>47262432</v>
      </c>
      <c r="P446" s="59">
        <v>51553509</v>
      </c>
      <c r="Q446" s="54">
        <v>56026242</v>
      </c>
      <c r="R446" s="59">
        <v>68770</v>
      </c>
      <c r="S446" s="59">
        <v>68889</v>
      </c>
      <c r="T446" s="59">
        <v>68286</v>
      </c>
      <c r="U446" s="59">
        <v>71781</v>
      </c>
      <c r="V446" s="54">
        <v>83221</v>
      </c>
      <c r="W446" s="59">
        <v>75491</v>
      </c>
      <c r="X446" s="59">
        <v>76830</v>
      </c>
      <c r="Y446" s="59">
        <v>78509</v>
      </c>
      <c r="Z446" s="59">
        <v>80678</v>
      </c>
      <c r="AA446" s="54">
        <v>87678</v>
      </c>
      <c r="AB446" s="38">
        <v>93.5</v>
      </c>
      <c r="AC446" s="38">
        <v>91.2</v>
      </c>
      <c r="AD446" s="38">
        <v>91.8</v>
      </c>
      <c r="AE446" s="38">
        <v>92.5</v>
      </c>
      <c r="AF446" s="63">
        <v>91.9</v>
      </c>
    </row>
    <row r="447" spans="1:32" x14ac:dyDescent="0.2">
      <c r="A447" s="9">
        <v>55110</v>
      </c>
      <c r="B447" s="32" t="s">
        <v>1732</v>
      </c>
      <c r="C447" s="59">
        <v>39896</v>
      </c>
      <c r="D447" s="59">
        <v>40671</v>
      </c>
      <c r="E447" s="59">
        <v>42525</v>
      </c>
      <c r="F447" s="59">
        <v>45903</v>
      </c>
      <c r="G447" s="54">
        <v>47576</v>
      </c>
      <c r="H447" s="21">
        <v>41</v>
      </c>
      <c r="I447" s="21">
        <v>42</v>
      </c>
      <c r="J447" s="21">
        <v>41</v>
      </c>
      <c r="K447" s="21">
        <v>41</v>
      </c>
      <c r="L447" s="61">
        <v>41</v>
      </c>
      <c r="M447" s="59">
        <v>2661286921</v>
      </c>
      <c r="N447" s="59">
        <v>2798775327</v>
      </c>
      <c r="O447" s="59">
        <v>3043099097</v>
      </c>
      <c r="P447" s="59">
        <v>3367355061</v>
      </c>
      <c r="Q447" s="54">
        <v>3721996567</v>
      </c>
      <c r="R447" s="59">
        <v>53022</v>
      </c>
      <c r="S447" s="59">
        <v>54686</v>
      </c>
      <c r="T447" s="59">
        <v>56995</v>
      </c>
      <c r="U447" s="59">
        <v>58038</v>
      </c>
      <c r="V447" s="54">
        <v>62995</v>
      </c>
      <c r="W447" s="59">
        <v>66706</v>
      </c>
      <c r="X447" s="59">
        <v>68815</v>
      </c>
      <c r="Y447" s="59">
        <v>71560</v>
      </c>
      <c r="Z447" s="59">
        <v>73358</v>
      </c>
      <c r="AA447" s="54">
        <v>78233</v>
      </c>
      <c r="AB447" s="38">
        <v>77.599999999999994</v>
      </c>
      <c r="AC447" s="38">
        <v>77.8</v>
      </c>
      <c r="AD447" s="38">
        <v>78.400000000000006</v>
      </c>
      <c r="AE447" s="38">
        <v>79.3</v>
      </c>
      <c r="AF447" s="63">
        <v>78.900000000000006</v>
      </c>
    </row>
    <row r="448" spans="1:32" x14ac:dyDescent="0.2">
      <c r="A448" s="9">
        <v>55180</v>
      </c>
      <c r="B448" s="32" t="s">
        <v>1918</v>
      </c>
      <c r="C448" s="59">
        <v>4668</v>
      </c>
      <c r="D448" s="59">
        <v>5047</v>
      </c>
      <c r="E448" s="59">
        <v>4866</v>
      </c>
      <c r="F448" s="59">
        <v>5159</v>
      </c>
      <c r="G448" s="54">
        <v>5303</v>
      </c>
      <c r="H448" s="21">
        <v>39</v>
      </c>
      <c r="I448" s="21">
        <v>39</v>
      </c>
      <c r="J448" s="21">
        <v>41</v>
      </c>
      <c r="K448" s="21">
        <v>41</v>
      </c>
      <c r="L448" s="61">
        <v>39</v>
      </c>
      <c r="M448" s="59">
        <v>213070561</v>
      </c>
      <c r="N448" s="59">
        <v>237499430</v>
      </c>
      <c r="O448" s="59">
        <v>248275749</v>
      </c>
      <c r="P448" s="59">
        <v>268883791</v>
      </c>
      <c r="Q448" s="54">
        <v>293133913</v>
      </c>
      <c r="R448" s="59">
        <v>37000</v>
      </c>
      <c r="S448" s="59">
        <v>37993</v>
      </c>
      <c r="T448" s="59">
        <v>42914</v>
      </c>
      <c r="U448" s="59">
        <v>44239</v>
      </c>
      <c r="V448" s="54">
        <v>46665</v>
      </c>
      <c r="W448" s="59">
        <v>45645</v>
      </c>
      <c r="X448" s="59">
        <v>47058</v>
      </c>
      <c r="Y448" s="59">
        <v>51023</v>
      </c>
      <c r="Z448" s="59">
        <v>52119</v>
      </c>
      <c r="AA448" s="54">
        <v>55277</v>
      </c>
      <c r="AB448" s="38">
        <v>76.8</v>
      </c>
      <c r="AC448" s="38">
        <v>75.599999999999994</v>
      </c>
      <c r="AD448" s="38">
        <v>73.8</v>
      </c>
      <c r="AE448" s="38">
        <v>74.5</v>
      </c>
      <c r="AF448" s="63">
        <v>74.7</v>
      </c>
    </row>
    <row r="449" spans="1:32" x14ac:dyDescent="0.2">
      <c r="A449" s="9">
        <v>55250</v>
      </c>
      <c r="B449" s="32" t="s">
        <v>1944</v>
      </c>
      <c r="C449" s="21">
        <v>293</v>
      </c>
      <c r="D449" s="21">
        <v>406</v>
      </c>
      <c r="E449" s="21">
        <v>420</v>
      </c>
      <c r="F449" s="21">
        <v>455</v>
      </c>
      <c r="G449" s="61">
        <v>420</v>
      </c>
      <c r="H449" s="21">
        <v>42</v>
      </c>
      <c r="I449" s="21">
        <v>42</v>
      </c>
      <c r="J449" s="21">
        <v>42</v>
      </c>
      <c r="K449" s="21">
        <v>40</v>
      </c>
      <c r="L449" s="61">
        <v>38</v>
      </c>
      <c r="M449" s="59">
        <v>17374158</v>
      </c>
      <c r="N449" s="59">
        <v>22211628</v>
      </c>
      <c r="O449" s="59">
        <v>22865006</v>
      </c>
      <c r="P449" s="59">
        <v>23835418</v>
      </c>
      <c r="Q449" s="54">
        <v>22689224</v>
      </c>
      <c r="R449" s="59">
        <v>53431</v>
      </c>
      <c r="S449" s="59">
        <v>45205</v>
      </c>
      <c r="T449" s="59">
        <v>48403</v>
      </c>
      <c r="U449" s="59">
        <v>43447</v>
      </c>
      <c r="V449" s="54">
        <v>45038</v>
      </c>
      <c r="W449" s="59">
        <v>59297</v>
      </c>
      <c r="X449" s="59">
        <v>54708</v>
      </c>
      <c r="Y449" s="59">
        <v>54440</v>
      </c>
      <c r="Z449" s="59">
        <v>52386</v>
      </c>
      <c r="AA449" s="54">
        <v>54022</v>
      </c>
      <c r="AB449" s="38">
        <v>88.8</v>
      </c>
      <c r="AC449" s="38">
        <v>85.5</v>
      </c>
      <c r="AD449" s="38">
        <v>86.2</v>
      </c>
      <c r="AE449" s="38">
        <v>89.8</v>
      </c>
      <c r="AF449" s="63">
        <v>88.8</v>
      </c>
    </row>
    <row r="450" spans="1:32" x14ac:dyDescent="0.2">
      <c r="A450" s="9">
        <v>55320</v>
      </c>
      <c r="B450" s="32" t="s">
        <v>1884</v>
      </c>
      <c r="C450" s="59">
        <v>52951</v>
      </c>
      <c r="D450" s="59">
        <v>53603</v>
      </c>
      <c r="E450" s="59">
        <v>54905</v>
      </c>
      <c r="F450" s="59">
        <v>57898</v>
      </c>
      <c r="G450" s="54">
        <v>59112</v>
      </c>
      <c r="H450" s="21">
        <v>41</v>
      </c>
      <c r="I450" s="21">
        <v>41</v>
      </c>
      <c r="J450" s="21">
        <v>41</v>
      </c>
      <c r="K450" s="21">
        <v>41</v>
      </c>
      <c r="L450" s="61">
        <v>40</v>
      </c>
      <c r="M450" s="59">
        <v>4163773363</v>
      </c>
      <c r="N450" s="59">
        <v>4297017470</v>
      </c>
      <c r="O450" s="59">
        <v>4582385610</v>
      </c>
      <c r="P450" s="59">
        <v>4985286335</v>
      </c>
      <c r="Q450" s="54">
        <v>5394938260</v>
      </c>
      <c r="R450" s="59">
        <v>58380</v>
      </c>
      <c r="S450" s="59">
        <v>60346</v>
      </c>
      <c r="T450" s="59">
        <v>63385</v>
      </c>
      <c r="U450" s="59">
        <v>65386</v>
      </c>
      <c r="V450" s="54">
        <v>69999</v>
      </c>
      <c r="W450" s="59">
        <v>78634</v>
      </c>
      <c r="X450" s="59">
        <v>80164</v>
      </c>
      <c r="Y450" s="59">
        <v>83460</v>
      </c>
      <c r="Z450" s="59">
        <v>86105</v>
      </c>
      <c r="AA450" s="54">
        <v>91266</v>
      </c>
      <c r="AB450" s="38">
        <v>71.099999999999994</v>
      </c>
      <c r="AC450" s="38">
        <v>71.2</v>
      </c>
      <c r="AD450" s="38">
        <v>71.8</v>
      </c>
      <c r="AE450" s="38">
        <v>73.5</v>
      </c>
      <c r="AF450" s="63">
        <v>72.900000000000006</v>
      </c>
    </row>
    <row r="451" spans="1:32" x14ac:dyDescent="0.2">
      <c r="A451" s="9">
        <v>55390</v>
      </c>
      <c r="B451" s="32" t="s">
        <v>2677</v>
      </c>
      <c r="C451" s="21">
        <v>44</v>
      </c>
      <c r="D451" s="21">
        <v>57</v>
      </c>
      <c r="E451" s="21">
        <v>55</v>
      </c>
      <c r="F451" s="21">
        <v>68</v>
      </c>
      <c r="G451" s="61">
        <v>65</v>
      </c>
      <c r="H451" s="21">
        <v>50</v>
      </c>
      <c r="I451" s="21">
        <v>51</v>
      </c>
      <c r="J451" s="21">
        <v>46</v>
      </c>
      <c r="K451" s="21">
        <v>49</v>
      </c>
      <c r="L451" s="61">
        <v>49</v>
      </c>
      <c r="M451" s="59">
        <v>2477613</v>
      </c>
      <c r="N451" s="59">
        <v>3231183</v>
      </c>
      <c r="O451" s="59">
        <v>3163174</v>
      </c>
      <c r="P451" s="59">
        <v>4105026</v>
      </c>
      <c r="Q451" s="54">
        <v>4577033</v>
      </c>
      <c r="R451" s="59">
        <v>57798</v>
      </c>
      <c r="S451" s="59">
        <v>45607</v>
      </c>
      <c r="T451" s="59">
        <v>52768</v>
      </c>
      <c r="U451" s="59">
        <v>55600</v>
      </c>
      <c r="V451" s="54">
        <v>68627</v>
      </c>
      <c r="W451" s="59">
        <v>56309</v>
      </c>
      <c r="X451" s="59">
        <v>56687</v>
      </c>
      <c r="Y451" s="59">
        <v>57512</v>
      </c>
      <c r="Z451" s="59">
        <v>60368</v>
      </c>
      <c r="AA451" s="54">
        <v>70416</v>
      </c>
      <c r="AB451" s="38">
        <v>88.7</v>
      </c>
      <c r="AC451" s="38">
        <v>77.599999999999994</v>
      </c>
      <c r="AD451" s="38">
        <v>82.1</v>
      </c>
      <c r="AE451" s="38">
        <v>89.6</v>
      </c>
      <c r="AF451" s="63">
        <v>81.8</v>
      </c>
    </row>
    <row r="452" spans="1:32" x14ac:dyDescent="0.2">
      <c r="A452" s="9">
        <v>55460</v>
      </c>
      <c r="B452" s="32" t="s">
        <v>1970</v>
      </c>
      <c r="C452" s="59">
        <v>1529</v>
      </c>
      <c r="D452" s="59">
        <v>1616</v>
      </c>
      <c r="E452" s="59">
        <v>1612</v>
      </c>
      <c r="F452" s="59">
        <v>1720</v>
      </c>
      <c r="G452" s="54">
        <v>1714</v>
      </c>
      <c r="H452" s="21">
        <v>39</v>
      </c>
      <c r="I452" s="21">
        <v>39</v>
      </c>
      <c r="J452" s="21">
        <v>39</v>
      </c>
      <c r="K452" s="21">
        <v>39</v>
      </c>
      <c r="L452" s="61">
        <v>38</v>
      </c>
      <c r="M452" s="59">
        <v>83734183</v>
      </c>
      <c r="N452" s="59">
        <v>87957481</v>
      </c>
      <c r="O452" s="59">
        <v>93380363</v>
      </c>
      <c r="P452" s="59">
        <v>104918212</v>
      </c>
      <c r="Q452" s="54">
        <v>115601162</v>
      </c>
      <c r="R452" s="59">
        <v>47007</v>
      </c>
      <c r="S452" s="59">
        <v>46389</v>
      </c>
      <c r="T452" s="59">
        <v>50692</v>
      </c>
      <c r="U452" s="59">
        <v>52552</v>
      </c>
      <c r="V452" s="54">
        <v>57714</v>
      </c>
      <c r="W452" s="59">
        <v>54764</v>
      </c>
      <c r="X452" s="59">
        <v>54429</v>
      </c>
      <c r="Y452" s="59">
        <v>57928</v>
      </c>
      <c r="Z452" s="59">
        <v>60999</v>
      </c>
      <c r="AA452" s="54">
        <v>67445</v>
      </c>
      <c r="AB452" s="38">
        <v>78.099999999999994</v>
      </c>
      <c r="AC452" s="38">
        <v>76.599999999999994</v>
      </c>
      <c r="AD452" s="38">
        <v>76.599999999999994</v>
      </c>
      <c r="AE452" s="38">
        <v>77.900000000000006</v>
      </c>
      <c r="AF452" s="63">
        <v>76.599999999999994</v>
      </c>
    </row>
    <row r="453" spans="1:32" x14ac:dyDescent="0.2">
      <c r="A453" s="9">
        <v>55530</v>
      </c>
      <c r="B453" s="32" t="s">
        <v>2678</v>
      </c>
      <c r="C453" s="21">
        <v>206</v>
      </c>
      <c r="D453" s="21">
        <v>237</v>
      </c>
      <c r="E453" s="21">
        <v>232</v>
      </c>
      <c r="F453" s="21">
        <v>244</v>
      </c>
      <c r="G453" s="61">
        <v>229</v>
      </c>
      <c r="H453" s="21">
        <v>36</v>
      </c>
      <c r="I453" s="21">
        <v>38</v>
      </c>
      <c r="J453" s="21">
        <v>38</v>
      </c>
      <c r="K453" s="21">
        <v>39</v>
      </c>
      <c r="L453" s="61">
        <v>39</v>
      </c>
      <c r="M453" s="59">
        <v>9940496</v>
      </c>
      <c r="N453" s="59">
        <v>12322287</v>
      </c>
      <c r="O453" s="59">
        <v>12920432</v>
      </c>
      <c r="P453" s="59">
        <v>14019817</v>
      </c>
      <c r="Q453" s="54">
        <v>13885225</v>
      </c>
      <c r="R453" s="59">
        <v>43772</v>
      </c>
      <c r="S453" s="59">
        <v>45667</v>
      </c>
      <c r="T453" s="59">
        <v>50550</v>
      </c>
      <c r="U453" s="59">
        <v>53484</v>
      </c>
      <c r="V453" s="54">
        <v>55691</v>
      </c>
      <c r="W453" s="59">
        <v>48255</v>
      </c>
      <c r="X453" s="59">
        <v>51993</v>
      </c>
      <c r="Y453" s="59">
        <v>55692</v>
      </c>
      <c r="Z453" s="59">
        <v>57458</v>
      </c>
      <c r="AA453" s="54">
        <v>60634</v>
      </c>
      <c r="AB453" s="38">
        <v>69.099999999999994</v>
      </c>
      <c r="AC453" s="38">
        <v>66.900000000000006</v>
      </c>
      <c r="AD453" s="38">
        <v>64.3</v>
      </c>
      <c r="AE453" s="38">
        <v>66.2</v>
      </c>
      <c r="AF453" s="63">
        <v>61.8</v>
      </c>
    </row>
    <row r="454" spans="1:32" x14ac:dyDescent="0.2">
      <c r="A454" s="9">
        <v>55600</v>
      </c>
      <c r="B454" s="32" t="s">
        <v>1971</v>
      </c>
      <c r="C454" s="59">
        <v>1139</v>
      </c>
      <c r="D454" s="59">
        <v>1215</v>
      </c>
      <c r="E454" s="59">
        <v>1273</v>
      </c>
      <c r="F454" s="59">
        <v>1298</v>
      </c>
      <c r="G454" s="54">
        <v>1290</v>
      </c>
      <c r="H454" s="21">
        <v>41</v>
      </c>
      <c r="I454" s="21">
        <v>42</v>
      </c>
      <c r="J454" s="21">
        <v>41</v>
      </c>
      <c r="K454" s="21">
        <v>42</v>
      </c>
      <c r="L454" s="61">
        <v>41</v>
      </c>
      <c r="M454" s="59">
        <v>58299126</v>
      </c>
      <c r="N454" s="59">
        <v>65587890</v>
      </c>
      <c r="O454" s="59">
        <v>67122186</v>
      </c>
      <c r="P454" s="59">
        <v>72655560</v>
      </c>
      <c r="Q454" s="54">
        <v>78213204</v>
      </c>
      <c r="R454" s="59">
        <v>45793</v>
      </c>
      <c r="S454" s="59">
        <v>47091</v>
      </c>
      <c r="T454" s="59">
        <v>47435</v>
      </c>
      <c r="U454" s="59">
        <v>50747</v>
      </c>
      <c r="V454" s="54">
        <v>53054</v>
      </c>
      <c r="W454" s="59">
        <v>51184</v>
      </c>
      <c r="X454" s="59">
        <v>53982</v>
      </c>
      <c r="Y454" s="59">
        <v>52728</v>
      </c>
      <c r="Z454" s="59">
        <v>55975</v>
      </c>
      <c r="AA454" s="54">
        <v>60630</v>
      </c>
      <c r="AB454" s="38">
        <v>73.900000000000006</v>
      </c>
      <c r="AC454" s="38">
        <v>72.400000000000006</v>
      </c>
      <c r="AD454" s="38">
        <v>73.7</v>
      </c>
      <c r="AE454" s="38">
        <v>73.5</v>
      </c>
      <c r="AF454" s="63">
        <v>73</v>
      </c>
    </row>
    <row r="455" spans="1:32" x14ac:dyDescent="0.2">
      <c r="A455" s="9">
        <v>55670</v>
      </c>
      <c r="B455" s="32" t="s">
        <v>1945</v>
      </c>
      <c r="C455" s="21">
        <v>251</v>
      </c>
      <c r="D455" s="21">
        <v>288</v>
      </c>
      <c r="E455" s="21">
        <v>290</v>
      </c>
      <c r="F455" s="21">
        <v>330</v>
      </c>
      <c r="G455" s="61">
        <v>328</v>
      </c>
      <c r="H455" s="21">
        <v>44</v>
      </c>
      <c r="I455" s="21">
        <v>43</v>
      </c>
      <c r="J455" s="21">
        <v>40</v>
      </c>
      <c r="K455" s="21">
        <v>45</v>
      </c>
      <c r="L455" s="61">
        <v>40</v>
      </c>
      <c r="M455" s="59">
        <v>13868704</v>
      </c>
      <c r="N455" s="59">
        <v>15726303</v>
      </c>
      <c r="O455" s="59">
        <v>16050505</v>
      </c>
      <c r="P455" s="59">
        <v>16152911</v>
      </c>
      <c r="Q455" s="54">
        <v>19104881</v>
      </c>
      <c r="R455" s="59">
        <v>52645</v>
      </c>
      <c r="S455" s="59">
        <v>50000</v>
      </c>
      <c r="T455" s="59">
        <v>48917</v>
      </c>
      <c r="U455" s="59">
        <v>42008</v>
      </c>
      <c r="V455" s="54">
        <v>52887</v>
      </c>
      <c r="W455" s="59">
        <v>55254</v>
      </c>
      <c r="X455" s="59">
        <v>54605</v>
      </c>
      <c r="Y455" s="59">
        <v>55347</v>
      </c>
      <c r="Z455" s="59">
        <v>48948</v>
      </c>
      <c r="AA455" s="54">
        <v>58247</v>
      </c>
      <c r="AB455" s="38">
        <v>73.400000000000006</v>
      </c>
      <c r="AC455" s="38">
        <v>69.8</v>
      </c>
      <c r="AD455" s="38">
        <v>71.099999999999994</v>
      </c>
      <c r="AE455" s="38">
        <v>72.599999999999994</v>
      </c>
      <c r="AF455" s="63">
        <v>70.7</v>
      </c>
    </row>
    <row r="456" spans="1:32" x14ac:dyDescent="0.2">
      <c r="A456" s="9">
        <v>55740</v>
      </c>
      <c r="B456" s="32" t="s">
        <v>2679</v>
      </c>
      <c r="C456" s="59">
        <v>4601</v>
      </c>
      <c r="D456" s="59">
        <v>4592</v>
      </c>
      <c r="E456" s="59">
        <v>4734</v>
      </c>
      <c r="F456" s="59">
        <v>4975</v>
      </c>
      <c r="G456" s="54">
        <v>5303</v>
      </c>
      <c r="H456" s="21">
        <v>40</v>
      </c>
      <c r="I456" s="21">
        <v>40</v>
      </c>
      <c r="J456" s="21">
        <v>40</v>
      </c>
      <c r="K456" s="21">
        <v>40</v>
      </c>
      <c r="L456" s="61">
        <v>38</v>
      </c>
      <c r="M456" s="59">
        <v>429602041</v>
      </c>
      <c r="N456" s="59">
        <v>449402945</v>
      </c>
      <c r="O456" s="59">
        <v>510165012</v>
      </c>
      <c r="P456" s="59">
        <v>528716517</v>
      </c>
      <c r="Q456" s="54">
        <v>573284922</v>
      </c>
      <c r="R456" s="59">
        <v>54839</v>
      </c>
      <c r="S456" s="59">
        <v>57534</v>
      </c>
      <c r="T456" s="59">
        <v>62206</v>
      </c>
      <c r="U456" s="59">
        <v>64830</v>
      </c>
      <c r="V456" s="54">
        <v>64748</v>
      </c>
      <c r="W456" s="59">
        <v>93371</v>
      </c>
      <c r="X456" s="59">
        <v>97866</v>
      </c>
      <c r="Y456" s="59">
        <v>107766</v>
      </c>
      <c r="Z456" s="59">
        <v>106275</v>
      </c>
      <c r="AA456" s="54">
        <v>108106</v>
      </c>
      <c r="AB456" s="38">
        <v>65.5</v>
      </c>
      <c r="AC456" s="38">
        <v>65.400000000000006</v>
      </c>
      <c r="AD456" s="38">
        <v>66.900000000000006</v>
      </c>
      <c r="AE456" s="38">
        <v>68.099999999999994</v>
      </c>
      <c r="AF456" s="63">
        <v>69.2</v>
      </c>
    </row>
    <row r="457" spans="1:32" x14ac:dyDescent="0.2">
      <c r="A457" s="9">
        <v>55810</v>
      </c>
      <c r="B457" s="32" t="s">
        <v>2680</v>
      </c>
      <c r="C457" s="21">
        <v>172</v>
      </c>
      <c r="D457" s="21">
        <v>227</v>
      </c>
      <c r="E457" s="21">
        <v>263</v>
      </c>
      <c r="F457" s="21">
        <v>263</v>
      </c>
      <c r="G457" s="61">
        <v>287</v>
      </c>
      <c r="H457" s="21">
        <v>46</v>
      </c>
      <c r="I457" s="21">
        <v>46</v>
      </c>
      <c r="J457" s="21">
        <v>44</v>
      </c>
      <c r="K457" s="21">
        <v>46</v>
      </c>
      <c r="L457" s="61">
        <v>40</v>
      </c>
      <c r="M457" s="59">
        <v>8581086</v>
      </c>
      <c r="N457" s="59">
        <v>11108060</v>
      </c>
      <c r="O457" s="59">
        <v>12482675</v>
      </c>
      <c r="P457" s="59">
        <v>14123572</v>
      </c>
      <c r="Q457" s="54">
        <v>15290986</v>
      </c>
      <c r="R457" s="59">
        <v>40974</v>
      </c>
      <c r="S457" s="59">
        <v>34574</v>
      </c>
      <c r="T457" s="59">
        <v>36564</v>
      </c>
      <c r="U457" s="59">
        <v>38275</v>
      </c>
      <c r="V457" s="54">
        <v>39290</v>
      </c>
      <c r="W457" s="59">
        <v>49890</v>
      </c>
      <c r="X457" s="59">
        <v>48934</v>
      </c>
      <c r="Y457" s="59">
        <v>47463</v>
      </c>
      <c r="Z457" s="59">
        <v>53702</v>
      </c>
      <c r="AA457" s="54">
        <v>53279</v>
      </c>
      <c r="AB457" s="38">
        <v>87.4</v>
      </c>
      <c r="AC457" s="38">
        <v>85.6</v>
      </c>
      <c r="AD457" s="38">
        <v>87.3</v>
      </c>
      <c r="AE457" s="38">
        <v>86</v>
      </c>
      <c r="AF457" s="63">
        <v>87.9</v>
      </c>
    </row>
    <row r="458" spans="1:32" x14ac:dyDescent="0.2">
      <c r="A458" s="9">
        <v>55880</v>
      </c>
      <c r="B458" s="32" t="s">
        <v>2681</v>
      </c>
      <c r="C458" s="21">
        <v>192</v>
      </c>
      <c r="D458" s="21">
        <v>194</v>
      </c>
      <c r="E458" s="21">
        <v>189</v>
      </c>
      <c r="F458" s="21">
        <v>181</v>
      </c>
      <c r="G458" s="61">
        <v>201</v>
      </c>
      <c r="H458" s="21">
        <v>36</v>
      </c>
      <c r="I458" s="21">
        <v>37</v>
      </c>
      <c r="J458" s="21">
        <v>40</v>
      </c>
      <c r="K458" s="21">
        <v>39</v>
      </c>
      <c r="L458" s="61">
        <v>36</v>
      </c>
      <c r="M458" s="59">
        <v>8094556</v>
      </c>
      <c r="N458" s="59">
        <v>9247495</v>
      </c>
      <c r="O458" s="59">
        <v>9628634</v>
      </c>
      <c r="P458" s="59">
        <v>8602312</v>
      </c>
      <c r="Q458" s="54">
        <v>10328347</v>
      </c>
      <c r="R458" s="59">
        <v>30790</v>
      </c>
      <c r="S458" s="59">
        <v>40103</v>
      </c>
      <c r="T458" s="59">
        <v>50297</v>
      </c>
      <c r="U458" s="59">
        <v>40410</v>
      </c>
      <c r="V458" s="54">
        <v>44738</v>
      </c>
      <c r="W458" s="59">
        <v>42159</v>
      </c>
      <c r="X458" s="59">
        <v>47668</v>
      </c>
      <c r="Y458" s="59">
        <v>50945</v>
      </c>
      <c r="Z458" s="59">
        <v>47527</v>
      </c>
      <c r="AA458" s="54">
        <v>51385</v>
      </c>
      <c r="AB458" s="38">
        <v>51.5</v>
      </c>
      <c r="AC458" s="38">
        <v>49.5</v>
      </c>
      <c r="AD458" s="38">
        <v>55</v>
      </c>
      <c r="AE458" s="38">
        <v>51.5</v>
      </c>
      <c r="AF458" s="63">
        <v>53.8</v>
      </c>
    </row>
    <row r="459" spans="1:32" x14ac:dyDescent="0.2">
      <c r="A459" s="9">
        <v>55950</v>
      </c>
      <c r="B459" s="32" t="s">
        <v>1972</v>
      </c>
      <c r="C459" s="21">
        <v>220</v>
      </c>
      <c r="D459" s="21">
        <v>248</v>
      </c>
      <c r="E459" s="21">
        <v>250</v>
      </c>
      <c r="F459" s="21">
        <v>267</v>
      </c>
      <c r="G459" s="61">
        <v>259</v>
      </c>
      <c r="H459" s="21">
        <v>37</v>
      </c>
      <c r="I459" s="21">
        <v>40</v>
      </c>
      <c r="J459" s="21">
        <v>41</v>
      </c>
      <c r="K459" s="21">
        <v>43</v>
      </c>
      <c r="L459" s="61">
        <v>41</v>
      </c>
      <c r="M459" s="59">
        <v>11472281</v>
      </c>
      <c r="N459" s="59">
        <v>12909488</v>
      </c>
      <c r="O459" s="59">
        <v>14458327</v>
      </c>
      <c r="P459" s="59">
        <v>15401123</v>
      </c>
      <c r="Q459" s="54">
        <v>16113111</v>
      </c>
      <c r="R459" s="59">
        <v>47648</v>
      </c>
      <c r="S459" s="59">
        <v>45199</v>
      </c>
      <c r="T459" s="59">
        <v>49634</v>
      </c>
      <c r="U459" s="59">
        <v>48250</v>
      </c>
      <c r="V459" s="54">
        <v>52755</v>
      </c>
      <c r="W459" s="59">
        <v>52147</v>
      </c>
      <c r="X459" s="59">
        <v>52054</v>
      </c>
      <c r="Y459" s="59">
        <v>57833</v>
      </c>
      <c r="Z459" s="59">
        <v>57682</v>
      </c>
      <c r="AA459" s="54">
        <v>62213</v>
      </c>
      <c r="AB459" s="38">
        <v>64</v>
      </c>
      <c r="AC459" s="38">
        <v>57.1</v>
      </c>
      <c r="AD459" s="38">
        <v>59.9</v>
      </c>
      <c r="AE459" s="38">
        <v>59.7</v>
      </c>
      <c r="AF459" s="63">
        <v>57.4</v>
      </c>
    </row>
    <row r="460" spans="1:32" x14ac:dyDescent="0.2">
      <c r="A460" s="9">
        <v>56090</v>
      </c>
      <c r="B460" s="32" t="s">
        <v>1764</v>
      </c>
      <c r="C460" s="59">
        <v>19760</v>
      </c>
      <c r="D460" s="59">
        <v>20017</v>
      </c>
      <c r="E460" s="59">
        <v>20513</v>
      </c>
      <c r="F460" s="59">
        <v>21450</v>
      </c>
      <c r="G460" s="54">
        <v>21557</v>
      </c>
      <c r="H460" s="21">
        <v>44</v>
      </c>
      <c r="I460" s="21">
        <v>44</v>
      </c>
      <c r="J460" s="21">
        <v>43</v>
      </c>
      <c r="K460" s="21">
        <v>43</v>
      </c>
      <c r="L460" s="61">
        <v>43</v>
      </c>
      <c r="M460" s="59">
        <v>1372288285</v>
      </c>
      <c r="N460" s="59">
        <v>1443868833</v>
      </c>
      <c r="O460" s="59">
        <v>1530660996</v>
      </c>
      <c r="P460" s="59">
        <v>1648521567</v>
      </c>
      <c r="Q460" s="54">
        <v>1795102174</v>
      </c>
      <c r="R460" s="59">
        <v>57330</v>
      </c>
      <c r="S460" s="59">
        <v>59662</v>
      </c>
      <c r="T460" s="59">
        <v>62190</v>
      </c>
      <c r="U460" s="59">
        <v>63649</v>
      </c>
      <c r="V460" s="54">
        <v>69430</v>
      </c>
      <c r="W460" s="59">
        <v>69448</v>
      </c>
      <c r="X460" s="59">
        <v>72132</v>
      </c>
      <c r="Y460" s="59">
        <v>74619</v>
      </c>
      <c r="Z460" s="59">
        <v>76854</v>
      </c>
      <c r="AA460" s="54">
        <v>83272</v>
      </c>
      <c r="AB460" s="38">
        <v>77.3</v>
      </c>
      <c r="AC460" s="38">
        <v>77.400000000000006</v>
      </c>
      <c r="AD460" s="38">
        <v>78.2</v>
      </c>
      <c r="AE460" s="38">
        <v>79.099999999999994</v>
      </c>
      <c r="AF460" s="63">
        <v>78.599999999999994</v>
      </c>
    </row>
    <row r="461" spans="1:32" x14ac:dyDescent="0.2">
      <c r="A461" s="9">
        <v>56160</v>
      </c>
      <c r="B461" s="32" t="s">
        <v>2682</v>
      </c>
      <c r="C461" s="21">
        <v>21</v>
      </c>
      <c r="D461" s="21">
        <v>20</v>
      </c>
      <c r="E461" s="21">
        <v>26</v>
      </c>
      <c r="F461" s="21">
        <v>30</v>
      </c>
      <c r="G461" s="61">
        <v>22</v>
      </c>
      <c r="H461" s="21">
        <v>50</v>
      </c>
      <c r="I461" s="21">
        <v>49</v>
      </c>
      <c r="J461" s="21">
        <v>51</v>
      </c>
      <c r="K461" s="21">
        <v>48</v>
      </c>
      <c r="L461" s="61">
        <v>53</v>
      </c>
      <c r="M461" s="59">
        <v>1114978</v>
      </c>
      <c r="N461" s="59">
        <v>1121880</v>
      </c>
      <c r="O461" s="59">
        <v>1699445</v>
      </c>
      <c r="P461" s="59">
        <v>1763486</v>
      </c>
      <c r="Q461" s="54">
        <v>1505243</v>
      </c>
      <c r="R461" s="59">
        <v>43155</v>
      </c>
      <c r="S461" s="59">
        <v>59573</v>
      </c>
      <c r="T461" s="59">
        <v>61476</v>
      </c>
      <c r="U461" s="59">
        <v>61891</v>
      </c>
      <c r="V461" s="54">
        <v>69063</v>
      </c>
      <c r="W461" s="59">
        <v>53094</v>
      </c>
      <c r="X461" s="59">
        <v>56094</v>
      </c>
      <c r="Y461" s="59">
        <v>65363</v>
      </c>
      <c r="Z461" s="59">
        <v>58783</v>
      </c>
      <c r="AA461" s="54">
        <v>68420</v>
      </c>
      <c r="AB461" s="38">
        <v>96</v>
      </c>
      <c r="AC461" s="38">
        <v>92</v>
      </c>
      <c r="AD461" s="38">
        <v>96.4</v>
      </c>
      <c r="AE461" s="38">
        <v>93.5</v>
      </c>
      <c r="AF461" s="63">
        <v>95.5</v>
      </c>
    </row>
    <row r="462" spans="1:32" x14ac:dyDescent="0.2">
      <c r="A462" s="9">
        <v>56230</v>
      </c>
      <c r="B462" s="32" t="s">
        <v>426</v>
      </c>
      <c r="C462" s="59">
        <v>7983</v>
      </c>
      <c r="D462" s="59">
        <v>8208</v>
      </c>
      <c r="E462" s="59">
        <v>8751</v>
      </c>
      <c r="F462" s="59">
        <v>9515</v>
      </c>
      <c r="G462" s="54">
        <v>9777</v>
      </c>
      <c r="H462" s="21">
        <v>42</v>
      </c>
      <c r="I462" s="21">
        <v>42</v>
      </c>
      <c r="J462" s="21">
        <v>42</v>
      </c>
      <c r="K462" s="21">
        <v>42</v>
      </c>
      <c r="L462" s="61">
        <v>41</v>
      </c>
      <c r="M462" s="59">
        <v>540560832</v>
      </c>
      <c r="N462" s="59">
        <v>575043286</v>
      </c>
      <c r="O462" s="59">
        <v>625598157</v>
      </c>
      <c r="P462" s="59">
        <v>698372588</v>
      </c>
      <c r="Q462" s="54">
        <v>773680714</v>
      </c>
      <c r="R462" s="59">
        <v>54424</v>
      </c>
      <c r="S462" s="59">
        <v>56176</v>
      </c>
      <c r="T462" s="59">
        <v>57170</v>
      </c>
      <c r="U462" s="59">
        <v>58759</v>
      </c>
      <c r="V462" s="54">
        <v>63363</v>
      </c>
      <c r="W462" s="59">
        <v>67714</v>
      </c>
      <c r="X462" s="59">
        <v>70059</v>
      </c>
      <c r="Y462" s="59">
        <v>71489</v>
      </c>
      <c r="Z462" s="59">
        <v>73397</v>
      </c>
      <c r="AA462" s="54">
        <v>79133</v>
      </c>
      <c r="AB462" s="38">
        <v>78.3</v>
      </c>
      <c r="AC462" s="38">
        <v>77.599999999999994</v>
      </c>
      <c r="AD462" s="38">
        <v>79.2</v>
      </c>
      <c r="AE462" s="38">
        <v>80</v>
      </c>
      <c r="AF462" s="63">
        <v>79.3</v>
      </c>
    </row>
    <row r="463" spans="1:32" x14ac:dyDescent="0.2">
      <c r="A463" s="9">
        <v>56300</v>
      </c>
      <c r="B463" s="32" t="s">
        <v>2683</v>
      </c>
      <c r="C463" s="21">
        <v>525</v>
      </c>
      <c r="D463" s="21">
        <v>608</v>
      </c>
      <c r="E463" s="21">
        <v>644</v>
      </c>
      <c r="F463" s="21">
        <v>713</v>
      </c>
      <c r="G463" s="61">
        <v>717</v>
      </c>
      <c r="H463" s="21">
        <v>47</v>
      </c>
      <c r="I463" s="21">
        <v>48</v>
      </c>
      <c r="J463" s="21">
        <v>48</v>
      </c>
      <c r="K463" s="21">
        <v>49</v>
      </c>
      <c r="L463" s="61">
        <v>48</v>
      </c>
      <c r="M463" s="59">
        <v>25133430</v>
      </c>
      <c r="N463" s="59">
        <v>29979226</v>
      </c>
      <c r="O463" s="59">
        <v>35298314</v>
      </c>
      <c r="P463" s="59">
        <v>39684154</v>
      </c>
      <c r="Q463" s="54">
        <v>43821608</v>
      </c>
      <c r="R463" s="59">
        <v>38124</v>
      </c>
      <c r="S463" s="59">
        <v>38050</v>
      </c>
      <c r="T463" s="59">
        <v>43819</v>
      </c>
      <c r="U463" s="59">
        <v>43117</v>
      </c>
      <c r="V463" s="54">
        <v>48095</v>
      </c>
      <c r="W463" s="59">
        <v>47873</v>
      </c>
      <c r="X463" s="59">
        <v>49308</v>
      </c>
      <c r="Y463" s="59">
        <v>54811</v>
      </c>
      <c r="Z463" s="59">
        <v>55658</v>
      </c>
      <c r="AA463" s="54">
        <v>61118</v>
      </c>
      <c r="AB463" s="38">
        <v>64.900000000000006</v>
      </c>
      <c r="AC463" s="38">
        <v>65.400000000000006</v>
      </c>
      <c r="AD463" s="38">
        <v>65.2</v>
      </c>
      <c r="AE463" s="38">
        <v>65.7</v>
      </c>
      <c r="AF463" s="63">
        <v>65.8</v>
      </c>
    </row>
    <row r="464" spans="1:32" x14ac:dyDescent="0.2">
      <c r="A464" s="9">
        <v>56370</v>
      </c>
      <c r="B464" s="32" t="s">
        <v>2684</v>
      </c>
      <c r="C464" s="21">
        <v>322</v>
      </c>
      <c r="D464" s="21">
        <v>378</v>
      </c>
      <c r="E464" s="21">
        <v>368</v>
      </c>
      <c r="F464" s="21">
        <v>357</v>
      </c>
      <c r="G464" s="61">
        <v>376</v>
      </c>
      <c r="H464" s="21">
        <v>41</v>
      </c>
      <c r="I464" s="21">
        <v>37</v>
      </c>
      <c r="J464" s="21">
        <v>38</v>
      </c>
      <c r="K464" s="21">
        <v>38</v>
      </c>
      <c r="L464" s="61">
        <v>38</v>
      </c>
      <c r="M464" s="59">
        <v>15449688</v>
      </c>
      <c r="N464" s="59">
        <v>17370365</v>
      </c>
      <c r="O464" s="59">
        <v>18676764</v>
      </c>
      <c r="P464" s="59">
        <v>18367978</v>
      </c>
      <c r="Q464" s="54">
        <v>22316168</v>
      </c>
      <c r="R464" s="59">
        <v>40612</v>
      </c>
      <c r="S464" s="59">
        <v>35268</v>
      </c>
      <c r="T464" s="59">
        <v>42686</v>
      </c>
      <c r="U464" s="59">
        <v>46525</v>
      </c>
      <c r="V464" s="54">
        <v>51800</v>
      </c>
      <c r="W464" s="59">
        <v>47980</v>
      </c>
      <c r="X464" s="59">
        <v>45953</v>
      </c>
      <c r="Y464" s="59">
        <v>50752</v>
      </c>
      <c r="Z464" s="59">
        <v>51451</v>
      </c>
      <c r="AA464" s="54">
        <v>59352</v>
      </c>
      <c r="AB464" s="38">
        <v>60.6</v>
      </c>
      <c r="AC464" s="38">
        <v>57.1</v>
      </c>
      <c r="AD464" s="38">
        <v>58.4</v>
      </c>
      <c r="AE464" s="38">
        <v>56.3</v>
      </c>
      <c r="AF464" s="63">
        <v>58.5</v>
      </c>
    </row>
    <row r="465" spans="1:32" x14ac:dyDescent="0.2">
      <c r="A465" s="9">
        <v>56460</v>
      </c>
      <c r="B465" s="32" t="s">
        <v>1979</v>
      </c>
      <c r="C465" s="59">
        <v>2205</v>
      </c>
      <c r="D465" s="59">
        <v>2309</v>
      </c>
      <c r="E465" s="59">
        <v>2358</v>
      </c>
      <c r="F465" s="59">
        <v>2517</v>
      </c>
      <c r="G465" s="54">
        <v>2510</v>
      </c>
      <c r="H465" s="21">
        <v>41</v>
      </c>
      <c r="I465" s="21">
        <v>41</v>
      </c>
      <c r="J465" s="21">
        <v>40</v>
      </c>
      <c r="K465" s="21">
        <v>40</v>
      </c>
      <c r="L465" s="61">
        <v>39</v>
      </c>
      <c r="M465" s="59">
        <v>117906676</v>
      </c>
      <c r="N465" s="59">
        <v>126321668</v>
      </c>
      <c r="O465" s="59">
        <v>132487429</v>
      </c>
      <c r="P465" s="59">
        <v>142790747</v>
      </c>
      <c r="Q465" s="54">
        <v>154685187</v>
      </c>
      <c r="R465" s="59">
        <v>47972</v>
      </c>
      <c r="S465" s="59">
        <v>47129</v>
      </c>
      <c r="T465" s="59">
        <v>49173</v>
      </c>
      <c r="U465" s="59">
        <v>49467</v>
      </c>
      <c r="V465" s="54">
        <v>53736</v>
      </c>
      <c r="W465" s="59">
        <v>53472</v>
      </c>
      <c r="X465" s="59">
        <v>54708</v>
      </c>
      <c r="Y465" s="59">
        <v>56186</v>
      </c>
      <c r="Z465" s="59">
        <v>56731</v>
      </c>
      <c r="AA465" s="54">
        <v>61628</v>
      </c>
      <c r="AB465" s="38">
        <v>75</v>
      </c>
      <c r="AC465" s="38">
        <v>73.599999999999994</v>
      </c>
      <c r="AD465" s="38">
        <v>75.599999999999994</v>
      </c>
      <c r="AE465" s="38">
        <v>76.900000000000006</v>
      </c>
      <c r="AF465" s="63">
        <v>76</v>
      </c>
    </row>
    <row r="466" spans="1:32" x14ac:dyDescent="0.2">
      <c r="A466" s="9">
        <v>56580</v>
      </c>
      <c r="B466" s="32" t="s">
        <v>2685</v>
      </c>
      <c r="C466" s="59">
        <v>11114</v>
      </c>
      <c r="D466" s="59">
        <v>11130</v>
      </c>
      <c r="E466" s="59">
        <v>11301</v>
      </c>
      <c r="F466" s="59">
        <v>11820</v>
      </c>
      <c r="G466" s="54">
        <v>11950</v>
      </c>
      <c r="H466" s="21">
        <v>42</v>
      </c>
      <c r="I466" s="21">
        <v>43</v>
      </c>
      <c r="J466" s="21">
        <v>42</v>
      </c>
      <c r="K466" s="21">
        <v>42</v>
      </c>
      <c r="L466" s="61">
        <v>41</v>
      </c>
      <c r="M466" s="59">
        <v>1289456105</v>
      </c>
      <c r="N466" s="59">
        <v>1290980120</v>
      </c>
      <c r="O466" s="59">
        <v>1355292612</v>
      </c>
      <c r="P466" s="59">
        <v>1452280183</v>
      </c>
      <c r="Q466" s="54">
        <v>1504468231</v>
      </c>
      <c r="R466" s="59">
        <v>62356</v>
      </c>
      <c r="S466" s="59">
        <v>63450</v>
      </c>
      <c r="T466" s="59">
        <v>67514</v>
      </c>
      <c r="U466" s="59">
        <v>68817</v>
      </c>
      <c r="V466" s="54">
        <v>72908</v>
      </c>
      <c r="W466" s="59">
        <v>116021</v>
      </c>
      <c r="X466" s="59">
        <v>115991</v>
      </c>
      <c r="Y466" s="59">
        <v>119927</v>
      </c>
      <c r="Z466" s="59">
        <v>122866</v>
      </c>
      <c r="AA466" s="54">
        <v>125897</v>
      </c>
      <c r="AB466" s="38">
        <v>60.7</v>
      </c>
      <c r="AC466" s="38">
        <v>60.8</v>
      </c>
      <c r="AD466" s="38">
        <v>61.5</v>
      </c>
      <c r="AE466" s="38">
        <v>63</v>
      </c>
      <c r="AF466" s="63">
        <v>62.5</v>
      </c>
    </row>
    <row r="467" spans="1:32" x14ac:dyDescent="0.2">
      <c r="A467" s="9">
        <v>56620</v>
      </c>
      <c r="B467" s="32" t="s">
        <v>2686</v>
      </c>
      <c r="C467" s="21" t="s">
        <v>2746</v>
      </c>
      <c r="D467" s="21" t="s">
        <v>2746</v>
      </c>
      <c r="E467" s="21">
        <v>50</v>
      </c>
      <c r="F467" s="21">
        <v>84</v>
      </c>
      <c r="G467" s="61">
        <v>171</v>
      </c>
      <c r="H467" s="21" t="s">
        <v>2746</v>
      </c>
      <c r="I467" s="21" t="s">
        <v>2746</v>
      </c>
      <c r="J467" s="21">
        <v>45</v>
      </c>
      <c r="K467" s="21">
        <v>41</v>
      </c>
      <c r="L467" s="61">
        <v>43</v>
      </c>
      <c r="M467" s="21" t="s">
        <v>2746</v>
      </c>
      <c r="N467" s="21" t="s">
        <v>2746</v>
      </c>
      <c r="O467" s="59">
        <v>3523805</v>
      </c>
      <c r="P467" s="59">
        <v>5059465</v>
      </c>
      <c r="Q467" s="54">
        <v>7753344</v>
      </c>
      <c r="R467" s="21" t="s">
        <v>2746</v>
      </c>
      <c r="S467" s="21" t="s">
        <v>2746</v>
      </c>
      <c r="T467" s="59">
        <v>61509</v>
      </c>
      <c r="U467" s="59">
        <v>28594</v>
      </c>
      <c r="V467" s="54">
        <v>18936</v>
      </c>
      <c r="W467" s="21" t="s">
        <v>2746</v>
      </c>
      <c r="X467" s="21" t="s">
        <v>2746</v>
      </c>
      <c r="Y467" s="59">
        <v>70476</v>
      </c>
      <c r="Z467" s="59">
        <v>60232</v>
      </c>
      <c r="AA467" s="54">
        <v>45341</v>
      </c>
      <c r="AB467" s="38" t="s">
        <v>2746</v>
      </c>
      <c r="AC467" s="38" t="s">
        <v>2746</v>
      </c>
      <c r="AD467" s="38">
        <v>98.1</v>
      </c>
      <c r="AE467" s="38">
        <v>97.6</v>
      </c>
      <c r="AF467" s="63">
        <v>98.9</v>
      </c>
    </row>
    <row r="468" spans="1:32" x14ac:dyDescent="0.2">
      <c r="A468" s="9">
        <v>56730</v>
      </c>
      <c r="B468" s="32" t="s">
        <v>1973</v>
      </c>
      <c r="C468" s="59">
        <v>4781</v>
      </c>
      <c r="D468" s="59">
        <v>5123</v>
      </c>
      <c r="E468" s="59">
        <v>5341</v>
      </c>
      <c r="F468" s="59">
        <v>5811</v>
      </c>
      <c r="G468" s="54">
        <v>5799</v>
      </c>
      <c r="H468" s="21">
        <v>43</v>
      </c>
      <c r="I468" s="21">
        <v>44</v>
      </c>
      <c r="J468" s="21">
        <v>43</v>
      </c>
      <c r="K468" s="21">
        <v>42</v>
      </c>
      <c r="L468" s="61">
        <v>41</v>
      </c>
      <c r="M468" s="59">
        <v>294386089</v>
      </c>
      <c r="N468" s="59">
        <v>314108306</v>
      </c>
      <c r="O468" s="59">
        <v>341460474</v>
      </c>
      <c r="P468" s="59">
        <v>374016713</v>
      </c>
      <c r="Q468" s="54">
        <v>410130826</v>
      </c>
      <c r="R468" s="59">
        <v>53888</v>
      </c>
      <c r="S468" s="59">
        <v>54309</v>
      </c>
      <c r="T468" s="59">
        <v>56049</v>
      </c>
      <c r="U468" s="59">
        <v>55859</v>
      </c>
      <c r="V468" s="54">
        <v>61579</v>
      </c>
      <c r="W468" s="59">
        <v>61574</v>
      </c>
      <c r="X468" s="59">
        <v>61313</v>
      </c>
      <c r="Y468" s="59">
        <v>63932</v>
      </c>
      <c r="Z468" s="59">
        <v>64364</v>
      </c>
      <c r="AA468" s="54">
        <v>70724</v>
      </c>
      <c r="AB468" s="38">
        <v>80.3</v>
      </c>
      <c r="AC468" s="38">
        <v>79.900000000000006</v>
      </c>
      <c r="AD468" s="38">
        <v>81.400000000000006</v>
      </c>
      <c r="AE468" s="38">
        <v>82.9</v>
      </c>
      <c r="AF468" s="63">
        <v>82</v>
      </c>
    </row>
    <row r="469" spans="1:32" x14ac:dyDescent="0.2">
      <c r="A469" s="9">
        <v>56790</v>
      </c>
      <c r="B469" s="32" t="s">
        <v>2687</v>
      </c>
      <c r="C469" s="59">
        <v>1297</v>
      </c>
      <c r="D469" s="59">
        <v>1385</v>
      </c>
      <c r="E469" s="59">
        <v>1409</v>
      </c>
      <c r="F469" s="59">
        <v>1430</v>
      </c>
      <c r="G469" s="54">
        <v>1447</v>
      </c>
      <c r="H469" s="21">
        <v>46</v>
      </c>
      <c r="I469" s="21">
        <v>47</v>
      </c>
      <c r="J469" s="21">
        <v>46</v>
      </c>
      <c r="K469" s="21">
        <v>47</v>
      </c>
      <c r="L469" s="61">
        <v>46</v>
      </c>
      <c r="M469" s="59">
        <v>65594407</v>
      </c>
      <c r="N469" s="59">
        <v>70804292</v>
      </c>
      <c r="O469" s="59">
        <v>74931546</v>
      </c>
      <c r="P469" s="59">
        <v>79050800</v>
      </c>
      <c r="Q469" s="54">
        <v>89306342</v>
      </c>
      <c r="R469" s="59">
        <v>39750</v>
      </c>
      <c r="S469" s="59">
        <v>38697</v>
      </c>
      <c r="T469" s="59">
        <v>41003</v>
      </c>
      <c r="U469" s="59">
        <v>43766</v>
      </c>
      <c r="V469" s="54">
        <v>49019</v>
      </c>
      <c r="W469" s="59">
        <v>50574</v>
      </c>
      <c r="X469" s="59">
        <v>51122</v>
      </c>
      <c r="Y469" s="59">
        <v>53181</v>
      </c>
      <c r="Z469" s="59">
        <v>55280</v>
      </c>
      <c r="AA469" s="54">
        <v>61718</v>
      </c>
      <c r="AB469" s="38">
        <v>67</v>
      </c>
      <c r="AC469" s="38">
        <v>65.400000000000006</v>
      </c>
      <c r="AD469" s="38">
        <v>67.2</v>
      </c>
      <c r="AE469" s="38">
        <v>67.900000000000006</v>
      </c>
      <c r="AF469" s="63">
        <v>66.8</v>
      </c>
    </row>
    <row r="470" spans="1:32" x14ac:dyDescent="0.2">
      <c r="A470" s="9">
        <v>56860</v>
      </c>
      <c r="B470" s="32" t="s">
        <v>2688</v>
      </c>
      <c r="C470" s="21">
        <v>82</v>
      </c>
      <c r="D470" s="21">
        <v>97</v>
      </c>
      <c r="E470" s="21">
        <v>91</v>
      </c>
      <c r="F470" s="21">
        <v>106</v>
      </c>
      <c r="G470" s="61">
        <v>100</v>
      </c>
      <c r="H470" s="21">
        <v>45</v>
      </c>
      <c r="I470" s="21">
        <v>43</v>
      </c>
      <c r="J470" s="21">
        <v>37</v>
      </c>
      <c r="K470" s="21">
        <v>42</v>
      </c>
      <c r="L470" s="61">
        <v>40</v>
      </c>
      <c r="M470" s="59">
        <v>3558343</v>
      </c>
      <c r="N470" s="59">
        <v>5160421</v>
      </c>
      <c r="O470" s="59">
        <v>4923475</v>
      </c>
      <c r="P470" s="59">
        <v>5440147</v>
      </c>
      <c r="Q470" s="54">
        <v>5676184</v>
      </c>
      <c r="R470" s="59">
        <v>37570</v>
      </c>
      <c r="S470" s="59">
        <v>36644</v>
      </c>
      <c r="T470" s="59">
        <v>38656</v>
      </c>
      <c r="U470" s="59">
        <v>46524</v>
      </c>
      <c r="V470" s="54">
        <v>47885</v>
      </c>
      <c r="W470" s="59">
        <v>43394</v>
      </c>
      <c r="X470" s="59">
        <v>53200</v>
      </c>
      <c r="Y470" s="59">
        <v>54104</v>
      </c>
      <c r="Z470" s="59">
        <v>51322</v>
      </c>
      <c r="AA470" s="54">
        <v>56762</v>
      </c>
      <c r="AB470" s="38">
        <v>62.9</v>
      </c>
      <c r="AC470" s="38">
        <v>65.900000000000006</v>
      </c>
      <c r="AD470" s="38">
        <v>66.7</v>
      </c>
      <c r="AE470" s="38">
        <v>68.8</v>
      </c>
      <c r="AF470" s="63">
        <v>68.099999999999994</v>
      </c>
    </row>
    <row r="471" spans="1:32" x14ac:dyDescent="0.2">
      <c r="A471" s="9">
        <v>56930</v>
      </c>
      <c r="B471" s="32" t="s">
        <v>2689</v>
      </c>
      <c r="C471" s="21">
        <v>706</v>
      </c>
      <c r="D471" s="21">
        <v>748</v>
      </c>
      <c r="E471" s="21">
        <v>756</v>
      </c>
      <c r="F471" s="21">
        <v>798</v>
      </c>
      <c r="G471" s="61">
        <v>802</v>
      </c>
      <c r="H471" s="21">
        <v>41</v>
      </c>
      <c r="I471" s="21">
        <v>42</v>
      </c>
      <c r="J471" s="21">
        <v>40</v>
      </c>
      <c r="K471" s="21">
        <v>39</v>
      </c>
      <c r="L471" s="61">
        <v>37</v>
      </c>
      <c r="M471" s="59">
        <v>100473663</v>
      </c>
      <c r="N471" s="59">
        <v>117455286</v>
      </c>
      <c r="O471" s="59">
        <v>114158693</v>
      </c>
      <c r="P471" s="59">
        <v>117397467</v>
      </c>
      <c r="Q471" s="54">
        <v>127191767</v>
      </c>
      <c r="R471" s="59">
        <v>55034</v>
      </c>
      <c r="S471" s="59">
        <v>55000</v>
      </c>
      <c r="T471" s="59">
        <v>56931</v>
      </c>
      <c r="U471" s="59">
        <v>55753</v>
      </c>
      <c r="V471" s="54">
        <v>62400</v>
      </c>
      <c r="W471" s="59">
        <v>142314</v>
      </c>
      <c r="X471" s="59">
        <v>157026</v>
      </c>
      <c r="Y471" s="59">
        <v>151004</v>
      </c>
      <c r="Z471" s="59">
        <v>147115</v>
      </c>
      <c r="AA471" s="54">
        <v>158593</v>
      </c>
      <c r="AB471" s="38">
        <v>44.8</v>
      </c>
      <c r="AC471" s="38">
        <v>46</v>
      </c>
      <c r="AD471" s="38">
        <v>47.7</v>
      </c>
      <c r="AE471" s="38">
        <v>47.9</v>
      </c>
      <c r="AF471" s="63">
        <v>50.1</v>
      </c>
    </row>
    <row r="472" spans="1:32" x14ac:dyDescent="0.2">
      <c r="A472" s="9">
        <v>57000</v>
      </c>
      <c r="B472" s="32" t="s">
        <v>2690</v>
      </c>
      <c r="C472" s="21">
        <v>171</v>
      </c>
      <c r="D472" s="21">
        <v>178</v>
      </c>
      <c r="E472" s="21">
        <v>166</v>
      </c>
      <c r="F472" s="21">
        <v>188</v>
      </c>
      <c r="G472" s="61">
        <v>178</v>
      </c>
      <c r="H472" s="21">
        <v>39</v>
      </c>
      <c r="I472" s="21">
        <v>39</v>
      </c>
      <c r="J472" s="21">
        <v>40</v>
      </c>
      <c r="K472" s="21">
        <v>44</v>
      </c>
      <c r="L472" s="61">
        <v>42</v>
      </c>
      <c r="M472" s="59">
        <v>8610897</v>
      </c>
      <c r="N472" s="59">
        <v>9388523</v>
      </c>
      <c r="O472" s="59">
        <v>9263576</v>
      </c>
      <c r="P472" s="59">
        <v>9560171</v>
      </c>
      <c r="Q472" s="54">
        <v>10309610</v>
      </c>
      <c r="R472" s="59">
        <v>40844</v>
      </c>
      <c r="S472" s="59">
        <v>43435</v>
      </c>
      <c r="T472" s="59">
        <v>50834</v>
      </c>
      <c r="U472" s="59">
        <v>40645</v>
      </c>
      <c r="V472" s="54">
        <v>48040</v>
      </c>
      <c r="W472" s="59">
        <v>50356</v>
      </c>
      <c r="X472" s="59">
        <v>52745</v>
      </c>
      <c r="Y472" s="59">
        <v>55805</v>
      </c>
      <c r="Z472" s="59">
        <v>50852</v>
      </c>
      <c r="AA472" s="54">
        <v>57919</v>
      </c>
      <c r="AB472" s="38">
        <v>55.2</v>
      </c>
      <c r="AC472" s="38">
        <v>60.1</v>
      </c>
      <c r="AD472" s="38">
        <v>58.4</v>
      </c>
      <c r="AE472" s="38">
        <v>58.1</v>
      </c>
      <c r="AF472" s="63">
        <v>58.2</v>
      </c>
    </row>
    <row r="473" spans="1:32" x14ac:dyDescent="0.2">
      <c r="A473" s="9">
        <v>57080</v>
      </c>
      <c r="B473" s="32" t="s">
        <v>2691</v>
      </c>
      <c r="C473" s="59">
        <v>18820</v>
      </c>
      <c r="D473" s="59">
        <v>19754</v>
      </c>
      <c r="E473" s="59">
        <v>19187</v>
      </c>
      <c r="F473" s="59">
        <v>20940</v>
      </c>
      <c r="G473" s="54">
        <v>24397</v>
      </c>
      <c r="H473" s="21">
        <v>33</v>
      </c>
      <c r="I473" s="21">
        <v>33</v>
      </c>
      <c r="J473" s="21">
        <v>34</v>
      </c>
      <c r="K473" s="21">
        <v>34</v>
      </c>
      <c r="L473" s="61">
        <v>32</v>
      </c>
      <c r="M473" s="59">
        <v>1442816560</v>
      </c>
      <c r="N473" s="59">
        <v>1532789106</v>
      </c>
      <c r="O473" s="59">
        <v>1565332805</v>
      </c>
      <c r="P473" s="59">
        <v>1776921893</v>
      </c>
      <c r="Q473" s="54">
        <v>1985026363</v>
      </c>
      <c r="R473" s="59">
        <v>51063</v>
      </c>
      <c r="S473" s="59">
        <v>51293</v>
      </c>
      <c r="T473" s="59">
        <v>59096</v>
      </c>
      <c r="U473" s="59">
        <v>60958</v>
      </c>
      <c r="V473" s="54">
        <v>59396</v>
      </c>
      <c r="W473" s="59">
        <v>76664</v>
      </c>
      <c r="X473" s="59">
        <v>77594</v>
      </c>
      <c r="Y473" s="59">
        <v>81583</v>
      </c>
      <c r="Z473" s="59">
        <v>84858</v>
      </c>
      <c r="AA473" s="54">
        <v>81364</v>
      </c>
      <c r="AB473" s="38">
        <v>83.4</v>
      </c>
      <c r="AC473" s="38">
        <v>82.8</v>
      </c>
      <c r="AD473" s="38">
        <v>82.5</v>
      </c>
      <c r="AE473" s="38">
        <v>84.2</v>
      </c>
      <c r="AF473" s="63">
        <v>85.6</v>
      </c>
    </row>
    <row r="474" spans="1:32" x14ac:dyDescent="0.2">
      <c r="A474" s="9">
        <v>57140</v>
      </c>
      <c r="B474" s="32" t="s">
        <v>2692</v>
      </c>
      <c r="C474" s="21">
        <v>421</v>
      </c>
      <c r="D474" s="21">
        <v>474</v>
      </c>
      <c r="E474" s="21">
        <v>472</v>
      </c>
      <c r="F474" s="21">
        <v>486</v>
      </c>
      <c r="G474" s="61">
        <v>485</v>
      </c>
      <c r="H474" s="21">
        <v>46</v>
      </c>
      <c r="I474" s="21">
        <v>44</v>
      </c>
      <c r="J474" s="21">
        <v>44</v>
      </c>
      <c r="K474" s="21">
        <v>45</v>
      </c>
      <c r="L474" s="61">
        <v>41</v>
      </c>
      <c r="M474" s="59">
        <v>19550970</v>
      </c>
      <c r="N474" s="59">
        <v>21575338</v>
      </c>
      <c r="O474" s="59">
        <v>23190169</v>
      </c>
      <c r="P474" s="59">
        <v>24262657</v>
      </c>
      <c r="Q474" s="54">
        <v>25885993</v>
      </c>
      <c r="R474" s="59">
        <v>38383</v>
      </c>
      <c r="S474" s="59">
        <v>34804</v>
      </c>
      <c r="T474" s="59">
        <v>38908</v>
      </c>
      <c r="U474" s="59">
        <v>38056</v>
      </c>
      <c r="V474" s="54">
        <v>43435</v>
      </c>
      <c r="W474" s="59">
        <v>46439</v>
      </c>
      <c r="X474" s="59">
        <v>45518</v>
      </c>
      <c r="Y474" s="59">
        <v>49132</v>
      </c>
      <c r="Z474" s="59">
        <v>49923</v>
      </c>
      <c r="AA474" s="54">
        <v>53373</v>
      </c>
      <c r="AB474" s="38">
        <v>61.1</v>
      </c>
      <c r="AC474" s="38">
        <v>62.3</v>
      </c>
      <c r="AD474" s="38">
        <v>63.3</v>
      </c>
      <c r="AE474" s="38">
        <v>62.6</v>
      </c>
      <c r="AF474" s="63">
        <v>63.1</v>
      </c>
    </row>
    <row r="475" spans="1:32" x14ac:dyDescent="0.2">
      <c r="A475" s="9">
        <v>57210</v>
      </c>
      <c r="B475" s="32" t="s">
        <v>1963</v>
      </c>
      <c r="C475" s="59">
        <v>2313</v>
      </c>
      <c r="D475" s="59">
        <v>2451</v>
      </c>
      <c r="E475" s="59">
        <v>2490</v>
      </c>
      <c r="F475" s="59">
        <v>2661</v>
      </c>
      <c r="G475" s="54">
        <v>2674</v>
      </c>
      <c r="H475" s="21">
        <v>43</v>
      </c>
      <c r="I475" s="21">
        <v>44</v>
      </c>
      <c r="J475" s="21">
        <v>45</v>
      </c>
      <c r="K475" s="21">
        <v>46</v>
      </c>
      <c r="L475" s="61">
        <v>44</v>
      </c>
      <c r="M475" s="59">
        <v>111683859</v>
      </c>
      <c r="N475" s="59">
        <v>123509034</v>
      </c>
      <c r="O475" s="59">
        <v>131589603</v>
      </c>
      <c r="P475" s="59">
        <v>144413233</v>
      </c>
      <c r="Q475" s="54">
        <v>158747821</v>
      </c>
      <c r="R475" s="59">
        <v>40764</v>
      </c>
      <c r="S475" s="59">
        <v>44179</v>
      </c>
      <c r="T475" s="59">
        <v>47048</v>
      </c>
      <c r="U475" s="59">
        <v>47154</v>
      </c>
      <c r="V475" s="54">
        <v>51368</v>
      </c>
      <c r="W475" s="59">
        <v>48285</v>
      </c>
      <c r="X475" s="59">
        <v>50391</v>
      </c>
      <c r="Y475" s="59">
        <v>52847</v>
      </c>
      <c r="Z475" s="59">
        <v>54270</v>
      </c>
      <c r="AA475" s="54">
        <v>59367</v>
      </c>
      <c r="AB475" s="38">
        <v>69.7</v>
      </c>
      <c r="AC475" s="38">
        <v>68.900000000000006</v>
      </c>
      <c r="AD475" s="38">
        <v>69.599999999999994</v>
      </c>
      <c r="AE475" s="38">
        <v>70.7</v>
      </c>
      <c r="AF475" s="63">
        <v>70.400000000000006</v>
      </c>
    </row>
    <row r="476" spans="1:32" x14ac:dyDescent="0.2">
      <c r="A476" s="9">
        <v>57280</v>
      </c>
      <c r="B476" s="32" t="s">
        <v>1951</v>
      </c>
      <c r="C476" s="59">
        <v>9288</v>
      </c>
      <c r="D476" s="59">
        <v>9965</v>
      </c>
      <c r="E476" s="59">
        <v>10101</v>
      </c>
      <c r="F476" s="59">
        <v>10258</v>
      </c>
      <c r="G476" s="54">
        <v>10445</v>
      </c>
      <c r="H476" s="21">
        <v>36</v>
      </c>
      <c r="I476" s="21">
        <v>37</v>
      </c>
      <c r="J476" s="21">
        <v>37</v>
      </c>
      <c r="K476" s="21">
        <v>37</v>
      </c>
      <c r="L476" s="61">
        <v>37</v>
      </c>
      <c r="M476" s="59">
        <v>851107100</v>
      </c>
      <c r="N476" s="59">
        <v>913705448</v>
      </c>
      <c r="O476" s="59">
        <v>964891162</v>
      </c>
      <c r="P476" s="59">
        <v>1001474191</v>
      </c>
      <c r="Q476" s="54">
        <v>1069429460</v>
      </c>
      <c r="R476" s="59">
        <v>84213</v>
      </c>
      <c r="S476" s="59">
        <v>84621</v>
      </c>
      <c r="T476" s="59">
        <v>87626</v>
      </c>
      <c r="U476" s="59">
        <v>87600</v>
      </c>
      <c r="V476" s="54">
        <v>93582</v>
      </c>
      <c r="W476" s="59">
        <v>91635</v>
      </c>
      <c r="X476" s="59">
        <v>91691</v>
      </c>
      <c r="Y476" s="59">
        <v>95524</v>
      </c>
      <c r="Z476" s="59">
        <v>97629</v>
      </c>
      <c r="AA476" s="54">
        <v>102387</v>
      </c>
      <c r="AB476" s="38">
        <v>93.9</v>
      </c>
      <c r="AC476" s="38">
        <v>94.5</v>
      </c>
      <c r="AD476" s="38">
        <v>94.6</v>
      </c>
      <c r="AE476" s="38">
        <v>94.5</v>
      </c>
      <c r="AF476" s="63">
        <v>94.4</v>
      </c>
    </row>
    <row r="477" spans="1:32" x14ac:dyDescent="0.2">
      <c r="A477" s="9">
        <v>57350</v>
      </c>
      <c r="B477" s="32" t="s">
        <v>2693</v>
      </c>
      <c r="C477" s="21">
        <v>337</v>
      </c>
      <c r="D477" s="21">
        <v>347</v>
      </c>
      <c r="E477" s="21">
        <v>376</v>
      </c>
      <c r="F477" s="21">
        <v>410</v>
      </c>
      <c r="G477" s="61">
        <v>402</v>
      </c>
      <c r="H477" s="21">
        <v>44</v>
      </c>
      <c r="I477" s="21">
        <v>45</v>
      </c>
      <c r="J477" s="21">
        <v>44</v>
      </c>
      <c r="K477" s="21">
        <v>45</v>
      </c>
      <c r="L477" s="61">
        <v>41</v>
      </c>
      <c r="M477" s="59">
        <v>15674462</v>
      </c>
      <c r="N477" s="59">
        <v>16694546</v>
      </c>
      <c r="O477" s="59">
        <v>18525052</v>
      </c>
      <c r="P477" s="59">
        <v>20742917</v>
      </c>
      <c r="Q477" s="54">
        <v>21797109</v>
      </c>
      <c r="R477" s="59">
        <v>40457</v>
      </c>
      <c r="S477" s="59">
        <v>40775</v>
      </c>
      <c r="T477" s="59">
        <v>39619</v>
      </c>
      <c r="U477" s="59">
        <v>39836</v>
      </c>
      <c r="V477" s="54">
        <v>43433</v>
      </c>
      <c r="W477" s="59">
        <v>46512</v>
      </c>
      <c r="X477" s="59">
        <v>48111</v>
      </c>
      <c r="Y477" s="59">
        <v>49269</v>
      </c>
      <c r="Z477" s="59">
        <v>50592</v>
      </c>
      <c r="AA477" s="54">
        <v>54222</v>
      </c>
      <c r="AB477" s="38">
        <v>56.6</v>
      </c>
      <c r="AC477" s="38">
        <v>53.8</v>
      </c>
      <c r="AD477" s="38">
        <v>58.6</v>
      </c>
      <c r="AE477" s="38">
        <v>60.6</v>
      </c>
      <c r="AF477" s="63">
        <v>59.1</v>
      </c>
    </row>
    <row r="478" spans="1:32" x14ac:dyDescent="0.2">
      <c r="A478" s="9">
        <v>57420</v>
      </c>
      <c r="B478" s="32" t="s">
        <v>2694</v>
      </c>
      <c r="C478" s="21">
        <v>706</v>
      </c>
      <c r="D478" s="21">
        <v>905</v>
      </c>
      <c r="E478" s="21">
        <v>919</v>
      </c>
      <c r="F478" s="59">
        <v>1023</v>
      </c>
      <c r="G478" s="54">
        <v>1106</v>
      </c>
      <c r="H478" s="21">
        <v>39</v>
      </c>
      <c r="I478" s="21">
        <v>38</v>
      </c>
      <c r="J478" s="21">
        <v>40</v>
      </c>
      <c r="K478" s="21">
        <v>40</v>
      </c>
      <c r="L478" s="61">
        <v>38</v>
      </c>
      <c r="M478" s="59">
        <v>38058645</v>
      </c>
      <c r="N478" s="59">
        <v>50389249</v>
      </c>
      <c r="O478" s="59">
        <v>59043888</v>
      </c>
      <c r="P478" s="59">
        <v>66487019</v>
      </c>
      <c r="Q478" s="54">
        <v>83349122</v>
      </c>
      <c r="R478" s="59">
        <v>44568</v>
      </c>
      <c r="S478" s="59">
        <v>43659</v>
      </c>
      <c r="T478" s="59">
        <v>57524</v>
      </c>
      <c r="U478" s="59">
        <v>51550</v>
      </c>
      <c r="V478" s="54">
        <v>59985</v>
      </c>
      <c r="W478" s="59">
        <v>53907</v>
      </c>
      <c r="X478" s="59">
        <v>55679</v>
      </c>
      <c r="Y478" s="59">
        <v>64248</v>
      </c>
      <c r="Z478" s="59">
        <v>64992</v>
      </c>
      <c r="AA478" s="54">
        <v>75361</v>
      </c>
      <c r="AB478" s="38">
        <v>69.2</v>
      </c>
      <c r="AC478" s="38">
        <v>70.400000000000006</v>
      </c>
      <c r="AD478" s="38">
        <v>71.099999999999994</v>
      </c>
      <c r="AE478" s="38">
        <v>72.3</v>
      </c>
      <c r="AF478" s="63">
        <v>73.3</v>
      </c>
    </row>
    <row r="479" spans="1:32" x14ac:dyDescent="0.2">
      <c r="A479" s="9">
        <v>57490</v>
      </c>
      <c r="B479" s="32" t="s">
        <v>1894</v>
      </c>
      <c r="C479" s="59">
        <v>68620</v>
      </c>
      <c r="D479" s="59">
        <v>70206</v>
      </c>
      <c r="E479" s="59">
        <v>72851</v>
      </c>
      <c r="F479" s="59">
        <v>77693</v>
      </c>
      <c r="G479" s="54">
        <v>80378</v>
      </c>
      <c r="H479" s="21">
        <v>39</v>
      </c>
      <c r="I479" s="21">
        <v>39</v>
      </c>
      <c r="J479" s="21">
        <v>39</v>
      </c>
      <c r="K479" s="21">
        <v>39</v>
      </c>
      <c r="L479" s="61">
        <v>39</v>
      </c>
      <c r="M479" s="59">
        <v>4696093840</v>
      </c>
      <c r="N479" s="59">
        <v>4905499390</v>
      </c>
      <c r="O479" s="59">
        <v>5265552723</v>
      </c>
      <c r="P479" s="59">
        <v>5821235941</v>
      </c>
      <c r="Q479" s="54">
        <v>6395069505</v>
      </c>
      <c r="R479" s="59">
        <v>58407</v>
      </c>
      <c r="S479" s="59">
        <v>59841</v>
      </c>
      <c r="T479" s="59">
        <v>61872</v>
      </c>
      <c r="U479" s="59">
        <v>64197</v>
      </c>
      <c r="V479" s="54">
        <v>68506</v>
      </c>
      <c r="W479" s="59">
        <v>68436</v>
      </c>
      <c r="X479" s="59">
        <v>69873</v>
      </c>
      <c r="Y479" s="59">
        <v>72278</v>
      </c>
      <c r="Z479" s="59">
        <v>74926</v>
      </c>
      <c r="AA479" s="54">
        <v>79562</v>
      </c>
      <c r="AB479" s="38">
        <v>85.6</v>
      </c>
      <c r="AC479" s="38">
        <v>85.7</v>
      </c>
      <c r="AD479" s="38">
        <v>86</v>
      </c>
      <c r="AE479" s="38">
        <v>86.9</v>
      </c>
      <c r="AF479" s="63">
        <v>86.4</v>
      </c>
    </row>
    <row r="480" spans="1:32" x14ac:dyDescent="0.2">
      <c r="A480" s="9">
        <v>57630</v>
      </c>
      <c r="B480" s="32" t="s">
        <v>2695</v>
      </c>
      <c r="C480" s="21">
        <v>31</v>
      </c>
      <c r="D480" s="21">
        <v>40</v>
      </c>
      <c r="E480" s="21">
        <v>43</v>
      </c>
      <c r="F480" s="21">
        <v>34</v>
      </c>
      <c r="G480" s="61">
        <v>27</v>
      </c>
      <c r="H480" s="21">
        <v>61</v>
      </c>
      <c r="I480" s="21">
        <v>60</v>
      </c>
      <c r="J480" s="21">
        <v>61</v>
      </c>
      <c r="K480" s="21">
        <v>59</v>
      </c>
      <c r="L480" s="61">
        <v>57</v>
      </c>
      <c r="M480" s="59">
        <v>1869311</v>
      </c>
      <c r="N480" s="59">
        <v>2601812</v>
      </c>
      <c r="O480" s="59">
        <v>2871510</v>
      </c>
      <c r="P480" s="59">
        <v>2407161</v>
      </c>
      <c r="Q480" s="54">
        <v>1936018</v>
      </c>
      <c r="R480" s="59">
        <v>46525</v>
      </c>
      <c r="S480" s="59">
        <v>68838</v>
      </c>
      <c r="T480" s="59">
        <v>72319</v>
      </c>
      <c r="U480" s="59">
        <v>66300</v>
      </c>
      <c r="V480" s="54">
        <v>65782</v>
      </c>
      <c r="W480" s="59">
        <v>60300</v>
      </c>
      <c r="X480" s="59">
        <v>65045</v>
      </c>
      <c r="Y480" s="59">
        <v>66779</v>
      </c>
      <c r="Z480" s="59">
        <v>70799</v>
      </c>
      <c r="AA480" s="54">
        <v>71704</v>
      </c>
      <c r="AB480" s="38">
        <v>73</v>
      </c>
      <c r="AC480" s="38">
        <v>68.5</v>
      </c>
      <c r="AD480" s="38">
        <v>69.099999999999994</v>
      </c>
      <c r="AE480" s="38">
        <v>63.5</v>
      </c>
      <c r="AF480" s="63">
        <v>63.6</v>
      </c>
    </row>
    <row r="481" spans="1:32" x14ac:dyDescent="0.2">
      <c r="A481" s="9">
        <v>57700</v>
      </c>
      <c r="B481" s="32" t="s">
        <v>2696</v>
      </c>
      <c r="C481" s="59">
        <v>16190</v>
      </c>
      <c r="D481" s="59">
        <v>16733</v>
      </c>
      <c r="E481" s="59">
        <v>17484</v>
      </c>
      <c r="F481" s="59">
        <v>18787</v>
      </c>
      <c r="G481" s="54">
        <v>19707</v>
      </c>
      <c r="H481" s="21">
        <v>37</v>
      </c>
      <c r="I481" s="21">
        <v>37</v>
      </c>
      <c r="J481" s="21">
        <v>38</v>
      </c>
      <c r="K481" s="21">
        <v>38</v>
      </c>
      <c r="L481" s="61">
        <v>38</v>
      </c>
      <c r="M481" s="59">
        <v>1091626421</v>
      </c>
      <c r="N481" s="59">
        <v>1165071698</v>
      </c>
      <c r="O481" s="59">
        <v>1272653138</v>
      </c>
      <c r="P481" s="59">
        <v>1406602497</v>
      </c>
      <c r="Q481" s="54">
        <v>1581646047</v>
      </c>
      <c r="R481" s="59">
        <v>58773</v>
      </c>
      <c r="S481" s="59">
        <v>60605</v>
      </c>
      <c r="T481" s="59">
        <v>63483</v>
      </c>
      <c r="U481" s="59">
        <v>65000</v>
      </c>
      <c r="V481" s="54">
        <v>69539</v>
      </c>
      <c r="W481" s="59">
        <v>67426</v>
      </c>
      <c r="X481" s="59">
        <v>69627</v>
      </c>
      <c r="Y481" s="59">
        <v>72790</v>
      </c>
      <c r="Z481" s="59">
        <v>74871</v>
      </c>
      <c r="AA481" s="54">
        <v>80258</v>
      </c>
      <c r="AB481" s="38">
        <v>82.9</v>
      </c>
      <c r="AC481" s="38">
        <v>82.9</v>
      </c>
      <c r="AD481" s="38">
        <v>83.1</v>
      </c>
      <c r="AE481" s="38">
        <v>84</v>
      </c>
      <c r="AF481" s="63">
        <v>83.6</v>
      </c>
    </row>
    <row r="482" spans="1:32" x14ac:dyDescent="0.2">
      <c r="A482" s="9">
        <v>57770</v>
      </c>
      <c r="B482" s="32" t="s">
        <v>2697</v>
      </c>
      <c r="C482" s="21">
        <v>472</v>
      </c>
      <c r="D482" s="21">
        <v>476</v>
      </c>
      <c r="E482" s="21">
        <v>491</v>
      </c>
      <c r="F482" s="21">
        <v>532</v>
      </c>
      <c r="G482" s="61">
        <v>593</v>
      </c>
      <c r="H482" s="21">
        <v>39</v>
      </c>
      <c r="I482" s="21">
        <v>38</v>
      </c>
      <c r="J482" s="21">
        <v>39</v>
      </c>
      <c r="K482" s="21">
        <v>39</v>
      </c>
      <c r="L482" s="61">
        <v>35</v>
      </c>
      <c r="M482" s="59">
        <v>23084763</v>
      </c>
      <c r="N482" s="59">
        <v>24552058</v>
      </c>
      <c r="O482" s="59">
        <v>28274740</v>
      </c>
      <c r="P482" s="59">
        <v>30738020</v>
      </c>
      <c r="Q482" s="54">
        <v>34143812</v>
      </c>
      <c r="R482" s="59">
        <v>39816</v>
      </c>
      <c r="S482" s="59">
        <v>40828</v>
      </c>
      <c r="T482" s="59">
        <v>49547</v>
      </c>
      <c r="U482" s="59">
        <v>49632</v>
      </c>
      <c r="V482" s="54">
        <v>47812</v>
      </c>
      <c r="W482" s="59">
        <v>48908</v>
      </c>
      <c r="X482" s="59">
        <v>51580</v>
      </c>
      <c r="Y482" s="59">
        <v>57586</v>
      </c>
      <c r="Z482" s="59">
        <v>57778</v>
      </c>
      <c r="AA482" s="54">
        <v>57578</v>
      </c>
      <c r="AB482" s="38">
        <v>82.6</v>
      </c>
      <c r="AC482" s="38">
        <v>83</v>
      </c>
      <c r="AD482" s="38">
        <v>81.7</v>
      </c>
      <c r="AE482" s="38">
        <v>83.3</v>
      </c>
      <c r="AF482" s="63">
        <v>84.7</v>
      </c>
    </row>
    <row r="483" spans="1:32" x14ac:dyDescent="0.2">
      <c r="A483" s="9">
        <v>57840</v>
      </c>
      <c r="B483" s="32" t="s">
        <v>1858</v>
      </c>
      <c r="C483" s="59">
        <v>23105</v>
      </c>
      <c r="D483" s="59">
        <v>23462</v>
      </c>
      <c r="E483" s="59">
        <v>23956</v>
      </c>
      <c r="F483" s="59">
        <v>24944</v>
      </c>
      <c r="G483" s="54">
        <v>25950</v>
      </c>
      <c r="H483" s="21">
        <v>38</v>
      </c>
      <c r="I483" s="21">
        <v>38</v>
      </c>
      <c r="J483" s="21">
        <v>38</v>
      </c>
      <c r="K483" s="21">
        <v>39</v>
      </c>
      <c r="L483" s="61">
        <v>37</v>
      </c>
      <c r="M483" s="59">
        <v>1853359489</v>
      </c>
      <c r="N483" s="59">
        <v>1928240089</v>
      </c>
      <c r="O483" s="59">
        <v>2047681089</v>
      </c>
      <c r="P483" s="59">
        <v>2199954786</v>
      </c>
      <c r="Q483" s="54">
        <v>2385996308</v>
      </c>
      <c r="R483" s="59">
        <v>59530</v>
      </c>
      <c r="S483" s="59">
        <v>61400</v>
      </c>
      <c r="T483" s="59">
        <v>65219</v>
      </c>
      <c r="U483" s="59">
        <v>66812</v>
      </c>
      <c r="V483" s="54">
        <v>70223</v>
      </c>
      <c r="W483" s="59">
        <v>80215</v>
      </c>
      <c r="X483" s="59">
        <v>82186</v>
      </c>
      <c r="Y483" s="59">
        <v>85477</v>
      </c>
      <c r="Z483" s="59">
        <v>88196</v>
      </c>
      <c r="AA483" s="54">
        <v>91946</v>
      </c>
      <c r="AB483" s="38">
        <v>73</v>
      </c>
      <c r="AC483" s="38">
        <v>73.099999999999994</v>
      </c>
      <c r="AD483" s="38">
        <v>73.599999999999994</v>
      </c>
      <c r="AE483" s="38">
        <v>74.599999999999994</v>
      </c>
      <c r="AF483" s="63">
        <v>74.599999999999994</v>
      </c>
    </row>
    <row r="484" spans="1:32" x14ac:dyDescent="0.2">
      <c r="A484" s="9">
        <v>57910</v>
      </c>
      <c r="B484" s="32" t="s">
        <v>1799</v>
      </c>
      <c r="C484" s="59">
        <v>120828</v>
      </c>
      <c r="D484" s="59">
        <v>123422</v>
      </c>
      <c r="E484" s="59">
        <v>125359</v>
      </c>
      <c r="F484" s="59">
        <v>132129</v>
      </c>
      <c r="G484" s="54">
        <v>138990</v>
      </c>
      <c r="H484" s="21">
        <v>37</v>
      </c>
      <c r="I484" s="21">
        <v>37</v>
      </c>
      <c r="J484" s="21">
        <v>38</v>
      </c>
      <c r="K484" s="21">
        <v>38</v>
      </c>
      <c r="L484" s="61">
        <v>37</v>
      </c>
      <c r="M484" s="59">
        <v>8461312978</v>
      </c>
      <c r="N484" s="59">
        <v>8884104606</v>
      </c>
      <c r="O484" s="59">
        <v>9511731313</v>
      </c>
      <c r="P484" s="59">
        <v>10452526002</v>
      </c>
      <c r="Q484" s="54">
        <v>11480085867</v>
      </c>
      <c r="R484" s="59">
        <v>56150</v>
      </c>
      <c r="S484" s="59">
        <v>57682</v>
      </c>
      <c r="T484" s="59">
        <v>61568</v>
      </c>
      <c r="U484" s="59">
        <v>64619</v>
      </c>
      <c r="V484" s="54">
        <v>67261</v>
      </c>
      <c r="W484" s="59">
        <v>70028</v>
      </c>
      <c r="X484" s="59">
        <v>71982</v>
      </c>
      <c r="Y484" s="59">
        <v>75876</v>
      </c>
      <c r="Z484" s="59">
        <v>79108</v>
      </c>
      <c r="AA484" s="54">
        <v>82596</v>
      </c>
      <c r="AB484" s="38">
        <v>77.3</v>
      </c>
      <c r="AC484" s="38">
        <v>77.5</v>
      </c>
      <c r="AD484" s="38">
        <v>78.099999999999994</v>
      </c>
      <c r="AE484" s="38">
        <v>79.400000000000006</v>
      </c>
      <c r="AF484" s="63">
        <v>79.3</v>
      </c>
    </row>
    <row r="485" spans="1:32" x14ac:dyDescent="0.2">
      <c r="A485" s="9">
        <v>57980</v>
      </c>
      <c r="B485" s="32" t="s">
        <v>2698</v>
      </c>
      <c r="C485" s="59">
        <v>9237</v>
      </c>
      <c r="D485" s="59">
        <v>9344</v>
      </c>
      <c r="E485" s="59">
        <v>9434</v>
      </c>
      <c r="F485" s="59">
        <v>9993</v>
      </c>
      <c r="G485" s="54">
        <v>10379</v>
      </c>
      <c r="H485" s="21">
        <v>39</v>
      </c>
      <c r="I485" s="21">
        <v>40</v>
      </c>
      <c r="J485" s="21">
        <v>40</v>
      </c>
      <c r="K485" s="21">
        <v>40</v>
      </c>
      <c r="L485" s="61">
        <v>39</v>
      </c>
      <c r="M485" s="59">
        <v>883080542</v>
      </c>
      <c r="N485" s="59">
        <v>914191277</v>
      </c>
      <c r="O485" s="59">
        <v>954263099</v>
      </c>
      <c r="P485" s="59">
        <v>1022712969</v>
      </c>
      <c r="Q485" s="54">
        <v>1129221395</v>
      </c>
      <c r="R485" s="59">
        <v>67544</v>
      </c>
      <c r="S485" s="59">
        <v>70595</v>
      </c>
      <c r="T485" s="59">
        <v>74446</v>
      </c>
      <c r="U485" s="59">
        <v>75904</v>
      </c>
      <c r="V485" s="54">
        <v>77789</v>
      </c>
      <c r="W485" s="59">
        <v>95603</v>
      </c>
      <c r="X485" s="59">
        <v>97837</v>
      </c>
      <c r="Y485" s="59">
        <v>101151</v>
      </c>
      <c r="Z485" s="59">
        <v>102343</v>
      </c>
      <c r="AA485" s="54">
        <v>108799</v>
      </c>
      <c r="AB485" s="38">
        <v>70.8</v>
      </c>
      <c r="AC485" s="38">
        <v>71.099999999999994</v>
      </c>
      <c r="AD485" s="38">
        <v>71.8</v>
      </c>
      <c r="AE485" s="38">
        <v>72.8</v>
      </c>
      <c r="AF485" s="63">
        <v>72.8</v>
      </c>
    </row>
    <row r="486" spans="1:32" x14ac:dyDescent="0.2">
      <c r="A486" s="9">
        <v>58050</v>
      </c>
      <c r="B486" s="32" t="s">
        <v>1770</v>
      </c>
      <c r="C486" s="59">
        <v>77580</v>
      </c>
      <c r="D486" s="59">
        <v>80343</v>
      </c>
      <c r="E486" s="59">
        <v>84620</v>
      </c>
      <c r="F486" s="59">
        <v>91342</v>
      </c>
      <c r="G486" s="54">
        <v>96366</v>
      </c>
      <c r="H486" s="21">
        <v>38</v>
      </c>
      <c r="I486" s="21">
        <v>38</v>
      </c>
      <c r="J486" s="21">
        <v>38</v>
      </c>
      <c r="K486" s="21">
        <v>38</v>
      </c>
      <c r="L486" s="61">
        <v>38</v>
      </c>
      <c r="M486" s="59">
        <v>4929919074</v>
      </c>
      <c r="N486" s="59">
        <v>5256432036</v>
      </c>
      <c r="O486" s="59">
        <v>5741899451</v>
      </c>
      <c r="P486" s="59">
        <v>6436865113</v>
      </c>
      <c r="Q486" s="54">
        <v>7219305676</v>
      </c>
      <c r="R486" s="59">
        <v>55978</v>
      </c>
      <c r="S486" s="59">
        <v>57370</v>
      </c>
      <c r="T486" s="59">
        <v>59474</v>
      </c>
      <c r="U486" s="59">
        <v>61826</v>
      </c>
      <c r="V486" s="54">
        <v>65412</v>
      </c>
      <c r="W486" s="59">
        <v>63546</v>
      </c>
      <c r="X486" s="59">
        <v>65425</v>
      </c>
      <c r="Y486" s="59">
        <v>67855</v>
      </c>
      <c r="Z486" s="59">
        <v>70470</v>
      </c>
      <c r="AA486" s="54">
        <v>74915</v>
      </c>
      <c r="AB486" s="38">
        <v>84.8</v>
      </c>
      <c r="AC486" s="38">
        <v>85</v>
      </c>
      <c r="AD486" s="38">
        <v>85.6</v>
      </c>
      <c r="AE486" s="38">
        <v>86.5</v>
      </c>
      <c r="AF486" s="63">
        <v>86.1</v>
      </c>
    </row>
    <row r="487" spans="1:32" x14ac:dyDescent="0.2">
      <c r="A487" s="9">
        <v>58190</v>
      </c>
      <c r="B487" s="32" t="s">
        <v>2699</v>
      </c>
      <c r="C487" s="21">
        <v>171</v>
      </c>
      <c r="D487" s="21">
        <v>183</v>
      </c>
      <c r="E487" s="21">
        <v>159</v>
      </c>
      <c r="F487" s="21">
        <v>201</v>
      </c>
      <c r="G487" s="61">
        <v>203</v>
      </c>
      <c r="H487" s="21">
        <v>36</v>
      </c>
      <c r="I487" s="21">
        <v>39</v>
      </c>
      <c r="J487" s="21">
        <v>39</v>
      </c>
      <c r="K487" s="21">
        <v>42</v>
      </c>
      <c r="L487" s="61">
        <v>39</v>
      </c>
      <c r="M487" s="59">
        <v>6791225</v>
      </c>
      <c r="N487" s="59">
        <v>7728977</v>
      </c>
      <c r="O487" s="59">
        <v>7318895</v>
      </c>
      <c r="P487" s="59">
        <v>8647080</v>
      </c>
      <c r="Q487" s="54">
        <v>10346695</v>
      </c>
      <c r="R487" s="59">
        <v>33644</v>
      </c>
      <c r="S487" s="59">
        <v>35427</v>
      </c>
      <c r="T487" s="59">
        <v>39363</v>
      </c>
      <c r="U487" s="59">
        <v>37030</v>
      </c>
      <c r="V487" s="54">
        <v>43133</v>
      </c>
      <c r="W487" s="59">
        <v>39715</v>
      </c>
      <c r="X487" s="59">
        <v>42235</v>
      </c>
      <c r="Y487" s="59">
        <v>46031</v>
      </c>
      <c r="Z487" s="59">
        <v>43020</v>
      </c>
      <c r="AA487" s="54">
        <v>50969</v>
      </c>
      <c r="AB487" s="38">
        <v>70.400000000000006</v>
      </c>
      <c r="AC487" s="38">
        <v>64.599999999999994</v>
      </c>
      <c r="AD487" s="38">
        <v>61.9</v>
      </c>
      <c r="AE487" s="38">
        <v>65.599999999999994</v>
      </c>
      <c r="AF487" s="63">
        <v>64.400000000000006</v>
      </c>
    </row>
    <row r="488" spans="1:32" x14ac:dyDescent="0.2">
      <c r="A488" s="9">
        <v>58260</v>
      </c>
      <c r="B488" s="32" t="s">
        <v>2700</v>
      </c>
      <c r="C488" s="21">
        <v>196</v>
      </c>
      <c r="D488" s="21">
        <v>229</v>
      </c>
      <c r="E488" s="21">
        <v>225</v>
      </c>
      <c r="F488" s="21">
        <v>269</v>
      </c>
      <c r="G488" s="61">
        <v>262</v>
      </c>
      <c r="H488" s="21">
        <v>42</v>
      </c>
      <c r="I488" s="21">
        <v>43</v>
      </c>
      <c r="J488" s="21">
        <v>43</v>
      </c>
      <c r="K488" s="21">
        <v>43</v>
      </c>
      <c r="L488" s="61">
        <v>40</v>
      </c>
      <c r="M488" s="59">
        <v>10482706</v>
      </c>
      <c r="N488" s="59">
        <v>12205379</v>
      </c>
      <c r="O488" s="59">
        <v>13197388</v>
      </c>
      <c r="P488" s="59">
        <v>15358755</v>
      </c>
      <c r="Q488" s="54">
        <v>15988067</v>
      </c>
      <c r="R488" s="59">
        <v>48030</v>
      </c>
      <c r="S488" s="59">
        <v>46230</v>
      </c>
      <c r="T488" s="59">
        <v>52233</v>
      </c>
      <c r="U488" s="59">
        <v>52852</v>
      </c>
      <c r="V488" s="54">
        <v>54400</v>
      </c>
      <c r="W488" s="59">
        <v>53483</v>
      </c>
      <c r="X488" s="59">
        <v>53299</v>
      </c>
      <c r="Y488" s="59">
        <v>58655</v>
      </c>
      <c r="Z488" s="59">
        <v>57096</v>
      </c>
      <c r="AA488" s="54">
        <v>61023</v>
      </c>
      <c r="AB488" s="38">
        <v>73.599999999999994</v>
      </c>
      <c r="AC488" s="38">
        <v>67</v>
      </c>
      <c r="AD488" s="38">
        <v>68.2</v>
      </c>
      <c r="AE488" s="38">
        <v>72.2</v>
      </c>
      <c r="AF488" s="63">
        <v>73.7</v>
      </c>
    </row>
    <row r="489" spans="1:32" x14ac:dyDescent="0.2">
      <c r="A489" s="9">
        <v>58330</v>
      </c>
      <c r="B489" s="32" t="s">
        <v>1974</v>
      </c>
      <c r="C489" s="59">
        <v>1874</v>
      </c>
      <c r="D489" s="59">
        <v>2134</v>
      </c>
      <c r="E489" s="59">
        <v>2237</v>
      </c>
      <c r="F489" s="59">
        <v>2399</v>
      </c>
      <c r="G489" s="54">
        <v>2405</v>
      </c>
      <c r="H489" s="21">
        <v>48</v>
      </c>
      <c r="I489" s="21">
        <v>49</v>
      </c>
      <c r="J489" s="21">
        <v>49</v>
      </c>
      <c r="K489" s="21">
        <v>49</v>
      </c>
      <c r="L489" s="61">
        <v>48</v>
      </c>
      <c r="M489" s="59">
        <v>125668470</v>
      </c>
      <c r="N489" s="59">
        <v>144010546</v>
      </c>
      <c r="O489" s="59">
        <v>157590776</v>
      </c>
      <c r="P489" s="59">
        <v>170341766</v>
      </c>
      <c r="Q489" s="54">
        <v>188548390</v>
      </c>
      <c r="R489" s="59">
        <v>57856</v>
      </c>
      <c r="S489" s="59">
        <v>56475</v>
      </c>
      <c r="T489" s="59">
        <v>59491</v>
      </c>
      <c r="U489" s="59">
        <v>59280</v>
      </c>
      <c r="V489" s="54">
        <v>65728</v>
      </c>
      <c r="W489" s="59">
        <v>67059</v>
      </c>
      <c r="X489" s="59">
        <v>67484</v>
      </c>
      <c r="Y489" s="59">
        <v>70447</v>
      </c>
      <c r="Z489" s="59">
        <v>71005</v>
      </c>
      <c r="AA489" s="54">
        <v>78398</v>
      </c>
      <c r="AB489" s="38">
        <v>73.900000000000006</v>
      </c>
      <c r="AC489" s="38">
        <v>73.099999999999994</v>
      </c>
      <c r="AD489" s="38">
        <v>74.2</v>
      </c>
      <c r="AE489" s="38">
        <v>74</v>
      </c>
      <c r="AF489" s="63">
        <v>73.400000000000006</v>
      </c>
    </row>
    <row r="490" spans="1:32" x14ac:dyDescent="0.2">
      <c r="A490" s="9">
        <v>58400</v>
      </c>
      <c r="B490" s="32" t="s">
        <v>2701</v>
      </c>
      <c r="C490" s="21">
        <v>106</v>
      </c>
      <c r="D490" s="21">
        <v>110</v>
      </c>
      <c r="E490" s="21">
        <v>115</v>
      </c>
      <c r="F490" s="21">
        <v>122</v>
      </c>
      <c r="G490" s="61">
        <v>114</v>
      </c>
      <c r="H490" s="21">
        <v>43</v>
      </c>
      <c r="I490" s="21">
        <v>47</v>
      </c>
      <c r="J490" s="21">
        <v>47</v>
      </c>
      <c r="K490" s="21">
        <v>47</v>
      </c>
      <c r="L490" s="61">
        <v>44</v>
      </c>
      <c r="M490" s="59">
        <v>4323989</v>
      </c>
      <c r="N490" s="59">
        <v>4755906</v>
      </c>
      <c r="O490" s="59">
        <v>5914862</v>
      </c>
      <c r="P490" s="59">
        <v>6248950</v>
      </c>
      <c r="Q490" s="54">
        <v>6444737</v>
      </c>
      <c r="R490" s="59">
        <v>37804</v>
      </c>
      <c r="S490" s="59">
        <v>36707</v>
      </c>
      <c r="T490" s="59">
        <v>49630</v>
      </c>
      <c r="U490" s="59">
        <v>44891</v>
      </c>
      <c r="V490" s="54">
        <v>50104</v>
      </c>
      <c r="W490" s="59">
        <v>40792</v>
      </c>
      <c r="X490" s="59">
        <v>43236</v>
      </c>
      <c r="Y490" s="59">
        <v>51434</v>
      </c>
      <c r="Z490" s="59">
        <v>51221</v>
      </c>
      <c r="AA490" s="54">
        <v>56533</v>
      </c>
      <c r="AB490" s="38">
        <v>54.1</v>
      </c>
      <c r="AC490" s="38">
        <v>51.3</v>
      </c>
      <c r="AD490" s="38">
        <v>54.4</v>
      </c>
      <c r="AE490" s="38">
        <v>55.6</v>
      </c>
      <c r="AF490" s="63">
        <v>57.3</v>
      </c>
    </row>
    <row r="491" spans="1:32" x14ac:dyDescent="0.2">
      <c r="A491" s="9">
        <v>58470</v>
      </c>
      <c r="B491" s="32" t="s">
        <v>2702</v>
      </c>
      <c r="C491" s="21">
        <v>31</v>
      </c>
      <c r="D491" s="21">
        <v>50</v>
      </c>
      <c r="E491" s="21">
        <v>34</v>
      </c>
      <c r="F491" s="21">
        <v>61</v>
      </c>
      <c r="G491" s="61">
        <v>55</v>
      </c>
      <c r="H491" s="21">
        <v>53</v>
      </c>
      <c r="I491" s="21">
        <v>48</v>
      </c>
      <c r="J491" s="21">
        <v>46</v>
      </c>
      <c r="K491" s="21">
        <v>52</v>
      </c>
      <c r="L491" s="61">
        <v>49</v>
      </c>
      <c r="M491" s="59">
        <v>2204553</v>
      </c>
      <c r="N491" s="59">
        <v>3446690</v>
      </c>
      <c r="O491" s="59">
        <v>2706202</v>
      </c>
      <c r="P491" s="59">
        <v>3420595</v>
      </c>
      <c r="Q491" s="54">
        <v>4342397</v>
      </c>
      <c r="R491" s="59">
        <v>61060</v>
      </c>
      <c r="S491" s="59">
        <v>59015</v>
      </c>
      <c r="T491" s="59">
        <v>65490</v>
      </c>
      <c r="U491" s="59">
        <v>49461</v>
      </c>
      <c r="V491" s="54">
        <v>66892</v>
      </c>
      <c r="W491" s="59">
        <v>71115</v>
      </c>
      <c r="X491" s="59">
        <v>68934</v>
      </c>
      <c r="Y491" s="59">
        <v>79594</v>
      </c>
      <c r="Z491" s="59">
        <v>56075</v>
      </c>
      <c r="AA491" s="54">
        <v>78953</v>
      </c>
      <c r="AB491" s="38">
        <v>88.2</v>
      </c>
      <c r="AC491" s="38">
        <v>92.6</v>
      </c>
      <c r="AD491" s="38">
        <v>91.9</v>
      </c>
      <c r="AE491" s="38">
        <v>96.9</v>
      </c>
      <c r="AF491" s="63">
        <v>93.4</v>
      </c>
    </row>
    <row r="492" spans="1:32" x14ac:dyDescent="0.2">
      <c r="A492" s="9">
        <v>58510</v>
      </c>
      <c r="B492" s="32" t="s">
        <v>2703</v>
      </c>
      <c r="C492" s="59">
        <v>20899</v>
      </c>
      <c r="D492" s="59">
        <v>21382</v>
      </c>
      <c r="E492" s="59">
        <v>21784</v>
      </c>
      <c r="F492" s="59">
        <v>23192</v>
      </c>
      <c r="G492" s="54">
        <v>24948</v>
      </c>
      <c r="H492" s="21">
        <v>35</v>
      </c>
      <c r="I492" s="21">
        <v>35</v>
      </c>
      <c r="J492" s="21">
        <v>36</v>
      </c>
      <c r="K492" s="21">
        <v>36</v>
      </c>
      <c r="L492" s="61">
        <v>35</v>
      </c>
      <c r="M492" s="59">
        <v>1453877615</v>
      </c>
      <c r="N492" s="59">
        <v>1539230802</v>
      </c>
      <c r="O492" s="59">
        <v>1652321574</v>
      </c>
      <c r="P492" s="59">
        <v>1846796370</v>
      </c>
      <c r="Q492" s="54">
        <v>2058480302</v>
      </c>
      <c r="R492" s="59">
        <v>56917</v>
      </c>
      <c r="S492" s="59">
        <v>58070</v>
      </c>
      <c r="T492" s="59">
        <v>62748</v>
      </c>
      <c r="U492" s="59">
        <v>66559</v>
      </c>
      <c r="V492" s="54">
        <v>69120</v>
      </c>
      <c r="W492" s="59">
        <v>69567</v>
      </c>
      <c r="X492" s="59">
        <v>71987</v>
      </c>
      <c r="Y492" s="59">
        <v>75850</v>
      </c>
      <c r="Z492" s="59">
        <v>79631</v>
      </c>
      <c r="AA492" s="54">
        <v>82511</v>
      </c>
      <c r="AB492" s="38">
        <v>82.9</v>
      </c>
      <c r="AC492" s="38">
        <v>82.6</v>
      </c>
      <c r="AD492" s="38">
        <v>83.2</v>
      </c>
      <c r="AE492" s="38">
        <v>84.5</v>
      </c>
      <c r="AF492" s="63">
        <v>84.9</v>
      </c>
    </row>
    <row r="493" spans="1:32" x14ac:dyDescent="0.2">
      <c r="A493" s="9">
        <v>58540</v>
      </c>
      <c r="B493" s="32" t="s">
        <v>2704</v>
      </c>
      <c r="C493" s="21">
        <v>431</v>
      </c>
      <c r="D493" s="21">
        <v>420</v>
      </c>
      <c r="E493" s="21">
        <v>392</v>
      </c>
      <c r="F493" s="21">
        <v>421</v>
      </c>
      <c r="G493" s="61">
        <v>436</v>
      </c>
      <c r="H493" s="21">
        <v>39</v>
      </c>
      <c r="I493" s="21">
        <v>41</v>
      </c>
      <c r="J493" s="21">
        <v>42</v>
      </c>
      <c r="K493" s="21">
        <v>43</v>
      </c>
      <c r="L493" s="61">
        <v>40</v>
      </c>
      <c r="M493" s="59">
        <v>21658163</v>
      </c>
      <c r="N493" s="59">
        <v>21979901</v>
      </c>
      <c r="O493" s="59">
        <v>21874485</v>
      </c>
      <c r="P493" s="59">
        <v>23842626</v>
      </c>
      <c r="Q493" s="54">
        <v>25514662</v>
      </c>
      <c r="R493" s="59">
        <v>42435</v>
      </c>
      <c r="S493" s="59">
        <v>43833</v>
      </c>
      <c r="T493" s="59">
        <v>50205</v>
      </c>
      <c r="U493" s="59">
        <v>53337</v>
      </c>
      <c r="V493" s="54">
        <v>52350</v>
      </c>
      <c r="W493" s="59">
        <v>50251</v>
      </c>
      <c r="X493" s="59">
        <v>52333</v>
      </c>
      <c r="Y493" s="59">
        <v>55802</v>
      </c>
      <c r="Z493" s="59">
        <v>56633</v>
      </c>
      <c r="AA493" s="54">
        <v>58520</v>
      </c>
      <c r="AB493" s="38">
        <v>61.7</v>
      </c>
      <c r="AC493" s="38">
        <v>58.7</v>
      </c>
      <c r="AD493" s="38">
        <v>60.2</v>
      </c>
      <c r="AE493" s="38">
        <v>59.5</v>
      </c>
      <c r="AF493" s="63">
        <v>59.4</v>
      </c>
    </row>
    <row r="494" spans="1:32" x14ac:dyDescent="0.2">
      <c r="A494" s="9">
        <v>58570</v>
      </c>
      <c r="B494" s="32" t="s">
        <v>2705</v>
      </c>
      <c r="C494" s="59">
        <v>22889</v>
      </c>
      <c r="D494" s="59">
        <v>23825</v>
      </c>
      <c r="E494" s="59">
        <v>23176</v>
      </c>
      <c r="F494" s="59">
        <v>24794</v>
      </c>
      <c r="G494" s="54">
        <v>27073</v>
      </c>
      <c r="H494" s="21">
        <v>35</v>
      </c>
      <c r="I494" s="21">
        <v>35</v>
      </c>
      <c r="J494" s="21">
        <v>36</v>
      </c>
      <c r="K494" s="21">
        <v>36</v>
      </c>
      <c r="L494" s="61">
        <v>35</v>
      </c>
      <c r="M494" s="59">
        <v>1762177244</v>
      </c>
      <c r="N494" s="59">
        <v>1864646772</v>
      </c>
      <c r="O494" s="59">
        <v>1966099267</v>
      </c>
      <c r="P494" s="59">
        <v>2168896935</v>
      </c>
      <c r="Q494" s="54">
        <v>2398555479</v>
      </c>
      <c r="R494" s="59">
        <v>60356</v>
      </c>
      <c r="S494" s="59">
        <v>61125</v>
      </c>
      <c r="T494" s="59">
        <v>68000</v>
      </c>
      <c r="U494" s="59">
        <v>70073</v>
      </c>
      <c r="V494" s="54">
        <v>70006</v>
      </c>
      <c r="W494" s="59">
        <v>76988</v>
      </c>
      <c r="X494" s="59">
        <v>78264</v>
      </c>
      <c r="Y494" s="59">
        <v>84833</v>
      </c>
      <c r="Z494" s="59">
        <v>87477</v>
      </c>
      <c r="AA494" s="54">
        <v>88596</v>
      </c>
      <c r="AB494" s="38">
        <v>81.900000000000006</v>
      </c>
      <c r="AC494" s="38">
        <v>82.1</v>
      </c>
      <c r="AD494" s="38">
        <v>81.900000000000006</v>
      </c>
      <c r="AE494" s="38">
        <v>83</v>
      </c>
      <c r="AF494" s="63">
        <v>83.7</v>
      </c>
    </row>
    <row r="495" spans="1:32" x14ac:dyDescent="0.2">
      <c r="A495" s="9">
        <v>58610</v>
      </c>
      <c r="B495" s="32" t="s">
        <v>1980</v>
      </c>
      <c r="C495" s="21">
        <v>812</v>
      </c>
      <c r="D495" s="21">
        <v>900</v>
      </c>
      <c r="E495" s="21">
        <v>897</v>
      </c>
      <c r="F495" s="21">
        <v>933</v>
      </c>
      <c r="G495" s="61">
        <v>918</v>
      </c>
      <c r="H495" s="21">
        <v>42</v>
      </c>
      <c r="I495" s="21">
        <v>42</v>
      </c>
      <c r="J495" s="21">
        <v>42</v>
      </c>
      <c r="K495" s="21">
        <v>42</v>
      </c>
      <c r="L495" s="61">
        <v>41</v>
      </c>
      <c r="M495" s="59">
        <v>37341176</v>
      </c>
      <c r="N495" s="59">
        <v>42578955</v>
      </c>
      <c r="O495" s="59">
        <v>45156707</v>
      </c>
      <c r="P495" s="59">
        <v>48645093</v>
      </c>
      <c r="Q495" s="54">
        <v>52754944</v>
      </c>
      <c r="R495" s="59">
        <v>39728</v>
      </c>
      <c r="S495" s="59">
        <v>41527</v>
      </c>
      <c r="T495" s="59">
        <v>43371</v>
      </c>
      <c r="U495" s="59">
        <v>44643</v>
      </c>
      <c r="V495" s="54">
        <v>50606</v>
      </c>
      <c r="W495" s="59">
        <v>45987</v>
      </c>
      <c r="X495" s="59">
        <v>47310</v>
      </c>
      <c r="Y495" s="59">
        <v>50342</v>
      </c>
      <c r="Z495" s="59">
        <v>52138</v>
      </c>
      <c r="AA495" s="54">
        <v>57467</v>
      </c>
      <c r="AB495" s="38">
        <v>70.900000000000006</v>
      </c>
      <c r="AC495" s="38">
        <v>69.2</v>
      </c>
      <c r="AD495" s="38">
        <v>70.3</v>
      </c>
      <c r="AE495" s="38">
        <v>70.7</v>
      </c>
      <c r="AF495" s="63">
        <v>69.7</v>
      </c>
    </row>
    <row r="496" spans="1:32" x14ac:dyDescent="0.2">
      <c r="A496" s="9">
        <v>58680</v>
      </c>
      <c r="B496" s="32" t="s">
        <v>2706</v>
      </c>
      <c r="C496" s="21">
        <v>203</v>
      </c>
      <c r="D496" s="21">
        <v>232</v>
      </c>
      <c r="E496" s="21">
        <v>239</v>
      </c>
      <c r="F496" s="21">
        <v>247</v>
      </c>
      <c r="G496" s="61">
        <v>250</v>
      </c>
      <c r="H496" s="21">
        <v>43</v>
      </c>
      <c r="I496" s="21">
        <v>43</v>
      </c>
      <c r="J496" s="21">
        <v>44</v>
      </c>
      <c r="K496" s="21">
        <v>46</v>
      </c>
      <c r="L496" s="61">
        <v>45</v>
      </c>
      <c r="M496" s="59">
        <v>13301992</v>
      </c>
      <c r="N496" s="59">
        <v>15068486</v>
      </c>
      <c r="O496" s="59">
        <v>16311088</v>
      </c>
      <c r="P496" s="59">
        <v>16622020</v>
      </c>
      <c r="Q496" s="54">
        <v>18087296</v>
      </c>
      <c r="R496" s="59">
        <v>53317</v>
      </c>
      <c r="S496" s="59">
        <v>54600</v>
      </c>
      <c r="T496" s="59">
        <v>56055</v>
      </c>
      <c r="U496" s="59">
        <v>59379</v>
      </c>
      <c r="V496" s="54">
        <v>62216</v>
      </c>
      <c r="W496" s="59">
        <v>65527</v>
      </c>
      <c r="X496" s="59">
        <v>64950</v>
      </c>
      <c r="Y496" s="59">
        <v>68247</v>
      </c>
      <c r="Z496" s="59">
        <v>67296</v>
      </c>
      <c r="AA496" s="54">
        <v>72349</v>
      </c>
      <c r="AB496" s="38">
        <v>68.400000000000006</v>
      </c>
      <c r="AC496" s="38">
        <v>67.8</v>
      </c>
      <c r="AD496" s="38">
        <v>67.2</v>
      </c>
      <c r="AE496" s="38">
        <v>69.7</v>
      </c>
      <c r="AF496" s="63">
        <v>68.400000000000006</v>
      </c>
    </row>
    <row r="497" spans="1:32" x14ac:dyDescent="0.2">
      <c r="A497" s="9">
        <v>58760</v>
      </c>
      <c r="B497" s="32" t="s">
        <v>1813</v>
      </c>
      <c r="C497" s="59">
        <v>106614</v>
      </c>
      <c r="D497" s="59">
        <v>109518</v>
      </c>
      <c r="E497" s="59">
        <v>113767</v>
      </c>
      <c r="F497" s="59">
        <v>121560</v>
      </c>
      <c r="G497" s="54">
        <v>126546</v>
      </c>
      <c r="H497" s="21">
        <v>38</v>
      </c>
      <c r="I497" s="21">
        <v>38</v>
      </c>
      <c r="J497" s="21">
        <v>38</v>
      </c>
      <c r="K497" s="21">
        <v>38</v>
      </c>
      <c r="L497" s="61">
        <v>38</v>
      </c>
      <c r="M497" s="59">
        <v>6762945040</v>
      </c>
      <c r="N497" s="59">
        <v>7139418992</v>
      </c>
      <c r="O497" s="59">
        <v>7709551309</v>
      </c>
      <c r="P497" s="59">
        <v>8572126714</v>
      </c>
      <c r="Q497" s="54">
        <v>9512354107</v>
      </c>
      <c r="R497" s="59">
        <v>54719</v>
      </c>
      <c r="S497" s="59">
        <v>55912</v>
      </c>
      <c r="T497" s="59">
        <v>58231</v>
      </c>
      <c r="U497" s="59">
        <v>60397</v>
      </c>
      <c r="V497" s="54">
        <v>64514</v>
      </c>
      <c r="W497" s="59">
        <v>63434</v>
      </c>
      <c r="X497" s="59">
        <v>65189</v>
      </c>
      <c r="Y497" s="59">
        <v>67766</v>
      </c>
      <c r="Z497" s="59">
        <v>70518</v>
      </c>
      <c r="AA497" s="54">
        <v>75169</v>
      </c>
      <c r="AB497" s="38">
        <v>83.6</v>
      </c>
      <c r="AC497" s="38">
        <v>83.9</v>
      </c>
      <c r="AD497" s="38">
        <v>84.3</v>
      </c>
      <c r="AE497" s="38">
        <v>85.1</v>
      </c>
      <c r="AF497" s="63">
        <v>84.8</v>
      </c>
    </row>
    <row r="498" spans="1:32" x14ac:dyDescent="0.2">
      <c r="A498" s="9">
        <v>58820</v>
      </c>
      <c r="B498" s="32" t="s">
        <v>1917</v>
      </c>
      <c r="C498" s="59">
        <v>1903</v>
      </c>
      <c r="D498" s="59">
        <v>1984</v>
      </c>
      <c r="E498" s="59">
        <v>2058</v>
      </c>
      <c r="F498" s="59">
        <v>2182</v>
      </c>
      <c r="G498" s="54">
        <v>2319</v>
      </c>
      <c r="H498" s="21">
        <v>44</v>
      </c>
      <c r="I498" s="21">
        <v>44</v>
      </c>
      <c r="J498" s="21">
        <v>43</v>
      </c>
      <c r="K498" s="21">
        <v>43</v>
      </c>
      <c r="L498" s="61">
        <v>43</v>
      </c>
      <c r="M498" s="59">
        <v>129790437</v>
      </c>
      <c r="N498" s="59">
        <v>140997483</v>
      </c>
      <c r="O498" s="59">
        <v>150831812</v>
      </c>
      <c r="P498" s="59">
        <v>160399483</v>
      </c>
      <c r="Q498" s="54">
        <v>181692901</v>
      </c>
      <c r="R498" s="59">
        <v>54634</v>
      </c>
      <c r="S498" s="59">
        <v>56725</v>
      </c>
      <c r="T498" s="59">
        <v>57776</v>
      </c>
      <c r="U498" s="59">
        <v>59032</v>
      </c>
      <c r="V498" s="54">
        <v>64029</v>
      </c>
      <c r="W498" s="59">
        <v>68203</v>
      </c>
      <c r="X498" s="59">
        <v>71067</v>
      </c>
      <c r="Y498" s="59">
        <v>73290</v>
      </c>
      <c r="Z498" s="59">
        <v>73510</v>
      </c>
      <c r="AA498" s="54">
        <v>78350</v>
      </c>
      <c r="AB498" s="38">
        <v>78.400000000000006</v>
      </c>
      <c r="AC498" s="38">
        <v>78.8</v>
      </c>
      <c r="AD498" s="38">
        <v>79</v>
      </c>
      <c r="AE498" s="38">
        <v>80.5</v>
      </c>
      <c r="AF498" s="63">
        <v>79.7</v>
      </c>
    </row>
    <row r="499" spans="1:32" x14ac:dyDescent="0.2">
      <c r="A499" s="9">
        <v>58890</v>
      </c>
      <c r="B499" s="32" t="s">
        <v>2707</v>
      </c>
      <c r="C499" s="21">
        <v>363</v>
      </c>
      <c r="D499" s="21">
        <v>392</v>
      </c>
      <c r="E499" s="21">
        <v>358</v>
      </c>
      <c r="F499" s="21">
        <v>393</v>
      </c>
      <c r="G499" s="61">
        <v>376</v>
      </c>
      <c r="H499" s="21">
        <v>38</v>
      </c>
      <c r="I499" s="21">
        <v>40</v>
      </c>
      <c r="J499" s="21">
        <v>41</v>
      </c>
      <c r="K499" s="21">
        <v>42</v>
      </c>
      <c r="L499" s="61">
        <v>39</v>
      </c>
      <c r="M499" s="59">
        <v>13919889</v>
      </c>
      <c r="N499" s="59">
        <v>15705373</v>
      </c>
      <c r="O499" s="59">
        <v>16647367</v>
      </c>
      <c r="P499" s="59">
        <v>19015887</v>
      </c>
      <c r="Q499" s="54">
        <v>19873980</v>
      </c>
      <c r="R499" s="59">
        <v>30000</v>
      </c>
      <c r="S499" s="59">
        <v>32166</v>
      </c>
      <c r="T499" s="59">
        <v>39418</v>
      </c>
      <c r="U499" s="59">
        <v>41094</v>
      </c>
      <c r="V499" s="54">
        <v>44486</v>
      </c>
      <c r="W499" s="59">
        <v>38347</v>
      </c>
      <c r="X499" s="59">
        <v>40065</v>
      </c>
      <c r="Y499" s="59">
        <v>46501</v>
      </c>
      <c r="Z499" s="59">
        <v>48386</v>
      </c>
      <c r="AA499" s="54">
        <v>52856</v>
      </c>
      <c r="AB499" s="38">
        <v>54.1</v>
      </c>
      <c r="AC499" s="38">
        <v>52</v>
      </c>
      <c r="AD499" s="38">
        <v>51.1</v>
      </c>
      <c r="AE499" s="38">
        <v>51.6</v>
      </c>
      <c r="AF499" s="63">
        <v>53</v>
      </c>
    </row>
    <row r="500" spans="1:32" x14ac:dyDescent="0.2">
      <c r="A500" s="9">
        <v>59030</v>
      </c>
      <c r="B500" s="32" t="s">
        <v>2708</v>
      </c>
      <c r="C500" s="21">
        <v>115</v>
      </c>
      <c r="D500" s="21">
        <v>117</v>
      </c>
      <c r="E500" s="21">
        <v>111</v>
      </c>
      <c r="F500" s="21">
        <v>108</v>
      </c>
      <c r="G500" s="61">
        <v>120</v>
      </c>
      <c r="H500" s="21">
        <v>43</v>
      </c>
      <c r="I500" s="21">
        <v>43</v>
      </c>
      <c r="J500" s="21">
        <v>43</v>
      </c>
      <c r="K500" s="21">
        <v>43</v>
      </c>
      <c r="L500" s="61">
        <v>40</v>
      </c>
      <c r="M500" s="59">
        <v>6011804</v>
      </c>
      <c r="N500" s="59">
        <v>6505565</v>
      </c>
      <c r="O500" s="59">
        <v>6100095</v>
      </c>
      <c r="P500" s="59">
        <v>6574853</v>
      </c>
      <c r="Q500" s="54">
        <v>6990654</v>
      </c>
      <c r="R500" s="59">
        <v>43689</v>
      </c>
      <c r="S500" s="59">
        <v>49226</v>
      </c>
      <c r="T500" s="59">
        <v>54850</v>
      </c>
      <c r="U500" s="59">
        <v>55886</v>
      </c>
      <c r="V500" s="54">
        <v>53397</v>
      </c>
      <c r="W500" s="59">
        <v>52277</v>
      </c>
      <c r="X500" s="59">
        <v>55603</v>
      </c>
      <c r="Y500" s="59">
        <v>54956</v>
      </c>
      <c r="Z500" s="59">
        <v>60878</v>
      </c>
      <c r="AA500" s="54">
        <v>58255</v>
      </c>
      <c r="AB500" s="38">
        <v>64.5</v>
      </c>
      <c r="AC500" s="38">
        <v>68.2</v>
      </c>
      <c r="AD500" s="38">
        <v>64.900000000000006</v>
      </c>
      <c r="AE500" s="38">
        <v>63.5</v>
      </c>
      <c r="AF500" s="63">
        <v>66.2</v>
      </c>
    </row>
    <row r="501" spans="1:32" x14ac:dyDescent="0.2">
      <c r="A501" s="9">
        <v>59100</v>
      </c>
      <c r="B501" s="32" t="s">
        <v>2709</v>
      </c>
      <c r="C501" s="21">
        <v>304</v>
      </c>
      <c r="D501" s="21">
        <v>308</v>
      </c>
      <c r="E501" s="21">
        <v>300</v>
      </c>
      <c r="F501" s="21">
        <v>324</v>
      </c>
      <c r="G501" s="61">
        <v>319</v>
      </c>
      <c r="H501" s="21">
        <v>39</v>
      </c>
      <c r="I501" s="21">
        <v>41</v>
      </c>
      <c r="J501" s="21">
        <v>41</v>
      </c>
      <c r="K501" s="21">
        <v>41</v>
      </c>
      <c r="L501" s="61">
        <v>40</v>
      </c>
      <c r="M501" s="59">
        <v>12744921</v>
      </c>
      <c r="N501" s="59">
        <v>14470633</v>
      </c>
      <c r="O501" s="59">
        <v>14668284</v>
      </c>
      <c r="P501" s="59">
        <v>15492088</v>
      </c>
      <c r="Q501" s="54">
        <v>16817078</v>
      </c>
      <c r="R501" s="59">
        <v>35084</v>
      </c>
      <c r="S501" s="59">
        <v>40164</v>
      </c>
      <c r="T501" s="59">
        <v>41558</v>
      </c>
      <c r="U501" s="59">
        <v>38651</v>
      </c>
      <c r="V501" s="54">
        <v>41948</v>
      </c>
      <c r="W501" s="59">
        <v>41924</v>
      </c>
      <c r="X501" s="59">
        <v>46983</v>
      </c>
      <c r="Y501" s="59">
        <v>48894</v>
      </c>
      <c r="Z501" s="59">
        <v>47815</v>
      </c>
      <c r="AA501" s="54">
        <v>52718</v>
      </c>
      <c r="AB501" s="38">
        <v>61.7</v>
      </c>
      <c r="AC501" s="38">
        <v>56.8</v>
      </c>
      <c r="AD501" s="38">
        <v>56.7</v>
      </c>
      <c r="AE501" s="38">
        <v>53.9</v>
      </c>
      <c r="AF501" s="63">
        <v>56.4</v>
      </c>
    </row>
    <row r="502" spans="1:32" x14ac:dyDescent="0.2">
      <c r="A502" s="9">
        <v>59170</v>
      </c>
      <c r="B502" s="32" t="s">
        <v>2710</v>
      </c>
      <c r="C502" s="21">
        <v>435</v>
      </c>
      <c r="D502" s="21">
        <v>461</v>
      </c>
      <c r="E502" s="21">
        <v>463</v>
      </c>
      <c r="F502" s="21">
        <v>463</v>
      </c>
      <c r="G502" s="61">
        <v>469</v>
      </c>
      <c r="H502" s="21">
        <v>37</v>
      </c>
      <c r="I502" s="21">
        <v>38</v>
      </c>
      <c r="J502" s="21">
        <v>39</v>
      </c>
      <c r="K502" s="21">
        <v>41</v>
      </c>
      <c r="L502" s="61">
        <v>40</v>
      </c>
      <c r="M502" s="59">
        <v>20700964</v>
      </c>
      <c r="N502" s="59">
        <v>22954569</v>
      </c>
      <c r="O502" s="59">
        <v>26172857</v>
      </c>
      <c r="P502" s="59">
        <v>25887530</v>
      </c>
      <c r="Q502" s="54">
        <v>28243451</v>
      </c>
      <c r="R502" s="59">
        <v>40623</v>
      </c>
      <c r="S502" s="59">
        <v>41413</v>
      </c>
      <c r="T502" s="59">
        <v>50348</v>
      </c>
      <c r="U502" s="59">
        <v>48454</v>
      </c>
      <c r="V502" s="54">
        <v>52418</v>
      </c>
      <c r="W502" s="59">
        <v>47588</v>
      </c>
      <c r="X502" s="59">
        <v>49793</v>
      </c>
      <c r="Y502" s="59">
        <v>56529</v>
      </c>
      <c r="Z502" s="59">
        <v>55913</v>
      </c>
      <c r="AA502" s="54">
        <v>60221</v>
      </c>
      <c r="AB502" s="38">
        <v>65.099999999999994</v>
      </c>
      <c r="AC502" s="38">
        <v>58.8</v>
      </c>
      <c r="AD502" s="38">
        <v>59.9</v>
      </c>
      <c r="AE502" s="38">
        <v>58.4</v>
      </c>
      <c r="AF502" s="63">
        <v>60.8</v>
      </c>
    </row>
    <row r="503" spans="1:32" x14ac:dyDescent="0.2">
      <c r="A503" s="9">
        <v>59250</v>
      </c>
      <c r="B503" s="32" t="s">
        <v>2711</v>
      </c>
      <c r="C503" s="21">
        <v>132</v>
      </c>
      <c r="D503" s="21">
        <v>217</v>
      </c>
      <c r="E503" s="21">
        <v>190</v>
      </c>
      <c r="F503" s="21">
        <v>215</v>
      </c>
      <c r="G503" s="61">
        <v>198</v>
      </c>
      <c r="H503" s="21">
        <v>38</v>
      </c>
      <c r="I503" s="21">
        <v>43</v>
      </c>
      <c r="J503" s="21">
        <v>43</v>
      </c>
      <c r="K503" s="21">
        <v>44</v>
      </c>
      <c r="L503" s="61">
        <v>45</v>
      </c>
      <c r="M503" s="59">
        <v>6102208</v>
      </c>
      <c r="N503" s="59">
        <v>8408087</v>
      </c>
      <c r="O503" s="59">
        <v>6988412</v>
      </c>
      <c r="P503" s="59">
        <v>8014666</v>
      </c>
      <c r="Q503" s="54">
        <v>8920961</v>
      </c>
      <c r="R503" s="59">
        <v>34409</v>
      </c>
      <c r="S503" s="59">
        <v>18546</v>
      </c>
      <c r="T503" s="59">
        <v>23076</v>
      </c>
      <c r="U503" s="59">
        <v>17632</v>
      </c>
      <c r="V503" s="54">
        <v>28854</v>
      </c>
      <c r="W503" s="59">
        <v>46229</v>
      </c>
      <c r="X503" s="59">
        <v>38747</v>
      </c>
      <c r="Y503" s="59">
        <v>36781</v>
      </c>
      <c r="Z503" s="59">
        <v>37278</v>
      </c>
      <c r="AA503" s="54">
        <v>45055</v>
      </c>
      <c r="AB503" s="38">
        <v>97.7</v>
      </c>
      <c r="AC503" s="38">
        <v>93.9</v>
      </c>
      <c r="AD503" s="38">
        <v>93.7</v>
      </c>
      <c r="AE503" s="38">
        <v>93.9</v>
      </c>
      <c r="AF503" s="63">
        <v>93.3</v>
      </c>
    </row>
    <row r="504" spans="1:32" x14ac:dyDescent="0.2">
      <c r="A504" s="9">
        <v>59310</v>
      </c>
      <c r="B504" s="32" t="s">
        <v>2712</v>
      </c>
      <c r="C504" s="21">
        <v>668</v>
      </c>
      <c r="D504" s="21">
        <v>689</v>
      </c>
      <c r="E504" s="21">
        <v>643</v>
      </c>
      <c r="F504" s="21">
        <v>664</v>
      </c>
      <c r="G504" s="61">
        <v>678</v>
      </c>
      <c r="H504" s="21">
        <v>40</v>
      </c>
      <c r="I504" s="21">
        <v>40</v>
      </c>
      <c r="J504" s="21">
        <v>40</v>
      </c>
      <c r="K504" s="21">
        <v>41</v>
      </c>
      <c r="L504" s="61">
        <v>40</v>
      </c>
      <c r="M504" s="59">
        <v>36577739</v>
      </c>
      <c r="N504" s="59">
        <v>36323136</v>
      </c>
      <c r="O504" s="59">
        <v>37583094</v>
      </c>
      <c r="P504" s="59">
        <v>40063110</v>
      </c>
      <c r="Q504" s="54">
        <v>44368256</v>
      </c>
      <c r="R504" s="59">
        <v>45000</v>
      </c>
      <c r="S504" s="59">
        <v>44748</v>
      </c>
      <c r="T504" s="59">
        <v>50383</v>
      </c>
      <c r="U504" s="59">
        <v>50701</v>
      </c>
      <c r="V504" s="54">
        <v>57408</v>
      </c>
      <c r="W504" s="59">
        <v>54757</v>
      </c>
      <c r="X504" s="59">
        <v>52719</v>
      </c>
      <c r="Y504" s="59">
        <v>58450</v>
      </c>
      <c r="Z504" s="59">
        <v>60336</v>
      </c>
      <c r="AA504" s="54">
        <v>65440</v>
      </c>
      <c r="AB504" s="38">
        <v>66.3</v>
      </c>
      <c r="AC504" s="38">
        <v>65.099999999999994</v>
      </c>
      <c r="AD504" s="38">
        <v>65.900000000000006</v>
      </c>
      <c r="AE504" s="38">
        <v>66.3</v>
      </c>
      <c r="AF504" s="63">
        <v>68</v>
      </c>
    </row>
    <row r="505" spans="1:32" x14ac:dyDescent="0.2">
      <c r="A505" s="9">
        <v>59320</v>
      </c>
      <c r="B505" s="32" t="s">
        <v>2713</v>
      </c>
      <c r="C505" s="21">
        <v>153</v>
      </c>
      <c r="D505" s="21">
        <v>173</v>
      </c>
      <c r="E505" s="21">
        <v>169</v>
      </c>
      <c r="F505" s="21">
        <v>176</v>
      </c>
      <c r="G505" s="61">
        <v>181</v>
      </c>
      <c r="H505" s="21">
        <v>40</v>
      </c>
      <c r="I505" s="21">
        <v>41</v>
      </c>
      <c r="J505" s="21">
        <v>42</v>
      </c>
      <c r="K505" s="21">
        <v>41</v>
      </c>
      <c r="L505" s="61">
        <v>41</v>
      </c>
      <c r="M505" s="59">
        <v>7055953</v>
      </c>
      <c r="N505" s="59">
        <v>8374525</v>
      </c>
      <c r="O505" s="59">
        <v>9098444</v>
      </c>
      <c r="P505" s="59">
        <v>8896469</v>
      </c>
      <c r="Q505" s="54">
        <v>9711961</v>
      </c>
      <c r="R505" s="59">
        <v>37373</v>
      </c>
      <c r="S505" s="59">
        <v>37710</v>
      </c>
      <c r="T505" s="59">
        <v>46637</v>
      </c>
      <c r="U505" s="59">
        <v>43608</v>
      </c>
      <c r="V505" s="54">
        <v>48561</v>
      </c>
      <c r="W505" s="59">
        <v>46117</v>
      </c>
      <c r="X505" s="59">
        <v>48408</v>
      </c>
      <c r="Y505" s="59">
        <v>53837</v>
      </c>
      <c r="Z505" s="59">
        <v>50548</v>
      </c>
      <c r="AA505" s="54">
        <v>53657</v>
      </c>
      <c r="AB505" s="38">
        <v>61.7</v>
      </c>
      <c r="AC505" s="38">
        <v>58.4</v>
      </c>
      <c r="AD505" s="38">
        <v>58.6</v>
      </c>
      <c r="AE505" s="38">
        <v>55.5</v>
      </c>
      <c r="AF505" s="63">
        <v>57.5</v>
      </c>
    </row>
    <row r="506" spans="1:32" x14ac:dyDescent="0.2">
      <c r="A506" s="9">
        <v>59330</v>
      </c>
      <c r="B506" s="32" t="s">
        <v>2714</v>
      </c>
      <c r="C506" s="21">
        <v>184</v>
      </c>
      <c r="D506" s="21">
        <v>204</v>
      </c>
      <c r="E506" s="21">
        <v>204</v>
      </c>
      <c r="F506" s="21">
        <v>227</v>
      </c>
      <c r="G506" s="61">
        <v>213</v>
      </c>
      <c r="H506" s="21">
        <v>46</v>
      </c>
      <c r="I506" s="21">
        <v>46</v>
      </c>
      <c r="J506" s="21">
        <v>48</v>
      </c>
      <c r="K506" s="21">
        <v>49</v>
      </c>
      <c r="L506" s="61">
        <v>42</v>
      </c>
      <c r="M506" s="59">
        <v>9121359</v>
      </c>
      <c r="N506" s="59">
        <v>10398612</v>
      </c>
      <c r="O506" s="59">
        <v>11667796</v>
      </c>
      <c r="P506" s="59">
        <v>12300549</v>
      </c>
      <c r="Q506" s="54">
        <v>12396088</v>
      </c>
      <c r="R506" s="59">
        <v>40381</v>
      </c>
      <c r="S506" s="59">
        <v>40013</v>
      </c>
      <c r="T506" s="59">
        <v>49397</v>
      </c>
      <c r="U506" s="59">
        <v>47258</v>
      </c>
      <c r="V506" s="54">
        <v>51399</v>
      </c>
      <c r="W506" s="59">
        <v>49573</v>
      </c>
      <c r="X506" s="59">
        <v>50974</v>
      </c>
      <c r="Y506" s="59">
        <v>57195</v>
      </c>
      <c r="Z506" s="59">
        <v>54187</v>
      </c>
      <c r="AA506" s="54">
        <v>58198</v>
      </c>
      <c r="AB506" s="38">
        <v>59.5</v>
      </c>
      <c r="AC506" s="38">
        <v>57.8</v>
      </c>
      <c r="AD506" s="38">
        <v>60.2</v>
      </c>
      <c r="AE506" s="38">
        <v>60.6</v>
      </c>
      <c r="AF506" s="63">
        <v>58.7</v>
      </c>
    </row>
    <row r="507" spans="1:32" x14ac:dyDescent="0.2">
      <c r="A507" s="9">
        <v>59340</v>
      </c>
      <c r="B507" s="32" t="s">
        <v>2715</v>
      </c>
      <c r="C507" s="59">
        <v>3997</v>
      </c>
      <c r="D507" s="59">
        <v>4556</v>
      </c>
      <c r="E507" s="59">
        <v>4442</v>
      </c>
      <c r="F507" s="59">
        <v>4638</v>
      </c>
      <c r="G507" s="54">
        <v>4612</v>
      </c>
      <c r="H507" s="21">
        <v>37</v>
      </c>
      <c r="I507" s="21">
        <v>37</v>
      </c>
      <c r="J507" s="21">
        <v>38</v>
      </c>
      <c r="K507" s="21">
        <v>38</v>
      </c>
      <c r="L507" s="61">
        <v>38</v>
      </c>
      <c r="M507" s="59">
        <v>238476072</v>
      </c>
      <c r="N507" s="59">
        <v>270573613</v>
      </c>
      <c r="O507" s="59">
        <v>281702399</v>
      </c>
      <c r="P507" s="59">
        <v>282313828</v>
      </c>
      <c r="Q507" s="54">
        <v>305313150</v>
      </c>
      <c r="R507" s="59">
        <v>53394</v>
      </c>
      <c r="S507" s="59">
        <v>52016</v>
      </c>
      <c r="T507" s="59">
        <v>56222</v>
      </c>
      <c r="U507" s="59">
        <v>54764</v>
      </c>
      <c r="V507" s="54">
        <v>58255</v>
      </c>
      <c r="W507" s="59">
        <v>59664</v>
      </c>
      <c r="X507" s="59">
        <v>59388</v>
      </c>
      <c r="Y507" s="59">
        <v>63418</v>
      </c>
      <c r="Z507" s="59">
        <v>60870</v>
      </c>
      <c r="AA507" s="54">
        <v>66200</v>
      </c>
      <c r="AB507" s="38">
        <v>90.7</v>
      </c>
      <c r="AC507" s="38">
        <v>90</v>
      </c>
      <c r="AD507" s="38">
        <v>90.5</v>
      </c>
      <c r="AE507" s="38">
        <v>91.1</v>
      </c>
      <c r="AF507" s="63">
        <v>91</v>
      </c>
    </row>
    <row r="508" spans="1:32" x14ac:dyDescent="0.2">
      <c r="A508" s="9">
        <v>59350</v>
      </c>
      <c r="B508" s="32" t="s">
        <v>2716</v>
      </c>
      <c r="C508" s="21">
        <v>51</v>
      </c>
      <c r="D508" s="21">
        <v>92</v>
      </c>
      <c r="E508" s="21">
        <v>88</v>
      </c>
      <c r="F508" s="21">
        <v>105</v>
      </c>
      <c r="G508" s="61">
        <v>101</v>
      </c>
      <c r="H508" s="21">
        <v>42</v>
      </c>
      <c r="I508" s="21">
        <v>42</v>
      </c>
      <c r="J508" s="21">
        <v>45</v>
      </c>
      <c r="K508" s="21">
        <v>46</v>
      </c>
      <c r="L508" s="61">
        <v>46</v>
      </c>
      <c r="M508" s="59">
        <v>2838357</v>
      </c>
      <c r="N508" s="59">
        <v>4466067</v>
      </c>
      <c r="O508" s="59">
        <v>4311816</v>
      </c>
      <c r="P508" s="59">
        <v>4891747</v>
      </c>
      <c r="Q508" s="54">
        <v>4865612</v>
      </c>
      <c r="R508" s="59">
        <v>44378</v>
      </c>
      <c r="S508" s="59">
        <v>40979</v>
      </c>
      <c r="T508" s="59">
        <v>31713</v>
      </c>
      <c r="U508" s="59">
        <v>32195</v>
      </c>
      <c r="V508" s="54">
        <v>32622</v>
      </c>
      <c r="W508" s="59">
        <v>55654</v>
      </c>
      <c r="X508" s="59">
        <v>48544</v>
      </c>
      <c r="Y508" s="59">
        <v>48998</v>
      </c>
      <c r="Z508" s="59">
        <v>46588</v>
      </c>
      <c r="AA508" s="54">
        <v>48174</v>
      </c>
      <c r="AB508" s="38">
        <v>88.5</v>
      </c>
      <c r="AC508" s="38">
        <v>77.7</v>
      </c>
      <c r="AD508" s="38">
        <v>77.7</v>
      </c>
      <c r="AE508" s="38">
        <v>84</v>
      </c>
      <c r="AF508" s="63">
        <v>80.7</v>
      </c>
    </row>
    <row r="509" spans="1:32" ht="12.75" customHeight="1" x14ac:dyDescent="0.2">
      <c r="A509" s="9">
        <v>59360</v>
      </c>
      <c r="B509" s="32" t="s">
        <v>2717</v>
      </c>
      <c r="C509" s="21">
        <v>444</v>
      </c>
      <c r="D509" s="21">
        <v>464</v>
      </c>
      <c r="E509" s="21">
        <v>464</v>
      </c>
      <c r="F509" s="21">
        <v>480</v>
      </c>
      <c r="G509" s="61">
        <v>506</v>
      </c>
      <c r="H509" s="21">
        <v>44</v>
      </c>
      <c r="I509" s="21">
        <v>44</v>
      </c>
      <c r="J509" s="21">
        <v>44</v>
      </c>
      <c r="K509" s="21">
        <v>44</v>
      </c>
      <c r="L509" s="61">
        <v>41</v>
      </c>
      <c r="M509" s="59">
        <v>26080040</v>
      </c>
      <c r="N509" s="59">
        <v>28905174</v>
      </c>
      <c r="O509" s="59">
        <v>30014531</v>
      </c>
      <c r="P509" s="59">
        <v>32123085</v>
      </c>
      <c r="Q509" s="54">
        <v>34758868</v>
      </c>
      <c r="R509" s="59">
        <v>48396</v>
      </c>
      <c r="S509" s="59">
        <v>53109</v>
      </c>
      <c r="T509" s="59">
        <v>56234</v>
      </c>
      <c r="U509" s="59">
        <v>58881</v>
      </c>
      <c r="V509" s="54">
        <v>58120</v>
      </c>
      <c r="W509" s="59">
        <v>58739</v>
      </c>
      <c r="X509" s="59">
        <v>62296</v>
      </c>
      <c r="Y509" s="59">
        <v>64686</v>
      </c>
      <c r="Z509" s="59">
        <v>66923</v>
      </c>
      <c r="AA509" s="54">
        <v>68693</v>
      </c>
      <c r="AB509" s="38">
        <v>70.900000000000006</v>
      </c>
      <c r="AC509" s="38">
        <v>70</v>
      </c>
      <c r="AD509" s="38">
        <v>70.099999999999994</v>
      </c>
      <c r="AE509" s="38">
        <v>70.7</v>
      </c>
      <c r="AF509" s="63">
        <v>73.5</v>
      </c>
    </row>
    <row r="510" spans="1:32" x14ac:dyDescent="0.2">
      <c r="A510" s="9">
        <v>59370</v>
      </c>
      <c r="B510" s="32" t="s">
        <v>2718</v>
      </c>
      <c r="C510" s="59">
        <v>1516</v>
      </c>
      <c r="D510" s="59">
        <v>1651</v>
      </c>
      <c r="E510" s="59">
        <v>1666</v>
      </c>
      <c r="F510" s="59">
        <v>1762</v>
      </c>
      <c r="G510" s="54">
        <v>1768</v>
      </c>
      <c r="H510" s="21">
        <v>45</v>
      </c>
      <c r="I510" s="21">
        <v>46</v>
      </c>
      <c r="J510" s="21">
        <v>46</v>
      </c>
      <c r="K510" s="21">
        <v>47</v>
      </c>
      <c r="L510" s="61">
        <v>45</v>
      </c>
      <c r="M510" s="59">
        <v>84206418</v>
      </c>
      <c r="N510" s="59">
        <v>95179255</v>
      </c>
      <c r="O510" s="59">
        <v>103079502</v>
      </c>
      <c r="P510" s="59">
        <v>110561294</v>
      </c>
      <c r="Q510" s="54">
        <v>121504308</v>
      </c>
      <c r="R510" s="59">
        <v>46364</v>
      </c>
      <c r="S510" s="59">
        <v>47610</v>
      </c>
      <c r="T510" s="59">
        <v>50722</v>
      </c>
      <c r="U510" s="59">
        <v>52919</v>
      </c>
      <c r="V510" s="54">
        <v>57878</v>
      </c>
      <c r="W510" s="59">
        <v>55545</v>
      </c>
      <c r="X510" s="59">
        <v>57649</v>
      </c>
      <c r="Y510" s="59">
        <v>61872</v>
      </c>
      <c r="Z510" s="59">
        <v>62748</v>
      </c>
      <c r="AA510" s="54">
        <v>68724</v>
      </c>
      <c r="AB510" s="38">
        <v>70.099999999999994</v>
      </c>
      <c r="AC510" s="38">
        <v>69</v>
      </c>
      <c r="AD510" s="38">
        <v>70.400000000000006</v>
      </c>
      <c r="AE510" s="38">
        <v>71.2</v>
      </c>
      <c r="AF510" s="63">
        <v>70.400000000000006</v>
      </c>
    </row>
    <row r="511" spans="1:32" x14ac:dyDescent="0.2">
      <c r="A511" s="27" t="s">
        <v>0</v>
      </c>
      <c r="B511" s="32"/>
      <c r="C511" s="59">
        <v>266700</v>
      </c>
      <c r="D511" s="59">
        <v>271325</v>
      </c>
      <c r="E511" s="59">
        <v>279043</v>
      </c>
      <c r="F511" s="59">
        <v>291089</v>
      </c>
      <c r="G511" s="54">
        <v>297297</v>
      </c>
      <c r="H511" s="21">
        <v>40</v>
      </c>
      <c r="I511" s="21">
        <v>40</v>
      </c>
      <c r="J511" s="21">
        <v>39</v>
      </c>
      <c r="K511" s="21">
        <v>39</v>
      </c>
      <c r="L511" s="61">
        <v>39</v>
      </c>
      <c r="M511" s="59">
        <v>14235140939</v>
      </c>
      <c r="N511" s="59">
        <v>14979668716</v>
      </c>
      <c r="O511" s="59">
        <v>16002834155</v>
      </c>
      <c r="P511" s="59">
        <v>17330311758</v>
      </c>
      <c r="Q511" s="54">
        <v>18668051422</v>
      </c>
      <c r="R511" s="59">
        <v>47525</v>
      </c>
      <c r="S511" s="59">
        <v>48915</v>
      </c>
      <c r="T511" s="59">
        <v>50875</v>
      </c>
      <c r="U511" s="59">
        <v>52999</v>
      </c>
      <c r="V511" s="54">
        <v>56350</v>
      </c>
      <c r="W511" s="59">
        <v>53375</v>
      </c>
      <c r="X511" s="59">
        <v>55209</v>
      </c>
      <c r="Y511" s="59">
        <v>57349</v>
      </c>
      <c r="Z511" s="59">
        <v>59536</v>
      </c>
      <c r="AA511" s="54">
        <v>62793</v>
      </c>
      <c r="AB511" s="38">
        <v>79</v>
      </c>
      <c r="AC511" s="38">
        <v>78.900000000000006</v>
      </c>
      <c r="AD511" s="38">
        <v>79.2</v>
      </c>
      <c r="AE511" s="38">
        <v>79.900000000000006</v>
      </c>
      <c r="AF511" s="63">
        <v>79.599999999999994</v>
      </c>
    </row>
    <row r="512" spans="1:32" x14ac:dyDescent="0.2">
      <c r="A512" s="9">
        <v>60210</v>
      </c>
      <c r="B512" s="32" t="s">
        <v>2719</v>
      </c>
      <c r="C512" s="59">
        <v>2211</v>
      </c>
      <c r="D512" s="59">
        <v>2348</v>
      </c>
      <c r="E512" s="59">
        <v>2500</v>
      </c>
      <c r="F512" s="59">
        <v>2729</v>
      </c>
      <c r="G512" s="54">
        <v>2686</v>
      </c>
      <c r="H512" s="21">
        <v>46</v>
      </c>
      <c r="I512" s="21">
        <v>46</v>
      </c>
      <c r="J512" s="21">
        <v>46</v>
      </c>
      <c r="K512" s="21">
        <v>45</v>
      </c>
      <c r="L512" s="61">
        <v>45</v>
      </c>
      <c r="M512" s="59">
        <v>94935989</v>
      </c>
      <c r="N512" s="59">
        <v>102286487</v>
      </c>
      <c r="O512" s="59">
        <v>111733233</v>
      </c>
      <c r="P512" s="59">
        <v>124165207</v>
      </c>
      <c r="Q512" s="54">
        <v>132121040</v>
      </c>
      <c r="R512" s="59">
        <v>35368</v>
      </c>
      <c r="S512" s="59">
        <v>35296</v>
      </c>
      <c r="T512" s="59">
        <v>36334</v>
      </c>
      <c r="U512" s="59">
        <v>36785</v>
      </c>
      <c r="V512" s="54">
        <v>40577</v>
      </c>
      <c r="W512" s="59">
        <v>42938</v>
      </c>
      <c r="X512" s="59">
        <v>43563</v>
      </c>
      <c r="Y512" s="59">
        <v>44693</v>
      </c>
      <c r="Z512" s="59">
        <v>45498</v>
      </c>
      <c r="AA512" s="54">
        <v>49189</v>
      </c>
      <c r="AB512" s="38">
        <v>66.8</v>
      </c>
      <c r="AC512" s="38">
        <v>66.400000000000006</v>
      </c>
      <c r="AD512" s="38">
        <v>67.5</v>
      </c>
      <c r="AE512" s="38">
        <v>67.900000000000006</v>
      </c>
      <c r="AF512" s="63">
        <v>65.599999999999994</v>
      </c>
    </row>
    <row r="513" spans="1:32" x14ac:dyDescent="0.2">
      <c r="A513" s="9">
        <v>60410</v>
      </c>
      <c r="B513" s="32" t="s">
        <v>1984</v>
      </c>
      <c r="C513" s="59">
        <v>8452</v>
      </c>
      <c r="D513" s="59">
        <v>8753</v>
      </c>
      <c r="E513" s="59">
        <v>9123</v>
      </c>
      <c r="F513" s="59">
        <v>9739</v>
      </c>
      <c r="G513" s="54">
        <v>9891</v>
      </c>
      <c r="H513" s="21">
        <v>38</v>
      </c>
      <c r="I513" s="21">
        <v>38</v>
      </c>
      <c r="J513" s="21">
        <v>38</v>
      </c>
      <c r="K513" s="21">
        <v>38</v>
      </c>
      <c r="L513" s="61">
        <v>38</v>
      </c>
      <c r="M513" s="59">
        <v>431707103</v>
      </c>
      <c r="N513" s="59">
        <v>463390262</v>
      </c>
      <c r="O513" s="59">
        <v>489993504</v>
      </c>
      <c r="P513" s="59">
        <v>538804179</v>
      </c>
      <c r="Q513" s="54">
        <v>588324014</v>
      </c>
      <c r="R513" s="59">
        <v>48919</v>
      </c>
      <c r="S513" s="59">
        <v>50959</v>
      </c>
      <c r="T513" s="59">
        <v>51652</v>
      </c>
      <c r="U513" s="59">
        <v>52764</v>
      </c>
      <c r="V513" s="54">
        <v>56800</v>
      </c>
      <c r="W513" s="59">
        <v>51078</v>
      </c>
      <c r="X513" s="59">
        <v>52941</v>
      </c>
      <c r="Y513" s="59">
        <v>53710</v>
      </c>
      <c r="Z513" s="59">
        <v>55324</v>
      </c>
      <c r="AA513" s="54">
        <v>59481</v>
      </c>
      <c r="AB513" s="38">
        <v>87.8</v>
      </c>
      <c r="AC513" s="38">
        <v>87.8</v>
      </c>
      <c r="AD513" s="38">
        <v>88</v>
      </c>
      <c r="AE513" s="38">
        <v>88.7</v>
      </c>
      <c r="AF513" s="63">
        <v>88</v>
      </c>
    </row>
    <row r="514" spans="1:32" x14ac:dyDescent="0.2">
      <c r="A514" s="9">
        <v>60610</v>
      </c>
      <c r="B514" s="32" t="s">
        <v>2720</v>
      </c>
      <c r="C514" s="59">
        <v>9475</v>
      </c>
      <c r="D514" s="59">
        <v>9568</v>
      </c>
      <c r="E514" s="59">
        <v>10022</v>
      </c>
      <c r="F514" s="59">
        <v>10409</v>
      </c>
      <c r="G514" s="54">
        <v>10640</v>
      </c>
      <c r="H514" s="21">
        <v>40</v>
      </c>
      <c r="I514" s="21">
        <v>40</v>
      </c>
      <c r="J514" s="21">
        <v>39</v>
      </c>
      <c r="K514" s="21">
        <v>39</v>
      </c>
      <c r="L514" s="61">
        <v>39</v>
      </c>
      <c r="M514" s="59">
        <v>520529313</v>
      </c>
      <c r="N514" s="59">
        <v>544801017</v>
      </c>
      <c r="O514" s="59">
        <v>583031118</v>
      </c>
      <c r="P514" s="59">
        <v>625732744</v>
      </c>
      <c r="Q514" s="54">
        <v>677174401</v>
      </c>
      <c r="R514" s="59">
        <v>49120</v>
      </c>
      <c r="S514" s="59">
        <v>50383</v>
      </c>
      <c r="T514" s="59">
        <v>51702</v>
      </c>
      <c r="U514" s="59">
        <v>53237</v>
      </c>
      <c r="V514" s="54">
        <v>56747</v>
      </c>
      <c r="W514" s="59">
        <v>54937</v>
      </c>
      <c r="X514" s="59">
        <v>56940</v>
      </c>
      <c r="Y514" s="59">
        <v>58175</v>
      </c>
      <c r="Z514" s="59">
        <v>60115</v>
      </c>
      <c r="AA514" s="54">
        <v>63644</v>
      </c>
      <c r="AB514" s="38">
        <v>84.5</v>
      </c>
      <c r="AC514" s="38">
        <v>84</v>
      </c>
      <c r="AD514" s="38">
        <v>84.9</v>
      </c>
      <c r="AE514" s="38">
        <v>85.1</v>
      </c>
      <c r="AF514" s="63">
        <v>85</v>
      </c>
    </row>
    <row r="515" spans="1:32" x14ac:dyDescent="0.2">
      <c r="A515" s="9">
        <v>60810</v>
      </c>
      <c r="B515" s="32" t="s">
        <v>17</v>
      </c>
      <c r="C515" s="59">
        <v>10593</v>
      </c>
      <c r="D515" s="59">
        <v>10788</v>
      </c>
      <c r="E515" s="59">
        <v>11161</v>
      </c>
      <c r="F515" s="59">
        <v>11481</v>
      </c>
      <c r="G515" s="54">
        <v>11737</v>
      </c>
      <c r="H515" s="21">
        <v>43</v>
      </c>
      <c r="I515" s="21">
        <v>43</v>
      </c>
      <c r="J515" s="21">
        <v>42</v>
      </c>
      <c r="K515" s="21">
        <v>42</v>
      </c>
      <c r="L515" s="61">
        <v>41</v>
      </c>
      <c r="M515" s="59">
        <v>565752724</v>
      </c>
      <c r="N515" s="59">
        <v>596593792</v>
      </c>
      <c r="O515" s="59">
        <v>633213140</v>
      </c>
      <c r="P515" s="59">
        <v>670877731</v>
      </c>
      <c r="Q515" s="54">
        <v>716459566</v>
      </c>
      <c r="R515" s="59">
        <v>47560</v>
      </c>
      <c r="S515" s="59">
        <v>49627</v>
      </c>
      <c r="T515" s="59">
        <v>50700</v>
      </c>
      <c r="U515" s="59">
        <v>52213</v>
      </c>
      <c r="V515" s="54">
        <v>54424</v>
      </c>
      <c r="W515" s="59">
        <v>53408</v>
      </c>
      <c r="X515" s="59">
        <v>55302</v>
      </c>
      <c r="Y515" s="59">
        <v>56734</v>
      </c>
      <c r="Z515" s="59">
        <v>58434</v>
      </c>
      <c r="AA515" s="54">
        <v>61043</v>
      </c>
      <c r="AB515" s="38">
        <v>79.3</v>
      </c>
      <c r="AC515" s="38">
        <v>79.3</v>
      </c>
      <c r="AD515" s="38">
        <v>79.2</v>
      </c>
      <c r="AE515" s="38">
        <v>80</v>
      </c>
      <c r="AF515" s="63">
        <v>79.3</v>
      </c>
    </row>
    <row r="516" spans="1:32" x14ac:dyDescent="0.2">
      <c r="A516" s="9">
        <v>61010</v>
      </c>
      <c r="B516" s="32" t="s">
        <v>2059</v>
      </c>
      <c r="C516" s="59">
        <v>1018</v>
      </c>
      <c r="D516" s="59">
        <v>1038</v>
      </c>
      <c r="E516" s="59">
        <v>1070</v>
      </c>
      <c r="F516" s="59">
        <v>1127</v>
      </c>
      <c r="G516" s="54">
        <v>1175</v>
      </c>
      <c r="H516" s="21">
        <v>41</v>
      </c>
      <c r="I516" s="21">
        <v>42</v>
      </c>
      <c r="J516" s="21">
        <v>43</v>
      </c>
      <c r="K516" s="21">
        <v>42</v>
      </c>
      <c r="L516" s="61">
        <v>43</v>
      </c>
      <c r="M516" s="59">
        <v>47142458</v>
      </c>
      <c r="N516" s="59">
        <v>50040879</v>
      </c>
      <c r="O516" s="59">
        <v>53164392</v>
      </c>
      <c r="P516" s="59">
        <v>57246376</v>
      </c>
      <c r="Q516" s="54">
        <v>61698059</v>
      </c>
      <c r="R516" s="59">
        <v>42519</v>
      </c>
      <c r="S516" s="59">
        <v>43729</v>
      </c>
      <c r="T516" s="59">
        <v>45684</v>
      </c>
      <c r="U516" s="59">
        <v>46587</v>
      </c>
      <c r="V516" s="54">
        <v>48634</v>
      </c>
      <c r="W516" s="59">
        <v>46309</v>
      </c>
      <c r="X516" s="59">
        <v>48209</v>
      </c>
      <c r="Y516" s="59">
        <v>49686</v>
      </c>
      <c r="Z516" s="59">
        <v>50795</v>
      </c>
      <c r="AA516" s="54">
        <v>52509</v>
      </c>
      <c r="AB516" s="38">
        <v>73.8</v>
      </c>
      <c r="AC516" s="38">
        <v>71.8</v>
      </c>
      <c r="AD516" s="38">
        <v>72.7</v>
      </c>
      <c r="AE516" s="38">
        <v>75.7</v>
      </c>
      <c r="AF516" s="63">
        <v>77.2</v>
      </c>
    </row>
    <row r="517" spans="1:32" x14ac:dyDescent="0.2">
      <c r="A517" s="9">
        <v>61210</v>
      </c>
      <c r="B517" s="32" t="s">
        <v>2721</v>
      </c>
      <c r="C517" s="59">
        <v>3973</v>
      </c>
      <c r="D517" s="59">
        <v>4079</v>
      </c>
      <c r="E517" s="59">
        <v>4070</v>
      </c>
      <c r="F517" s="59">
        <v>4259</v>
      </c>
      <c r="G517" s="54">
        <v>4392</v>
      </c>
      <c r="H517" s="21">
        <v>39</v>
      </c>
      <c r="I517" s="21">
        <v>39</v>
      </c>
      <c r="J517" s="21">
        <v>39</v>
      </c>
      <c r="K517" s="21">
        <v>39</v>
      </c>
      <c r="L517" s="61">
        <v>39</v>
      </c>
      <c r="M517" s="59">
        <v>187278484</v>
      </c>
      <c r="N517" s="59">
        <v>200900970</v>
      </c>
      <c r="O517" s="59">
        <v>209418716</v>
      </c>
      <c r="P517" s="59">
        <v>223382327</v>
      </c>
      <c r="Q517" s="54">
        <v>240008841</v>
      </c>
      <c r="R517" s="59">
        <v>43458</v>
      </c>
      <c r="S517" s="59">
        <v>44974</v>
      </c>
      <c r="T517" s="59">
        <v>46346</v>
      </c>
      <c r="U517" s="59">
        <v>47699</v>
      </c>
      <c r="V517" s="54">
        <v>50054</v>
      </c>
      <c r="W517" s="59">
        <v>47138</v>
      </c>
      <c r="X517" s="59">
        <v>49253</v>
      </c>
      <c r="Y517" s="59">
        <v>51454</v>
      </c>
      <c r="Z517" s="59">
        <v>52449</v>
      </c>
      <c r="AA517" s="54">
        <v>54647</v>
      </c>
      <c r="AB517" s="38">
        <v>78.3</v>
      </c>
      <c r="AC517" s="38">
        <v>78.2</v>
      </c>
      <c r="AD517" s="38">
        <v>78.2</v>
      </c>
      <c r="AE517" s="38">
        <v>79.8</v>
      </c>
      <c r="AF517" s="63">
        <v>80.3</v>
      </c>
    </row>
    <row r="518" spans="1:32" x14ac:dyDescent="0.2">
      <c r="A518" s="9">
        <v>61410</v>
      </c>
      <c r="B518" s="32" t="s">
        <v>2722</v>
      </c>
      <c r="C518" s="59">
        <v>29662</v>
      </c>
      <c r="D518" s="59">
        <v>30367</v>
      </c>
      <c r="E518" s="59">
        <v>31212</v>
      </c>
      <c r="F518" s="59">
        <v>32421</v>
      </c>
      <c r="G518" s="54">
        <v>33118</v>
      </c>
      <c r="H518" s="21">
        <v>41</v>
      </c>
      <c r="I518" s="21">
        <v>40</v>
      </c>
      <c r="J518" s="21">
        <v>40</v>
      </c>
      <c r="K518" s="21">
        <v>39</v>
      </c>
      <c r="L518" s="61">
        <v>39</v>
      </c>
      <c r="M518" s="59">
        <v>1713238404</v>
      </c>
      <c r="N518" s="59">
        <v>1809477594</v>
      </c>
      <c r="O518" s="59">
        <v>1933825037</v>
      </c>
      <c r="P518" s="59">
        <v>2092623972</v>
      </c>
      <c r="Q518" s="54">
        <v>2254137092</v>
      </c>
      <c r="R518" s="59">
        <v>52633</v>
      </c>
      <c r="S518" s="59">
        <v>54092</v>
      </c>
      <c r="T518" s="59">
        <v>56079</v>
      </c>
      <c r="U518" s="59">
        <v>58546</v>
      </c>
      <c r="V518" s="54">
        <v>62304</v>
      </c>
      <c r="W518" s="59">
        <v>57759</v>
      </c>
      <c r="X518" s="59">
        <v>59587</v>
      </c>
      <c r="Y518" s="59">
        <v>61958</v>
      </c>
      <c r="Z518" s="59">
        <v>64545</v>
      </c>
      <c r="AA518" s="54">
        <v>68064</v>
      </c>
      <c r="AB518" s="38">
        <v>77.7</v>
      </c>
      <c r="AC518" s="38">
        <v>77.7</v>
      </c>
      <c r="AD518" s="38">
        <v>77.900000000000006</v>
      </c>
      <c r="AE518" s="38">
        <v>78.599999999999994</v>
      </c>
      <c r="AF518" s="63">
        <v>78.400000000000006</v>
      </c>
    </row>
    <row r="519" spans="1:32" x14ac:dyDescent="0.2">
      <c r="A519" s="9">
        <v>61510</v>
      </c>
      <c r="B519" s="32" t="s">
        <v>2060</v>
      </c>
      <c r="C519" s="59">
        <v>4958</v>
      </c>
      <c r="D519" s="59">
        <v>5110</v>
      </c>
      <c r="E519" s="59">
        <v>5238</v>
      </c>
      <c r="F519" s="59">
        <v>5529</v>
      </c>
      <c r="G519" s="54">
        <v>5666</v>
      </c>
      <c r="H519" s="21">
        <v>41</v>
      </c>
      <c r="I519" s="21">
        <v>41</v>
      </c>
      <c r="J519" s="21">
        <v>41</v>
      </c>
      <c r="K519" s="21">
        <v>40</v>
      </c>
      <c r="L519" s="61">
        <v>40</v>
      </c>
      <c r="M519" s="59">
        <v>253537438</v>
      </c>
      <c r="N519" s="59">
        <v>266922884</v>
      </c>
      <c r="O519" s="59">
        <v>280289683</v>
      </c>
      <c r="P519" s="59">
        <v>302428318</v>
      </c>
      <c r="Q519" s="54">
        <v>329210936</v>
      </c>
      <c r="R519" s="59">
        <v>48437</v>
      </c>
      <c r="S519" s="59">
        <v>49609</v>
      </c>
      <c r="T519" s="59">
        <v>50874</v>
      </c>
      <c r="U519" s="59">
        <v>52264</v>
      </c>
      <c r="V519" s="54">
        <v>54839</v>
      </c>
      <c r="W519" s="59">
        <v>51137</v>
      </c>
      <c r="X519" s="59">
        <v>52235</v>
      </c>
      <c r="Y519" s="59">
        <v>53511</v>
      </c>
      <c r="Z519" s="59">
        <v>54699</v>
      </c>
      <c r="AA519" s="54">
        <v>58103</v>
      </c>
      <c r="AB519" s="38">
        <v>84.7</v>
      </c>
      <c r="AC519" s="38">
        <v>84.8</v>
      </c>
      <c r="AD519" s="38">
        <v>84.7</v>
      </c>
      <c r="AE519" s="38">
        <v>85.6</v>
      </c>
      <c r="AF519" s="63">
        <v>85.2</v>
      </c>
    </row>
    <row r="520" spans="1:32" x14ac:dyDescent="0.2">
      <c r="A520" s="9">
        <v>61610</v>
      </c>
      <c r="B520" s="32" t="s">
        <v>2083</v>
      </c>
      <c r="C520" s="59">
        <v>12560</v>
      </c>
      <c r="D520" s="59">
        <v>12855</v>
      </c>
      <c r="E520" s="59">
        <v>13136</v>
      </c>
      <c r="F520" s="59">
        <v>13590</v>
      </c>
      <c r="G520" s="54">
        <v>14192</v>
      </c>
      <c r="H520" s="21">
        <v>39</v>
      </c>
      <c r="I520" s="21">
        <v>39</v>
      </c>
      <c r="J520" s="21">
        <v>39</v>
      </c>
      <c r="K520" s="21">
        <v>39</v>
      </c>
      <c r="L520" s="61">
        <v>38</v>
      </c>
      <c r="M520" s="59">
        <v>606581497</v>
      </c>
      <c r="N520" s="59">
        <v>648769980</v>
      </c>
      <c r="O520" s="59">
        <v>692533111</v>
      </c>
      <c r="P520" s="59">
        <v>747359565</v>
      </c>
      <c r="Q520" s="54">
        <v>814528259</v>
      </c>
      <c r="R520" s="59">
        <v>43231</v>
      </c>
      <c r="S520" s="59">
        <v>44882</v>
      </c>
      <c r="T520" s="59">
        <v>47617</v>
      </c>
      <c r="U520" s="59">
        <v>50034</v>
      </c>
      <c r="V520" s="54">
        <v>51918</v>
      </c>
      <c r="W520" s="59">
        <v>48295</v>
      </c>
      <c r="X520" s="59">
        <v>50468</v>
      </c>
      <c r="Y520" s="59">
        <v>52720</v>
      </c>
      <c r="Z520" s="59">
        <v>54993</v>
      </c>
      <c r="AA520" s="54">
        <v>57393</v>
      </c>
      <c r="AB520" s="38">
        <v>82.3</v>
      </c>
      <c r="AC520" s="38">
        <v>82.4</v>
      </c>
      <c r="AD520" s="38">
        <v>82.5</v>
      </c>
      <c r="AE520" s="38">
        <v>83.1</v>
      </c>
      <c r="AF520" s="63">
        <v>83.1</v>
      </c>
    </row>
    <row r="521" spans="1:32" x14ac:dyDescent="0.2">
      <c r="A521" s="9">
        <v>61810</v>
      </c>
      <c r="B521" s="32" t="s">
        <v>2723</v>
      </c>
      <c r="C521" s="59">
        <v>3028</v>
      </c>
      <c r="D521" s="59">
        <v>3090</v>
      </c>
      <c r="E521" s="59">
        <v>3145</v>
      </c>
      <c r="F521" s="59">
        <v>3283</v>
      </c>
      <c r="G521" s="54">
        <v>3364</v>
      </c>
      <c r="H521" s="21">
        <v>42</v>
      </c>
      <c r="I521" s="21">
        <v>42</v>
      </c>
      <c r="J521" s="21">
        <v>41</v>
      </c>
      <c r="K521" s="21">
        <v>41</v>
      </c>
      <c r="L521" s="61">
        <v>40</v>
      </c>
      <c r="M521" s="59">
        <v>130122879</v>
      </c>
      <c r="N521" s="59">
        <v>140156068</v>
      </c>
      <c r="O521" s="59">
        <v>144311121</v>
      </c>
      <c r="P521" s="59">
        <v>158701412</v>
      </c>
      <c r="Q521" s="54">
        <v>171278644</v>
      </c>
      <c r="R521" s="59">
        <v>39229</v>
      </c>
      <c r="S521" s="59">
        <v>40912</v>
      </c>
      <c r="T521" s="59">
        <v>41887</v>
      </c>
      <c r="U521" s="59">
        <v>43746</v>
      </c>
      <c r="V521" s="54">
        <v>47120</v>
      </c>
      <c r="W521" s="59">
        <v>42973</v>
      </c>
      <c r="X521" s="59">
        <v>45358</v>
      </c>
      <c r="Y521" s="59">
        <v>45886</v>
      </c>
      <c r="Z521" s="59">
        <v>48340</v>
      </c>
      <c r="AA521" s="54">
        <v>50915</v>
      </c>
      <c r="AB521" s="38">
        <v>75.3</v>
      </c>
      <c r="AC521" s="38">
        <v>73.8</v>
      </c>
      <c r="AD521" s="38">
        <v>74.400000000000006</v>
      </c>
      <c r="AE521" s="38">
        <v>75.8</v>
      </c>
      <c r="AF521" s="63">
        <v>75.5</v>
      </c>
    </row>
    <row r="522" spans="1:32" x14ac:dyDescent="0.2">
      <c r="A522" s="9">
        <v>62010</v>
      </c>
      <c r="B522" s="32" t="s">
        <v>814</v>
      </c>
      <c r="C522" s="21">
        <v>410</v>
      </c>
      <c r="D522" s="21">
        <v>419</v>
      </c>
      <c r="E522" s="21">
        <v>413</v>
      </c>
      <c r="F522" s="21">
        <v>435</v>
      </c>
      <c r="G522" s="61">
        <v>427</v>
      </c>
      <c r="H522" s="21">
        <v>46</v>
      </c>
      <c r="I522" s="21">
        <v>48</v>
      </c>
      <c r="J522" s="21">
        <v>49</v>
      </c>
      <c r="K522" s="21">
        <v>48</v>
      </c>
      <c r="L522" s="61">
        <v>47</v>
      </c>
      <c r="M522" s="59">
        <v>18411195</v>
      </c>
      <c r="N522" s="59">
        <v>19806517</v>
      </c>
      <c r="O522" s="59">
        <v>21191674</v>
      </c>
      <c r="P522" s="59">
        <v>21843528</v>
      </c>
      <c r="Q522" s="54">
        <v>22292252</v>
      </c>
      <c r="R522" s="59">
        <v>38106</v>
      </c>
      <c r="S522" s="59">
        <v>40455</v>
      </c>
      <c r="T522" s="59">
        <v>46261</v>
      </c>
      <c r="U522" s="59">
        <v>44495</v>
      </c>
      <c r="V522" s="54">
        <v>47850</v>
      </c>
      <c r="W522" s="59">
        <v>44905</v>
      </c>
      <c r="X522" s="59">
        <v>47271</v>
      </c>
      <c r="Y522" s="59">
        <v>51312</v>
      </c>
      <c r="Z522" s="59">
        <v>50215</v>
      </c>
      <c r="AA522" s="54">
        <v>52207</v>
      </c>
      <c r="AB522" s="38">
        <v>66.099999999999994</v>
      </c>
      <c r="AC522" s="38">
        <v>64.5</v>
      </c>
      <c r="AD522" s="38">
        <v>63.1</v>
      </c>
      <c r="AE522" s="38">
        <v>63.7</v>
      </c>
      <c r="AF522" s="63">
        <v>62.1</v>
      </c>
    </row>
    <row r="523" spans="1:32" x14ac:dyDescent="0.2">
      <c r="A523" s="9">
        <v>62210</v>
      </c>
      <c r="B523" s="32" t="s">
        <v>2051</v>
      </c>
      <c r="C523" s="59">
        <v>3012</v>
      </c>
      <c r="D523" s="59">
        <v>2899</v>
      </c>
      <c r="E523" s="59">
        <v>3209</v>
      </c>
      <c r="F523" s="59">
        <v>3570</v>
      </c>
      <c r="G523" s="54">
        <v>3703</v>
      </c>
      <c r="H523" s="21">
        <v>42</v>
      </c>
      <c r="I523" s="21">
        <v>44</v>
      </c>
      <c r="J523" s="21">
        <v>42</v>
      </c>
      <c r="K523" s="21">
        <v>40</v>
      </c>
      <c r="L523" s="61">
        <v>39</v>
      </c>
      <c r="M523" s="59">
        <v>148757150</v>
      </c>
      <c r="N523" s="59">
        <v>154218485</v>
      </c>
      <c r="O523" s="59">
        <v>167503924</v>
      </c>
      <c r="P523" s="59">
        <v>190140802</v>
      </c>
      <c r="Q523" s="54">
        <v>201850905</v>
      </c>
      <c r="R523" s="59">
        <v>43210</v>
      </c>
      <c r="S523" s="59">
        <v>46452</v>
      </c>
      <c r="T523" s="59">
        <v>45637</v>
      </c>
      <c r="U523" s="59">
        <v>47213</v>
      </c>
      <c r="V523" s="54">
        <v>44559</v>
      </c>
      <c r="W523" s="59">
        <v>49388</v>
      </c>
      <c r="X523" s="59">
        <v>53197</v>
      </c>
      <c r="Y523" s="59">
        <v>52198</v>
      </c>
      <c r="Z523" s="59">
        <v>53261</v>
      </c>
      <c r="AA523" s="54">
        <v>54510</v>
      </c>
      <c r="AB523" s="38">
        <v>82.7</v>
      </c>
      <c r="AC523" s="38">
        <v>81.2</v>
      </c>
      <c r="AD523" s="38">
        <v>81.7</v>
      </c>
      <c r="AE523" s="38">
        <v>83.6</v>
      </c>
      <c r="AF523" s="63">
        <v>82.4</v>
      </c>
    </row>
    <row r="524" spans="1:32" x14ac:dyDescent="0.2">
      <c r="A524" s="9">
        <v>62410</v>
      </c>
      <c r="B524" s="32" t="s">
        <v>2724</v>
      </c>
      <c r="C524" s="59">
        <v>2111</v>
      </c>
      <c r="D524" s="59">
        <v>2207</v>
      </c>
      <c r="E524" s="59">
        <v>2201</v>
      </c>
      <c r="F524" s="59">
        <v>2314</v>
      </c>
      <c r="G524" s="54">
        <v>2334</v>
      </c>
      <c r="H524" s="21">
        <v>44</v>
      </c>
      <c r="I524" s="21">
        <v>44</v>
      </c>
      <c r="J524" s="21">
        <v>44</v>
      </c>
      <c r="K524" s="21">
        <v>44</v>
      </c>
      <c r="L524" s="61">
        <v>42</v>
      </c>
      <c r="M524" s="59">
        <v>90351008</v>
      </c>
      <c r="N524" s="59">
        <v>97819100</v>
      </c>
      <c r="O524" s="59">
        <v>105906056</v>
      </c>
      <c r="P524" s="59">
        <v>114707074</v>
      </c>
      <c r="Q524" s="54">
        <v>119702636</v>
      </c>
      <c r="R524" s="59">
        <v>37240</v>
      </c>
      <c r="S524" s="59">
        <v>37770</v>
      </c>
      <c r="T524" s="59">
        <v>42385</v>
      </c>
      <c r="U524" s="59">
        <v>43027</v>
      </c>
      <c r="V524" s="54">
        <v>45418</v>
      </c>
      <c r="W524" s="59">
        <v>42800</v>
      </c>
      <c r="X524" s="59">
        <v>44322</v>
      </c>
      <c r="Y524" s="59">
        <v>48117</v>
      </c>
      <c r="Z524" s="59">
        <v>49571</v>
      </c>
      <c r="AA524" s="54">
        <v>51286</v>
      </c>
      <c r="AB524" s="38">
        <v>69.2</v>
      </c>
      <c r="AC524" s="38">
        <v>70.099999999999994</v>
      </c>
      <c r="AD524" s="38">
        <v>69.3</v>
      </c>
      <c r="AE524" s="38">
        <v>69.7</v>
      </c>
      <c r="AF524" s="63">
        <v>69.3</v>
      </c>
    </row>
    <row r="525" spans="1:32" x14ac:dyDescent="0.2">
      <c r="A525" s="9">
        <v>62610</v>
      </c>
      <c r="B525" s="32" t="s">
        <v>2003</v>
      </c>
      <c r="C525" s="59">
        <v>24922</v>
      </c>
      <c r="D525" s="59">
        <v>25794</v>
      </c>
      <c r="E525" s="59">
        <v>26570</v>
      </c>
      <c r="F525" s="59">
        <v>27759</v>
      </c>
      <c r="G525" s="54">
        <v>28275</v>
      </c>
      <c r="H525" s="21">
        <v>37</v>
      </c>
      <c r="I525" s="21">
        <v>36</v>
      </c>
      <c r="J525" s="21">
        <v>36</v>
      </c>
      <c r="K525" s="21">
        <v>36</v>
      </c>
      <c r="L525" s="61">
        <v>36</v>
      </c>
      <c r="M525" s="59">
        <v>1235496666</v>
      </c>
      <c r="N525" s="59">
        <v>1299305753</v>
      </c>
      <c r="O525" s="59">
        <v>1400338215</v>
      </c>
      <c r="P525" s="59">
        <v>1547562204</v>
      </c>
      <c r="Q525" s="54">
        <v>1696754137</v>
      </c>
      <c r="R525" s="59">
        <v>47440</v>
      </c>
      <c r="S525" s="59">
        <v>47681</v>
      </c>
      <c r="T525" s="59">
        <v>49757</v>
      </c>
      <c r="U525" s="59">
        <v>52931</v>
      </c>
      <c r="V525" s="54">
        <v>57269</v>
      </c>
      <c r="W525" s="59">
        <v>49575</v>
      </c>
      <c r="X525" s="59">
        <v>50372</v>
      </c>
      <c r="Y525" s="59">
        <v>52704</v>
      </c>
      <c r="Z525" s="59">
        <v>55750</v>
      </c>
      <c r="AA525" s="54">
        <v>60009</v>
      </c>
      <c r="AB525" s="38">
        <v>84.9</v>
      </c>
      <c r="AC525" s="38">
        <v>84.7</v>
      </c>
      <c r="AD525" s="38">
        <v>85</v>
      </c>
      <c r="AE525" s="38">
        <v>85.9</v>
      </c>
      <c r="AF525" s="63">
        <v>86.1</v>
      </c>
    </row>
    <row r="526" spans="1:32" x14ac:dyDescent="0.2">
      <c r="A526" s="9">
        <v>62810</v>
      </c>
      <c r="B526" s="32" t="s">
        <v>1983</v>
      </c>
      <c r="C526" s="59">
        <v>30092</v>
      </c>
      <c r="D526" s="59">
        <v>30690</v>
      </c>
      <c r="E526" s="59">
        <v>31390</v>
      </c>
      <c r="F526" s="59">
        <v>32350</v>
      </c>
      <c r="G526" s="54">
        <v>32500</v>
      </c>
      <c r="H526" s="21">
        <v>37</v>
      </c>
      <c r="I526" s="21">
        <v>37</v>
      </c>
      <c r="J526" s="21">
        <v>37</v>
      </c>
      <c r="K526" s="21">
        <v>36</v>
      </c>
      <c r="L526" s="61">
        <v>36</v>
      </c>
      <c r="M526" s="59">
        <v>1827389044</v>
      </c>
      <c r="N526" s="59">
        <v>1910905463</v>
      </c>
      <c r="O526" s="59">
        <v>2072244949</v>
      </c>
      <c r="P526" s="59">
        <v>2228221440</v>
      </c>
      <c r="Q526" s="54">
        <v>2370668148</v>
      </c>
      <c r="R526" s="59">
        <v>48440</v>
      </c>
      <c r="S526" s="59">
        <v>48517</v>
      </c>
      <c r="T526" s="59">
        <v>52509</v>
      </c>
      <c r="U526" s="59">
        <v>55603</v>
      </c>
      <c r="V526" s="54">
        <v>60088</v>
      </c>
      <c r="W526" s="59">
        <v>60727</v>
      </c>
      <c r="X526" s="59">
        <v>62265</v>
      </c>
      <c r="Y526" s="59">
        <v>66016</v>
      </c>
      <c r="Z526" s="59">
        <v>68879</v>
      </c>
      <c r="AA526" s="54">
        <v>72944</v>
      </c>
      <c r="AB526" s="38">
        <v>74.400000000000006</v>
      </c>
      <c r="AC526" s="38">
        <v>73.900000000000006</v>
      </c>
      <c r="AD526" s="38">
        <v>74.8</v>
      </c>
      <c r="AE526" s="38">
        <v>75.7</v>
      </c>
      <c r="AF526" s="63">
        <v>75.400000000000006</v>
      </c>
    </row>
    <row r="527" spans="1:32" x14ac:dyDescent="0.2">
      <c r="A527" s="9">
        <v>63010</v>
      </c>
      <c r="B527" s="32" t="s">
        <v>2725</v>
      </c>
      <c r="C527" s="59">
        <v>7958</v>
      </c>
      <c r="D527" s="59">
        <v>8283</v>
      </c>
      <c r="E527" s="59">
        <v>8268</v>
      </c>
      <c r="F527" s="59">
        <v>8600</v>
      </c>
      <c r="G527" s="54">
        <v>8918</v>
      </c>
      <c r="H527" s="21">
        <v>42</v>
      </c>
      <c r="I527" s="21">
        <v>41</v>
      </c>
      <c r="J527" s="21">
        <v>42</v>
      </c>
      <c r="K527" s="21">
        <v>42</v>
      </c>
      <c r="L527" s="61">
        <v>41</v>
      </c>
      <c r="M527" s="59">
        <v>388709137</v>
      </c>
      <c r="N527" s="59">
        <v>416500665</v>
      </c>
      <c r="O527" s="59">
        <v>437635331</v>
      </c>
      <c r="P527" s="59">
        <v>474277753</v>
      </c>
      <c r="Q527" s="54">
        <v>509744883</v>
      </c>
      <c r="R527" s="59">
        <v>43886</v>
      </c>
      <c r="S527" s="59">
        <v>45522</v>
      </c>
      <c r="T527" s="59">
        <v>48260</v>
      </c>
      <c r="U527" s="59">
        <v>49797</v>
      </c>
      <c r="V527" s="54">
        <v>50573</v>
      </c>
      <c r="W527" s="59">
        <v>48845</v>
      </c>
      <c r="X527" s="59">
        <v>50284</v>
      </c>
      <c r="Y527" s="59">
        <v>52931</v>
      </c>
      <c r="Z527" s="59">
        <v>55149</v>
      </c>
      <c r="AA527" s="54">
        <v>57159</v>
      </c>
      <c r="AB527" s="38">
        <v>74.599999999999994</v>
      </c>
      <c r="AC527" s="38">
        <v>74.3</v>
      </c>
      <c r="AD527" s="38">
        <v>73.7</v>
      </c>
      <c r="AE527" s="38">
        <v>74.400000000000006</v>
      </c>
      <c r="AF527" s="63">
        <v>73.599999999999994</v>
      </c>
    </row>
    <row r="528" spans="1:32" x14ac:dyDescent="0.2">
      <c r="A528" s="9">
        <v>63210</v>
      </c>
      <c r="B528" s="32" t="s">
        <v>2726</v>
      </c>
      <c r="C528" s="59">
        <v>2890</v>
      </c>
      <c r="D528" s="59">
        <v>2920</v>
      </c>
      <c r="E528" s="59">
        <v>3067</v>
      </c>
      <c r="F528" s="59">
        <v>3219</v>
      </c>
      <c r="G528" s="54">
        <v>3251</v>
      </c>
      <c r="H528" s="21">
        <v>43</v>
      </c>
      <c r="I528" s="21">
        <v>43</v>
      </c>
      <c r="J528" s="21">
        <v>43</v>
      </c>
      <c r="K528" s="21">
        <v>43</v>
      </c>
      <c r="L528" s="61">
        <v>43</v>
      </c>
      <c r="M528" s="59">
        <v>142400734</v>
      </c>
      <c r="N528" s="59">
        <v>151637474</v>
      </c>
      <c r="O528" s="59">
        <v>164590806</v>
      </c>
      <c r="P528" s="59">
        <v>176445978</v>
      </c>
      <c r="Q528" s="54">
        <v>188619018</v>
      </c>
      <c r="R528" s="59">
        <v>44898</v>
      </c>
      <c r="S528" s="59">
        <v>46332</v>
      </c>
      <c r="T528" s="59">
        <v>47449</v>
      </c>
      <c r="U528" s="59">
        <v>49519</v>
      </c>
      <c r="V528" s="54">
        <v>53314</v>
      </c>
      <c r="W528" s="59">
        <v>49274</v>
      </c>
      <c r="X528" s="59">
        <v>51931</v>
      </c>
      <c r="Y528" s="59">
        <v>53665</v>
      </c>
      <c r="Z528" s="59">
        <v>54814</v>
      </c>
      <c r="AA528" s="54">
        <v>58019</v>
      </c>
      <c r="AB528" s="38">
        <v>75.3</v>
      </c>
      <c r="AC528" s="38">
        <v>74.8</v>
      </c>
      <c r="AD528" s="38">
        <v>76.400000000000006</v>
      </c>
      <c r="AE528" s="38">
        <v>77.3</v>
      </c>
      <c r="AF528" s="63">
        <v>75.7</v>
      </c>
    </row>
    <row r="529" spans="1:32" x14ac:dyDescent="0.2">
      <c r="A529" s="9">
        <v>63410</v>
      </c>
      <c r="B529" s="32" t="s">
        <v>2092</v>
      </c>
      <c r="C529" s="21">
        <v>835</v>
      </c>
      <c r="D529" s="21">
        <v>837</v>
      </c>
      <c r="E529" s="21">
        <v>809</v>
      </c>
      <c r="F529" s="21">
        <v>872</v>
      </c>
      <c r="G529" s="61">
        <v>850</v>
      </c>
      <c r="H529" s="21">
        <v>41</v>
      </c>
      <c r="I529" s="21">
        <v>41</v>
      </c>
      <c r="J529" s="21">
        <v>41</v>
      </c>
      <c r="K529" s="21">
        <v>41</v>
      </c>
      <c r="L529" s="61">
        <v>41</v>
      </c>
      <c r="M529" s="59">
        <v>40571646</v>
      </c>
      <c r="N529" s="59">
        <v>42173789</v>
      </c>
      <c r="O529" s="59">
        <v>43927182</v>
      </c>
      <c r="P529" s="59">
        <v>46525589</v>
      </c>
      <c r="Q529" s="54">
        <v>47552585</v>
      </c>
      <c r="R529" s="59">
        <v>43393</v>
      </c>
      <c r="S529" s="59">
        <v>44265</v>
      </c>
      <c r="T529" s="59">
        <v>49060</v>
      </c>
      <c r="U529" s="59">
        <v>49002</v>
      </c>
      <c r="V529" s="54">
        <v>51098</v>
      </c>
      <c r="W529" s="59">
        <v>48589</v>
      </c>
      <c r="X529" s="59">
        <v>50387</v>
      </c>
      <c r="Y529" s="59">
        <v>54298</v>
      </c>
      <c r="Z529" s="59">
        <v>53355</v>
      </c>
      <c r="AA529" s="54">
        <v>55944</v>
      </c>
      <c r="AB529" s="38">
        <v>71.599999999999994</v>
      </c>
      <c r="AC529" s="38">
        <v>70.5</v>
      </c>
      <c r="AD529" s="38">
        <v>68.5</v>
      </c>
      <c r="AE529" s="38">
        <v>70.2</v>
      </c>
      <c r="AF529" s="63">
        <v>70</v>
      </c>
    </row>
    <row r="530" spans="1:32" x14ac:dyDescent="0.2">
      <c r="A530" s="9">
        <v>63610</v>
      </c>
      <c r="B530" s="32" t="s">
        <v>2727</v>
      </c>
      <c r="C530" s="59">
        <v>19143</v>
      </c>
      <c r="D530" s="59">
        <v>19709</v>
      </c>
      <c r="E530" s="59">
        <v>20371</v>
      </c>
      <c r="F530" s="59">
        <v>21245</v>
      </c>
      <c r="G530" s="54">
        <v>21413</v>
      </c>
      <c r="H530" s="21">
        <v>41</v>
      </c>
      <c r="I530" s="21">
        <v>41</v>
      </c>
      <c r="J530" s="21">
        <v>40</v>
      </c>
      <c r="K530" s="21">
        <v>40</v>
      </c>
      <c r="L530" s="61">
        <v>40</v>
      </c>
      <c r="M530" s="59">
        <v>1117222757</v>
      </c>
      <c r="N530" s="59">
        <v>1184411230</v>
      </c>
      <c r="O530" s="59">
        <v>1269406588</v>
      </c>
      <c r="P530" s="59">
        <v>1368777814</v>
      </c>
      <c r="Q530" s="54">
        <v>1448297166</v>
      </c>
      <c r="R530" s="59">
        <v>51958</v>
      </c>
      <c r="S530" s="59">
        <v>53016</v>
      </c>
      <c r="T530" s="59">
        <v>54837</v>
      </c>
      <c r="U530" s="59">
        <v>56895</v>
      </c>
      <c r="V530" s="54">
        <v>60474</v>
      </c>
      <c r="W530" s="59">
        <v>58362</v>
      </c>
      <c r="X530" s="59">
        <v>60095</v>
      </c>
      <c r="Y530" s="59">
        <v>62314</v>
      </c>
      <c r="Z530" s="59">
        <v>64428</v>
      </c>
      <c r="AA530" s="54">
        <v>67636</v>
      </c>
      <c r="AB530" s="38">
        <v>75.2</v>
      </c>
      <c r="AC530" s="38">
        <v>75</v>
      </c>
      <c r="AD530" s="38">
        <v>75.599999999999994</v>
      </c>
      <c r="AE530" s="38">
        <v>76.400000000000006</v>
      </c>
      <c r="AF530" s="63">
        <v>75.7</v>
      </c>
    </row>
    <row r="531" spans="1:32" x14ac:dyDescent="0.2">
      <c r="A531" s="9">
        <v>63810</v>
      </c>
      <c r="B531" s="32" t="s">
        <v>2085</v>
      </c>
      <c r="C531" s="59">
        <v>5580</v>
      </c>
      <c r="D531" s="59">
        <v>5826</v>
      </c>
      <c r="E531" s="59">
        <v>5997</v>
      </c>
      <c r="F531" s="59">
        <v>6279</v>
      </c>
      <c r="G531" s="54">
        <v>6350</v>
      </c>
      <c r="H531" s="21">
        <v>43</v>
      </c>
      <c r="I531" s="21">
        <v>42</v>
      </c>
      <c r="J531" s="21">
        <v>42</v>
      </c>
      <c r="K531" s="21">
        <v>42</v>
      </c>
      <c r="L531" s="61">
        <v>41</v>
      </c>
      <c r="M531" s="59">
        <v>299724581</v>
      </c>
      <c r="N531" s="59">
        <v>323959041</v>
      </c>
      <c r="O531" s="59">
        <v>349098442</v>
      </c>
      <c r="P531" s="59">
        <v>372902169</v>
      </c>
      <c r="Q531" s="54">
        <v>400523804</v>
      </c>
      <c r="R531" s="59">
        <v>48671</v>
      </c>
      <c r="S531" s="59">
        <v>49285</v>
      </c>
      <c r="T531" s="59">
        <v>51399</v>
      </c>
      <c r="U531" s="59">
        <v>52573</v>
      </c>
      <c r="V531" s="54">
        <v>56269</v>
      </c>
      <c r="W531" s="59">
        <v>53714</v>
      </c>
      <c r="X531" s="59">
        <v>55606</v>
      </c>
      <c r="Y531" s="59">
        <v>58212</v>
      </c>
      <c r="Z531" s="59">
        <v>59389</v>
      </c>
      <c r="AA531" s="54">
        <v>63075</v>
      </c>
      <c r="AB531" s="38">
        <v>79.599999999999994</v>
      </c>
      <c r="AC531" s="38">
        <v>79.3</v>
      </c>
      <c r="AD531" s="38">
        <v>79.3</v>
      </c>
      <c r="AE531" s="38">
        <v>79.8</v>
      </c>
      <c r="AF531" s="63">
        <v>78.8</v>
      </c>
    </row>
    <row r="532" spans="1:32" x14ac:dyDescent="0.2">
      <c r="A532" s="9">
        <v>64010</v>
      </c>
      <c r="B532" s="32" t="s">
        <v>2026</v>
      </c>
      <c r="C532" s="59">
        <v>33295</v>
      </c>
      <c r="D532" s="59">
        <v>34394</v>
      </c>
      <c r="E532" s="59">
        <v>35478</v>
      </c>
      <c r="F532" s="59">
        <v>37189</v>
      </c>
      <c r="G532" s="54">
        <v>37641</v>
      </c>
      <c r="H532" s="21">
        <v>39</v>
      </c>
      <c r="I532" s="21">
        <v>39</v>
      </c>
      <c r="J532" s="21">
        <v>38</v>
      </c>
      <c r="K532" s="21">
        <v>38</v>
      </c>
      <c r="L532" s="61">
        <v>38</v>
      </c>
      <c r="M532" s="59">
        <v>1739040186</v>
      </c>
      <c r="N532" s="59">
        <v>1852540888</v>
      </c>
      <c r="O532" s="59">
        <v>1987480014</v>
      </c>
      <c r="P532" s="59">
        <v>2173226419</v>
      </c>
      <c r="Q532" s="54">
        <v>2333011199</v>
      </c>
      <c r="R532" s="59">
        <v>46634</v>
      </c>
      <c r="S532" s="59">
        <v>47729</v>
      </c>
      <c r="T532" s="59">
        <v>49577</v>
      </c>
      <c r="U532" s="59">
        <v>51866</v>
      </c>
      <c r="V532" s="54">
        <v>55839</v>
      </c>
      <c r="W532" s="59">
        <v>52231</v>
      </c>
      <c r="X532" s="59">
        <v>53862</v>
      </c>
      <c r="Y532" s="59">
        <v>56020</v>
      </c>
      <c r="Z532" s="59">
        <v>58437</v>
      </c>
      <c r="AA532" s="54">
        <v>61981</v>
      </c>
      <c r="AB532" s="38">
        <v>81.5</v>
      </c>
      <c r="AC532" s="38">
        <v>81.5</v>
      </c>
      <c r="AD532" s="38">
        <v>81.7</v>
      </c>
      <c r="AE532" s="38">
        <v>82.3</v>
      </c>
      <c r="AF532" s="63">
        <v>82</v>
      </c>
    </row>
    <row r="533" spans="1:32" x14ac:dyDescent="0.2">
      <c r="A533" s="9">
        <v>64210</v>
      </c>
      <c r="B533" s="32" t="s">
        <v>2728</v>
      </c>
      <c r="C533" s="59">
        <v>9701</v>
      </c>
      <c r="D533" s="59">
        <v>9962</v>
      </c>
      <c r="E533" s="59">
        <v>10276</v>
      </c>
      <c r="F533" s="59">
        <v>10777</v>
      </c>
      <c r="G533" s="54">
        <v>11353</v>
      </c>
      <c r="H533" s="21">
        <v>42</v>
      </c>
      <c r="I533" s="21">
        <v>42</v>
      </c>
      <c r="J533" s="21">
        <v>41</v>
      </c>
      <c r="K533" s="21">
        <v>41</v>
      </c>
      <c r="L533" s="61">
        <v>40</v>
      </c>
      <c r="M533" s="59">
        <v>505589708</v>
      </c>
      <c r="N533" s="59">
        <v>534037933</v>
      </c>
      <c r="O533" s="59">
        <v>570582438</v>
      </c>
      <c r="P533" s="59">
        <v>618275552</v>
      </c>
      <c r="Q533" s="54">
        <v>675779901</v>
      </c>
      <c r="R533" s="59">
        <v>47420</v>
      </c>
      <c r="S533" s="59">
        <v>48625</v>
      </c>
      <c r="T533" s="59">
        <v>50943</v>
      </c>
      <c r="U533" s="59">
        <v>52337</v>
      </c>
      <c r="V533" s="54">
        <v>53153</v>
      </c>
      <c r="W533" s="59">
        <v>52117</v>
      </c>
      <c r="X533" s="59">
        <v>53608</v>
      </c>
      <c r="Y533" s="59">
        <v>55526</v>
      </c>
      <c r="Z533" s="59">
        <v>57370</v>
      </c>
      <c r="AA533" s="54">
        <v>59524</v>
      </c>
      <c r="AB533" s="38">
        <v>78.2</v>
      </c>
      <c r="AC533" s="38">
        <v>77.900000000000006</v>
      </c>
      <c r="AD533" s="38">
        <v>77.599999999999994</v>
      </c>
      <c r="AE533" s="38">
        <v>78.5</v>
      </c>
      <c r="AF533" s="63">
        <v>78.599999999999994</v>
      </c>
    </row>
    <row r="534" spans="1:32" x14ac:dyDescent="0.2">
      <c r="A534" s="9">
        <v>64610</v>
      </c>
      <c r="B534" s="32" t="s">
        <v>2053</v>
      </c>
      <c r="C534" s="59">
        <v>6630</v>
      </c>
      <c r="D534" s="59">
        <v>6645</v>
      </c>
      <c r="E534" s="59">
        <v>6914</v>
      </c>
      <c r="F534" s="59">
        <v>7219</v>
      </c>
      <c r="G534" s="54">
        <v>7663</v>
      </c>
      <c r="H534" s="21">
        <v>42</v>
      </c>
      <c r="I534" s="21">
        <v>42</v>
      </c>
      <c r="J534" s="21">
        <v>41</v>
      </c>
      <c r="K534" s="21">
        <v>40</v>
      </c>
      <c r="L534" s="61">
        <v>39</v>
      </c>
      <c r="M534" s="59">
        <v>330718486</v>
      </c>
      <c r="N534" s="59">
        <v>344816244</v>
      </c>
      <c r="O534" s="59">
        <v>369600429</v>
      </c>
      <c r="P534" s="59">
        <v>399391460</v>
      </c>
      <c r="Q534" s="54">
        <v>438619185</v>
      </c>
      <c r="R534" s="59">
        <v>45370</v>
      </c>
      <c r="S534" s="59">
        <v>47977</v>
      </c>
      <c r="T534" s="59">
        <v>49681</v>
      </c>
      <c r="U534" s="59">
        <v>51290</v>
      </c>
      <c r="V534" s="54">
        <v>52621</v>
      </c>
      <c r="W534" s="59">
        <v>49882</v>
      </c>
      <c r="X534" s="59">
        <v>51891</v>
      </c>
      <c r="Y534" s="59">
        <v>53457</v>
      </c>
      <c r="Z534" s="59">
        <v>55325</v>
      </c>
      <c r="AA534" s="54">
        <v>57239</v>
      </c>
      <c r="AB534" s="38">
        <v>78.900000000000006</v>
      </c>
      <c r="AC534" s="38">
        <v>78.3</v>
      </c>
      <c r="AD534" s="38">
        <v>78.900000000000006</v>
      </c>
      <c r="AE534" s="38">
        <v>79.7</v>
      </c>
      <c r="AF534" s="63">
        <v>80.5</v>
      </c>
    </row>
    <row r="535" spans="1:32" x14ac:dyDescent="0.2">
      <c r="A535" s="9">
        <v>64810</v>
      </c>
      <c r="B535" s="32" t="s">
        <v>2729</v>
      </c>
      <c r="C535" s="59">
        <v>7807</v>
      </c>
      <c r="D535" s="59">
        <v>8125</v>
      </c>
      <c r="E535" s="59">
        <v>8385</v>
      </c>
      <c r="F535" s="59">
        <v>8739</v>
      </c>
      <c r="G535" s="54">
        <v>9155</v>
      </c>
      <c r="H535" s="21">
        <v>41</v>
      </c>
      <c r="I535" s="21">
        <v>40</v>
      </c>
      <c r="J535" s="21">
        <v>40</v>
      </c>
      <c r="K535" s="21">
        <v>40</v>
      </c>
      <c r="L535" s="61">
        <v>40</v>
      </c>
      <c r="M535" s="59">
        <v>411575469</v>
      </c>
      <c r="N535" s="59">
        <v>441295749</v>
      </c>
      <c r="O535" s="59">
        <v>466325716</v>
      </c>
      <c r="P535" s="59">
        <v>508265671</v>
      </c>
      <c r="Q535" s="54">
        <v>566351974</v>
      </c>
      <c r="R535" s="59">
        <v>49683</v>
      </c>
      <c r="S535" s="59">
        <v>50970</v>
      </c>
      <c r="T535" s="59">
        <v>52481</v>
      </c>
      <c r="U535" s="59">
        <v>54911</v>
      </c>
      <c r="V535" s="54">
        <v>58337</v>
      </c>
      <c r="W535" s="59">
        <v>52719</v>
      </c>
      <c r="X535" s="59">
        <v>54313</v>
      </c>
      <c r="Y535" s="59">
        <v>55614</v>
      </c>
      <c r="Z535" s="59">
        <v>58161</v>
      </c>
      <c r="AA535" s="54">
        <v>61863</v>
      </c>
      <c r="AB535" s="38">
        <v>81.400000000000006</v>
      </c>
      <c r="AC535" s="38">
        <v>81.3</v>
      </c>
      <c r="AD535" s="38">
        <v>81.5</v>
      </c>
      <c r="AE535" s="38">
        <v>81.400000000000006</v>
      </c>
      <c r="AF535" s="63">
        <v>81.7</v>
      </c>
    </row>
    <row r="536" spans="1:32" x14ac:dyDescent="0.2">
      <c r="A536" s="9">
        <v>65010</v>
      </c>
      <c r="B536" s="32" t="s">
        <v>2061</v>
      </c>
      <c r="C536" s="59">
        <v>2974</v>
      </c>
      <c r="D536" s="59">
        <v>3075</v>
      </c>
      <c r="E536" s="59">
        <v>3160</v>
      </c>
      <c r="F536" s="59">
        <v>3316</v>
      </c>
      <c r="G536" s="54">
        <v>3378</v>
      </c>
      <c r="H536" s="21">
        <v>42</v>
      </c>
      <c r="I536" s="21">
        <v>42</v>
      </c>
      <c r="J536" s="21">
        <v>41</v>
      </c>
      <c r="K536" s="21">
        <v>41</v>
      </c>
      <c r="L536" s="61">
        <v>40</v>
      </c>
      <c r="M536" s="59">
        <v>149141412</v>
      </c>
      <c r="N536" s="59">
        <v>159622158</v>
      </c>
      <c r="O536" s="59">
        <v>166659433</v>
      </c>
      <c r="P536" s="59">
        <v>181702331</v>
      </c>
      <c r="Q536" s="54">
        <v>195569833</v>
      </c>
      <c r="R536" s="59">
        <v>46857</v>
      </c>
      <c r="S536" s="59">
        <v>48661</v>
      </c>
      <c r="T536" s="59">
        <v>50341</v>
      </c>
      <c r="U536" s="59">
        <v>52031</v>
      </c>
      <c r="V536" s="54">
        <v>55702</v>
      </c>
      <c r="W536" s="59">
        <v>50148</v>
      </c>
      <c r="X536" s="59">
        <v>51910</v>
      </c>
      <c r="Y536" s="59">
        <v>52740</v>
      </c>
      <c r="Z536" s="59">
        <v>54796</v>
      </c>
      <c r="AA536" s="54">
        <v>57895</v>
      </c>
      <c r="AB536" s="38">
        <v>79.099999999999994</v>
      </c>
      <c r="AC536" s="38">
        <v>78.8</v>
      </c>
      <c r="AD536" s="38">
        <v>78.900000000000006</v>
      </c>
      <c r="AE536" s="38">
        <v>80.3</v>
      </c>
      <c r="AF536" s="63">
        <v>80.2</v>
      </c>
    </row>
    <row r="537" spans="1:32" x14ac:dyDescent="0.2">
      <c r="A537" s="9">
        <v>65210</v>
      </c>
      <c r="B537" s="32" t="s">
        <v>2730</v>
      </c>
      <c r="C537" s="21">
        <v>939</v>
      </c>
      <c r="D537" s="21">
        <v>981</v>
      </c>
      <c r="E537" s="21">
        <v>985</v>
      </c>
      <c r="F537" s="59">
        <v>1024</v>
      </c>
      <c r="G537" s="54">
        <v>1059</v>
      </c>
      <c r="H537" s="21">
        <v>48</v>
      </c>
      <c r="I537" s="21">
        <v>48</v>
      </c>
      <c r="J537" s="21">
        <v>48</v>
      </c>
      <c r="K537" s="21">
        <v>47</v>
      </c>
      <c r="L537" s="61">
        <v>46</v>
      </c>
      <c r="M537" s="59">
        <v>40545739</v>
      </c>
      <c r="N537" s="59">
        <v>43541838</v>
      </c>
      <c r="O537" s="59">
        <v>45925435</v>
      </c>
      <c r="P537" s="59">
        <v>49349266</v>
      </c>
      <c r="Q537" s="54">
        <v>52932217</v>
      </c>
      <c r="R537" s="59">
        <v>38442</v>
      </c>
      <c r="S537" s="59">
        <v>37914</v>
      </c>
      <c r="T537" s="59">
        <v>40096</v>
      </c>
      <c r="U537" s="59">
        <v>41603</v>
      </c>
      <c r="V537" s="54">
        <v>45422</v>
      </c>
      <c r="W537" s="59">
        <v>43180</v>
      </c>
      <c r="X537" s="59">
        <v>44385</v>
      </c>
      <c r="Y537" s="59">
        <v>46625</v>
      </c>
      <c r="Z537" s="59">
        <v>48193</v>
      </c>
      <c r="AA537" s="54">
        <v>49983</v>
      </c>
      <c r="AB537" s="38">
        <v>67.2</v>
      </c>
      <c r="AC537" s="38">
        <v>66.5</v>
      </c>
      <c r="AD537" s="38">
        <v>66</v>
      </c>
      <c r="AE537" s="38">
        <v>66</v>
      </c>
      <c r="AF537" s="63">
        <v>66.5</v>
      </c>
    </row>
    <row r="538" spans="1:32" x14ac:dyDescent="0.2">
      <c r="A538" s="9">
        <v>65410</v>
      </c>
      <c r="B538" s="32" t="s">
        <v>2731</v>
      </c>
      <c r="C538" s="59">
        <v>6274</v>
      </c>
      <c r="D538" s="59">
        <v>6375</v>
      </c>
      <c r="E538" s="59">
        <v>6485</v>
      </c>
      <c r="F538" s="59">
        <v>6713</v>
      </c>
      <c r="G538" s="54">
        <v>6831</v>
      </c>
      <c r="H538" s="21">
        <v>43</v>
      </c>
      <c r="I538" s="21">
        <v>43</v>
      </c>
      <c r="J538" s="21">
        <v>42</v>
      </c>
      <c r="K538" s="21">
        <v>42</v>
      </c>
      <c r="L538" s="61">
        <v>42</v>
      </c>
      <c r="M538" s="59">
        <v>343919950</v>
      </c>
      <c r="N538" s="59">
        <v>365071374</v>
      </c>
      <c r="O538" s="59">
        <v>377984137</v>
      </c>
      <c r="P538" s="59">
        <v>403686167</v>
      </c>
      <c r="Q538" s="54">
        <v>427556031</v>
      </c>
      <c r="R538" s="59">
        <v>49106</v>
      </c>
      <c r="S538" s="59">
        <v>50897</v>
      </c>
      <c r="T538" s="59">
        <v>52400</v>
      </c>
      <c r="U538" s="59">
        <v>53907</v>
      </c>
      <c r="V538" s="54">
        <v>56372</v>
      </c>
      <c r="W538" s="59">
        <v>54817</v>
      </c>
      <c r="X538" s="59">
        <v>57266</v>
      </c>
      <c r="Y538" s="59">
        <v>58286</v>
      </c>
      <c r="Z538" s="59">
        <v>60135</v>
      </c>
      <c r="AA538" s="54">
        <v>62591</v>
      </c>
      <c r="AB538" s="38">
        <v>80.2</v>
      </c>
      <c r="AC538" s="38">
        <v>79.8</v>
      </c>
      <c r="AD538" s="38">
        <v>80</v>
      </c>
      <c r="AE538" s="38">
        <v>80.599999999999994</v>
      </c>
      <c r="AF538" s="63">
        <v>79.8</v>
      </c>
    </row>
    <row r="539" spans="1:32" ht="12.75" customHeight="1" x14ac:dyDescent="0.2">
      <c r="A539" s="9">
        <v>65610</v>
      </c>
      <c r="B539" s="32" t="s">
        <v>2091</v>
      </c>
      <c r="C539" s="59">
        <v>1889</v>
      </c>
      <c r="D539" s="59">
        <v>1938</v>
      </c>
      <c r="E539" s="59">
        <v>1916</v>
      </c>
      <c r="F539" s="59">
        <v>1977</v>
      </c>
      <c r="G539" s="54">
        <v>2082</v>
      </c>
      <c r="H539" s="21">
        <v>43</v>
      </c>
      <c r="I539" s="21">
        <v>43</v>
      </c>
      <c r="J539" s="21">
        <v>42</v>
      </c>
      <c r="K539" s="21">
        <v>42</v>
      </c>
      <c r="L539" s="61">
        <v>41</v>
      </c>
      <c r="M539" s="59">
        <v>109375619</v>
      </c>
      <c r="N539" s="59">
        <v>115621547</v>
      </c>
      <c r="O539" s="59">
        <v>117080903</v>
      </c>
      <c r="P539" s="59">
        <v>126067975</v>
      </c>
      <c r="Q539" s="54">
        <v>138247910</v>
      </c>
      <c r="R539" s="59">
        <v>49778</v>
      </c>
      <c r="S539" s="59">
        <v>49543</v>
      </c>
      <c r="T539" s="59">
        <v>51309</v>
      </c>
      <c r="U539" s="59">
        <v>53284</v>
      </c>
      <c r="V539" s="54">
        <v>55654</v>
      </c>
      <c r="W539" s="59">
        <v>57901</v>
      </c>
      <c r="X539" s="59">
        <v>59660</v>
      </c>
      <c r="Y539" s="59">
        <v>61107</v>
      </c>
      <c r="Z539" s="59">
        <v>63767</v>
      </c>
      <c r="AA539" s="54">
        <v>66401</v>
      </c>
      <c r="AB539" s="38">
        <v>86.1</v>
      </c>
      <c r="AC539" s="38">
        <v>86.3</v>
      </c>
      <c r="AD539" s="38">
        <v>86.7</v>
      </c>
      <c r="AE539" s="38">
        <v>87.3</v>
      </c>
      <c r="AF539" s="63">
        <v>86.6</v>
      </c>
    </row>
    <row r="540" spans="1:32" x14ac:dyDescent="0.2">
      <c r="A540" s="9">
        <v>65810</v>
      </c>
      <c r="B540" s="32" t="s">
        <v>2732</v>
      </c>
      <c r="C540" s="59">
        <v>12132</v>
      </c>
      <c r="D540" s="59">
        <v>12257</v>
      </c>
      <c r="E540" s="59">
        <v>12487</v>
      </c>
      <c r="F540" s="59">
        <v>12930</v>
      </c>
      <c r="G540" s="54">
        <v>13260</v>
      </c>
      <c r="H540" s="21">
        <v>42</v>
      </c>
      <c r="I540" s="21">
        <v>42</v>
      </c>
      <c r="J540" s="21">
        <v>42</v>
      </c>
      <c r="K540" s="21">
        <v>42</v>
      </c>
      <c r="L540" s="61">
        <v>41</v>
      </c>
      <c r="M540" s="59">
        <v>659386806</v>
      </c>
      <c r="N540" s="59">
        <v>697702503</v>
      </c>
      <c r="O540" s="59">
        <v>738546170</v>
      </c>
      <c r="P540" s="59">
        <v>789007145</v>
      </c>
      <c r="Q540" s="54">
        <v>850029024</v>
      </c>
      <c r="R540" s="59">
        <v>47238</v>
      </c>
      <c r="S540" s="59">
        <v>50031</v>
      </c>
      <c r="T540" s="59">
        <v>52283</v>
      </c>
      <c r="U540" s="59">
        <v>54256</v>
      </c>
      <c r="V540" s="54">
        <v>56951</v>
      </c>
      <c r="W540" s="59">
        <v>54351</v>
      </c>
      <c r="X540" s="59">
        <v>56923</v>
      </c>
      <c r="Y540" s="59">
        <v>59145</v>
      </c>
      <c r="Z540" s="59">
        <v>61021</v>
      </c>
      <c r="AA540" s="54">
        <v>64105</v>
      </c>
      <c r="AB540" s="38">
        <v>78.099999999999994</v>
      </c>
      <c r="AC540" s="38">
        <v>77.400000000000006</v>
      </c>
      <c r="AD540" s="38">
        <v>77.400000000000006</v>
      </c>
      <c r="AE540" s="38">
        <v>77.900000000000006</v>
      </c>
      <c r="AF540" s="63">
        <v>77.400000000000006</v>
      </c>
    </row>
    <row r="541" spans="1:32" x14ac:dyDescent="0.2">
      <c r="A541" s="27" t="s">
        <v>1</v>
      </c>
      <c r="B541" s="32"/>
      <c r="C541" s="59">
        <v>131426</v>
      </c>
      <c r="D541" s="59">
        <v>130258</v>
      </c>
      <c r="E541" s="59">
        <v>130686</v>
      </c>
      <c r="F541" s="59">
        <v>134490</v>
      </c>
      <c r="G541" s="54">
        <v>137709</v>
      </c>
      <c r="H541" s="21">
        <v>37</v>
      </c>
      <c r="I541" s="21">
        <v>37</v>
      </c>
      <c r="J541" s="21">
        <v>37</v>
      </c>
      <c r="K541" s="21">
        <v>37</v>
      </c>
      <c r="L541" s="61">
        <v>37</v>
      </c>
      <c r="M541" s="59">
        <v>8709671163</v>
      </c>
      <c r="N541" s="59">
        <v>8726433506</v>
      </c>
      <c r="O541" s="59">
        <v>9123577873</v>
      </c>
      <c r="P541" s="59">
        <v>9706822999</v>
      </c>
      <c r="Q541" s="54">
        <v>10323654852</v>
      </c>
      <c r="R541" s="59">
        <v>59206</v>
      </c>
      <c r="S541" s="59">
        <v>60000</v>
      </c>
      <c r="T541" s="59">
        <v>63614</v>
      </c>
      <c r="U541" s="59">
        <v>66118</v>
      </c>
      <c r="V541" s="54">
        <v>68042</v>
      </c>
      <c r="W541" s="59">
        <v>66271</v>
      </c>
      <c r="X541" s="59">
        <v>66993</v>
      </c>
      <c r="Y541" s="59">
        <v>69813</v>
      </c>
      <c r="Z541" s="59">
        <v>72175</v>
      </c>
      <c r="AA541" s="54">
        <v>74967</v>
      </c>
      <c r="AB541" s="38">
        <v>89.8</v>
      </c>
      <c r="AC541" s="38">
        <v>89.5</v>
      </c>
      <c r="AD541" s="38">
        <v>89.6</v>
      </c>
      <c r="AE541" s="38">
        <v>89.9</v>
      </c>
      <c r="AF541" s="63">
        <v>89.7</v>
      </c>
    </row>
    <row r="542" spans="1:32" x14ac:dyDescent="0.2">
      <c r="A542" s="9">
        <v>70200</v>
      </c>
      <c r="B542" s="32" t="s">
        <v>2148</v>
      </c>
      <c r="C542" s="59">
        <v>17010</v>
      </c>
      <c r="D542" s="59">
        <v>19432</v>
      </c>
      <c r="E542" s="59">
        <v>18603</v>
      </c>
      <c r="F542" s="59">
        <v>18781</v>
      </c>
      <c r="G542" s="54">
        <v>18630</v>
      </c>
      <c r="H542" s="21">
        <v>37</v>
      </c>
      <c r="I542" s="21">
        <v>38</v>
      </c>
      <c r="J542" s="21">
        <v>38</v>
      </c>
      <c r="K542" s="21">
        <v>38</v>
      </c>
      <c r="L542" s="61">
        <v>38</v>
      </c>
      <c r="M542" s="59">
        <v>1120354205</v>
      </c>
      <c r="N542" s="59">
        <v>1226081111</v>
      </c>
      <c r="O542" s="59">
        <v>1259988534</v>
      </c>
      <c r="P542" s="59">
        <v>1316691260</v>
      </c>
      <c r="Q542" s="54">
        <v>1346073167</v>
      </c>
      <c r="R542" s="59">
        <v>60583</v>
      </c>
      <c r="S542" s="59">
        <v>57000</v>
      </c>
      <c r="T542" s="59">
        <v>62683</v>
      </c>
      <c r="U542" s="59">
        <v>65268</v>
      </c>
      <c r="V542" s="54">
        <v>67488</v>
      </c>
      <c r="W542" s="59">
        <v>65864</v>
      </c>
      <c r="X542" s="59">
        <v>63096</v>
      </c>
      <c r="Y542" s="59">
        <v>67730</v>
      </c>
      <c r="Z542" s="59">
        <v>70108</v>
      </c>
      <c r="AA542" s="54">
        <v>72253</v>
      </c>
      <c r="AB542" s="38">
        <v>91.4</v>
      </c>
      <c r="AC542" s="38">
        <v>91.9</v>
      </c>
      <c r="AD542" s="38">
        <v>91.6</v>
      </c>
      <c r="AE542" s="38">
        <v>91.9</v>
      </c>
      <c r="AF542" s="63">
        <v>91.5</v>
      </c>
    </row>
    <row r="543" spans="1:32" x14ac:dyDescent="0.2">
      <c r="A543" s="9">
        <v>70420</v>
      </c>
      <c r="B543" s="32" t="s">
        <v>2159</v>
      </c>
      <c r="C543" s="59">
        <v>2000</v>
      </c>
      <c r="D543" s="59">
        <v>2360</v>
      </c>
      <c r="E543" s="59">
        <v>2320</v>
      </c>
      <c r="F543" s="59">
        <v>2377</v>
      </c>
      <c r="G543" s="54">
        <v>2480</v>
      </c>
      <c r="H543" s="21">
        <v>37</v>
      </c>
      <c r="I543" s="21">
        <v>38</v>
      </c>
      <c r="J543" s="21">
        <v>38</v>
      </c>
      <c r="K543" s="21">
        <v>37</v>
      </c>
      <c r="L543" s="61">
        <v>37</v>
      </c>
      <c r="M543" s="59">
        <v>112529418</v>
      </c>
      <c r="N543" s="59">
        <v>129667036</v>
      </c>
      <c r="O543" s="59">
        <v>132050045</v>
      </c>
      <c r="P543" s="59">
        <v>141738908</v>
      </c>
      <c r="Q543" s="54">
        <v>146839175</v>
      </c>
      <c r="R543" s="59">
        <v>50577</v>
      </c>
      <c r="S543" s="59">
        <v>50279</v>
      </c>
      <c r="T543" s="59">
        <v>51836</v>
      </c>
      <c r="U543" s="59">
        <v>53615</v>
      </c>
      <c r="V543" s="54">
        <v>53196</v>
      </c>
      <c r="W543" s="59">
        <v>56265</v>
      </c>
      <c r="X543" s="59">
        <v>54944</v>
      </c>
      <c r="Y543" s="59">
        <v>56918</v>
      </c>
      <c r="Z543" s="59">
        <v>59629</v>
      </c>
      <c r="AA543" s="54">
        <v>59209</v>
      </c>
      <c r="AB543" s="38">
        <v>94.9</v>
      </c>
      <c r="AC543" s="38">
        <v>95.3</v>
      </c>
      <c r="AD543" s="38">
        <v>95.4</v>
      </c>
      <c r="AE543" s="38">
        <v>96.1</v>
      </c>
      <c r="AF543" s="63">
        <v>95.7</v>
      </c>
    </row>
    <row r="544" spans="1:32" x14ac:dyDescent="0.2">
      <c r="A544" s="9">
        <v>70540</v>
      </c>
      <c r="B544" s="32" t="s">
        <v>2733</v>
      </c>
      <c r="C544" s="21" t="s">
        <v>2746</v>
      </c>
      <c r="D544" s="21">
        <v>21</v>
      </c>
      <c r="E544" s="21">
        <v>32</v>
      </c>
      <c r="F544" s="21">
        <v>31</v>
      </c>
      <c r="G544" s="61">
        <v>31</v>
      </c>
      <c r="H544" s="21" t="s">
        <v>2746</v>
      </c>
      <c r="I544" s="21">
        <v>47</v>
      </c>
      <c r="J544" s="21">
        <v>37</v>
      </c>
      <c r="K544" s="21">
        <v>37</v>
      </c>
      <c r="L544" s="61">
        <v>34</v>
      </c>
      <c r="M544" s="21" t="s">
        <v>2746</v>
      </c>
      <c r="N544" s="59">
        <v>259252</v>
      </c>
      <c r="O544" s="59">
        <v>363158</v>
      </c>
      <c r="P544" s="59">
        <v>399309</v>
      </c>
      <c r="Q544" s="54">
        <v>330472</v>
      </c>
      <c r="R544" s="21" t="s">
        <v>2746</v>
      </c>
      <c r="S544" s="59">
        <v>8142</v>
      </c>
      <c r="T544" s="59">
        <v>4992</v>
      </c>
      <c r="U544" s="59">
        <v>6069</v>
      </c>
      <c r="V544" s="54">
        <v>5870</v>
      </c>
      <c r="W544" s="21" t="s">
        <v>2746</v>
      </c>
      <c r="X544" s="59">
        <v>12345</v>
      </c>
      <c r="Y544" s="59">
        <v>11349</v>
      </c>
      <c r="Z544" s="59">
        <v>12881</v>
      </c>
      <c r="AA544" s="54">
        <v>10660</v>
      </c>
      <c r="AB544" s="38" t="s">
        <v>2746</v>
      </c>
      <c r="AC544" s="38">
        <v>100</v>
      </c>
      <c r="AD544" s="38">
        <v>96.8</v>
      </c>
      <c r="AE544" s="38">
        <v>100</v>
      </c>
      <c r="AF544" s="63">
        <v>100</v>
      </c>
    </row>
    <row r="545" spans="1:32" x14ac:dyDescent="0.2">
      <c r="A545" s="9">
        <v>70620</v>
      </c>
      <c r="B545" s="32" t="s">
        <v>2734</v>
      </c>
      <c r="C545" s="21">
        <v>486</v>
      </c>
      <c r="D545" s="21">
        <v>535</v>
      </c>
      <c r="E545" s="21">
        <v>601</v>
      </c>
      <c r="F545" s="21">
        <v>666</v>
      </c>
      <c r="G545" s="61">
        <v>713</v>
      </c>
      <c r="H545" s="21">
        <v>40</v>
      </c>
      <c r="I545" s="21">
        <v>39</v>
      </c>
      <c r="J545" s="21">
        <v>37</v>
      </c>
      <c r="K545" s="21">
        <v>37</v>
      </c>
      <c r="L545" s="61">
        <v>37</v>
      </c>
      <c r="M545" s="59">
        <v>20818640</v>
      </c>
      <c r="N545" s="59">
        <v>21708412</v>
      </c>
      <c r="O545" s="59">
        <v>22166100</v>
      </c>
      <c r="P545" s="59">
        <v>27308502</v>
      </c>
      <c r="Q545" s="54">
        <v>29746795</v>
      </c>
      <c r="R545" s="59">
        <v>27585</v>
      </c>
      <c r="S545" s="59">
        <v>24855</v>
      </c>
      <c r="T545" s="59">
        <v>19690</v>
      </c>
      <c r="U545" s="59">
        <v>21887</v>
      </c>
      <c r="V545" s="54">
        <v>24486</v>
      </c>
      <c r="W545" s="59">
        <v>42837</v>
      </c>
      <c r="X545" s="59">
        <v>40576</v>
      </c>
      <c r="Y545" s="59">
        <v>36882</v>
      </c>
      <c r="Z545" s="59">
        <v>41004</v>
      </c>
      <c r="AA545" s="54">
        <v>41721</v>
      </c>
      <c r="AB545" s="38">
        <v>97</v>
      </c>
      <c r="AC545" s="38">
        <v>98.2</v>
      </c>
      <c r="AD545" s="38">
        <v>97.1</v>
      </c>
      <c r="AE545" s="38">
        <v>97.8</v>
      </c>
      <c r="AF545" s="63">
        <v>96.6</v>
      </c>
    </row>
    <row r="546" spans="1:32" x14ac:dyDescent="0.2">
      <c r="A546" s="9">
        <v>70700</v>
      </c>
      <c r="B546" s="32" t="s">
        <v>2735</v>
      </c>
      <c r="C546" s="21">
        <v>469</v>
      </c>
      <c r="D546" s="21">
        <v>611</v>
      </c>
      <c r="E546" s="21">
        <v>608</v>
      </c>
      <c r="F546" s="21">
        <v>617</v>
      </c>
      <c r="G546" s="61">
        <v>613</v>
      </c>
      <c r="H546" s="21">
        <v>47</v>
      </c>
      <c r="I546" s="21">
        <v>48</v>
      </c>
      <c r="J546" s="21">
        <v>49</v>
      </c>
      <c r="K546" s="21">
        <v>46</v>
      </c>
      <c r="L546" s="61">
        <v>45</v>
      </c>
      <c r="M546" s="59">
        <v>26143299</v>
      </c>
      <c r="N546" s="59">
        <v>32600512</v>
      </c>
      <c r="O546" s="59">
        <v>34536014</v>
      </c>
      <c r="P546" s="59">
        <v>34904142</v>
      </c>
      <c r="Q546" s="54">
        <v>36507641</v>
      </c>
      <c r="R546" s="59">
        <v>48778</v>
      </c>
      <c r="S546" s="59">
        <v>45080</v>
      </c>
      <c r="T546" s="59">
        <v>47729</v>
      </c>
      <c r="U546" s="59">
        <v>47704</v>
      </c>
      <c r="V546" s="54">
        <v>48896</v>
      </c>
      <c r="W546" s="59">
        <v>55743</v>
      </c>
      <c r="X546" s="59">
        <v>53356</v>
      </c>
      <c r="Y546" s="59">
        <v>56803</v>
      </c>
      <c r="Z546" s="59">
        <v>56571</v>
      </c>
      <c r="AA546" s="54">
        <v>59556</v>
      </c>
      <c r="AB546" s="38">
        <v>83.7</v>
      </c>
      <c r="AC546" s="38">
        <v>81.099999999999994</v>
      </c>
      <c r="AD546" s="38">
        <v>82.4</v>
      </c>
      <c r="AE546" s="38">
        <v>83.4</v>
      </c>
      <c r="AF546" s="63">
        <v>81.7</v>
      </c>
    </row>
    <row r="547" spans="1:32" x14ac:dyDescent="0.2">
      <c r="A547" s="9">
        <v>71000</v>
      </c>
      <c r="B547" s="32" t="s">
        <v>2098</v>
      </c>
      <c r="C547" s="59">
        <v>52248</v>
      </c>
      <c r="D547" s="59">
        <v>53238</v>
      </c>
      <c r="E547" s="59">
        <v>53299</v>
      </c>
      <c r="F547" s="59">
        <v>54436</v>
      </c>
      <c r="G547" s="54">
        <v>55561</v>
      </c>
      <c r="H547" s="21">
        <v>36</v>
      </c>
      <c r="I547" s="21">
        <v>37</v>
      </c>
      <c r="J547" s="21">
        <v>37</v>
      </c>
      <c r="K547" s="21">
        <v>37</v>
      </c>
      <c r="L547" s="61">
        <v>36</v>
      </c>
      <c r="M547" s="59">
        <v>3707795038</v>
      </c>
      <c r="N547" s="59">
        <v>3738269913</v>
      </c>
      <c r="O547" s="59">
        <v>3929102703</v>
      </c>
      <c r="P547" s="59">
        <v>4164239994</v>
      </c>
      <c r="Q547" s="54">
        <v>4361637920</v>
      </c>
      <c r="R547" s="59">
        <v>62119</v>
      </c>
      <c r="S547" s="59">
        <v>61813</v>
      </c>
      <c r="T547" s="59">
        <v>65838</v>
      </c>
      <c r="U547" s="59">
        <v>69077</v>
      </c>
      <c r="V547" s="54">
        <v>70965</v>
      </c>
      <c r="W547" s="59">
        <v>70965</v>
      </c>
      <c r="X547" s="59">
        <v>70218</v>
      </c>
      <c r="Y547" s="59">
        <v>73718</v>
      </c>
      <c r="Z547" s="59">
        <v>76498</v>
      </c>
      <c r="AA547" s="54">
        <v>78502</v>
      </c>
      <c r="AB547" s="38">
        <v>87.5</v>
      </c>
      <c r="AC547" s="38">
        <v>87</v>
      </c>
      <c r="AD547" s="38">
        <v>87.2</v>
      </c>
      <c r="AE547" s="38">
        <v>87.8</v>
      </c>
      <c r="AF547" s="63">
        <v>87.5</v>
      </c>
    </row>
    <row r="548" spans="1:32" x14ac:dyDescent="0.2">
      <c r="A548" s="9">
        <v>71150</v>
      </c>
      <c r="B548" s="32" t="s">
        <v>5427</v>
      </c>
      <c r="C548" s="21">
        <v>242</v>
      </c>
      <c r="D548" s="21">
        <v>237</v>
      </c>
      <c r="E548" s="21">
        <v>249</v>
      </c>
      <c r="F548" s="21">
        <v>218</v>
      </c>
      <c r="G548" s="61">
        <v>176</v>
      </c>
      <c r="H548" s="21">
        <v>34</v>
      </c>
      <c r="I548" s="21">
        <v>35</v>
      </c>
      <c r="J548" s="21">
        <v>35</v>
      </c>
      <c r="K548" s="21">
        <v>37</v>
      </c>
      <c r="L548" s="61">
        <v>38</v>
      </c>
      <c r="M548" s="59">
        <v>25695245</v>
      </c>
      <c r="N548" s="59">
        <v>23535658</v>
      </c>
      <c r="O548" s="59">
        <v>26539492</v>
      </c>
      <c r="P548" s="59">
        <v>23729122</v>
      </c>
      <c r="Q548" s="54">
        <v>19057620</v>
      </c>
      <c r="R548" s="59">
        <v>86314</v>
      </c>
      <c r="S548" s="59">
        <v>86994</v>
      </c>
      <c r="T548" s="59">
        <v>91910</v>
      </c>
      <c r="U548" s="59">
        <v>96315</v>
      </c>
      <c r="V548" s="54">
        <v>93831</v>
      </c>
      <c r="W548" s="59">
        <v>106179</v>
      </c>
      <c r="X548" s="59">
        <v>99307</v>
      </c>
      <c r="Y548" s="59">
        <v>106584</v>
      </c>
      <c r="Z548" s="59">
        <v>108849</v>
      </c>
      <c r="AA548" s="54">
        <v>108282</v>
      </c>
      <c r="AB548" s="38">
        <v>94</v>
      </c>
      <c r="AC548" s="38">
        <v>89.8</v>
      </c>
      <c r="AD548" s="38">
        <v>91.4</v>
      </c>
      <c r="AE548" s="38">
        <v>89.5</v>
      </c>
      <c r="AF548" s="63">
        <v>86.6</v>
      </c>
    </row>
    <row r="549" spans="1:32" x14ac:dyDescent="0.2">
      <c r="A549" s="9">
        <v>71300</v>
      </c>
      <c r="B549" s="32" t="s">
        <v>2164</v>
      </c>
      <c r="C549" s="59">
        <v>1399</v>
      </c>
      <c r="D549" s="59">
        <v>1298</v>
      </c>
      <c r="E549" s="21">
        <v>980</v>
      </c>
      <c r="F549" s="59">
        <v>1005</v>
      </c>
      <c r="G549" s="54">
        <v>1885</v>
      </c>
      <c r="H549" s="21">
        <v>38</v>
      </c>
      <c r="I549" s="21">
        <v>37</v>
      </c>
      <c r="J549" s="21">
        <v>37</v>
      </c>
      <c r="K549" s="21">
        <v>38</v>
      </c>
      <c r="L549" s="61">
        <v>38</v>
      </c>
      <c r="M549" s="59">
        <v>47788074</v>
      </c>
      <c r="N549" s="59">
        <v>43188595</v>
      </c>
      <c r="O549" s="59">
        <v>33734103</v>
      </c>
      <c r="P549" s="59">
        <v>33161208</v>
      </c>
      <c r="Q549" s="54">
        <v>60889513</v>
      </c>
      <c r="R549" s="59">
        <v>20745</v>
      </c>
      <c r="S549" s="59">
        <v>18292</v>
      </c>
      <c r="T549" s="59">
        <v>18273</v>
      </c>
      <c r="U549" s="59">
        <v>17009</v>
      </c>
      <c r="V549" s="54">
        <v>17323</v>
      </c>
      <c r="W549" s="59">
        <v>34159</v>
      </c>
      <c r="X549" s="59">
        <v>33273</v>
      </c>
      <c r="Y549" s="59">
        <v>34423</v>
      </c>
      <c r="Z549" s="59">
        <v>32996</v>
      </c>
      <c r="AA549" s="54">
        <v>32302</v>
      </c>
      <c r="AB549" s="38">
        <v>98.2</v>
      </c>
      <c r="AC549" s="38">
        <v>98.5</v>
      </c>
      <c r="AD549" s="38">
        <v>99</v>
      </c>
      <c r="AE549" s="38">
        <v>99.3</v>
      </c>
      <c r="AF549" s="63">
        <v>98.9</v>
      </c>
    </row>
    <row r="550" spans="1:32" x14ac:dyDescent="0.2">
      <c r="A550" s="9">
        <v>72200</v>
      </c>
      <c r="B550" s="32" t="s">
        <v>2167</v>
      </c>
      <c r="C550" s="59">
        <v>5572</v>
      </c>
      <c r="D550" s="59">
        <v>6511</v>
      </c>
      <c r="E550" s="59">
        <v>6860</v>
      </c>
      <c r="F550" s="59">
        <v>6951</v>
      </c>
      <c r="G550" s="54">
        <v>6941</v>
      </c>
      <c r="H550" s="21">
        <v>35</v>
      </c>
      <c r="I550" s="21">
        <v>36</v>
      </c>
      <c r="J550" s="21">
        <v>36</v>
      </c>
      <c r="K550" s="21">
        <v>36</v>
      </c>
      <c r="L550" s="61">
        <v>36</v>
      </c>
      <c r="M550" s="59">
        <v>341529702</v>
      </c>
      <c r="N550" s="59">
        <v>394345001</v>
      </c>
      <c r="O550" s="59">
        <v>423758231</v>
      </c>
      <c r="P550" s="59">
        <v>445158611</v>
      </c>
      <c r="Q550" s="54">
        <v>457861675</v>
      </c>
      <c r="R550" s="59">
        <v>58338</v>
      </c>
      <c r="S550" s="59">
        <v>56924</v>
      </c>
      <c r="T550" s="59">
        <v>57487</v>
      </c>
      <c r="U550" s="59">
        <v>59720</v>
      </c>
      <c r="V550" s="54">
        <v>61601</v>
      </c>
      <c r="W550" s="59">
        <v>61294</v>
      </c>
      <c r="X550" s="59">
        <v>60566</v>
      </c>
      <c r="Y550" s="59">
        <v>61772</v>
      </c>
      <c r="Z550" s="59">
        <v>64042</v>
      </c>
      <c r="AA550" s="54">
        <v>65965</v>
      </c>
      <c r="AB550" s="38">
        <v>92.4</v>
      </c>
      <c r="AC550" s="38">
        <v>92</v>
      </c>
      <c r="AD550" s="38">
        <v>91.7</v>
      </c>
      <c r="AE550" s="38">
        <v>92</v>
      </c>
      <c r="AF550" s="63">
        <v>91.4</v>
      </c>
    </row>
    <row r="551" spans="1:32" x14ac:dyDescent="0.2">
      <c r="A551" s="9">
        <v>72300</v>
      </c>
      <c r="B551" s="32" t="s">
        <v>2129</v>
      </c>
      <c r="C551" s="59">
        <v>11929</v>
      </c>
      <c r="D551" s="59">
        <v>12868</v>
      </c>
      <c r="E551" s="59">
        <v>12984</v>
      </c>
      <c r="F551" s="59">
        <v>13612</v>
      </c>
      <c r="G551" s="54">
        <v>14029</v>
      </c>
      <c r="H551" s="21">
        <v>41</v>
      </c>
      <c r="I551" s="21">
        <v>41</v>
      </c>
      <c r="J551" s="21">
        <v>41</v>
      </c>
      <c r="K551" s="21">
        <v>40</v>
      </c>
      <c r="L551" s="61">
        <v>40</v>
      </c>
      <c r="M551" s="59">
        <v>857804101</v>
      </c>
      <c r="N551" s="59">
        <v>920562044</v>
      </c>
      <c r="O551" s="59">
        <v>959358697</v>
      </c>
      <c r="P551" s="59">
        <v>1048209926</v>
      </c>
      <c r="Q551" s="54">
        <v>1134939212</v>
      </c>
      <c r="R551" s="59">
        <v>65280</v>
      </c>
      <c r="S551" s="59">
        <v>65007</v>
      </c>
      <c r="T551" s="59">
        <v>68606</v>
      </c>
      <c r="U551" s="59">
        <v>71595</v>
      </c>
      <c r="V551" s="54">
        <v>74521</v>
      </c>
      <c r="W551" s="59">
        <v>71909</v>
      </c>
      <c r="X551" s="59">
        <v>71539</v>
      </c>
      <c r="Y551" s="59">
        <v>73888</v>
      </c>
      <c r="Z551" s="59">
        <v>77006</v>
      </c>
      <c r="AA551" s="54">
        <v>80900</v>
      </c>
      <c r="AB551" s="38">
        <v>85.7</v>
      </c>
      <c r="AC551" s="38">
        <v>85.1</v>
      </c>
      <c r="AD551" s="38">
        <v>85.4</v>
      </c>
      <c r="AE551" s="38">
        <v>85.2</v>
      </c>
      <c r="AF551" s="63">
        <v>85.2</v>
      </c>
    </row>
    <row r="552" spans="1:32" x14ac:dyDescent="0.2">
      <c r="A552" s="9">
        <v>72330</v>
      </c>
      <c r="B552" s="32" t="s">
        <v>2736</v>
      </c>
      <c r="C552" s="21">
        <v>747</v>
      </c>
      <c r="D552" s="21">
        <v>744</v>
      </c>
      <c r="E552" s="21">
        <v>769</v>
      </c>
      <c r="F552" s="21">
        <v>848</v>
      </c>
      <c r="G552" s="61">
        <v>996</v>
      </c>
      <c r="H552" s="21">
        <v>37</v>
      </c>
      <c r="I552" s="21">
        <v>37</v>
      </c>
      <c r="J552" s="21">
        <v>38</v>
      </c>
      <c r="K552" s="21">
        <v>37</v>
      </c>
      <c r="L552" s="61">
        <v>38</v>
      </c>
      <c r="M552" s="59">
        <v>24259208</v>
      </c>
      <c r="N552" s="59">
        <v>27094982</v>
      </c>
      <c r="O552" s="59">
        <v>28329488</v>
      </c>
      <c r="P552" s="59">
        <v>30934962</v>
      </c>
      <c r="Q552" s="54">
        <v>38833869</v>
      </c>
      <c r="R552" s="59">
        <v>20271</v>
      </c>
      <c r="S552" s="59">
        <v>21617</v>
      </c>
      <c r="T552" s="59">
        <v>21260</v>
      </c>
      <c r="U552" s="59">
        <v>20950</v>
      </c>
      <c r="V552" s="54">
        <v>23054</v>
      </c>
      <c r="W552" s="59">
        <v>32476</v>
      </c>
      <c r="X552" s="59">
        <v>36418</v>
      </c>
      <c r="Y552" s="59">
        <v>36839</v>
      </c>
      <c r="Z552" s="59">
        <v>36480</v>
      </c>
      <c r="AA552" s="54">
        <v>38990</v>
      </c>
      <c r="AB552" s="38">
        <v>98.3</v>
      </c>
      <c r="AC552" s="38">
        <v>97.6</v>
      </c>
      <c r="AD552" s="38">
        <v>98.7</v>
      </c>
      <c r="AE552" s="38">
        <v>98.1</v>
      </c>
      <c r="AF552" s="63">
        <v>98.2</v>
      </c>
    </row>
    <row r="553" spans="1:32" x14ac:dyDescent="0.2">
      <c r="A553" s="9">
        <v>72800</v>
      </c>
      <c r="B553" s="32" t="s">
        <v>2135</v>
      </c>
      <c r="C553" s="59">
        <v>22931</v>
      </c>
      <c r="D553" s="59">
        <v>22772</v>
      </c>
      <c r="E553" s="59">
        <v>23472</v>
      </c>
      <c r="F553" s="59">
        <v>24267</v>
      </c>
      <c r="G553" s="54">
        <v>24978</v>
      </c>
      <c r="H553" s="21">
        <v>36</v>
      </c>
      <c r="I553" s="21">
        <v>36</v>
      </c>
      <c r="J553" s="21">
        <v>36</v>
      </c>
      <c r="K553" s="21">
        <v>36</v>
      </c>
      <c r="L553" s="61">
        <v>36</v>
      </c>
      <c r="M553" s="59">
        <v>1641305673</v>
      </c>
      <c r="N553" s="59">
        <v>1619145566</v>
      </c>
      <c r="O553" s="59">
        <v>1711868826</v>
      </c>
      <c r="P553" s="59">
        <v>1835790433</v>
      </c>
      <c r="Q553" s="54">
        <v>1973917302</v>
      </c>
      <c r="R553" s="59">
        <v>67086</v>
      </c>
      <c r="S553" s="59">
        <v>67147</v>
      </c>
      <c r="T553" s="59">
        <v>69225</v>
      </c>
      <c r="U553" s="59">
        <v>72053</v>
      </c>
      <c r="V553" s="54">
        <v>74635</v>
      </c>
      <c r="W553" s="59">
        <v>71576</v>
      </c>
      <c r="X553" s="59">
        <v>71102</v>
      </c>
      <c r="Y553" s="59">
        <v>72932</v>
      </c>
      <c r="Z553" s="59">
        <v>75650</v>
      </c>
      <c r="AA553" s="54">
        <v>79026</v>
      </c>
      <c r="AB553" s="38">
        <v>92.8</v>
      </c>
      <c r="AC553" s="38">
        <v>92</v>
      </c>
      <c r="AD553" s="38">
        <v>92.2</v>
      </c>
      <c r="AE553" s="38">
        <v>92.3</v>
      </c>
      <c r="AF553" s="63">
        <v>92.1</v>
      </c>
    </row>
    <row r="554" spans="1:32" x14ac:dyDescent="0.2">
      <c r="A554" s="9">
        <v>73600</v>
      </c>
      <c r="B554" s="32" t="s">
        <v>2737</v>
      </c>
      <c r="C554" s="21">
        <v>848</v>
      </c>
      <c r="D554" s="59">
        <v>1554</v>
      </c>
      <c r="E554" s="59">
        <v>1196</v>
      </c>
      <c r="F554" s="59">
        <v>1318</v>
      </c>
      <c r="G554" s="54">
        <v>1446</v>
      </c>
      <c r="H554" s="21">
        <v>36</v>
      </c>
      <c r="I554" s="21">
        <v>37</v>
      </c>
      <c r="J554" s="21">
        <v>39</v>
      </c>
      <c r="K554" s="21">
        <v>38</v>
      </c>
      <c r="L554" s="61">
        <v>36</v>
      </c>
      <c r="M554" s="59">
        <v>36812661</v>
      </c>
      <c r="N554" s="59">
        <v>57474221</v>
      </c>
      <c r="O554" s="59">
        <v>47668628</v>
      </c>
      <c r="P554" s="59">
        <v>55451029</v>
      </c>
      <c r="Q554" s="54">
        <v>61716049</v>
      </c>
      <c r="R554" s="59">
        <v>32733</v>
      </c>
      <c r="S554" s="59">
        <v>24476</v>
      </c>
      <c r="T554" s="59">
        <v>25310</v>
      </c>
      <c r="U554" s="59">
        <v>28310</v>
      </c>
      <c r="V554" s="54">
        <v>32474</v>
      </c>
      <c r="W554" s="59">
        <v>43411</v>
      </c>
      <c r="X554" s="59">
        <v>36985</v>
      </c>
      <c r="Y554" s="59">
        <v>39857</v>
      </c>
      <c r="Z554" s="59">
        <v>42072</v>
      </c>
      <c r="AA554" s="54">
        <v>42681</v>
      </c>
      <c r="AB554" s="38">
        <v>95.2</v>
      </c>
      <c r="AC554" s="38">
        <v>95.4</v>
      </c>
      <c r="AD554" s="38">
        <v>94.1</v>
      </c>
      <c r="AE554" s="38">
        <v>95</v>
      </c>
      <c r="AF554" s="63">
        <v>94.9</v>
      </c>
    </row>
    <row r="555" spans="1:32" x14ac:dyDescent="0.2">
      <c r="A555" s="9">
        <v>74050</v>
      </c>
      <c r="B555" s="32" t="s">
        <v>2310</v>
      </c>
      <c r="C555" s="21">
        <v>523</v>
      </c>
      <c r="D555" s="21">
        <v>508</v>
      </c>
      <c r="E555" s="21">
        <v>545</v>
      </c>
      <c r="F555" s="21">
        <v>607</v>
      </c>
      <c r="G555" s="61">
        <v>630</v>
      </c>
      <c r="H555" s="21">
        <v>37</v>
      </c>
      <c r="I555" s="21">
        <v>38</v>
      </c>
      <c r="J555" s="21">
        <v>38</v>
      </c>
      <c r="K555" s="21">
        <v>38</v>
      </c>
      <c r="L555" s="61">
        <v>38</v>
      </c>
      <c r="M555" s="59">
        <v>18609484</v>
      </c>
      <c r="N555" s="59">
        <v>19272874</v>
      </c>
      <c r="O555" s="59">
        <v>20557342</v>
      </c>
      <c r="P555" s="59">
        <v>21777122</v>
      </c>
      <c r="Q555" s="54">
        <v>24133885</v>
      </c>
      <c r="R555" s="59">
        <v>28167</v>
      </c>
      <c r="S555" s="59">
        <v>28454</v>
      </c>
      <c r="T555" s="59">
        <v>26408</v>
      </c>
      <c r="U555" s="59">
        <v>22832</v>
      </c>
      <c r="V555" s="54">
        <v>25176</v>
      </c>
      <c r="W555" s="59">
        <v>35582</v>
      </c>
      <c r="X555" s="59">
        <v>37939</v>
      </c>
      <c r="Y555" s="59">
        <v>37720</v>
      </c>
      <c r="Z555" s="59">
        <v>35877</v>
      </c>
      <c r="AA555" s="54">
        <v>38308</v>
      </c>
      <c r="AB555" s="38">
        <v>98.1</v>
      </c>
      <c r="AC555" s="38">
        <v>98.8</v>
      </c>
      <c r="AD555" s="38">
        <v>98.5</v>
      </c>
      <c r="AE555" s="38">
        <v>97.9</v>
      </c>
      <c r="AF555" s="63">
        <v>98.4</v>
      </c>
    </row>
    <row r="556" spans="1:32" x14ac:dyDescent="0.2">
      <c r="A556" s="9">
        <v>74550</v>
      </c>
      <c r="B556" s="32" t="s">
        <v>2738</v>
      </c>
      <c r="C556" s="21">
        <v>620</v>
      </c>
      <c r="D556" s="21">
        <v>739</v>
      </c>
      <c r="E556" s="21">
        <v>783</v>
      </c>
      <c r="F556" s="21">
        <v>803</v>
      </c>
      <c r="G556" s="61">
        <v>827</v>
      </c>
      <c r="H556" s="21">
        <v>37</v>
      </c>
      <c r="I556" s="21">
        <v>37</v>
      </c>
      <c r="J556" s="21">
        <v>36</v>
      </c>
      <c r="K556" s="21">
        <v>37</v>
      </c>
      <c r="L556" s="61">
        <v>37</v>
      </c>
      <c r="M556" s="59">
        <v>24798793</v>
      </c>
      <c r="N556" s="59">
        <v>29069974</v>
      </c>
      <c r="O556" s="59">
        <v>31201248</v>
      </c>
      <c r="P556" s="59">
        <v>34246637</v>
      </c>
      <c r="Q556" s="54">
        <v>36250051</v>
      </c>
      <c r="R556" s="59">
        <v>32519</v>
      </c>
      <c r="S556" s="59">
        <v>28931</v>
      </c>
      <c r="T556" s="59">
        <v>28089</v>
      </c>
      <c r="U556" s="59">
        <v>33736</v>
      </c>
      <c r="V556" s="54">
        <v>33321</v>
      </c>
      <c r="W556" s="59">
        <v>39998</v>
      </c>
      <c r="X556" s="59">
        <v>39337</v>
      </c>
      <c r="Y556" s="59">
        <v>39848</v>
      </c>
      <c r="Z556" s="59">
        <v>42648</v>
      </c>
      <c r="AA556" s="54">
        <v>43833</v>
      </c>
      <c r="AB556" s="38">
        <v>94</v>
      </c>
      <c r="AC556" s="38">
        <v>92.3</v>
      </c>
      <c r="AD556" s="38">
        <v>92.8</v>
      </c>
      <c r="AE556" s="38">
        <v>93.8</v>
      </c>
      <c r="AF556" s="63">
        <v>95</v>
      </c>
    </row>
    <row r="557" spans="1:32" x14ac:dyDescent="0.2">
      <c r="A557" s="9">
        <v>74560</v>
      </c>
      <c r="B557" s="32" t="s">
        <v>2739</v>
      </c>
      <c r="C557" s="21">
        <v>238</v>
      </c>
      <c r="D557" s="21">
        <v>233</v>
      </c>
      <c r="E557" s="21">
        <v>249</v>
      </c>
      <c r="F557" s="21">
        <v>249</v>
      </c>
      <c r="G557" s="61">
        <v>267</v>
      </c>
      <c r="H557" s="21">
        <v>49</v>
      </c>
      <c r="I557" s="21">
        <v>49</v>
      </c>
      <c r="J557" s="21">
        <v>50</v>
      </c>
      <c r="K557" s="21">
        <v>50</v>
      </c>
      <c r="L557" s="61">
        <v>51</v>
      </c>
      <c r="M557" s="59">
        <v>16338454</v>
      </c>
      <c r="N557" s="59">
        <v>16218623</v>
      </c>
      <c r="O557" s="59">
        <v>17365476</v>
      </c>
      <c r="P557" s="59">
        <v>16366568</v>
      </c>
      <c r="Q557" s="54">
        <v>18620630</v>
      </c>
      <c r="R557" s="59">
        <v>63407</v>
      </c>
      <c r="S557" s="59">
        <v>63843</v>
      </c>
      <c r="T557" s="59">
        <v>64725</v>
      </c>
      <c r="U557" s="59">
        <v>57276</v>
      </c>
      <c r="V557" s="54">
        <v>59301</v>
      </c>
      <c r="W557" s="59">
        <v>68649</v>
      </c>
      <c r="X557" s="59">
        <v>69608</v>
      </c>
      <c r="Y557" s="59">
        <v>69741</v>
      </c>
      <c r="Z557" s="59">
        <v>65729</v>
      </c>
      <c r="AA557" s="54">
        <v>69740</v>
      </c>
      <c r="AB557" s="38">
        <v>85.4</v>
      </c>
      <c r="AC557" s="38">
        <v>81.400000000000006</v>
      </c>
      <c r="AD557" s="38">
        <v>81.099999999999994</v>
      </c>
      <c r="AE557" s="38">
        <v>80.3</v>
      </c>
      <c r="AF557" s="63">
        <v>83</v>
      </c>
    </row>
    <row r="558" spans="1:32" ht="12.75" customHeight="1" x14ac:dyDescent="0.2">
      <c r="A558" s="9">
        <v>74660</v>
      </c>
      <c r="B558" s="32" t="s">
        <v>2311</v>
      </c>
      <c r="C558" s="59">
        <v>1065</v>
      </c>
      <c r="D558" s="59">
        <v>1371</v>
      </c>
      <c r="E558" s="59">
        <v>1267</v>
      </c>
      <c r="F558" s="59">
        <v>1316</v>
      </c>
      <c r="G558" s="54">
        <v>1448</v>
      </c>
      <c r="H558" s="21">
        <v>38</v>
      </c>
      <c r="I558" s="21">
        <v>37</v>
      </c>
      <c r="J558" s="21">
        <v>37</v>
      </c>
      <c r="K558" s="21">
        <v>36</v>
      </c>
      <c r="L558" s="61">
        <v>36</v>
      </c>
      <c r="M558" s="59">
        <v>60584875</v>
      </c>
      <c r="N558" s="59">
        <v>68515025</v>
      </c>
      <c r="O558" s="59">
        <v>63165579</v>
      </c>
      <c r="P558" s="59">
        <v>60445429</v>
      </c>
      <c r="Q558" s="54">
        <v>68159562</v>
      </c>
      <c r="R558" s="59">
        <v>42514</v>
      </c>
      <c r="S558" s="59">
        <v>33736</v>
      </c>
      <c r="T558" s="59">
        <v>31288</v>
      </c>
      <c r="U558" s="59">
        <v>27443</v>
      </c>
      <c r="V558" s="54">
        <v>30615</v>
      </c>
      <c r="W558" s="59">
        <v>56887</v>
      </c>
      <c r="X558" s="59">
        <v>49974</v>
      </c>
      <c r="Y558" s="59">
        <v>49854</v>
      </c>
      <c r="Z558" s="59">
        <v>45931</v>
      </c>
      <c r="AA558" s="54">
        <v>47072</v>
      </c>
      <c r="AB558" s="38">
        <v>98.1</v>
      </c>
      <c r="AC558" s="38">
        <v>98.2</v>
      </c>
      <c r="AD558" s="38">
        <v>98.7</v>
      </c>
      <c r="AE558" s="38">
        <v>98.3</v>
      </c>
      <c r="AF558" s="63">
        <v>98.2</v>
      </c>
    </row>
    <row r="559" spans="1:32" x14ac:dyDescent="0.2">
      <c r="A559" s="9">
        <v>74680</v>
      </c>
      <c r="B559" s="32" t="s">
        <v>2740</v>
      </c>
      <c r="C559" s="21">
        <v>594</v>
      </c>
      <c r="D559" s="21">
        <v>485</v>
      </c>
      <c r="E559" s="21">
        <v>511</v>
      </c>
      <c r="F559" s="21">
        <v>527</v>
      </c>
      <c r="G559" s="61">
        <v>529</v>
      </c>
      <c r="H559" s="21">
        <v>39</v>
      </c>
      <c r="I559" s="21">
        <v>38</v>
      </c>
      <c r="J559" s="21">
        <v>37</v>
      </c>
      <c r="K559" s="21">
        <v>38</v>
      </c>
      <c r="L559" s="61">
        <v>38</v>
      </c>
      <c r="M559" s="59">
        <v>23113949</v>
      </c>
      <c r="N559" s="59">
        <v>20977533</v>
      </c>
      <c r="O559" s="59">
        <v>23516609</v>
      </c>
      <c r="P559" s="59">
        <v>23302029</v>
      </c>
      <c r="Q559" s="54">
        <v>23722973</v>
      </c>
      <c r="R559" s="59">
        <v>30064</v>
      </c>
      <c r="S559" s="59">
        <v>30936</v>
      </c>
      <c r="T559" s="59">
        <v>33081</v>
      </c>
      <c r="U559" s="59">
        <v>32096</v>
      </c>
      <c r="V559" s="54">
        <v>30055</v>
      </c>
      <c r="W559" s="59">
        <v>38912</v>
      </c>
      <c r="X559" s="59">
        <v>43253</v>
      </c>
      <c r="Y559" s="59">
        <v>46021</v>
      </c>
      <c r="Z559" s="59">
        <v>44216</v>
      </c>
      <c r="AA559" s="54">
        <v>44845</v>
      </c>
      <c r="AB559" s="38">
        <v>97.7</v>
      </c>
      <c r="AC559" s="38">
        <v>98.6</v>
      </c>
      <c r="AD559" s="38">
        <v>99</v>
      </c>
      <c r="AE559" s="38">
        <v>97.9</v>
      </c>
      <c r="AF559" s="63">
        <v>98.3</v>
      </c>
    </row>
    <row r="560" spans="1:32" x14ac:dyDescent="0.2">
      <c r="A560" s="30">
        <v>79399</v>
      </c>
      <c r="B560" s="32" t="s">
        <v>2757</v>
      </c>
      <c r="C560" s="78">
        <v>3420</v>
      </c>
      <c r="D560" s="59">
        <v>4733</v>
      </c>
      <c r="E560" s="59">
        <v>4567</v>
      </c>
      <c r="F560" s="59">
        <v>4982</v>
      </c>
      <c r="G560" s="54">
        <v>5336</v>
      </c>
      <c r="H560" s="21">
        <v>39</v>
      </c>
      <c r="I560" s="21">
        <v>38</v>
      </c>
      <c r="J560" s="21">
        <v>39</v>
      </c>
      <c r="K560" s="21">
        <v>38</v>
      </c>
      <c r="L560" s="61">
        <v>38</v>
      </c>
      <c r="M560" s="78">
        <v>265391233</v>
      </c>
      <c r="N560" s="78">
        <v>338031468</v>
      </c>
      <c r="O560" s="78">
        <v>342105470</v>
      </c>
      <c r="P560" s="59">
        <v>374874229</v>
      </c>
      <c r="Q560" s="54">
        <v>478950293</v>
      </c>
      <c r="R560" s="78">
        <v>67600</v>
      </c>
      <c r="S560" s="78">
        <v>58133</v>
      </c>
      <c r="T560" s="59">
        <v>63006</v>
      </c>
      <c r="U560" s="59">
        <v>63885</v>
      </c>
      <c r="V560" s="54">
        <v>63338</v>
      </c>
      <c r="W560" s="59">
        <v>77600</v>
      </c>
      <c r="X560" s="59">
        <v>71420</v>
      </c>
      <c r="Y560" s="59">
        <v>74908</v>
      </c>
      <c r="Z560" s="59">
        <v>75246</v>
      </c>
      <c r="AA560" s="54">
        <v>89758</v>
      </c>
      <c r="AB560" s="38">
        <v>92</v>
      </c>
      <c r="AC560" s="38">
        <v>92.7</v>
      </c>
      <c r="AD560" s="38">
        <v>92.3</v>
      </c>
      <c r="AE560" s="38">
        <v>93</v>
      </c>
      <c r="AF560" s="63">
        <v>93.3</v>
      </c>
    </row>
    <row r="561" spans="1:32" x14ac:dyDescent="0.2">
      <c r="A561" s="27" t="s">
        <v>2</v>
      </c>
      <c r="C561" s="59">
        <v>251747</v>
      </c>
      <c r="D561" s="59">
        <v>257766</v>
      </c>
      <c r="E561" s="59">
        <v>262630</v>
      </c>
      <c r="F561" s="59">
        <v>272276</v>
      </c>
      <c r="G561" s="54">
        <v>278743</v>
      </c>
      <c r="H561" s="21">
        <v>37</v>
      </c>
      <c r="I561" s="21">
        <v>37</v>
      </c>
      <c r="J561" s="21">
        <v>37</v>
      </c>
      <c r="K561" s="21">
        <v>37</v>
      </c>
      <c r="L561" s="61">
        <v>37</v>
      </c>
      <c r="M561" s="78">
        <v>18913904573</v>
      </c>
      <c r="N561" s="78">
        <v>20073867106</v>
      </c>
      <c r="O561" s="78">
        <v>21262647565</v>
      </c>
      <c r="P561" s="59">
        <v>22736398942</v>
      </c>
      <c r="Q561" s="54">
        <v>24473677818</v>
      </c>
      <c r="R561" s="78">
        <v>68333</v>
      </c>
      <c r="S561" s="78">
        <v>70509</v>
      </c>
      <c r="T561" s="59">
        <v>73538</v>
      </c>
      <c r="U561" s="59">
        <v>75675</v>
      </c>
      <c r="V561" s="54">
        <v>79659</v>
      </c>
      <c r="W561" s="59">
        <v>75131</v>
      </c>
      <c r="X561" s="59">
        <v>77876</v>
      </c>
      <c r="Y561" s="59">
        <v>80960</v>
      </c>
      <c r="Z561" s="59">
        <v>83505</v>
      </c>
      <c r="AA561" s="54">
        <v>87800</v>
      </c>
      <c r="AB561" s="38">
        <v>80.3</v>
      </c>
      <c r="AC561" s="38">
        <v>80.5</v>
      </c>
      <c r="AD561" s="38">
        <v>80.599999999999994</v>
      </c>
      <c r="AE561" s="38">
        <v>80.900000000000006</v>
      </c>
      <c r="AF561" s="63">
        <v>80.599999999999994</v>
      </c>
    </row>
    <row r="562" spans="1:32" x14ac:dyDescent="0.2">
      <c r="A562" s="9">
        <v>89399</v>
      </c>
      <c r="B562" s="32" t="s">
        <v>2317</v>
      </c>
      <c r="C562" s="59">
        <v>250236</v>
      </c>
      <c r="D562" s="59">
        <v>257766</v>
      </c>
      <c r="E562" s="59">
        <v>262630</v>
      </c>
      <c r="F562" s="59">
        <v>272276</v>
      </c>
      <c r="G562" s="54">
        <v>278743</v>
      </c>
      <c r="H562" s="21">
        <v>37</v>
      </c>
      <c r="I562" s="21">
        <v>37</v>
      </c>
      <c r="J562" s="21">
        <v>37</v>
      </c>
      <c r="K562" s="21">
        <v>37</v>
      </c>
      <c r="L562" s="61">
        <v>37</v>
      </c>
      <c r="M562" s="78">
        <v>18812721910</v>
      </c>
      <c r="N562" s="78">
        <v>20073867106</v>
      </c>
      <c r="O562" s="78">
        <v>21262647565</v>
      </c>
      <c r="P562" s="59">
        <v>22736398942</v>
      </c>
      <c r="Q562" s="54">
        <v>24473677818</v>
      </c>
      <c r="R562" s="78">
        <v>68423</v>
      </c>
      <c r="S562" s="78">
        <v>70509</v>
      </c>
      <c r="T562" s="59">
        <v>73538</v>
      </c>
      <c r="U562" s="59">
        <v>75675</v>
      </c>
      <c r="V562" s="54">
        <v>79659</v>
      </c>
      <c r="W562" s="59">
        <v>75180</v>
      </c>
      <c r="X562" s="59">
        <v>77876</v>
      </c>
      <c r="Y562" s="59">
        <v>80960</v>
      </c>
      <c r="Z562" s="59">
        <v>83505</v>
      </c>
      <c r="AA562" s="54">
        <v>87800</v>
      </c>
      <c r="AB562" s="38">
        <v>80.3</v>
      </c>
      <c r="AC562" s="38">
        <v>80.5</v>
      </c>
      <c r="AD562" s="38">
        <v>80.599999999999994</v>
      </c>
      <c r="AE562" s="38">
        <v>80.900000000000006</v>
      </c>
      <c r="AF562" s="63">
        <v>80.599999999999994</v>
      </c>
    </row>
    <row r="563" spans="1:32" x14ac:dyDescent="0.2">
      <c r="A563" s="3"/>
      <c r="E563" s="7"/>
      <c r="F563" s="7"/>
      <c r="G563" s="73"/>
      <c r="J563" s="7"/>
      <c r="K563" s="7"/>
      <c r="L563" s="7"/>
      <c r="AA563" s="73"/>
    </row>
    <row r="564" spans="1:32" x14ac:dyDescent="0.2">
      <c r="A564" s="9" t="s">
        <v>2741</v>
      </c>
      <c r="E564" s="7"/>
      <c r="F564" s="7"/>
      <c r="G564" s="7"/>
      <c r="J564" s="7"/>
      <c r="K564" s="7"/>
      <c r="L564" s="7"/>
      <c r="AA564" s="73"/>
    </row>
    <row r="565" spans="1:32" x14ac:dyDescent="0.2">
      <c r="A565" s="11" t="s">
        <v>2742</v>
      </c>
      <c r="E565" s="7"/>
      <c r="F565" s="7"/>
      <c r="G565" s="7"/>
      <c r="J565" s="7"/>
      <c r="K565" s="7"/>
      <c r="L565" s="7"/>
      <c r="AA565" s="73"/>
    </row>
    <row r="566" spans="1:32" x14ac:dyDescent="0.2">
      <c r="A566" s="9" t="s">
        <v>5448</v>
      </c>
    </row>
    <row r="567" spans="1:32" x14ac:dyDescent="0.2">
      <c r="A567" s="9"/>
    </row>
  </sheetData>
  <mergeCells count="7">
    <mergeCell ref="B1:F1"/>
    <mergeCell ref="R6:V6"/>
    <mergeCell ref="W6:AA6"/>
    <mergeCell ref="AB6:AF6"/>
    <mergeCell ref="C6:G6"/>
    <mergeCell ref="H6:L6"/>
    <mergeCell ref="M6:Q6"/>
  </mergeCells>
  <hyperlinks>
    <hyperlink ref="B27" r:id="rId1" display="© Commonwealth of Australia &lt;&lt;yyyy&gt;&gt;" xr:uid="{00000000-0004-0000-0500-000000000000}"/>
    <hyperlink ref="B157" r:id="rId2" display="© Commonwealth of Australia &lt;&lt;yyyy&gt;&gt;" xr:uid="{00000000-0004-0000-0500-000001000000}"/>
    <hyperlink ref="B238" r:id="rId3" display="© Commonwealth of Australia &lt;&lt;yyyy&gt;&gt;" xr:uid="{00000000-0004-0000-0500-000002000000}"/>
    <hyperlink ref="B317" r:id="rId4" display="© Commonwealth of Australia &lt;&lt;yyyy&gt;&gt;" xr:uid="{00000000-0004-0000-0500-000003000000}"/>
    <hyperlink ref="B389" r:id="rId5" display="© Commonwealth of Australia &lt;&lt;yyyy&gt;&gt;" xr:uid="{00000000-0004-0000-0500-000004000000}"/>
    <hyperlink ref="B527" r:id="rId6" display="© Commonwealth of Australia &lt;&lt;yyyy&gt;&gt;" xr:uid="{00000000-0004-0000-0500-00000500000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7"/>
  <headerFooter alignWithMargins="0">
    <oddHeader>&amp;C&amp;A</oddHeader>
    <oddFooter>&amp;CPage &amp;P</oddFooter>
  </headerFooter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Contents</vt:lpstr>
      <vt:lpstr>Table 5.1</vt:lpstr>
      <vt:lpstr>Table 5.2</vt:lpstr>
      <vt:lpstr>Table 5.3</vt:lpstr>
      <vt:lpstr>Table 5.4</vt:lpstr>
      <vt:lpstr>Table 5.5</vt:lpstr>
      <vt:lpstr>'Table 5.1'!TopOfTable_Table_10</vt:lpstr>
      <vt:lpstr>'Table 5.2'!TopOfTable_Table_10</vt:lpstr>
      <vt:lpstr>'Table 5.3'!TopOfTable_Table_10</vt:lpstr>
      <vt:lpstr>'Table 5.5'!TopOfTable_Table_10</vt:lpstr>
      <vt:lpstr>TopOfTable_Table_10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2016-01-27T03:15:51Z</dcterms:created>
  <dcterms:modified xsi:type="dcterms:W3CDTF">2025-11-12T02:34:01Z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2021-11-01T23:40:43Z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91ed3258-381b-4498-94e6-291d0b57fa1c</vt:lpwstr>
  </property>
  <property fmtid="{D5CDD505-2E9C-101B-9397-08002B2CF9AE}" pid="8" name="MSIP_Label_c8e5a7ee-c283-40b0-98eb-fa437df4c031_ContentBits">
    <vt:lpwstr>0</vt:lpwstr>
  </property>
</Properties>
</file>