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Labour Account\Frameworks\Labour hire\January 2024 (LEED update)\IPE uploads\"/>
    </mc:Choice>
  </mc:AlternateContent>
  <xr:revisionPtr revIDLastSave="0" documentId="13_ncr:1_{CDEB71ED-79AD-48FE-BADE-50248AEEA24D}" xr6:coauthVersionLast="47" xr6:coauthVersionMax="47" xr10:uidLastSave="{00000000-0000-0000-0000-000000000000}"/>
  <bookViews>
    <workbookView xWindow="30120" yWindow="240" windowWidth="15075" windowHeight="15600" tabRatio="728" xr2:uid="{00000000-000D-0000-FFFF-FFFF00000000}"/>
  </bookViews>
  <sheets>
    <sheet name="Contents" sheetId="7" r:id="rId1"/>
    <sheet name="Table 2.1" sheetId="30" r:id="rId2"/>
    <sheet name="Table 2.2" sheetId="32" r:id="rId3"/>
  </sheets>
  <externalReferences>
    <externalReference r:id="rId4"/>
  </externalReferences>
  <definedNames>
    <definedName name="_AMO_UniqueIdentifier" hidden="1">"'e4f6dd36-5288-4e24-9de2-c46d070afd9d'"</definedName>
    <definedName name="HOURLY_COL">#REF!</definedName>
    <definedName name="HOURLY_EST">#REF!</definedName>
    <definedName name="HOURLY_PERCENT_COL">#REF!</definedName>
    <definedName name="HOURLY_PERCENTILES_EST">#REF!</definedName>
    <definedName name="HOURLY_PERCENTILES_INDICATOR">#REF!</definedName>
    <definedName name="HOURLY_PERCENTILES_RSE">#REF!</definedName>
    <definedName name="HOURLY_ROW">#REF!</definedName>
    <definedName name="HOURLY_RSE">#REF!</definedName>
    <definedName name="PERSON_COL">#REF!</definedName>
    <definedName name="PERSONS_EST">#REF!</definedName>
    <definedName name="PERSONS_ROW">#REF!</definedName>
    <definedName name="PERSONS_RSE">#REF!</definedName>
    <definedName name="WEEKLY_COL">#REF!</definedName>
    <definedName name="WEEKLY_EST">#REF!</definedName>
    <definedName name="WEEKLY_PERCENT_COL">#REF!</definedName>
    <definedName name="WEEKLY_PERCENTILES_EST">#REF!</definedName>
    <definedName name="WEEKLY_PERCENTILES_INDICATOR">#REF!</definedName>
    <definedName name="WEEKLY_PERCENTILES_RSE">#REF!</definedName>
    <definedName name="WEEKLY_ROW">#REF!</definedName>
    <definedName name="WEEKLY_RSE">#REF!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4" i="32" l="1"/>
  <c r="A4" i="30"/>
  <c r="A3" i="30"/>
  <c r="A3" i="32"/>
  <c r="A2" i="32"/>
  <c r="A2" i="30"/>
</calcChain>
</file>

<file path=xl/sharedStrings.xml><?xml version="1.0" encoding="utf-8"?>
<sst xmlns="http://schemas.openxmlformats.org/spreadsheetml/2006/main" count="205" uniqueCount="92">
  <si>
    <t>Inquiries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</si>
  <si>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</si>
  <si>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</si>
  <si>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</si>
  <si>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 xml:space="preserve">            Australian Bureau of Statistics</t>
  </si>
  <si>
    <r>
      <rPr>
        <sz val="10"/>
        <rFont val="Arial"/>
        <family val="2"/>
      </rPr>
      <t xml:space="preserve">For more information about ABS data available on request, contact the National Information and Referral Service at </t>
    </r>
    <r>
      <rPr>
        <u/>
        <sz val="10"/>
        <color indexed="12"/>
        <rFont val="Arial"/>
        <family val="2"/>
      </rPr>
      <t>client.services@abs.gov.au</t>
    </r>
  </si>
  <si>
    <r>
      <rPr>
        <sz val="10"/>
        <rFont val="Arial"/>
        <family val="2"/>
      </rPr>
      <t xml:space="preserve">or the Labour Statistics Branch at </t>
    </r>
    <r>
      <rPr>
        <u/>
        <sz val="10"/>
        <color indexed="12"/>
        <rFont val="Arial"/>
        <family val="2"/>
      </rPr>
      <t>labour.statistics@abs.gov.au.</t>
    </r>
  </si>
  <si>
    <t>Methodology</t>
  </si>
  <si>
    <t>Summary</t>
  </si>
  <si>
    <t>Female</t>
  </si>
  <si>
    <t>Male</t>
  </si>
  <si>
    <t>14 and under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</si>
  <si>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</si>
  <si>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</si>
  <si>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</si>
  <si>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</si>
  <si>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</si>
  <si>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</si>
  <si>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</si>
  <si>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</si>
  <si>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</si>
  <si>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</si>
  <si>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65+</t>
  </si>
  <si>
    <t>Managers</t>
  </si>
  <si>
    <t>Professionals</t>
  </si>
  <si>
    <t>Technicians and Trades Workers</t>
  </si>
  <si>
    <t>Community and Personal Service Workers</t>
  </si>
  <si>
    <t>Clerical and Administrative Workers</t>
  </si>
  <si>
    <t>Sales Workers</t>
  </si>
  <si>
    <t>Machinery Operators And Drivers</t>
  </si>
  <si>
    <t>Labourers</t>
  </si>
  <si>
    <t>Inadequately described</t>
  </si>
  <si>
    <t xml:space="preserve"> Nil income</t>
  </si>
  <si>
    <t xml:space="preserve"> Less than $10,000</t>
  </si>
  <si>
    <t xml:space="preserve"> $10,000 to less than $20,000</t>
  </si>
  <si>
    <t xml:space="preserve"> $20,000 to less than $30,000</t>
  </si>
  <si>
    <t xml:space="preserve"> $30,000 to less than $40,000</t>
  </si>
  <si>
    <t xml:space="preserve"> $40,000 to less than $50,000</t>
  </si>
  <si>
    <t xml:space="preserve"> $50,000 to less than $60,000</t>
  </si>
  <si>
    <t xml:space="preserve"> $60,000 to less than $80,000</t>
  </si>
  <si>
    <t xml:space="preserve"> $80,000 to less than $100,000</t>
  </si>
  <si>
    <t xml:space="preserve"> $100,000 to less than $120,000</t>
  </si>
  <si>
    <t xml:space="preserve"> $120,000 to less than $140,000</t>
  </si>
  <si>
    <t xml:space="preserve"> $140,000 to less than $160,000</t>
  </si>
  <si>
    <t xml:space="preserve"> $160,000 to less than $200,000</t>
  </si>
  <si>
    <t xml:space="preserve"> More than $200,000</t>
  </si>
  <si>
    <t>Employee (&amp; OMIES)</t>
  </si>
  <si>
    <t>Owner Manager of Unincorporated Enterprise (OMUE)</t>
  </si>
  <si>
    <t>Both Employee and Owner Manager of Unincorporated Enterprise (OMUE)</t>
  </si>
  <si>
    <t>1 job</t>
  </si>
  <si>
    <t>2 jobs</t>
  </si>
  <si>
    <t>3 jobs</t>
  </si>
  <si>
    <t>Annual</t>
  </si>
  <si>
    <t>Weekly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</si>
  <si>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</si>
  <si>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</si>
  <si>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</si>
  <si>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</si>
  <si>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</si>
  <si>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</si>
  <si>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</si>
  <si>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</si>
  <si>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</si>
  <si>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-</t>
  </si>
  <si>
    <t xml:space="preserve"> Negative income *</t>
  </si>
  <si>
    <t>* Negative income applies to Owner Managers of Unincorporated Enterprises only</t>
  </si>
  <si>
    <t>Table 2.1 - Characteristics of people employed in Labour supply services (%)</t>
  </si>
  <si>
    <t>Table 2.2 - Characteristics of people employed in Labour supply services ('000)</t>
  </si>
  <si>
    <t>6338.0 Labour hire workers, June 2023</t>
  </si>
  <si>
    <t>Labour hire workers, June 2023</t>
  </si>
  <si>
    <t>Released at 11:30 am (Canberra time) Friday 19 January 2024</t>
  </si>
  <si>
    <t>© Commonwealth of Australia 2024</t>
  </si>
  <si>
    <t>2020-21</t>
  </si>
  <si>
    <t>Sex (%)</t>
  </si>
  <si>
    <t>Age (%)</t>
  </si>
  <si>
    <t>Occupation of main job (%)</t>
  </si>
  <si>
    <t>Annual earnings of main job (%)</t>
  </si>
  <si>
    <t>Multiple job-holder</t>
  </si>
  <si>
    <t>Median earning of main job (%)</t>
  </si>
  <si>
    <t>Status in employment of main job in Labour supply services (%)</t>
  </si>
  <si>
    <t>Sex ('000)</t>
  </si>
  <si>
    <t>Age ('000)</t>
  </si>
  <si>
    <t>Occupation of main job ('000)</t>
  </si>
  <si>
    <t>Annual earnings of main job ('000)</t>
  </si>
  <si>
    <t>Status in employment of main job in Labour supply services ('000)</t>
  </si>
  <si>
    <t>Median earning of main job ($)</t>
  </si>
  <si>
    <t>People with main job in Labour supply services by number of jobs held in financial year ('000)</t>
  </si>
  <si>
    <t>Single job-holder (no concurrent jobs)</t>
  </si>
  <si>
    <t>People with main job in Labour supply services by number of jobs held in financial year (%)</t>
  </si>
  <si>
    <t>People with main job in Labour supply services by maximum number of concurrent jobs held in financial year ('000)</t>
  </si>
  <si>
    <t>People with main job in Labour supply services by maximum number of concurrent jobs held in financial year (%)</t>
  </si>
  <si>
    <t>4 or more jobs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</si>
</sst>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[$$-C09]#,##0.00;[Red]&quot;-&quot;[$$-C09]#,##0.00"/>
  </numFmts>
  <fonts count="54">
    <font>
      <sz val="8"/>
      <name val="Arial"/>
    </font>
    <font>
      <b/>
      <sz val="10"/>
      <name val="Arial"/>
      <family val="2"/>
    </font>
    <font>
      <u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i/>
      <sz val="8"/>
      <name val="FrnkGothITC Bk BT"/>
      <family val="2"/>
    </font>
    <font>
      <b/>
      <sz val="8"/>
      <name val="Arial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9"/>
      <color indexed="10"/>
      <name val="Arial"/>
      <family val="2"/>
    </font>
    <font>
      <sz val="10"/>
      <name val="Tahoma"/>
      <family val="2"/>
    </font>
    <font>
      <u/>
      <sz val="10"/>
      <color indexed="12"/>
      <name val="Tahoma"/>
      <family val="2"/>
    </font>
    <font>
      <sz val="8"/>
      <name val="Microsoft Sans Serif"/>
      <family val="2"/>
    </font>
    <font>
      <sz val="10"/>
      <name val="Tahoma"/>
      <family val="2"/>
    </font>
    <font>
      <i/>
      <sz val="8"/>
      <name val="FrnkGothITC Bk BT"/>
      <family val="2"/>
    </font>
    <font>
      <sz val="8"/>
      <name val="Microsoft Sans Serif"/>
      <family val="2"/>
    </font>
    <font>
      <sz val="11"/>
      <color indexed="8"/>
      <name val="Calibri"/>
      <family val="2"/>
    </font>
    <font>
      <u/>
      <sz val="10.45"/>
      <color indexed="12"/>
      <name val="Arial"/>
      <family val="2"/>
    </font>
    <font>
      <u/>
      <sz val="12"/>
      <color indexed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i/>
      <sz val="16"/>
      <color theme="1"/>
      <name val="Arial"/>
      <family val="2"/>
    </font>
    <font>
      <u/>
      <sz val="11"/>
      <color theme="1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i/>
      <u/>
      <sz val="10"/>
      <color rgb="FF000000"/>
      <name val="Arial"/>
      <family val="2"/>
    </font>
    <font>
      <b/>
      <i/>
      <u/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Arial"/>
      <family val="2"/>
    </font>
    <font>
      <sz val="28"/>
      <color theme="1"/>
      <name val="Calibri"/>
      <family val="2"/>
      <scheme val="minor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sz val="8"/>
      <name val="Calibri"/>
      <family val="2"/>
    </font>
    <font>
      <i/>
      <sz val="8"/>
      <color theme="1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5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3">
    <xf numFmtId="0" fontId="0" fillId="0" borderId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24" fillId="27" borderId="0" applyNumberFormat="0" applyBorder="0" applyAlignment="0" applyProtection="0"/>
    <xf numFmtId="0" fontId="25" fillId="28" borderId="3" applyNumberFormat="0" applyAlignment="0" applyProtection="0"/>
    <xf numFmtId="0" fontId="26" fillId="29" borderId="4" applyNumberFormat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1" fillId="2" borderId="0">
      <alignment vertical="center"/>
      <protection locked="0"/>
    </xf>
    <xf numFmtId="0" fontId="28" fillId="30" borderId="0" applyNumberFormat="0" applyBorder="0" applyAlignment="0" applyProtection="0"/>
    <xf numFmtId="0" fontId="29" fillId="0" borderId="0" applyNumberFormat="0" applyFill="0" applyBorder="0" applyProtection="0">
      <alignment horizontal="center"/>
    </xf>
    <xf numFmtId="0" fontId="30" fillId="0" borderId="5" applyNumberFormat="0" applyFill="0" applyAlignment="0" applyProtection="0"/>
    <xf numFmtId="0" fontId="31" fillId="0" borderId="6" applyNumberFormat="0" applyFill="0" applyAlignment="0" applyProtection="0"/>
    <xf numFmtId="0" fontId="32" fillId="0" borderId="7" applyNumberFormat="0" applyFill="0" applyAlignment="0" applyProtection="0"/>
    <xf numFmtId="0" fontId="32" fillId="0" borderId="0" applyNumberFormat="0" applyFill="0" applyBorder="0" applyAlignment="0" applyProtection="0"/>
    <xf numFmtId="0" fontId="29" fillId="0" borderId="0" applyNumberFormat="0" applyFill="0" applyBorder="0" applyProtection="0">
      <alignment horizontal="center"/>
    </xf>
    <xf numFmtId="0" fontId="33" fillId="0" borderId="0">
      <alignment horizontal="center"/>
    </xf>
    <xf numFmtId="0" fontId="29" fillId="0" borderId="0" applyNumberFormat="0" applyFill="0" applyBorder="0" applyProtection="0">
      <alignment horizontal="center" textRotation="90"/>
    </xf>
    <xf numFmtId="0" fontId="29" fillId="0" borderId="0" applyNumberFormat="0" applyFill="0" applyBorder="0" applyProtection="0">
      <alignment horizontal="center" textRotation="90"/>
    </xf>
    <xf numFmtId="0" fontId="33" fillId="0" borderId="0">
      <alignment horizontal="center" textRotation="90"/>
    </xf>
    <xf numFmtId="0" fontId="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35" fillId="0" borderId="0" applyNumberFormat="0" applyFill="0" applyBorder="0" applyAlignment="0" applyProtection="0"/>
    <xf numFmtId="0" fontId="14" fillId="0" borderId="0"/>
    <xf numFmtId="0" fontId="14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37" fillId="31" borderId="3" applyNumberFormat="0" applyAlignment="0" applyProtection="0"/>
    <xf numFmtId="0" fontId="38" fillId="0" borderId="8" applyNumberFormat="0" applyFill="0" applyAlignment="0" applyProtection="0"/>
    <xf numFmtId="0" fontId="39" fillId="32" borderId="0" applyNumberFormat="0" applyBorder="0" applyAlignment="0" applyProtection="0"/>
    <xf numFmtId="0" fontId="13" fillId="0" borderId="0"/>
    <xf numFmtId="0" fontId="13" fillId="0" borderId="0"/>
    <xf numFmtId="0" fontId="22" fillId="0" borderId="0"/>
    <xf numFmtId="0" fontId="13" fillId="0" borderId="0"/>
    <xf numFmtId="0" fontId="13" fillId="0" borderId="0"/>
    <xf numFmtId="0" fontId="4" fillId="0" borderId="0"/>
    <xf numFmtId="0" fontId="13" fillId="0" borderId="0"/>
    <xf numFmtId="0" fontId="4" fillId="0" borderId="0"/>
    <xf numFmtId="0" fontId="4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6" fillId="0" borderId="0"/>
    <xf numFmtId="0" fontId="6" fillId="0" borderId="0"/>
    <xf numFmtId="0" fontId="22" fillId="0" borderId="0"/>
    <xf numFmtId="0" fontId="40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22" fillId="0" borderId="0"/>
    <xf numFmtId="0" fontId="40" fillId="0" borderId="0"/>
    <xf numFmtId="0" fontId="40" fillId="0" borderId="0"/>
    <xf numFmtId="0" fontId="22" fillId="0" borderId="0"/>
    <xf numFmtId="0" fontId="22" fillId="0" borderId="0"/>
    <xf numFmtId="0" fontId="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3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41" fillId="0" borderId="0"/>
    <xf numFmtId="0" fontId="41" fillId="0" borderId="0"/>
    <xf numFmtId="0" fontId="22" fillId="0" borderId="0"/>
    <xf numFmtId="0" fontId="13" fillId="0" borderId="0"/>
    <xf numFmtId="0" fontId="40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40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16" fillId="0" borderId="0"/>
    <xf numFmtId="0" fontId="13" fillId="0" borderId="0"/>
    <xf numFmtId="0" fontId="6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9" fillId="0" borderId="0"/>
    <xf numFmtId="0" fontId="13" fillId="0" borderId="0"/>
    <xf numFmtId="0" fontId="9" fillId="0" borderId="0"/>
    <xf numFmtId="0" fontId="22" fillId="0" borderId="0"/>
    <xf numFmtId="0" fontId="13" fillId="0" borderId="0"/>
    <xf numFmtId="0" fontId="22" fillId="0" borderId="0"/>
    <xf numFmtId="0" fontId="6" fillId="0" borderId="0"/>
    <xf numFmtId="0" fontId="40" fillId="0" borderId="0"/>
    <xf numFmtId="0" fontId="22" fillId="0" borderId="0"/>
    <xf numFmtId="0" fontId="9" fillId="0" borderId="0"/>
    <xf numFmtId="0" fontId="41" fillId="0" borderId="0"/>
    <xf numFmtId="0" fontId="9" fillId="0" borderId="0"/>
    <xf numFmtId="0" fontId="41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9" fillId="0" borderId="0"/>
    <xf numFmtId="0" fontId="22" fillId="0" borderId="0"/>
    <xf numFmtId="0" fontId="4" fillId="0" borderId="0"/>
    <xf numFmtId="0" fontId="41" fillId="0" borderId="0"/>
    <xf numFmtId="0" fontId="22" fillId="0" borderId="0"/>
    <xf numFmtId="0" fontId="19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6" fillId="0" borderId="0"/>
    <xf numFmtId="0" fontId="9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4" fillId="0" borderId="0"/>
    <xf numFmtId="0" fontId="6" fillId="0" borderId="0"/>
    <xf numFmtId="0" fontId="22" fillId="0" borderId="0"/>
    <xf numFmtId="0" fontId="22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6" fillId="0" borderId="0"/>
    <xf numFmtId="0" fontId="9" fillId="0" borderId="0"/>
    <xf numFmtId="0" fontId="9" fillId="0" borderId="0"/>
    <xf numFmtId="0" fontId="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33" borderId="9" applyNumberFormat="0" applyFont="0" applyAlignment="0" applyProtection="0"/>
    <xf numFmtId="0" fontId="22" fillId="33" borderId="9" applyNumberFormat="0" applyFont="0" applyAlignment="0" applyProtection="0"/>
    <xf numFmtId="0" fontId="22" fillId="33" borderId="9" applyNumberFormat="0" applyFont="0" applyAlignment="0" applyProtection="0"/>
    <xf numFmtId="0" fontId="22" fillId="33" borderId="9" applyNumberFormat="0" applyFont="0" applyAlignment="0" applyProtection="0"/>
    <xf numFmtId="0" fontId="22" fillId="33" borderId="9" applyNumberFormat="0" applyFont="0" applyAlignment="0" applyProtection="0"/>
    <xf numFmtId="0" fontId="22" fillId="33" borderId="9" applyNumberFormat="0" applyFont="0" applyAlignment="0" applyProtection="0"/>
    <xf numFmtId="0" fontId="22" fillId="33" borderId="9" applyNumberFormat="0" applyFont="0" applyAlignment="0" applyProtection="0"/>
    <xf numFmtId="0" fontId="22" fillId="33" borderId="9" applyNumberFormat="0" applyFont="0" applyAlignment="0" applyProtection="0"/>
    <xf numFmtId="0" fontId="22" fillId="33" borderId="9" applyNumberFormat="0" applyFont="0" applyAlignment="0" applyProtection="0"/>
    <xf numFmtId="0" fontId="22" fillId="33" borderId="9" applyNumberFormat="0" applyFont="0" applyAlignment="0" applyProtection="0"/>
    <xf numFmtId="0" fontId="22" fillId="33" borderId="9" applyNumberFormat="0" applyFont="0" applyAlignment="0" applyProtection="0"/>
    <xf numFmtId="0" fontId="22" fillId="33" borderId="9" applyNumberFormat="0" applyFont="0" applyAlignment="0" applyProtection="0"/>
    <xf numFmtId="0" fontId="22" fillId="33" borderId="9" applyNumberFormat="0" applyFont="0" applyAlignment="0" applyProtection="0"/>
    <xf numFmtId="0" fontId="22" fillId="33" borderId="9" applyNumberFormat="0" applyFont="0" applyAlignment="0" applyProtection="0"/>
    <xf numFmtId="0" fontId="22" fillId="33" borderId="9" applyNumberFormat="0" applyFont="0" applyAlignment="0" applyProtection="0"/>
    <xf numFmtId="0" fontId="22" fillId="33" borderId="9" applyNumberFormat="0" applyFont="0" applyAlignment="0" applyProtection="0"/>
    <xf numFmtId="0" fontId="22" fillId="33" borderId="9" applyNumberFormat="0" applyFont="0" applyAlignment="0" applyProtection="0"/>
    <xf numFmtId="0" fontId="22" fillId="33" borderId="9" applyNumberFormat="0" applyFont="0" applyAlignment="0" applyProtection="0"/>
    <xf numFmtId="0" fontId="22" fillId="33" borderId="9" applyNumberFormat="0" applyFont="0" applyAlignment="0" applyProtection="0"/>
    <xf numFmtId="0" fontId="22" fillId="33" borderId="9" applyNumberFormat="0" applyFont="0" applyAlignment="0" applyProtection="0"/>
    <xf numFmtId="0" fontId="22" fillId="33" borderId="9" applyNumberFormat="0" applyFont="0" applyAlignment="0" applyProtection="0"/>
    <xf numFmtId="0" fontId="22" fillId="33" borderId="9" applyNumberFormat="0" applyFont="0" applyAlignment="0" applyProtection="0"/>
    <xf numFmtId="0" fontId="22" fillId="33" borderId="9" applyNumberFormat="0" applyFont="0" applyAlignment="0" applyProtection="0"/>
    <xf numFmtId="0" fontId="22" fillId="33" borderId="9" applyNumberFormat="0" applyFont="0" applyAlignment="0" applyProtection="0"/>
    <xf numFmtId="0" fontId="22" fillId="33" borderId="9" applyNumberFormat="0" applyFont="0" applyAlignment="0" applyProtection="0"/>
    <xf numFmtId="0" fontId="22" fillId="33" borderId="9" applyNumberFormat="0" applyFont="0" applyAlignment="0" applyProtection="0"/>
    <xf numFmtId="0" fontId="22" fillId="33" borderId="9" applyNumberFormat="0" applyFont="0" applyAlignment="0" applyProtection="0"/>
    <xf numFmtId="0" fontId="42" fillId="28" borderId="10" applyNumberForma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4" fillId="0" borderId="0"/>
    <xf numFmtId="0" fontId="4" fillId="2" borderId="1">
      <alignment vertical="center"/>
      <protection locked="0"/>
    </xf>
    <xf numFmtId="0" fontId="7" fillId="0" borderId="0">
      <alignment horizontal="left"/>
    </xf>
    <xf numFmtId="0" fontId="7" fillId="0" borderId="0">
      <alignment horizontal="left"/>
    </xf>
    <xf numFmtId="0" fontId="7" fillId="0" borderId="0">
      <alignment horizontal="left"/>
    </xf>
    <xf numFmtId="0" fontId="7" fillId="0" borderId="0">
      <alignment horizontal="left"/>
    </xf>
    <xf numFmtId="0" fontId="7" fillId="0" borderId="0">
      <alignment horizontal="left"/>
    </xf>
    <xf numFmtId="0" fontId="7" fillId="0" borderId="0">
      <alignment horizontal="left"/>
    </xf>
    <xf numFmtId="0" fontId="7" fillId="0" borderId="0">
      <alignment horizontal="left"/>
    </xf>
    <xf numFmtId="0" fontId="7" fillId="0" borderId="0">
      <alignment horizontal="left"/>
    </xf>
    <xf numFmtId="0" fontId="7" fillId="0" borderId="0">
      <alignment horizontal="left"/>
    </xf>
    <xf numFmtId="0" fontId="7" fillId="0" borderId="0">
      <alignment horizontal="left"/>
    </xf>
    <xf numFmtId="0" fontId="17" fillId="0" borderId="0">
      <alignment horizontal="center"/>
    </xf>
    <xf numFmtId="0" fontId="7" fillId="0" borderId="0">
      <alignment horizontal="center"/>
    </xf>
    <xf numFmtId="0" fontId="7" fillId="0" borderId="0">
      <alignment horizontal="left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15" fillId="0" borderId="0">
      <alignment horizontal="right"/>
    </xf>
    <xf numFmtId="0" fontId="15" fillId="0" borderId="0">
      <alignment horizontal="right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15" fillId="0" borderId="0">
      <alignment horizontal="left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18" fillId="0" borderId="0">
      <alignment horizontal="left"/>
    </xf>
    <xf numFmtId="0" fontId="15" fillId="0" borderId="0">
      <alignment horizontal="left"/>
    </xf>
    <xf numFmtId="0" fontId="7" fillId="0" borderId="0">
      <alignment horizontal="center"/>
    </xf>
    <xf numFmtId="0" fontId="15" fillId="0" borderId="0">
      <alignment horizontal="left"/>
    </xf>
    <xf numFmtId="0" fontId="15" fillId="0" borderId="0">
      <alignment horizontal="left"/>
    </xf>
    <xf numFmtId="0" fontId="15" fillId="0" borderId="0">
      <alignment horizontal="left"/>
    </xf>
    <xf numFmtId="0" fontId="15" fillId="0" borderId="0">
      <alignment horizontal="left"/>
    </xf>
    <xf numFmtId="0" fontId="15" fillId="0" borderId="0">
      <alignment horizontal="left"/>
    </xf>
    <xf numFmtId="0" fontId="7" fillId="0" borderId="0">
      <alignment horizontal="left" vertical="center" wrapText="1"/>
    </xf>
    <xf numFmtId="0" fontId="15" fillId="0" borderId="0">
      <alignment horizontal="center"/>
    </xf>
    <xf numFmtId="0" fontId="15" fillId="0" borderId="0">
      <alignment horizontal="left"/>
    </xf>
    <xf numFmtId="0" fontId="15" fillId="0" borderId="0">
      <alignment horizontal="left"/>
    </xf>
    <xf numFmtId="0" fontId="15" fillId="0" borderId="0">
      <alignment horizontal="left" vertical="center" wrapText="1"/>
    </xf>
    <xf numFmtId="0" fontId="15" fillId="0" borderId="0">
      <alignment horizontal="left"/>
    </xf>
    <xf numFmtId="0" fontId="15" fillId="0" borderId="0">
      <alignment horizontal="left"/>
    </xf>
    <xf numFmtId="0" fontId="15" fillId="0" borderId="0">
      <alignment horizontal="left"/>
    </xf>
    <xf numFmtId="0" fontId="15" fillId="0" borderId="0">
      <alignment horizontal="left"/>
    </xf>
    <xf numFmtId="0" fontId="15" fillId="0" borderId="0">
      <alignment horizontal="left"/>
    </xf>
    <xf numFmtId="0" fontId="6" fillId="0" borderId="0">
      <alignment horizontal="left" vertical="center" wrapText="1"/>
    </xf>
    <xf numFmtId="0" fontId="15" fillId="0" borderId="0">
      <alignment horizontal="left"/>
    </xf>
    <xf numFmtId="0" fontId="15" fillId="0" borderId="0">
      <alignment horizontal="left"/>
    </xf>
    <xf numFmtId="0" fontId="15" fillId="0" borderId="0">
      <alignment horizontal="left"/>
    </xf>
    <xf numFmtId="0" fontId="15" fillId="0" borderId="0">
      <alignment horizontal="left" vertical="center" wrapText="1"/>
    </xf>
    <xf numFmtId="0" fontId="15" fillId="0" borderId="0">
      <alignment horizontal="left" vertical="center" wrapText="1"/>
    </xf>
    <xf numFmtId="0" fontId="15" fillId="0" borderId="0">
      <alignment horizontal="center"/>
    </xf>
    <xf numFmtId="0" fontId="18" fillId="0" borderId="0">
      <alignment horizontal="center" vertical="center" wrapText="1"/>
    </xf>
    <xf numFmtId="0" fontId="15" fillId="0" borderId="0">
      <alignment horizontal="center" vertical="center" wrapText="1"/>
    </xf>
    <xf numFmtId="0" fontId="15" fillId="0" borderId="0">
      <alignment horizontal="center"/>
    </xf>
    <xf numFmtId="0" fontId="15" fillId="0" borderId="0">
      <alignment horizontal="center" vertical="center" wrapText="1"/>
    </xf>
    <xf numFmtId="0" fontId="15" fillId="0" borderId="0">
      <alignment horizontal="center"/>
    </xf>
    <xf numFmtId="0" fontId="15" fillId="0" borderId="0">
      <alignment horizontal="center"/>
    </xf>
    <xf numFmtId="0" fontId="15" fillId="0" borderId="0">
      <alignment horizontal="center"/>
    </xf>
    <xf numFmtId="0" fontId="15" fillId="0" borderId="0">
      <alignment horizontal="left" vertical="center" wrapText="1"/>
    </xf>
    <xf numFmtId="0" fontId="15" fillId="0" borderId="0">
      <alignment horizontal="center" vertical="center" wrapText="1"/>
    </xf>
    <xf numFmtId="0" fontId="15" fillId="0" borderId="0">
      <alignment horizontal="center"/>
    </xf>
    <xf numFmtId="0" fontId="15" fillId="0" borderId="0">
      <alignment horizontal="center"/>
    </xf>
    <xf numFmtId="0" fontId="15" fillId="0" borderId="0">
      <alignment horizontal="center"/>
    </xf>
    <xf numFmtId="0" fontId="15" fillId="0" borderId="0">
      <alignment horizontal="center"/>
    </xf>
    <xf numFmtId="0" fontId="15" fillId="0" borderId="0">
      <alignment horizontal="center"/>
    </xf>
    <xf numFmtId="0" fontId="15" fillId="0" borderId="0">
      <alignment horizontal="center"/>
    </xf>
    <xf numFmtId="0" fontId="15" fillId="0" borderId="0">
      <alignment horizontal="center"/>
    </xf>
    <xf numFmtId="0" fontId="15" fillId="0" borderId="0">
      <alignment horizontal="center"/>
    </xf>
    <xf numFmtId="0" fontId="15" fillId="0" borderId="0">
      <alignment horizontal="center" vertical="center" wrapText="1"/>
    </xf>
    <xf numFmtId="0" fontId="15" fillId="0" borderId="0">
      <alignment horizontal="left" vertical="center" wrapText="1"/>
    </xf>
    <xf numFmtId="0" fontId="15" fillId="0" borderId="0">
      <alignment horizontal="center" vertical="center" wrapText="1"/>
    </xf>
    <xf numFmtId="0" fontId="15" fillId="0" borderId="0">
      <alignment horizontal="center" vertical="center" wrapText="1"/>
    </xf>
    <xf numFmtId="0" fontId="15" fillId="0" borderId="0">
      <alignment horizontal="left" vertical="center" wrapText="1"/>
    </xf>
    <xf numFmtId="0" fontId="18" fillId="0" borderId="0">
      <alignment horizontal="left" vertical="center" wrapText="1"/>
    </xf>
    <xf numFmtId="0" fontId="15" fillId="0" borderId="0">
      <alignment horizontal="left" vertical="center" wrapText="1"/>
    </xf>
    <xf numFmtId="0" fontId="15" fillId="0" borderId="0">
      <alignment horizontal="center" vertical="center" wrapText="1"/>
    </xf>
    <xf numFmtId="0" fontId="15" fillId="0" borderId="0">
      <alignment horizontal="center" vertical="center" wrapText="1"/>
    </xf>
    <xf numFmtId="0" fontId="15" fillId="0" borderId="0">
      <alignment horizontal="center" vertical="center" wrapText="1"/>
    </xf>
    <xf numFmtId="0" fontId="18" fillId="0" borderId="0">
      <alignment horizontal="right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/>
    <xf numFmtId="0" fontId="15" fillId="0" borderId="0">
      <alignment horizontal="right"/>
    </xf>
    <xf numFmtId="0" fontId="15" fillId="0" borderId="0">
      <alignment horizontal="center" vertical="center" wrapText="1"/>
    </xf>
    <xf numFmtId="0" fontId="15" fillId="0" borderId="0">
      <alignment horizontal="center" vertical="center" wrapText="1"/>
    </xf>
    <xf numFmtId="0" fontId="15" fillId="0" borderId="0"/>
    <xf numFmtId="0" fontId="15" fillId="0" borderId="0">
      <alignment horizontal="center" vertical="center" wrapText="1"/>
    </xf>
    <xf numFmtId="0" fontId="15" fillId="0" borderId="0">
      <alignment horizontal="center" vertical="center" wrapText="1"/>
    </xf>
    <xf numFmtId="0" fontId="15" fillId="0" borderId="0">
      <alignment horizontal="center" vertical="center" wrapText="1"/>
    </xf>
    <xf numFmtId="0" fontId="15" fillId="0" borderId="0">
      <alignment horizontal="center" vertical="center" wrapText="1"/>
    </xf>
    <xf numFmtId="0" fontId="15" fillId="0" borderId="0">
      <alignment horizontal="center" vertical="center" wrapText="1"/>
    </xf>
    <xf numFmtId="0" fontId="15" fillId="0" borderId="0">
      <alignment horizontal="center" vertical="center" wrapText="1"/>
    </xf>
    <xf numFmtId="0" fontId="15" fillId="0" borderId="0">
      <alignment horizontal="center" vertical="center" wrapText="1"/>
    </xf>
    <xf numFmtId="0" fontId="15" fillId="0" borderId="0">
      <alignment horizontal="center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15" fillId="0" borderId="0">
      <alignment horizontal="center"/>
    </xf>
    <xf numFmtId="0" fontId="15" fillId="0" borderId="0">
      <alignment horizontal="left" vertical="center" wrapText="1"/>
    </xf>
    <xf numFmtId="0" fontId="15" fillId="0" borderId="0">
      <alignment horizontal="left" vertical="center" wrapText="1"/>
    </xf>
    <xf numFmtId="0" fontId="6" fillId="0" borderId="0">
      <alignment horizontal="left" vertical="center" wrapText="1"/>
    </xf>
    <xf numFmtId="0" fontId="15" fillId="0" borderId="0">
      <alignment horizontal="center"/>
    </xf>
    <xf numFmtId="0" fontId="15" fillId="0" borderId="0"/>
    <xf numFmtId="0" fontId="15" fillId="0" borderId="0"/>
    <xf numFmtId="0" fontId="7" fillId="0" borderId="0">
      <alignment horizontal="left"/>
    </xf>
    <xf numFmtId="0" fontId="15" fillId="0" borderId="0">
      <alignment horizontal="left" vertical="center" wrapText="1"/>
    </xf>
    <xf numFmtId="0" fontId="15" fillId="0" borderId="0"/>
    <xf numFmtId="0" fontId="15" fillId="0" borderId="0"/>
    <xf numFmtId="0" fontId="6" fillId="0" borderId="0">
      <alignment horizontal="left" vertical="center" wrapText="1"/>
    </xf>
    <xf numFmtId="0" fontId="15" fillId="0" borderId="0">
      <alignment horizontal="left" vertical="center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center" vertical="center" wrapText="1"/>
    </xf>
    <xf numFmtId="0" fontId="15" fillId="0" borderId="0">
      <alignment horizontal="center" vertical="center" wrapText="1"/>
    </xf>
    <xf numFmtId="0" fontId="15" fillId="0" borderId="0">
      <alignment horizontal="right"/>
    </xf>
    <xf numFmtId="0" fontId="17" fillId="0" borderId="0">
      <alignment horizontal="left"/>
    </xf>
    <xf numFmtId="0" fontId="7" fillId="0" borderId="0">
      <alignment horizontal="left"/>
    </xf>
    <xf numFmtId="0" fontId="15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15" fillId="0" borderId="0">
      <alignment horizontal="right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center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15" fillId="0" borderId="0">
      <alignment horizontal="left" vertical="center" wrapText="1"/>
    </xf>
    <xf numFmtId="0" fontId="15" fillId="0" borderId="0">
      <alignment horizontal="left" vertical="center" wrapText="1"/>
    </xf>
    <xf numFmtId="0" fontId="15" fillId="0" borderId="0">
      <alignment horizontal="left" vertical="center" wrapText="1"/>
    </xf>
    <xf numFmtId="0" fontId="15" fillId="0" borderId="0"/>
    <xf numFmtId="0" fontId="7" fillId="0" borderId="0">
      <alignment horizontal="left" vertical="center" wrapText="1"/>
    </xf>
    <xf numFmtId="0" fontId="6" fillId="0" borderId="0">
      <alignment horizontal="left" vertical="center" wrapText="1"/>
    </xf>
    <xf numFmtId="0" fontId="15" fillId="0" borderId="0"/>
    <xf numFmtId="0" fontId="7" fillId="0" borderId="0">
      <alignment horizontal="left" vertical="center" wrapText="1"/>
    </xf>
    <xf numFmtId="0" fontId="15" fillId="0" borderId="0">
      <alignment horizontal="left" vertical="center" wrapText="1"/>
    </xf>
    <xf numFmtId="0" fontId="15" fillId="0" borderId="0">
      <alignment horizontal="right"/>
    </xf>
    <xf numFmtId="0" fontId="15" fillId="0" borderId="0">
      <alignment horizontal="right"/>
    </xf>
    <xf numFmtId="0" fontId="7" fillId="0" borderId="0">
      <alignment horizontal="left"/>
    </xf>
    <xf numFmtId="0" fontId="7" fillId="0" borderId="0">
      <alignment horizontal="left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vertical="center" wrapText="1"/>
    </xf>
    <xf numFmtId="0" fontId="15" fillId="0" borderId="0">
      <alignment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6" fillId="0" borderId="0">
      <alignment horizontal="left" vertical="center" wrapText="1"/>
    </xf>
    <xf numFmtId="0" fontId="7" fillId="0" borderId="0">
      <alignment horizontal="left" vertical="center" wrapText="1"/>
    </xf>
    <xf numFmtId="0" fontId="15" fillId="0" borderId="0">
      <alignment horizontal="left" vertical="center" wrapText="1"/>
    </xf>
    <xf numFmtId="0" fontId="15" fillId="0" borderId="0">
      <alignment horizontal="left" vertical="center" wrapText="1"/>
    </xf>
    <xf numFmtId="0" fontId="15" fillId="0" borderId="0">
      <alignment horizontal="left" vertical="center" wrapText="1"/>
    </xf>
    <xf numFmtId="0" fontId="15" fillId="0" borderId="0">
      <alignment horizontal="left" vertical="center" wrapText="1"/>
    </xf>
    <xf numFmtId="0" fontId="15" fillId="0" borderId="0">
      <alignment horizontal="left" vertical="center" wrapText="1"/>
    </xf>
    <xf numFmtId="0" fontId="15" fillId="0" borderId="0">
      <alignment horizontal="left" vertical="center" wrapText="1"/>
    </xf>
    <xf numFmtId="0" fontId="15" fillId="0" borderId="0">
      <alignment horizontal="left" vertical="center" wrapText="1"/>
    </xf>
    <xf numFmtId="0" fontId="15" fillId="0" borderId="0">
      <alignment horizontal="left" vertical="center" wrapText="1"/>
    </xf>
    <xf numFmtId="0" fontId="15" fillId="0" borderId="0">
      <alignment horizontal="left" vertical="center" wrapText="1"/>
    </xf>
    <xf numFmtId="0" fontId="15" fillId="0" borderId="0">
      <alignment horizontal="left" vertical="center" wrapText="1"/>
    </xf>
    <xf numFmtId="0" fontId="15" fillId="0" borderId="0">
      <alignment horizontal="left" vertical="center" wrapText="1"/>
    </xf>
    <xf numFmtId="0" fontId="6" fillId="0" borderId="0">
      <alignment horizontal="left" vertical="center" wrapText="1"/>
    </xf>
    <xf numFmtId="0" fontId="15" fillId="0" borderId="0">
      <alignment horizontal="right"/>
    </xf>
    <xf numFmtId="0" fontId="6" fillId="0" borderId="0">
      <alignment horizontal="left" vertical="center" wrapText="1"/>
    </xf>
    <xf numFmtId="0" fontId="45" fillId="0" borderId="0" applyNumberFormat="0" applyFill="0" applyBorder="0" applyAlignment="0" applyProtection="0"/>
    <xf numFmtId="0" fontId="46" fillId="0" borderId="11" applyNumberFormat="0" applyFill="0" applyAlignment="0" applyProtection="0"/>
    <xf numFmtId="0" fontId="47" fillId="0" borderId="0" applyNumberFormat="0" applyFill="0" applyBorder="0" applyAlignment="0" applyProtection="0"/>
  </cellStyleXfs>
  <cellXfs count="45">
    <xf numFmtId="0" fontId="0" fillId="0" borderId="0" xfId="0"/>
    <xf numFmtId="0" fontId="3" fillId="0" borderId="0" xfId="205" applyAlignment="1" applyProtection="1"/>
    <xf numFmtId="0" fontId="0" fillId="0" borderId="0" xfId="0" applyAlignment="1">
      <alignment wrapText="1"/>
    </xf>
    <xf numFmtId="0" fontId="10" fillId="0" borderId="0" xfId="205" applyFont="1" applyAlignment="1" applyProtection="1"/>
    <xf numFmtId="0" fontId="5" fillId="0" borderId="0" xfId="0" applyFont="1"/>
    <xf numFmtId="0" fontId="4" fillId="0" borderId="0" xfId="0" applyFont="1"/>
    <xf numFmtId="0" fontId="9" fillId="0" borderId="0" xfId="0" applyFont="1"/>
    <xf numFmtId="0" fontId="1" fillId="0" borderId="0" xfId="0" applyFont="1"/>
    <xf numFmtId="0" fontId="48" fillId="0" borderId="0" xfId="0" applyFont="1" applyAlignment="1">
      <alignment horizontal="left" indent="4"/>
    </xf>
    <xf numFmtId="0" fontId="48" fillId="0" borderId="0" xfId="0" applyFont="1" applyAlignment="1">
      <alignment horizontal="left" wrapText="1" indent="2"/>
    </xf>
    <xf numFmtId="0" fontId="8" fillId="0" borderId="0" xfId="0" applyFont="1" applyAlignment="1">
      <alignment horizontal="left" vertical="center"/>
    </xf>
    <xf numFmtId="0" fontId="5" fillId="34" borderId="0" xfId="0" applyFont="1" applyFill="1"/>
    <xf numFmtId="0" fontId="0" fillId="34" borderId="0" xfId="0" applyFill="1"/>
    <xf numFmtId="0" fontId="0" fillId="34" borderId="0" xfId="0" applyFill="1" applyAlignment="1">
      <alignment wrapText="1"/>
    </xf>
    <xf numFmtId="0" fontId="12" fillId="34" borderId="0" xfId="0" applyFont="1" applyFill="1"/>
    <xf numFmtId="0" fontId="5" fillId="34" borderId="0" xfId="0" applyFont="1" applyFill="1" applyAlignment="1">
      <alignment horizontal="left"/>
    </xf>
    <xf numFmtId="0" fontId="8" fillId="34" borderId="0" xfId="0" applyFont="1" applyFill="1"/>
    <xf numFmtId="0" fontId="6" fillId="34" borderId="0" xfId="0" applyFont="1" applyFill="1" applyAlignment="1">
      <alignment wrapText="1"/>
    </xf>
    <xf numFmtId="0" fontId="0" fillId="34" borderId="2" xfId="0" applyFill="1" applyBorder="1" applyAlignment="1" applyProtection="1">
      <alignment wrapText="1"/>
      <protection locked="0"/>
    </xf>
    <xf numFmtId="0" fontId="0" fillId="34" borderId="2" xfId="0" applyFill="1" applyBorder="1" applyAlignment="1">
      <alignment wrapText="1"/>
    </xf>
    <xf numFmtId="0" fontId="10" fillId="34" borderId="0" xfId="205" applyFont="1" applyFill="1" applyAlignment="1" applyProtection="1"/>
    <xf numFmtId="0" fontId="5" fillId="34" borderId="0" xfId="205" applyFont="1" applyFill="1" applyAlignment="1" applyProtection="1"/>
    <xf numFmtId="0" fontId="3" fillId="34" borderId="0" xfId="205" applyFill="1" applyAlignment="1" applyProtection="1"/>
    <xf numFmtId="0" fontId="1" fillId="34" borderId="0" xfId="0" applyFont="1" applyFill="1"/>
    <xf numFmtId="0" fontId="6" fillId="34" borderId="0" xfId="0" applyFont="1" applyFill="1" applyAlignment="1">
      <alignment horizontal="left"/>
    </xf>
    <xf numFmtId="0" fontId="2" fillId="34" borderId="0" xfId="0" applyFont="1" applyFill="1" applyAlignment="1">
      <alignment wrapText="1"/>
    </xf>
    <xf numFmtId="0" fontId="3" fillId="34" borderId="0" xfId="205" applyFill="1" applyAlignment="1" applyProtection="1">
      <alignment wrapText="1"/>
    </xf>
    <xf numFmtId="0" fontId="1" fillId="0" borderId="0" xfId="270" applyFont="1"/>
    <xf numFmtId="0" fontId="10" fillId="34" borderId="0" xfId="205" applyFont="1" applyFill="1" applyAlignment="1" applyProtection="1">
      <alignment horizontal="center"/>
    </xf>
    <xf numFmtId="0" fontId="5" fillId="34" borderId="0" xfId="354" applyFont="1" applyFill="1"/>
    <xf numFmtId="0" fontId="4" fillId="0" borderId="0" xfId="354" applyFont="1" applyAlignment="1">
      <alignment vertical="center"/>
    </xf>
    <xf numFmtId="0" fontId="49" fillId="35" borderId="0" xfId="0" applyFont="1" applyFill="1" applyAlignment="1">
      <alignment vertical="center"/>
    </xf>
    <xf numFmtId="0" fontId="1" fillId="0" borderId="0" xfId="0" applyFont="1" applyAlignment="1">
      <alignment horizontal="left" wrapText="1"/>
    </xf>
    <xf numFmtId="164" fontId="0" fillId="0" borderId="0" xfId="0" applyNumberFormat="1" applyAlignment="1">
      <alignment horizontal="right"/>
    </xf>
    <xf numFmtId="0" fontId="50" fillId="0" borderId="0" xfId="0" applyFont="1" applyAlignment="1">
      <alignment vertical="center" wrapText="1"/>
    </xf>
    <xf numFmtId="0" fontId="51" fillId="0" borderId="0" xfId="0" applyFont="1" applyAlignment="1">
      <alignment horizontal="left" vertical="center" wrapText="1" indent="1"/>
    </xf>
    <xf numFmtId="0" fontId="50" fillId="0" borderId="0" xfId="0" applyFont="1" applyAlignment="1">
      <alignment horizontal="left" vertical="center" wrapText="1"/>
    </xf>
    <xf numFmtId="0" fontId="50" fillId="0" borderId="0" xfId="0" applyFont="1" applyAlignment="1">
      <alignment horizontal="center" vertical="center" wrapText="1"/>
    </xf>
    <xf numFmtId="164" fontId="52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51" fillId="0" borderId="0" xfId="0" applyFont="1" applyAlignment="1">
      <alignment horizontal="left" vertical="center" indent="1"/>
    </xf>
    <xf numFmtId="2" fontId="51" fillId="0" borderId="0" xfId="0" applyNumberFormat="1" applyFont="1" applyAlignment="1">
      <alignment horizontal="left" vertical="center" wrapText="1" indent="1"/>
    </xf>
    <xf numFmtId="0" fontId="53" fillId="0" borderId="0" xfId="0" applyFont="1" applyAlignment="1">
      <alignment horizontal="left" vertical="center" wrapText="1" indent="2"/>
    </xf>
    <xf numFmtId="3" fontId="52" fillId="0" borderId="0" xfId="0" applyNumberFormat="1" applyFont="1" applyAlignment="1">
      <alignment horizontal="right"/>
    </xf>
    <xf numFmtId="0" fontId="10" fillId="34" borderId="0" xfId="205" applyFont="1" applyFill="1" applyAlignment="1" applyProtection="1"/>
  </cellXfs>
  <cellStyles count="683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2 2 2" xfId="4" xr:uid="{00000000-0005-0000-0000-000003000000}"/>
    <cellStyle name="20% - Accent1 2 3" xfId="5" xr:uid="{00000000-0005-0000-0000-000004000000}"/>
    <cellStyle name="20% - Accent1 2 4" xfId="6" xr:uid="{00000000-0005-0000-0000-000005000000}"/>
    <cellStyle name="20% - Accent1 2 5" xfId="7" xr:uid="{00000000-0005-0000-0000-000006000000}"/>
    <cellStyle name="20% - Accent1 3" xfId="8" xr:uid="{00000000-0005-0000-0000-000007000000}"/>
    <cellStyle name="20% - Accent1 3 2" xfId="9" xr:uid="{00000000-0005-0000-0000-000008000000}"/>
    <cellStyle name="20% - Accent1 4" xfId="10" xr:uid="{00000000-0005-0000-0000-000009000000}"/>
    <cellStyle name="20% - Accent1 5" xfId="11" xr:uid="{00000000-0005-0000-0000-00000A000000}"/>
    <cellStyle name="20% - Accent1 6" xfId="12" xr:uid="{00000000-0005-0000-0000-00000B000000}"/>
    <cellStyle name="20% - Accent2" xfId="13" builtinId="34" customBuiltin="1"/>
    <cellStyle name="20% - Accent2 2" xfId="14" xr:uid="{00000000-0005-0000-0000-00000D000000}"/>
    <cellStyle name="20% - Accent2 2 2" xfId="15" xr:uid="{00000000-0005-0000-0000-00000E000000}"/>
    <cellStyle name="20% - Accent2 2 2 2" xfId="16" xr:uid="{00000000-0005-0000-0000-00000F000000}"/>
    <cellStyle name="20% - Accent2 2 3" xfId="17" xr:uid="{00000000-0005-0000-0000-000010000000}"/>
    <cellStyle name="20% - Accent2 2 4" xfId="18" xr:uid="{00000000-0005-0000-0000-000011000000}"/>
    <cellStyle name="20% - Accent2 2 5" xfId="19" xr:uid="{00000000-0005-0000-0000-000012000000}"/>
    <cellStyle name="20% - Accent2 3" xfId="20" xr:uid="{00000000-0005-0000-0000-000013000000}"/>
    <cellStyle name="20% - Accent2 3 2" xfId="21" xr:uid="{00000000-0005-0000-0000-000014000000}"/>
    <cellStyle name="20% - Accent2 4" xfId="22" xr:uid="{00000000-0005-0000-0000-000015000000}"/>
    <cellStyle name="20% - Accent2 5" xfId="23" xr:uid="{00000000-0005-0000-0000-000016000000}"/>
    <cellStyle name="20% - Accent2 6" xfId="24" xr:uid="{00000000-0005-0000-0000-000017000000}"/>
    <cellStyle name="20% - Accent3" xfId="25" builtinId="38" customBuiltin="1"/>
    <cellStyle name="20% - Accent3 2" xfId="26" xr:uid="{00000000-0005-0000-0000-000019000000}"/>
    <cellStyle name="20% - Accent3 2 2" xfId="27" xr:uid="{00000000-0005-0000-0000-00001A000000}"/>
    <cellStyle name="20% - Accent3 2 2 2" xfId="28" xr:uid="{00000000-0005-0000-0000-00001B000000}"/>
    <cellStyle name="20% - Accent3 2 3" xfId="29" xr:uid="{00000000-0005-0000-0000-00001C000000}"/>
    <cellStyle name="20% - Accent3 2 4" xfId="30" xr:uid="{00000000-0005-0000-0000-00001D000000}"/>
    <cellStyle name="20% - Accent3 2 5" xfId="31" xr:uid="{00000000-0005-0000-0000-00001E000000}"/>
    <cellStyle name="20% - Accent3 3" xfId="32" xr:uid="{00000000-0005-0000-0000-00001F000000}"/>
    <cellStyle name="20% - Accent3 3 2" xfId="33" xr:uid="{00000000-0005-0000-0000-000020000000}"/>
    <cellStyle name="20% - Accent3 4" xfId="34" xr:uid="{00000000-0005-0000-0000-000021000000}"/>
    <cellStyle name="20% - Accent3 5" xfId="35" xr:uid="{00000000-0005-0000-0000-000022000000}"/>
    <cellStyle name="20% - Accent3 6" xfId="36" xr:uid="{00000000-0005-0000-0000-000023000000}"/>
    <cellStyle name="20% - Accent4" xfId="37" builtinId="42" customBuiltin="1"/>
    <cellStyle name="20% - Accent4 2" xfId="38" xr:uid="{00000000-0005-0000-0000-000025000000}"/>
    <cellStyle name="20% - Accent4 2 2" xfId="39" xr:uid="{00000000-0005-0000-0000-000026000000}"/>
    <cellStyle name="20% - Accent4 2 2 2" xfId="40" xr:uid="{00000000-0005-0000-0000-000027000000}"/>
    <cellStyle name="20% - Accent4 2 3" xfId="41" xr:uid="{00000000-0005-0000-0000-000028000000}"/>
    <cellStyle name="20% - Accent4 2 4" xfId="42" xr:uid="{00000000-0005-0000-0000-000029000000}"/>
    <cellStyle name="20% - Accent4 2 5" xfId="43" xr:uid="{00000000-0005-0000-0000-00002A000000}"/>
    <cellStyle name="20% - Accent4 3" xfId="44" xr:uid="{00000000-0005-0000-0000-00002B000000}"/>
    <cellStyle name="20% - Accent4 3 2" xfId="45" xr:uid="{00000000-0005-0000-0000-00002C000000}"/>
    <cellStyle name="20% - Accent4 4" xfId="46" xr:uid="{00000000-0005-0000-0000-00002D000000}"/>
    <cellStyle name="20% - Accent4 5" xfId="47" xr:uid="{00000000-0005-0000-0000-00002E000000}"/>
    <cellStyle name="20% - Accent4 6" xfId="48" xr:uid="{00000000-0005-0000-0000-00002F000000}"/>
    <cellStyle name="20% - Accent5" xfId="49" builtinId="46" customBuiltin="1"/>
    <cellStyle name="20% - Accent5 2" xfId="50" xr:uid="{00000000-0005-0000-0000-000031000000}"/>
    <cellStyle name="20% - Accent5 2 2" xfId="51" xr:uid="{00000000-0005-0000-0000-000032000000}"/>
    <cellStyle name="20% - Accent5 2 2 2" xfId="52" xr:uid="{00000000-0005-0000-0000-000033000000}"/>
    <cellStyle name="20% - Accent5 2 3" xfId="53" xr:uid="{00000000-0005-0000-0000-000034000000}"/>
    <cellStyle name="20% - Accent5 2 4" xfId="54" xr:uid="{00000000-0005-0000-0000-000035000000}"/>
    <cellStyle name="20% - Accent5 2 5" xfId="55" xr:uid="{00000000-0005-0000-0000-000036000000}"/>
    <cellStyle name="20% - Accent5 3" xfId="56" xr:uid="{00000000-0005-0000-0000-000037000000}"/>
    <cellStyle name="20% - Accent5 3 2" xfId="57" xr:uid="{00000000-0005-0000-0000-000038000000}"/>
    <cellStyle name="20% - Accent5 4" xfId="58" xr:uid="{00000000-0005-0000-0000-000039000000}"/>
    <cellStyle name="20% - Accent5 5" xfId="59" xr:uid="{00000000-0005-0000-0000-00003A000000}"/>
    <cellStyle name="20% - Accent5 6" xfId="60" xr:uid="{00000000-0005-0000-0000-00003B000000}"/>
    <cellStyle name="20% - Accent6" xfId="61" builtinId="50" customBuiltin="1"/>
    <cellStyle name="20% - Accent6 2" xfId="62" xr:uid="{00000000-0005-0000-0000-00003D000000}"/>
    <cellStyle name="20% - Accent6 2 2" xfId="63" xr:uid="{00000000-0005-0000-0000-00003E000000}"/>
    <cellStyle name="20% - Accent6 2 2 2" xfId="64" xr:uid="{00000000-0005-0000-0000-00003F000000}"/>
    <cellStyle name="20% - Accent6 2 3" xfId="65" xr:uid="{00000000-0005-0000-0000-000040000000}"/>
    <cellStyle name="20% - Accent6 2 4" xfId="66" xr:uid="{00000000-0005-0000-0000-000041000000}"/>
    <cellStyle name="20% - Accent6 2 5" xfId="67" xr:uid="{00000000-0005-0000-0000-000042000000}"/>
    <cellStyle name="20% - Accent6 3" xfId="68" xr:uid="{00000000-0005-0000-0000-000043000000}"/>
    <cellStyle name="20% - Accent6 3 2" xfId="69" xr:uid="{00000000-0005-0000-0000-000044000000}"/>
    <cellStyle name="20% - Accent6 4" xfId="70" xr:uid="{00000000-0005-0000-0000-000045000000}"/>
    <cellStyle name="20% - Accent6 5" xfId="71" xr:uid="{00000000-0005-0000-0000-000046000000}"/>
    <cellStyle name="20% - Accent6 6" xfId="72" xr:uid="{00000000-0005-0000-0000-000047000000}"/>
    <cellStyle name="40% - Accent1" xfId="73" builtinId="31" customBuiltin="1"/>
    <cellStyle name="40% - Accent1 2" xfId="74" xr:uid="{00000000-0005-0000-0000-000049000000}"/>
    <cellStyle name="40% - Accent1 2 2" xfId="75" xr:uid="{00000000-0005-0000-0000-00004A000000}"/>
    <cellStyle name="40% - Accent1 2 2 2" xfId="76" xr:uid="{00000000-0005-0000-0000-00004B000000}"/>
    <cellStyle name="40% - Accent1 2 3" xfId="77" xr:uid="{00000000-0005-0000-0000-00004C000000}"/>
    <cellStyle name="40% - Accent1 2 4" xfId="78" xr:uid="{00000000-0005-0000-0000-00004D000000}"/>
    <cellStyle name="40% - Accent1 2 5" xfId="79" xr:uid="{00000000-0005-0000-0000-00004E000000}"/>
    <cellStyle name="40% - Accent1 3" xfId="80" xr:uid="{00000000-0005-0000-0000-00004F000000}"/>
    <cellStyle name="40% - Accent1 3 2" xfId="81" xr:uid="{00000000-0005-0000-0000-000050000000}"/>
    <cellStyle name="40% - Accent1 4" xfId="82" xr:uid="{00000000-0005-0000-0000-000051000000}"/>
    <cellStyle name="40% - Accent1 5" xfId="83" xr:uid="{00000000-0005-0000-0000-000052000000}"/>
    <cellStyle name="40% - Accent1 6" xfId="84" xr:uid="{00000000-0005-0000-0000-000053000000}"/>
    <cellStyle name="40% - Accent2" xfId="85" builtinId="35" customBuiltin="1"/>
    <cellStyle name="40% - Accent2 2" xfId="86" xr:uid="{00000000-0005-0000-0000-000055000000}"/>
    <cellStyle name="40% - Accent2 2 2" xfId="87" xr:uid="{00000000-0005-0000-0000-000056000000}"/>
    <cellStyle name="40% - Accent2 2 2 2" xfId="88" xr:uid="{00000000-0005-0000-0000-000057000000}"/>
    <cellStyle name="40% - Accent2 2 3" xfId="89" xr:uid="{00000000-0005-0000-0000-000058000000}"/>
    <cellStyle name="40% - Accent2 2 4" xfId="90" xr:uid="{00000000-0005-0000-0000-000059000000}"/>
    <cellStyle name="40% - Accent2 2 5" xfId="91" xr:uid="{00000000-0005-0000-0000-00005A000000}"/>
    <cellStyle name="40% - Accent2 3" xfId="92" xr:uid="{00000000-0005-0000-0000-00005B000000}"/>
    <cellStyle name="40% - Accent2 3 2" xfId="93" xr:uid="{00000000-0005-0000-0000-00005C000000}"/>
    <cellStyle name="40% - Accent2 4" xfId="94" xr:uid="{00000000-0005-0000-0000-00005D000000}"/>
    <cellStyle name="40% - Accent2 5" xfId="95" xr:uid="{00000000-0005-0000-0000-00005E000000}"/>
    <cellStyle name="40% - Accent2 6" xfId="96" xr:uid="{00000000-0005-0000-0000-00005F000000}"/>
    <cellStyle name="40% - Accent3" xfId="97" builtinId="39" customBuiltin="1"/>
    <cellStyle name="40% - Accent3 2" xfId="98" xr:uid="{00000000-0005-0000-0000-000061000000}"/>
    <cellStyle name="40% - Accent3 2 2" xfId="99" xr:uid="{00000000-0005-0000-0000-000062000000}"/>
    <cellStyle name="40% - Accent3 2 2 2" xfId="100" xr:uid="{00000000-0005-0000-0000-000063000000}"/>
    <cellStyle name="40% - Accent3 2 3" xfId="101" xr:uid="{00000000-0005-0000-0000-000064000000}"/>
    <cellStyle name="40% - Accent3 2 4" xfId="102" xr:uid="{00000000-0005-0000-0000-000065000000}"/>
    <cellStyle name="40% - Accent3 2 5" xfId="103" xr:uid="{00000000-0005-0000-0000-000066000000}"/>
    <cellStyle name="40% - Accent3 3" xfId="104" xr:uid="{00000000-0005-0000-0000-000067000000}"/>
    <cellStyle name="40% - Accent3 3 2" xfId="105" xr:uid="{00000000-0005-0000-0000-000068000000}"/>
    <cellStyle name="40% - Accent3 4" xfId="106" xr:uid="{00000000-0005-0000-0000-000069000000}"/>
    <cellStyle name="40% - Accent3 5" xfId="107" xr:uid="{00000000-0005-0000-0000-00006A000000}"/>
    <cellStyle name="40% - Accent3 6" xfId="108" xr:uid="{00000000-0005-0000-0000-00006B000000}"/>
    <cellStyle name="40% - Accent4" xfId="109" builtinId="43" customBuiltin="1"/>
    <cellStyle name="40% - Accent4 2" xfId="110" xr:uid="{00000000-0005-0000-0000-00006D000000}"/>
    <cellStyle name="40% - Accent4 2 2" xfId="111" xr:uid="{00000000-0005-0000-0000-00006E000000}"/>
    <cellStyle name="40% - Accent4 2 2 2" xfId="112" xr:uid="{00000000-0005-0000-0000-00006F000000}"/>
    <cellStyle name="40% - Accent4 2 3" xfId="113" xr:uid="{00000000-0005-0000-0000-000070000000}"/>
    <cellStyle name="40% - Accent4 2 4" xfId="114" xr:uid="{00000000-0005-0000-0000-000071000000}"/>
    <cellStyle name="40% - Accent4 2 5" xfId="115" xr:uid="{00000000-0005-0000-0000-000072000000}"/>
    <cellStyle name="40% - Accent4 3" xfId="116" xr:uid="{00000000-0005-0000-0000-000073000000}"/>
    <cellStyle name="40% - Accent4 3 2" xfId="117" xr:uid="{00000000-0005-0000-0000-000074000000}"/>
    <cellStyle name="40% - Accent4 4" xfId="118" xr:uid="{00000000-0005-0000-0000-000075000000}"/>
    <cellStyle name="40% - Accent4 5" xfId="119" xr:uid="{00000000-0005-0000-0000-000076000000}"/>
    <cellStyle name="40% - Accent4 6" xfId="120" xr:uid="{00000000-0005-0000-0000-000077000000}"/>
    <cellStyle name="40% - Accent5" xfId="121" builtinId="47" customBuiltin="1"/>
    <cellStyle name="40% - Accent5 2" xfId="122" xr:uid="{00000000-0005-0000-0000-000079000000}"/>
    <cellStyle name="40% - Accent5 2 2" xfId="123" xr:uid="{00000000-0005-0000-0000-00007A000000}"/>
    <cellStyle name="40% - Accent5 2 2 2" xfId="124" xr:uid="{00000000-0005-0000-0000-00007B000000}"/>
    <cellStyle name="40% - Accent5 2 3" xfId="125" xr:uid="{00000000-0005-0000-0000-00007C000000}"/>
    <cellStyle name="40% - Accent5 2 4" xfId="126" xr:uid="{00000000-0005-0000-0000-00007D000000}"/>
    <cellStyle name="40% - Accent5 2 5" xfId="127" xr:uid="{00000000-0005-0000-0000-00007E000000}"/>
    <cellStyle name="40% - Accent5 3" xfId="128" xr:uid="{00000000-0005-0000-0000-00007F000000}"/>
    <cellStyle name="40% - Accent5 3 2" xfId="129" xr:uid="{00000000-0005-0000-0000-000080000000}"/>
    <cellStyle name="40% - Accent5 4" xfId="130" xr:uid="{00000000-0005-0000-0000-000081000000}"/>
    <cellStyle name="40% - Accent5 5" xfId="131" xr:uid="{00000000-0005-0000-0000-000082000000}"/>
    <cellStyle name="40% - Accent5 6" xfId="132" xr:uid="{00000000-0005-0000-0000-000083000000}"/>
    <cellStyle name="40% - Accent6" xfId="133" builtinId="51" customBuiltin="1"/>
    <cellStyle name="40% - Accent6 2" xfId="134" xr:uid="{00000000-0005-0000-0000-000085000000}"/>
    <cellStyle name="40% - Accent6 2 2" xfId="135" xr:uid="{00000000-0005-0000-0000-000086000000}"/>
    <cellStyle name="40% - Accent6 2 2 2" xfId="136" xr:uid="{00000000-0005-0000-0000-000087000000}"/>
    <cellStyle name="40% - Accent6 2 3" xfId="137" xr:uid="{00000000-0005-0000-0000-000088000000}"/>
    <cellStyle name="40% - Accent6 2 4" xfId="138" xr:uid="{00000000-0005-0000-0000-000089000000}"/>
    <cellStyle name="40% - Accent6 2 5" xfId="139" xr:uid="{00000000-0005-0000-0000-00008A000000}"/>
    <cellStyle name="40% - Accent6 3" xfId="140" xr:uid="{00000000-0005-0000-0000-00008B000000}"/>
    <cellStyle name="40% - Accent6 3 2" xfId="141" xr:uid="{00000000-0005-0000-0000-00008C000000}"/>
    <cellStyle name="40% - Accent6 4" xfId="142" xr:uid="{00000000-0005-0000-0000-00008D000000}"/>
    <cellStyle name="40% - Accent6 5" xfId="143" xr:uid="{00000000-0005-0000-0000-00008E000000}"/>
    <cellStyle name="40% - Accent6 6" xfId="144" xr:uid="{00000000-0005-0000-0000-00008F000000}"/>
    <cellStyle name="60% - Accent1" xfId="145" builtinId="32" customBuiltin="1"/>
    <cellStyle name="60% - Accent2" xfId="146" builtinId="36" customBuiltin="1"/>
    <cellStyle name="60% - Accent3" xfId="147" builtinId="40" customBuiltin="1"/>
    <cellStyle name="60% - Accent4" xfId="148" builtinId="44" customBuiltin="1"/>
    <cellStyle name="60% - Accent5" xfId="149" builtinId="48" customBuiltin="1"/>
    <cellStyle name="60% - Accent6" xfId="150" builtinId="52" customBuiltin="1"/>
    <cellStyle name="Accent1" xfId="151" builtinId="29" customBuiltin="1"/>
    <cellStyle name="Accent2" xfId="152" builtinId="33" customBuiltin="1"/>
    <cellStyle name="Accent3" xfId="153" builtinId="37" customBuiltin="1"/>
    <cellStyle name="Accent4" xfId="154" builtinId="41" customBuiltin="1"/>
    <cellStyle name="Accent5" xfId="155" builtinId="45" customBuiltin="1"/>
    <cellStyle name="Accent6" xfId="156" builtinId="49" customBuiltin="1"/>
    <cellStyle name="Bad" xfId="157" builtinId="27" customBuiltin="1"/>
    <cellStyle name="Calculation" xfId="158" builtinId="22" customBuiltin="1"/>
    <cellStyle name="Check Cell" xfId="159" builtinId="23" customBuiltin="1"/>
    <cellStyle name="Comma 2" xfId="160" xr:uid="{00000000-0005-0000-0000-00009F000000}"/>
    <cellStyle name="Comma 2 2" xfId="161" xr:uid="{00000000-0005-0000-0000-0000A0000000}"/>
    <cellStyle name="Comma 2 2 2" xfId="162" xr:uid="{00000000-0005-0000-0000-0000A1000000}"/>
    <cellStyle name="Comma 2 2 2 2" xfId="163" xr:uid="{00000000-0005-0000-0000-0000A2000000}"/>
    <cellStyle name="Comma 2 2 2 2 2" xfId="164" xr:uid="{00000000-0005-0000-0000-0000A3000000}"/>
    <cellStyle name="Comma 2 2 2 3" xfId="165" xr:uid="{00000000-0005-0000-0000-0000A4000000}"/>
    <cellStyle name="Comma 2 2 3" xfId="166" xr:uid="{00000000-0005-0000-0000-0000A5000000}"/>
    <cellStyle name="Comma 2 2 3 2" xfId="167" xr:uid="{00000000-0005-0000-0000-0000A6000000}"/>
    <cellStyle name="Comma 2 2 4" xfId="168" xr:uid="{00000000-0005-0000-0000-0000A7000000}"/>
    <cellStyle name="Comma 2 2 5" xfId="169" xr:uid="{00000000-0005-0000-0000-0000A8000000}"/>
    <cellStyle name="Comma 2 2 6" xfId="170" xr:uid="{00000000-0005-0000-0000-0000A9000000}"/>
    <cellStyle name="Comma 2 3" xfId="171" xr:uid="{00000000-0005-0000-0000-0000AA000000}"/>
    <cellStyle name="Comma 2 3 2" xfId="172" xr:uid="{00000000-0005-0000-0000-0000AB000000}"/>
    <cellStyle name="Comma 2 4" xfId="173" xr:uid="{00000000-0005-0000-0000-0000AC000000}"/>
    <cellStyle name="Comma 2 4 2" xfId="174" xr:uid="{00000000-0005-0000-0000-0000AD000000}"/>
    <cellStyle name="Comma 2 4 3" xfId="175" xr:uid="{00000000-0005-0000-0000-0000AE000000}"/>
    <cellStyle name="Comma 2 5" xfId="176" xr:uid="{00000000-0005-0000-0000-0000AF000000}"/>
    <cellStyle name="Comma 2 5 2" xfId="177" xr:uid="{00000000-0005-0000-0000-0000B0000000}"/>
    <cellStyle name="Comma 2 5 3" xfId="178" xr:uid="{00000000-0005-0000-0000-0000B1000000}"/>
    <cellStyle name="Comma 2 6" xfId="179" xr:uid="{00000000-0005-0000-0000-0000B2000000}"/>
    <cellStyle name="Comma 2 7" xfId="180" xr:uid="{00000000-0005-0000-0000-0000B3000000}"/>
    <cellStyle name="Comma 2 8" xfId="181" xr:uid="{00000000-0005-0000-0000-0000B4000000}"/>
    <cellStyle name="Comma 3" xfId="182" xr:uid="{00000000-0005-0000-0000-0000B5000000}"/>
    <cellStyle name="Comma 3 2" xfId="183" xr:uid="{00000000-0005-0000-0000-0000B6000000}"/>
    <cellStyle name="Comma 3 2 2" xfId="184" xr:uid="{00000000-0005-0000-0000-0000B7000000}"/>
    <cellStyle name="Comma 3 2 3" xfId="185" xr:uid="{00000000-0005-0000-0000-0000B8000000}"/>
    <cellStyle name="Comma 3 3" xfId="186" xr:uid="{00000000-0005-0000-0000-0000B9000000}"/>
    <cellStyle name="Comma 3 3 2" xfId="187" xr:uid="{00000000-0005-0000-0000-0000BA000000}"/>
    <cellStyle name="Comma 3 4" xfId="188" xr:uid="{00000000-0005-0000-0000-0000BB000000}"/>
    <cellStyle name="Comma 3 5" xfId="189" xr:uid="{00000000-0005-0000-0000-0000BC000000}"/>
    <cellStyle name="Comma 3 6" xfId="190" xr:uid="{00000000-0005-0000-0000-0000BD000000}"/>
    <cellStyle name="Comma 4" xfId="191" xr:uid="{00000000-0005-0000-0000-0000BE000000}"/>
    <cellStyle name="Explanatory Text" xfId="192" builtinId="53" customBuiltin="1"/>
    <cellStyle name="field names" xfId="193" xr:uid="{00000000-0005-0000-0000-0000C0000000}"/>
    <cellStyle name="Good" xfId="194" builtinId="26" customBuiltin="1"/>
    <cellStyle name="Heading" xfId="195" xr:uid="{00000000-0005-0000-0000-0000C2000000}"/>
    <cellStyle name="Heading 1" xfId="196" builtinId="16" customBuiltin="1"/>
    <cellStyle name="Heading 2" xfId="197" builtinId="17" customBuiltin="1"/>
    <cellStyle name="Heading 3" xfId="198" builtinId="18" customBuiltin="1"/>
    <cellStyle name="Heading 4" xfId="199" builtinId="19" customBuiltin="1"/>
    <cellStyle name="Heading 5" xfId="200" xr:uid="{00000000-0005-0000-0000-0000C7000000}"/>
    <cellStyle name="Heading 6" xfId="201" xr:uid="{00000000-0005-0000-0000-0000C8000000}"/>
    <cellStyle name="Heading1" xfId="202" xr:uid="{00000000-0005-0000-0000-0000C9000000}"/>
    <cellStyle name="Heading1 2" xfId="203" xr:uid="{00000000-0005-0000-0000-0000CA000000}"/>
    <cellStyle name="Heading1 3" xfId="204" xr:uid="{00000000-0005-0000-0000-0000CB000000}"/>
    <cellStyle name="Hyperlink" xfId="205" builtinId="8"/>
    <cellStyle name="Hyperlink 2" xfId="206" xr:uid="{00000000-0005-0000-0000-0000CD000000}"/>
    <cellStyle name="Hyperlink 2 2" xfId="207" xr:uid="{00000000-0005-0000-0000-0000CE000000}"/>
    <cellStyle name="Hyperlink 2 2 2" xfId="208" xr:uid="{00000000-0005-0000-0000-0000CF000000}"/>
    <cellStyle name="Hyperlink 2 2 2 2" xfId="209" xr:uid="{00000000-0005-0000-0000-0000D0000000}"/>
    <cellStyle name="Hyperlink 2 2 2 3" xfId="210" xr:uid="{00000000-0005-0000-0000-0000D1000000}"/>
    <cellStyle name="Hyperlink 2 2 3" xfId="211" xr:uid="{00000000-0005-0000-0000-0000D2000000}"/>
    <cellStyle name="Hyperlink 2 2 4" xfId="212" xr:uid="{00000000-0005-0000-0000-0000D3000000}"/>
    <cellStyle name="Hyperlink 2 3" xfId="213" xr:uid="{00000000-0005-0000-0000-0000D4000000}"/>
    <cellStyle name="Hyperlink 2 3 2" xfId="214" xr:uid="{00000000-0005-0000-0000-0000D5000000}"/>
    <cellStyle name="Hyperlink 2 3 2 2" xfId="215" xr:uid="{00000000-0005-0000-0000-0000D6000000}"/>
    <cellStyle name="Hyperlink 2 3 3" xfId="216" xr:uid="{00000000-0005-0000-0000-0000D7000000}"/>
    <cellStyle name="Hyperlink 2 4" xfId="217" xr:uid="{00000000-0005-0000-0000-0000D8000000}"/>
    <cellStyle name="Hyperlink 2 5" xfId="218" xr:uid="{00000000-0005-0000-0000-0000D9000000}"/>
    <cellStyle name="Hyperlink 2 5 2" xfId="219" xr:uid="{00000000-0005-0000-0000-0000DA000000}"/>
    <cellStyle name="Hyperlink 2 6" xfId="220" xr:uid="{00000000-0005-0000-0000-0000DB000000}"/>
    <cellStyle name="Hyperlink 2 7" xfId="221" xr:uid="{00000000-0005-0000-0000-0000DC000000}"/>
    <cellStyle name="Hyperlink 2 8" xfId="222" xr:uid="{00000000-0005-0000-0000-0000DD000000}"/>
    <cellStyle name="Hyperlink 2 9" xfId="223" xr:uid="{00000000-0005-0000-0000-0000DE000000}"/>
    <cellStyle name="Hyperlink 3" xfId="224" xr:uid="{00000000-0005-0000-0000-0000DF000000}"/>
    <cellStyle name="Hyperlink 3 2" xfId="225" xr:uid="{00000000-0005-0000-0000-0000E0000000}"/>
    <cellStyle name="Hyperlink 3 2 2" xfId="226" xr:uid="{00000000-0005-0000-0000-0000E1000000}"/>
    <cellStyle name="Hyperlink 3 2 3" xfId="227" xr:uid="{00000000-0005-0000-0000-0000E2000000}"/>
    <cellStyle name="Hyperlink 3 2 4" xfId="228" xr:uid="{00000000-0005-0000-0000-0000E3000000}"/>
    <cellStyle name="Hyperlink 3 3" xfId="229" xr:uid="{00000000-0005-0000-0000-0000E4000000}"/>
    <cellStyle name="Hyperlink 3 3 2" xfId="230" xr:uid="{00000000-0005-0000-0000-0000E5000000}"/>
    <cellStyle name="Hyperlink 3 4" xfId="231" xr:uid="{00000000-0005-0000-0000-0000E6000000}"/>
    <cellStyle name="Hyperlink 3 5" xfId="232" xr:uid="{00000000-0005-0000-0000-0000E7000000}"/>
    <cellStyle name="Hyperlink 4" xfId="233" xr:uid="{00000000-0005-0000-0000-0000E8000000}"/>
    <cellStyle name="Hyperlink 4 2" xfId="234" xr:uid="{00000000-0005-0000-0000-0000E9000000}"/>
    <cellStyle name="Hyperlink 4 2 2" xfId="235" xr:uid="{00000000-0005-0000-0000-0000EA000000}"/>
    <cellStyle name="Hyperlink 4 3" xfId="236" xr:uid="{00000000-0005-0000-0000-0000EB000000}"/>
    <cellStyle name="Hyperlink 5" xfId="237" xr:uid="{00000000-0005-0000-0000-0000EC000000}"/>
    <cellStyle name="Hyperlink 5 2" xfId="238" xr:uid="{00000000-0005-0000-0000-0000ED000000}"/>
    <cellStyle name="Hyperlink 5 2 2" xfId="239" xr:uid="{00000000-0005-0000-0000-0000EE000000}"/>
    <cellStyle name="Hyperlink 5 3" xfId="240" xr:uid="{00000000-0005-0000-0000-0000EF000000}"/>
    <cellStyle name="Hyperlink 5 4" xfId="241" xr:uid="{00000000-0005-0000-0000-0000F0000000}"/>
    <cellStyle name="Hyperlink 6" xfId="242" xr:uid="{00000000-0005-0000-0000-0000F1000000}"/>
    <cellStyle name="Hyperlink 6 2" xfId="243" xr:uid="{00000000-0005-0000-0000-0000F2000000}"/>
    <cellStyle name="Hyperlink 6 3" xfId="244" xr:uid="{00000000-0005-0000-0000-0000F3000000}"/>
    <cellStyle name="Hyperlink 7" xfId="245" xr:uid="{00000000-0005-0000-0000-0000F4000000}"/>
    <cellStyle name="Hyperlink 7 2" xfId="246" xr:uid="{00000000-0005-0000-0000-0000F5000000}"/>
    <cellStyle name="Hyperlink 7 3" xfId="247" xr:uid="{00000000-0005-0000-0000-0000F6000000}"/>
    <cellStyle name="Hyperlink 8" xfId="248" xr:uid="{00000000-0005-0000-0000-0000F7000000}"/>
    <cellStyle name="Hyperlink 8 2" xfId="249" xr:uid="{00000000-0005-0000-0000-0000F8000000}"/>
    <cellStyle name="Input" xfId="250" builtinId="20" customBuiltin="1"/>
    <cellStyle name="Linked Cell" xfId="251" builtinId="24" customBuiltin="1"/>
    <cellStyle name="Neutral" xfId="252" builtinId="28" customBuiltin="1"/>
    <cellStyle name="Normal" xfId="0" builtinId="0"/>
    <cellStyle name="Normal 10" xfId="253" xr:uid="{00000000-0005-0000-0000-0000FD000000}"/>
    <cellStyle name="Normal 10 2" xfId="254" xr:uid="{00000000-0005-0000-0000-0000FE000000}"/>
    <cellStyle name="Normal 10 3" xfId="255" xr:uid="{00000000-0005-0000-0000-0000FF000000}"/>
    <cellStyle name="Normal 11" xfId="256" xr:uid="{00000000-0005-0000-0000-000000010000}"/>
    <cellStyle name="Normal 11 2" xfId="257" xr:uid="{00000000-0005-0000-0000-000001010000}"/>
    <cellStyle name="Normal 11 3" xfId="258" xr:uid="{00000000-0005-0000-0000-000002010000}"/>
    <cellStyle name="Normal 12" xfId="259" xr:uid="{00000000-0005-0000-0000-000003010000}"/>
    <cellStyle name="Normal 12 2" xfId="260" xr:uid="{00000000-0005-0000-0000-000004010000}"/>
    <cellStyle name="Normal 12 3" xfId="261" xr:uid="{00000000-0005-0000-0000-000005010000}"/>
    <cellStyle name="Normal 13" xfId="262" xr:uid="{00000000-0005-0000-0000-000006010000}"/>
    <cellStyle name="Normal 13 2" xfId="263" xr:uid="{00000000-0005-0000-0000-000007010000}"/>
    <cellStyle name="Normal 13 3" xfId="264" xr:uid="{00000000-0005-0000-0000-000008010000}"/>
    <cellStyle name="Normal 13 3 2" xfId="265" xr:uid="{00000000-0005-0000-0000-000009010000}"/>
    <cellStyle name="Normal 14" xfId="266" xr:uid="{00000000-0005-0000-0000-00000A010000}"/>
    <cellStyle name="Normal 14 2" xfId="267" xr:uid="{00000000-0005-0000-0000-00000B010000}"/>
    <cellStyle name="Normal 15" xfId="268" xr:uid="{00000000-0005-0000-0000-00000C010000}"/>
    <cellStyle name="Normal 15 2" xfId="269" xr:uid="{00000000-0005-0000-0000-00000D010000}"/>
    <cellStyle name="Normal 15 2 2" xfId="270" xr:uid="{00000000-0005-0000-0000-00000E010000}"/>
    <cellStyle name="Normal 15 3" xfId="271" xr:uid="{00000000-0005-0000-0000-00000F010000}"/>
    <cellStyle name="Normal 16" xfId="272" xr:uid="{00000000-0005-0000-0000-000010010000}"/>
    <cellStyle name="Normal 16 2" xfId="273" xr:uid="{00000000-0005-0000-0000-000011010000}"/>
    <cellStyle name="Normal 16 2 2" xfId="274" xr:uid="{00000000-0005-0000-0000-000012010000}"/>
    <cellStyle name="Normal 16 3" xfId="275" xr:uid="{00000000-0005-0000-0000-000013010000}"/>
    <cellStyle name="Normal 16 4" xfId="276" xr:uid="{00000000-0005-0000-0000-000014010000}"/>
    <cellStyle name="Normal 17" xfId="277" xr:uid="{00000000-0005-0000-0000-000015010000}"/>
    <cellStyle name="Normal 18" xfId="278" xr:uid="{00000000-0005-0000-0000-000016010000}"/>
    <cellStyle name="Normal 18 2" xfId="279" xr:uid="{00000000-0005-0000-0000-000017010000}"/>
    <cellStyle name="Normal 19" xfId="280" xr:uid="{00000000-0005-0000-0000-000018010000}"/>
    <cellStyle name="Normal 2" xfId="281" xr:uid="{00000000-0005-0000-0000-000019010000}"/>
    <cellStyle name="Normal 2 10" xfId="282" xr:uid="{00000000-0005-0000-0000-00001A010000}"/>
    <cellStyle name="Normal 2 11" xfId="283" xr:uid="{00000000-0005-0000-0000-00001B010000}"/>
    <cellStyle name="Normal 2 2" xfId="284" xr:uid="{00000000-0005-0000-0000-00001C010000}"/>
    <cellStyle name="Normal 2 2 2" xfId="285" xr:uid="{00000000-0005-0000-0000-00001D010000}"/>
    <cellStyle name="Normal 2 2 2 2" xfId="286" xr:uid="{00000000-0005-0000-0000-00001E010000}"/>
    <cellStyle name="Normal 2 2 2 3" xfId="287" xr:uid="{00000000-0005-0000-0000-00001F010000}"/>
    <cellStyle name="Normal 2 2 3" xfId="288" xr:uid="{00000000-0005-0000-0000-000020010000}"/>
    <cellStyle name="Normal 2 2 3 2" xfId="289" xr:uid="{00000000-0005-0000-0000-000021010000}"/>
    <cellStyle name="Normal 2 2 3 3" xfId="290" xr:uid="{00000000-0005-0000-0000-000022010000}"/>
    <cellStyle name="Normal 2 2 4" xfId="291" xr:uid="{00000000-0005-0000-0000-000023010000}"/>
    <cellStyle name="Normal 2 2 4 2" xfId="292" xr:uid="{00000000-0005-0000-0000-000024010000}"/>
    <cellStyle name="Normal 2 2 5" xfId="293" xr:uid="{00000000-0005-0000-0000-000025010000}"/>
    <cellStyle name="Normal 2 2 5 2" xfId="294" xr:uid="{00000000-0005-0000-0000-000026010000}"/>
    <cellStyle name="Normal 2 2 6" xfId="295" xr:uid="{00000000-0005-0000-0000-000027010000}"/>
    <cellStyle name="Normal 2 3" xfId="296" xr:uid="{00000000-0005-0000-0000-000028010000}"/>
    <cellStyle name="Normal 2 3 2" xfId="297" xr:uid="{00000000-0005-0000-0000-000029010000}"/>
    <cellStyle name="Normal 2 3 2 2" xfId="298" xr:uid="{00000000-0005-0000-0000-00002A010000}"/>
    <cellStyle name="Normal 2 3 2 3" xfId="299" xr:uid="{00000000-0005-0000-0000-00002B010000}"/>
    <cellStyle name="Normal 2 3 3" xfId="300" xr:uid="{00000000-0005-0000-0000-00002C010000}"/>
    <cellStyle name="Normal 2 3 3 2" xfId="301" xr:uid="{00000000-0005-0000-0000-00002D010000}"/>
    <cellStyle name="Normal 2 3 4" xfId="302" xr:uid="{00000000-0005-0000-0000-00002E010000}"/>
    <cellStyle name="Normal 2 3 4 2" xfId="303" xr:uid="{00000000-0005-0000-0000-00002F010000}"/>
    <cellStyle name="Normal 2 3 5" xfId="304" xr:uid="{00000000-0005-0000-0000-000030010000}"/>
    <cellStyle name="Normal 2 3 6" xfId="305" xr:uid="{00000000-0005-0000-0000-000031010000}"/>
    <cellStyle name="Normal 2 4" xfId="306" xr:uid="{00000000-0005-0000-0000-000032010000}"/>
    <cellStyle name="Normal 2 4 2" xfId="307" xr:uid="{00000000-0005-0000-0000-000033010000}"/>
    <cellStyle name="Normal 2 4 3" xfId="308" xr:uid="{00000000-0005-0000-0000-000034010000}"/>
    <cellStyle name="Normal 2 5" xfId="309" xr:uid="{00000000-0005-0000-0000-000035010000}"/>
    <cellStyle name="Normal 2 5 2" xfId="310" xr:uid="{00000000-0005-0000-0000-000036010000}"/>
    <cellStyle name="Normal 2 5 2 2" xfId="311" xr:uid="{00000000-0005-0000-0000-000037010000}"/>
    <cellStyle name="Normal 2 5 3" xfId="312" xr:uid="{00000000-0005-0000-0000-000038010000}"/>
    <cellStyle name="Normal 2 6" xfId="313" xr:uid="{00000000-0005-0000-0000-000039010000}"/>
    <cellStyle name="Normal 2 6 2" xfId="314" xr:uid="{00000000-0005-0000-0000-00003A010000}"/>
    <cellStyle name="Normal 2 6 3" xfId="315" xr:uid="{00000000-0005-0000-0000-00003B010000}"/>
    <cellStyle name="Normal 2 7" xfId="316" xr:uid="{00000000-0005-0000-0000-00003C010000}"/>
    <cellStyle name="Normal 2 7 2" xfId="317" xr:uid="{00000000-0005-0000-0000-00003D010000}"/>
    <cellStyle name="Normal 2 8" xfId="318" xr:uid="{00000000-0005-0000-0000-00003E010000}"/>
    <cellStyle name="Normal 2 8 2" xfId="319" xr:uid="{00000000-0005-0000-0000-00003F010000}"/>
    <cellStyle name="Normal 2 9" xfId="320" xr:uid="{00000000-0005-0000-0000-000040010000}"/>
    <cellStyle name="Normal 20" xfId="321" xr:uid="{00000000-0005-0000-0000-000041010000}"/>
    <cellStyle name="Normal 20 2" xfId="322" xr:uid="{00000000-0005-0000-0000-000042010000}"/>
    <cellStyle name="Normal 21" xfId="323" xr:uid="{00000000-0005-0000-0000-000043010000}"/>
    <cellStyle name="Normal 21 2" xfId="324" xr:uid="{00000000-0005-0000-0000-000044010000}"/>
    <cellStyle name="Normal 22" xfId="325" xr:uid="{00000000-0005-0000-0000-000045010000}"/>
    <cellStyle name="Normal 3" xfId="326" xr:uid="{00000000-0005-0000-0000-000046010000}"/>
    <cellStyle name="Normal 3 2" xfId="327" xr:uid="{00000000-0005-0000-0000-000047010000}"/>
    <cellStyle name="Normal 3 2 2" xfId="328" xr:uid="{00000000-0005-0000-0000-000048010000}"/>
    <cellStyle name="Normal 3 2 2 2" xfId="329" xr:uid="{00000000-0005-0000-0000-000049010000}"/>
    <cellStyle name="Normal 3 2 2 3" xfId="330" xr:uid="{00000000-0005-0000-0000-00004A010000}"/>
    <cellStyle name="Normal 3 2 2 4" xfId="331" xr:uid="{00000000-0005-0000-0000-00004B010000}"/>
    <cellStyle name="Normal 3 2 3" xfId="332" xr:uid="{00000000-0005-0000-0000-00004C010000}"/>
    <cellStyle name="Normal 3 2 3 2" xfId="333" xr:uid="{00000000-0005-0000-0000-00004D010000}"/>
    <cellStyle name="Normal 3 2 3 2 2" xfId="334" xr:uid="{00000000-0005-0000-0000-00004E010000}"/>
    <cellStyle name="Normal 3 2 3 2 3" xfId="335" xr:uid="{00000000-0005-0000-0000-00004F010000}"/>
    <cellStyle name="Normal 3 2 3 3" xfId="336" xr:uid="{00000000-0005-0000-0000-000050010000}"/>
    <cellStyle name="Normal 3 2 3 4" xfId="337" xr:uid="{00000000-0005-0000-0000-000051010000}"/>
    <cellStyle name="Normal 3 2 3 5" xfId="338" xr:uid="{00000000-0005-0000-0000-000052010000}"/>
    <cellStyle name="Normal 3 2 3 6" xfId="339" xr:uid="{00000000-0005-0000-0000-000053010000}"/>
    <cellStyle name="Normal 3 2 4" xfId="340" xr:uid="{00000000-0005-0000-0000-000054010000}"/>
    <cellStyle name="Normal 3 2 5" xfId="341" xr:uid="{00000000-0005-0000-0000-000055010000}"/>
    <cellStyle name="Normal 3 2 5 2" xfId="342" xr:uid="{00000000-0005-0000-0000-000056010000}"/>
    <cellStyle name="Normal 3 2 5 3" xfId="343" xr:uid="{00000000-0005-0000-0000-000057010000}"/>
    <cellStyle name="Normal 3 3" xfId="344" xr:uid="{00000000-0005-0000-0000-000058010000}"/>
    <cellStyle name="Normal 3 3 2" xfId="345" xr:uid="{00000000-0005-0000-0000-000059010000}"/>
    <cellStyle name="Normal 3 3 3" xfId="346" xr:uid="{00000000-0005-0000-0000-00005A010000}"/>
    <cellStyle name="Normal 3 3 4" xfId="347" xr:uid="{00000000-0005-0000-0000-00005B010000}"/>
    <cellStyle name="Normal 3 4" xfId="348" xr:uid="{00000000-0005-0000-0000-00005C010000}"/>
    <cellStyle name="Normal 3 4 2" xfId="349" xr:uid="{00000000-0005-0000-0000-00005D010000}"/>
    <cellStyle name="Normal 3 4 2 2" xfId="350" xr:uid="{00000000-0005-0000-0000-00005E010000}"/>
    <cellStyle name="Normal 3 4 3" xfId="351" xr:uid="{00000000-0005-0000-0000-00005F010000}"/>
    <cellStyle name="Normal 3 5" xfId="352" xr:uid="{00000000-0005-0000-0000-000060010000}"/>
    <cellStyle name="Normal 3 5 2" xfId="353" xr:uid="{00000000-0005-0000-0000-000061010000}"/>
    <cellStyle name="Normal 3 5 4" xfId="354" xr:uid="{00000000-0005-0000-0000-000062010000}"/>
    <cellStyle name="Normal 3 6" xfId="355" xr:uid="{00000000-0005-0000-0000-000063010000}"/>
    <cellStyle name="Normal 3 6 2" xfId="356" xr:uid="{00000000-0005-0000-0000-000064010000}"/>
    <cellStyle name="Normal 3 6 3" xfId="357" xr:uid="{00000000-0005-0000-0000-000065010000}"/>
    <cellStyle name="Normal 3 7" xfId="358" xr:uid="{00000000-0005-0000-0000-000066010000}"/>
    <cellStyle name="Normal 3 8" xfId="359" xr:uid="{00000000-0005-0000-0000-000067010000}"/>
    <cellStyle name="Normal 3 9" xfId="360" xr:uid="{00000000-0005-0000-0000-000068010000}"/>
    <cellStyle name="Normal 3_Cover" xfId="361" xr:uid="{00000000-0005-0000-0000-000069010000}"/>
    <cellStyle name="Normal 4" xfId="362" xr:uid="{00000000-0005-0000-0000-00006A010000}"/>
    <cellStyle name="Normal 4 2" xfId="363" xr:uid="{00000000-0005-0000-0000-00006B010000}"/>
    <cellStyle name="Normal 4 2 2" xfId="364" xr:uid="{00000000-0005-0000-0000-00006C010000}"/>
    <cellStyle name="Normal 4 2 2 2" xfId="365" xr:uid="{00000000-0005-0000-0000-00006D010000}"/>
    <cellStyle name="Normal 4 2 3" xfId="366" xr:uid="{00000000-0005-0000-0000-00006E010000}"/>
    <cellStyle name="Normal 4 2 4" xfId="367" xr:uid="{00000000-0005-0000-0000-00006F010000}"/>
    <cellStyle name="Normal 4 3" xfId="368" xr:uid="{00000000-0005-0000-0000-000070010000}"/>
    <cellStyle name="Normal 4 3 2" xfId="369" xr:uid="{00000000-0005-0000-0000-000071010000}"/>
    <cellStyle name="Normal 4 3 2 2" xfId="370" xr:uid="{00000000-0005-0000-0000-000072010000}"/>
    <cellStyle name="Normal 4 3 3" xfId="371" xr:uid="{00000000-0005-0000-0000-000073010000}"/>
    <cellStyle name="Normal 4 4" xfId="372" xr:uid="{00000000-0005-0000-0000-000074010000}"/>
    <cellStyle name="Normal 4 4 2" xfId="373" xr:uid="{00000000-0005-0000-0000-000075010000}"/>
    <cellStyle name="Normal 4 4 3" xfId="374" xr:uid="{00000000-0005-0000-0000-000076010000}"/>
    <cellStyle name="Normal 4 5" xfId="375" xr:uid="{00000000-0005-0000-0000-000077010000}"/>
    <cellStyle name="Normal 4 5 2" xfId="376" xr:uid="{00000000-0005-0000-0000-000078010000}"/>
    <cellStyle name="Normal 4 5 3" xfId="377" xr:uid="{00000000-0005-0000-0000-000079010000}"/>
    <cellStyle name="Normal 4 5 4" xfId="378" xr:uid="{00000000-0005-0000-0000-00007A010000}"/>
    <cellStyle name="Normal 4 6" xfId="379" xr:uid="{00000000-0005-0000-0000-00007B010000}"/>
    <cellStyle name="Normal 4 7" xfId="380" xr:uid="{00000000-0005-0000-0000-00007C010000}"/>
    <cellStyle name="Normal 4 8" xfId="381" xr:uid="{00000000-0005-0000-0000-00007D010000}"/>
    <cellStyle name="Normal 4 9" xfId="382" xr:uid="{00000000-0005-0000-0000-00007E010000}"/>
    <cellStyle name="Normal 4_Cover" xfId="383" xr:uid="{00000000-0005-0000-0000-00007F010000}"/>
    <cellStyle name="Normal 5" xfId="384" xr:uid="{00000000-0005-0000-0000-000080010000}"/>
    <cellStyle name="Normal 5 2" xfId="385" xr:uid="{00000000-0005-0000-0000-000081010000}"/>
    <cellStyle name="Normal 5 2 2" xfId="386" xr:uid="{00000000-0005-0000-0000-000082010000}"/>
    <cellStyle name="Normal 5 3" xfId="387" xr:uid="{00000000-0005-0000-0000-000083010000}"/>
    <cellStyle name="Normal 5 3 2" xfId="388" xr:uid="{00000000-0005-0000-0000-000084010000}"/>
    <cellStyle name="Normal 5 3 3" xfId="389" xr:uid="{00000000-0005-0000-0000-000085010000}"/>
    <cellStyle name="Normal 5 4" xfId="390" xr:uid="{00000000-0005-0000-0000-000086010000}"/>
    <cellStyle name="Normal 5 5" xfId="391" xr:uid="{00000000-0005-0000-0000-000087010000}"/>
    <cellStyle name="Normal 5 6" xfId="392" xr:uid="{00000000-0005-0000-0000-000088010000}"/>
    <cellStyle name="Normal 5 7" xfId="393" xr:uid="{00000000-0005-0000-0000-000089010000}"/>
    <cellStyle name="Normal 5_Table 2" xfId="394" xr:uid="{00000000-0005-0000-0000-00008A010000}"/>
    <cellStyle name="Normal 6" xfId="395" xr:uid="{00000000-0005-0000-0000-00008B010000}"/>
    <cellStyle name="Normal 6 2" xfId="396" xr:uid="{00000000-0005-0000-0000-00008C010000}"/>
    <cellStyle name="Normal 6 2 2" xfId="397" xr:uid="{00000000-0005-0000-0000-00008D010000}"/>
    <cellStyle name="Normal 6 2 2 2" xfId="398" xr:uid="{00000000-0005-0000-0000-00008E010000}"/>
    <cellStyle name="Normal 6 2 2 2 2" xfId="399" xr:uid="{00000000-0005-0000-0000-00008F010000}"/>
    <cellStyle name="Normal 6 2 3" xfId="400" xr:uid="{00000000-0005-0000-0000-000090010000}"/>
    <cellStyle name="Normal 6 2 4" xfId="401" xr:uid="{00000000-0005-0000-0000-000091010000}"/>
    <cellStyle name="Normal 6 3" xfId="402" xr:uid="{00000000-0005-0000-0000-000092010000}"/>
    <cellStyle name="Normal 6 3 2" xfId="403" xr:uid="{00000000-0005-0000-0000-000093010000}"/>
    <cellStyle name="Normal 6 3 2 2" xfId="404" xr:uid="{00000000-0005-0000-0000-000094010000}"/>
    <cellStyle name="Normal 6 3 2 3" xfId="405" xr:uid="{00000000-0005-0000-0000-000095010000}"/>
    <cellStyle name="Normal 6 3 3" xfId="406" xr:uid="{00000000-0005-0000-0000-000096010000}"/>
    <cellStyle name="Normal 6 3 4" xfId="407" xr:uid="{00000000-0005-0000-0000-000097010000}"/>
    <cellStyle name="Normal 6 3 5" xfId="408" xr:uid="{00000000-0005-0000-0000-000098010000}"/>
    <cellStyle name="Normal 6 4" xfId="409" xr:uid="{00000000-0005-0000-0000-000099010000}"/>
    <cellStyle name="Normal 6 5" xfId="410" xr:uid="{00000000-0005-0000-0000-00009A010000}"/>
    <cellStyle name="Normal 6_Table 2" xfId="411" xr:uid="{00000000-0005-0000-0000-00009B010000}"/>
    <cellStyle name="Normal 7" xfId="412" xr:uid="{00000000-0005-0000-0000-00009C010000}"/>
    <cellStyle name="Normal 7 2" xfId="413" xr:uid="{00000000-0005-0000-0000-00009D010000}"/>
    <cellStyle name="Normal 7 2 2" xfId="414" xr:uid="{00000000-0005-0000-0000-00009E010000}"/>
    <cellStyle name="Normal 7 2 2 2" xfId="415" xr:uid="{00000000-0005-0000-0000-00009F010000}"/>
    <cellStyle name="Normal 7 2 2 3" xfId="416" xr:uid="{00000000-0005-0000-0000-0000A0010000}"/>
    <cellStyle name="Normal 7 2 3" xfId="417" xr:uid="{00000000-0005-0000-0000-0000A1010000}"/>
    <cellStyle name="Normal 7 2 4" xfId="418" xr:uid="{00000000-0005-0000-0000-0000A2010000}"/>
    <cellStyle name="Normal 7 3" xfId="419" xr:uid="{00000000-0005-0000-0000-0000A3010000}"/>
    <cellStyle name="Normal 7 3 2" xfId="420" xr:uid="{00000000-0005-0000-0000-0000A4010000}"/>
    <cellStyle name="Normal 7 4" xfId="421" xr:uid="{00000000-0005-0000-0000-0000A5010000}"/>
    <cellStyle name="Normal 7 4 2" xfId="422" xr:uid="{00000000-0005-0000-0000-0000A6010000}"/>
    <cellStyle name="Normal 7 5" xfId="423" xr:uid="{00000000-0005-0000-0000-0000A7010000}"/>
    <cellStyle name="Normal 7 6" xfId="424" xr:uid="{00000000-0005-0000-0000-0000A8010000}"/>
    <cellStyle name="Normal 8" xfId="425" xr:uid="{00000000-0005-0000-0000-0000A9010000}"/>
    <cellStyle name="Normal 8 2" xfId="426" xr:uid="{00000000-0005-0000-0000-0000AA010000}"/>
    <cellStyle name="Normal 8 2 2" xfId="427" xr:uid="{00000000-0005-0000-0000-0000AB010000}"/>
    <cellStyle name="Normal 8 2 2 2" xfId="428" xr:uid="{00000000-0005-0000-0000-0000AC010000}"/>
    <cellStyle name="Normal 8 2 3" xfId="429" xr:uid="{00000000-0005-0000-0000-0000AD010000}"/>
    <cellStyle name="Normal 8 2 4" xfId="430" xr:uid="{00000000-0005-0000-0000-0000AE010000}"/>
    <cellStyle name="Normal 8 3" xfId="431" xr:uid="{00000000-0005-0000-0000-0000AF010000}"/>
    <cellStyle name="Normal 8 4" xfId="432" xr:uid="{00000000-0005-0000-0000-0000B0010000}"/>
    <cellStyle name="Normal 8 5" xfId="433" xr:uid="{00000000-0005-0000-0000-0000B1010000}"/>
    <cellStyle name="Normal 9" xfId="434" xr:uid="{00000000-0005-0000-0000-0000B2010000}"/>
    <cellStyle name="Normal 9 2" xfId="435" xr:uid="{00000000-0005-0000-0000-0000B3010000}"/>
    <cellStyle name="Normal 9 2 2" xfId="436" xr:uid="{00000000-0005-0000-0000-0000B4010000}"/>
    <cellStyle name="Normal 9 2 3" xfId="437" xr:uid="{00000000-0005-0000-0000-0000B5010000}"/>
    <cellStyle name="Normal 9 3" xfId="438" xr:uid="{00000000-0005-0000-0000-0000B6010000}"/>
    <cellStyle name="Normal 9 3 2" xfId="439" xr:uid="{00000000-0005-0000-0000-0000B7010000}"/>
    <cellStyle name="Normal 9 4" xfId="440" xr:uid="{00000000-0005-0000-0000-0000B8010000}"/>
    <cellStyle name="Normal 9 4 2" xfId="441" xr:uid="{00000000-0005-0000-0000-0000B9010000}"/>
    <cellStyle name="Normal 9 5" xfId="442" xr:uid="{00000000-0005-0000-0000-0000BA010000}"/>
    <cellStyle name="Normal 9 6" xfId="443" xr:uid="{00000000-0005-0000-0000-0000BB010000}"/>
    <cellStyle name="Note 2" xfId="444" xr:uid="{00000000-0005-0000-0000-0000BC010000}"/>
    <cellStyle name="Note 2 2" xfId="445" xr:uid="{00000000-0005-0000-0000-0000BD010000}"/>
    <cellStyle name="Note 2 2 2" xfId="446" xr:uid="{00000000-0005-0000-0000-0000BE010000}"/>
    <cellStyle name="Note 2 2 2 2" xfId="447" xr:uid="{00000000-0005-0000-0000-0000BF010000}"/>
    <cellStyle name="Note 2 2 2 3" xfId="448" xr:uid="{00000000-0005-0000-0000-0000C0010000}"/>
    <cellStyle name="Note 2 2 3" xfId="449" xr:uid="{00000000-0005-0000-0000-0000C1010000}"/>
    <cellStyle name="Note 2 2 4" xfId="450" xr:uid="{00000000-0005-0000-0000-0000C2010000}"/>
    <cellStyle name="Note 2 2 5" xfId="451" xr:uid="{00000000-0005-0000-0000-0000C3010000}"/>
    <cellStyle name="Note 2 2 6" xfId="452" xr:uid="{00000000-0005-0000-0000-0000C4010000}"/>
    <cellStyle name="Note 2 3" xfId="453" xr:uid="{00000000-0005-0000-0000-0000C5010000}"/>
    <cellStyle name="Note 2 3 2" xfId="454" xr:uid="{00000000-0005-0000-0000-0000C6010000}"/>
    <cellStyle name="Note 2 3 3" xfId="455" xr:uid="{00000000-0005-0000-0000-0000C7010000}"/>
    <cellStyle name="Note 2 4" xfId="456" xr:uid="{00000000-0005-0000-0000-0000C8010000}"/>
    <cellStyle name="Note 2 4 2" xfId="457" xr:uid="{00000000-0005-0000-0000-0000C9010000}"/>
    <cellStyle name="Note 2 5" xfId="458" xr:uid="{00000000-0005-0000-0000-0000CA010000}"/>
    <cellStyle name="Note 2 5 2" xfId="459" xr:uid="{00000000-0005-0000-0000-0000CB010000}"/>
    <cellStyle name="Note 2 6" xfId="460" xr:uid="{00000000-0005-0000-0000-0000CC010000}"/>
    <cellStyle name="Note 2 7" xfId="461" xr:uid="{00000000-0005-0000-0000-0000CD010000}"/>
    <cellStyle name="Note 3" xfId="462" xr:uid="{00000000-0005-0000-0000-0000CE010000}"/>
    <cellStyle name="Note 3 2" xfId="463" xr:uid="{00000000-0005-0000-0000-0000CF010000}"/>
    <cellStyle name="Note 3 2 2" xfId="464" xr:uid="{00000000-0005-0000-0000-0000D0010000}"/>
    <cellStyle name="Note 3 3" xfId="465" xr:uid="{00000000-0005-0000-0000-0000D1010000}"/>
    <cellStyle name="Note 3 4" xfId="466" xr:uid="{00000000-0005-0000-0000-0000D2010000}"/>
    <cellStyle name="Note 3 5" xfId="467" xr:uid="{00000000-0005-0000-0000-0000D3010000}"/>
    <cellStyle name="Note 4" xfId="468" xr:uid="{00000000-0005-0000-0000-0000D4010000}"/>
    <cellStyle name="Note 4 2" xfId="469" xr:uid="{00000000-0005-0000-0000-0000D5010000}"/>
    <cellStyle name="Note 5" xfId="470" xr:uid="{00000000-0005-0000-0000-0000D6010000}"/>
    <cellStyle name="Output" xfId="471" builtinId="21" customBuiltin="1"/>
    <cellStyle name="Percent 2" xfId="472" xr:uid="{00000000-0005-0000-0000-0000D8010000}"/>
    <cellStyle name="Percent 2 2" xfId="473" xr:uid="{00000000-0005-0000-0000-0000D9010000}"/>
    <cellStyle name="Result" xfId="474" xr:uid="{00000000-0005-0000-0000-0000DA010000}"/>
    <cellStyle name="Result 2" xfId="475" xr:uid="{00000000-0005-0000-0000-0000DB010000}"/>
    <cellStyle name="Result 3" xfId="476" xr:uid="{00000000-0005-0000-0000-0000DC010000}"/>
    <cellStyle name="Result2" xfId="477" xr:uid="{00000000-0005-0000-0000-0000DD010000}"/>
    <cellStyle name="Result2 2" xfId="478" xr:uid="{00000000-0005-0000-0000-0000DE010000}"/>
    <cellStyle name="Result2 3" xfId="479" xr:uid="{00000000-0005-0000-0000-0000DF010000}"/>
    <cellStyle name="rowfield" xfId="480" xr:uid="{00000000-0005-0000-0000-0000E0010000}"/>
    <cellStyle name="Style1" xfId="481" xr:uid="{00000000-0005-0000-0000-0000E1010000}"/>
    <cellStyle name="Style1 2" xfId="482" xr:uid="{00000000-0005-0000-0000-0000E2010000}"/>
    <cellStyle name="Style1 2 2" xfId="483" xr:uid="{00000000-0005-0000-0000-0000E3010000}"/>
    <cellStyle name="Style1 3" xfId="484" xr:uid="{00000000-0005-0000-0000-0000E4010000}"/>
    <cellStyle name="Style1 3 2" xfId="485" xr:uid="{00000000-0005-0000-0000-0000E5010000}"/>
    <cellStyle name="Style1 4" xfId="486" xr:uid="{00000000-0005-0000-0000-0000E6010000}"/>
    <cellStyle name="Style1 4 2" xfId="487" xr:uid="{00000000-0005-0000-0000-0000E7010000}"/>
    <cellStyle name="Style1 4 2 2" xfId="488" xr:uid="{00000000-0005-0000-0000-0000E8010000}"/>
    <cellStyle name="Style1 4 3" xfId="489" xr:uid="{00000000-0005-0000-0000-0000E9010000}"/>
    <cellStyle name="Style1 5" xfId="490" xr:uid="{00000000-0005-0000-0000-0000EA010000}"/>
    <cellStyle name="Style1 6" xfId="491" xr:uid="{00000000-0005-0000-0000-0000EB010000}"/>
    <cellStyle name="Style1 6 2" xfId="492" xr:uid="{00000000-0005-0000-0000-0000EC010000}"/>
    <cellStyle name="Style1 6 2 2" xfId="493" xr:uid="{00000000-0005-0000-0000-0000ED010000}"/>
    <cellStyle name="Style1 7" xfId="494" xr:uid="{00000000-0005-0000-0000-0000EE010000}"/>
    <cellStyle name="Style1 8" xfId="495" xr:uid="{00000000-0005-0000-0000-0000EF010000}"/>
    <cellStyle name="Style10" xfId="496" xr:uid="{00000000-0005-0000-0000-0000F0010000}"/>
    <cellStyle name="Style10 2" xfId="497" xr:uid="{00000000-0005-0000-0000-0000F1010000}"/>
    <cellStyle name="Style10 2 2" xfId="498" xr:uid="{00000000-0005-0000-0000-0000F2010000}"/>
    <cellStyle name="Style10 3" xfId="499" xr:uid="{00000000-0005-0000-0000-0000F3010000}"/>
    <cellStyle name="Style10 3 2" xfId="500" xr:uid="{00000000-0005-0000-0000-0000F4010000}"/>
    <cellStyle name="Style10 4" xfId="501" xr:uid="{00000000-0005-0000-0000-0000F5010000}"/>
    <cellStyle name="Style10 4 2" xfId="502" xr:uid="{00000000-0005-0000-0000-0000F6010000}"/>
    <cellStyle name="Style10 4 2 2" xfId="503" xr:uid="{00000000-0005-0000-0000-0000F7010000}"/>
    <cellStyle name="Style10 4 3" xfId="504" xr:uid="{00000000-0005-0000-0000-0000F8010000}"/>
    <cellStyle name="Style10 5" xfId="505" xr:uid="{00000000-0005-0000-0000-0000F9010000}"/>
    <cellStyle name="Style10 5 2" xfId="506" xr:uid="{00000000-0005-0000-0000-0000FA010000}"/>
    <cellStyle name="Style10 6" xfId="507" xr:uid="{00000000-0005-0000-0000-0000FB010000}"/>
    <cellStyle name="Style10 7" xfId="508" xr:uid="{00000000-0005-0000-0000-0000FC010000}"/>
    <cellStyle name="Style11" xfId="509" xr:uid="{00000000-0005-0000-0000-0000FD010000}"/>
    <cellStyle name="Style11 2" xfId="510" xr:uid="{00000000-0005-0000-0000-0000FE010000}"/>
    <cellStyle name="Style2" xfId="511" xr:uid="{00000000-0005-0000-0000-0000FF010000}"/>
    <cellStyle name="Style2 2" xfId="512" xr:uid="{00000000-0005-0000-0000-000000020000}"/>
    <cellStyle name="Style2 2 2" xfId="513" xr:uid="{00000000-0005-0000-0000-000001020000}"/>
    <cellStyle name="Style2 2 3" xfId="514" xr:uid="{00000000-0005-0000-0000-000002020000}"/>
    <cellStyle name="Style2 3" xfId="515" xr:uid="{00000000-0005-0000-0000-000003020000}"/>
    <cellStyle name="Style2 3 2" xfId="516" xr:uid="{00000000-0005-0000-0000-000004020000}"/>
    <cellStyle name="Style2 4" xfId="517" xr:uid="{00000000-0005-0000-0000-000005020000}"/>
    <cellStyle name="Style2 4 2" xfId="518" xr:uid="{00000000-0005-0000-0000-000006020000}"/>
    <cellStyle name="Style2 4 2 2" xfId="519" xr:uid="{00000000-0005-0000-0000-000007020000}"/>
    <cellStyle name="Style2 4 3" xfId="520" xr:uid="{00000000-0005-0000-0000-000008020000}"/>
    <cellStyle name="Style2 5" xfId="521" xr:uid="{00000000-0005-0000-0000-000009020000}"/>
    <cellStyle name="Style2 6" xfId="522" xr:uid="{00000000-0005-0000-0000-00000A020000}"/>
    <cellStyle name="Style2 6 2" xfId="523" xr:uid="{00000000-0005-0000-0000-00000B020000}"/>
    <cellStyle name="Style2 6 2 2" xfId="524" xr:uid="{00000000-0005-0000-0000-00000C020000}"/>
    <cellStyle name="Style2 7" xfId="525" xr:uid="{00000000-0005-0000-0000-00000D020000}"/>
    <cellStyle name="Style2 8" xfId="526" xr:uid="{00000000-0005-0000-0000-00000E020000}"/>
    <cellStyle name="Style3" xfId="527" xr:uid="{00000000-0005-0000-0000-00000F020000}"/>
    <cellStyle name="Style3 2" xfId="528" xr:uid="{00000000-0005-0000-0000-000010020000}"/>
    <cellStyle name="Style3 2 2" xfId="529" xr:uid="{00000000-0005-0000-0000-000011020000}"/>
    <cellStyle name="Style3 2 3" xfId="530" xr:uid="{00000000-0005-0000-0000-000012020000}"/>
    <cellStyle name="Style3 2 4" xfId="531" xr:uid="{00000000-0005-0000-0000-000013020000}"/>
    <cellStyle name="Style3 3" xfId="532" xr:uid="{00000000-0005-0000-0000-000014020000}"/>
    <cellStyle name="Style3 3 2" xfId="533" xr:uid="{00000000-0005-0000-0000-000015020000}"/>
    <cellStyle name="Style3 3 3" xfId="534" xr:uid="{00000000-0005-0000-0000-000016020000}"/>
    <cellStyle name="Style3 4" xfId="535" xr:uid="{00000000-0005-0000-0000-000017020000}"/>
    <cellStyle name="Style3 4 2" xfId="536" xr:uid="{00000000-0005-0000-0000-000018020000}"/>
    <cellStyle name="Style3 4 2 2" xfId="537" xr:uid="{00000000-0005-0000-0000-000019020000}"/>
    <cellStyle name="Style3 4 3" xfId="538" xr:uid="{00000000-0005-0000-0000-00001A020000}"/>
    <cellStyle name="Style3 5" xfId="539" xr:uid="{00000000-0005-0000-0000-00001B020000}"/>
    <cellStyle name="Style3 5 2" xfId="540" xr:uid="{00000000-0005-0000-0000-00001C020000}"/>
    <cellStyle name="Style3 5 2 2" xfId="541" xr:uid="{00000000-0005-0000-0000-00001D020000}"/>
    <cellStyle name="Style3 6" xfId="542" xr:uid="{00000000-0005-0000-0000-00001E020000}"/>
    <cellStyle name="Style3 6 2" xfId="543" xr:uid="{00000000-0005-0000-0000-00001F020000}"/>
    <cellStyle name="Style3 7" xfId="544" xr:uid="{00000000-0005-0000-0000-000020020000}"/>
    <cellStyle name="Style3 7 2" xfId="545" xr:uid="{00000000-0005-0000-0000-000021020000}"/>
    <cellStyle name="Style3 7 3" xfId="546" xr:uid="{00000000-0005-0000-0000-000022020000}"/>
    <cellStyle name="Style3 8" xfId="547" xr:uid="{00000000-0005-0000-0000-000023020000}"/>
    <cellStyle name="Style3 8 2" xfId="548" xr:uid="{00000000-0005-0000-0000-000024020000}"/>
    <cellStyle name="Style3 8 2 2" xfId="549" xr:uid="{00000000-0005-0000-0000-000025020000}"/>
    <cellStyle name="Style3 9" xfId="550" xr:uid="{00000000-0005-0000-0000-000026020000}"/>
    <cellStyle name="Style4" xfId="551" xr:uid="{00000000-0005-0000-0000-000027020000}"/>
    <cellStyle name="Style4 2" xfId="552" xr:uid="{00000000-0005-0000-0000-000028020000}"/>
    <cellStyle name="Style4 2 2" xfId="553" xr:uid="{00000000-0005-0000-0000-000029020000}"/>
    <cellStyle name="Style4 2 3" xfId="554" xr:uid="{00000000-0005-0000-0000-00002A020000}"/>
    <cellStyle name="Style4 2 4" xfId="555" xr:uid="{00000000-0005-0000-0000-00002B020000}"/>
    <cellStyle name="Style4 3" xfId="556" xr:uid="{00000000-0005-0000-0000-00002C020000}"/>
    <cellStyle name="Style4 3 2" xfId="557" xr:uid="{00000000-0005-0000-0000-00002D020000}"/>
    <cellStyle name="Style4 4" xfId="558" xr:uid="{00000000-0005-0000-0000-00002E020000}"/>
    <cellStyle name="Style4 4 2" xfId="559" xr:uid="{00000000-0005-0000-0000-00002F020000}"/>
    <cellStyle name="Style4 4 2 2" xfId="560" xr:uid="{00000000-0005-0000-0000-000030020000}"/>
    <cellStyle name="Style4 4 3" xfId="561" xr:uid="{00000000-0005-0000-0000-000031020000}"/>
    <cellStyle name="Style4 5" xfId="562" xr:uid="{00000000-0005-0000-0000-000032020000}"/>
    <cellStyle name="Style4 5 2" xfId="563" xr:uid="{00000000-0005-0000-0000-000033020000}"/>
    <cellStyle name="Style4 6" xfId="564" xr:uid="{00000000-0005-0000-0000-000034020000}"/>
    <cellStyle name="Style4 6 2" xfId="565" xr:uid="{00000000-0005-0000-0000-000035020000}"/>
    <cellStyle name="Style4 6 2 2" xfId="566" xr:uid="{00000000-0005-0000-0000-000036020000}"/>
    <cellStyle name="Style4 7" xfId="567" xr:uid="{00000000-0005-0000-0000-000037020000}"/>
    <cellStyle name="Style4 7 2" xfId="568" xr:uid="{00000000-0005-0000-0000-000038020000}"/>
    <cellStyle name="Style4 8" xfId="569" xr:uid="{00000000-0005-0000-0000-000039020000}"/>
    <cellStyle name="Style4 8 2" xfId="570" xr:uid="{00000000-0005-0000-0000-00003A020000}"/>
    <cellStyle name="Style4 8 2 2" xfId="571" xr:uid="{00000000-0005-0000-0000-00003B020000}"/>
    <cellStyle name="Style4 9" xfId="572" xr:uid="{00000000-0005-0000-0000-00003C020000}"/>
    <cellStyle name="Style5" xfId="573" xr:uid="{00000000-0005-0000-0000-00003D020000}"/>
    <cellStyle name="Style5 10" xfId="574" xr:uid="{00000000-0005-0000-0000-00003E020000}"/>
    <cellStyle name="Style5 10 2" xfId="575" xr:uid="{00000000-0005-0000-0000-00003F020000}"/>
    <cellStyle name="Style5 10 3" xfId="576" xr:uid="{00000000-0005-0000-0000-000040020000}"/>
    <cellStyle name="Style5 10 4" xfId="577" xr:uid="{00000000-0005-0000-0000-000041020000}"/>
    <cellStyle name="Style5 11" xfId="578" xr:uid="{00000000-0005-0000-0000-000042020000}"/>
    <cellStyle name="Style5 2" xfId="579" xr:uid="{00000000-0005-0000-0000-000043020000}"/>
    <cellStyle name="Style5 2 2" xfId="580" xr:uid="{00000000-0005-0000-0000-000044020000}"/>
    <cellStyle name="Style5 2 3" xfId="581" xr:uid="{00000000-0005-0000-0000-000045020000}"/>
    <cellStyle name="Style5 3" xfId="582" xr:uid="{00000000-0005-0000-0000-000046020000}"/>
    <cellStyle name="Style5 3 2" xfId="583" xr:uid="{00000000-0005-0000-0000-000047020000}"/>
    <cellStyle name="Style5 4" xfId="584" xr:uid="{00000000-0005-0000-0000-000048020000}"/>
    <cellStyle name="Style5 4 2" xfId="585" xr:uid="{00000000-0005-0000-0000-000049020000}"/>
    <cellStyle name="Style5 4 2 2" xfId="586" xr:uid="{00000000-0005-0000-0000-00004A020000}"/>
    <cellStyle name="Style5 4 3" xfId="587" xr:uid="{00000000-0005-0000-0000-00004B020000}"/>
    <cellStyle name="Style5 5" xfId="588" xr:uid="{00000000-0005-0000-0000-00004C020000}"/>
    <cellStyle name="Style5 5 2" xfId="589" xr:uid="{00000000-0005-0000-0000-00004D020000}"/>
    <cellStyle name="Style5 6" xfId="590" xr:uid="{00000000-0005-0000-0000-00004E020000}"/>
    <cellStyle name="Style5 6 2" xfId="591" xr:uid="{00000000-0005-0000-0000-00004F020000}"/>
    <cellStyle name="Style5 7" xfId="592" xr:uid="{00000000-0005-0000-0000-000050020000}"/>
    <cellStyle name="Style5 7 2" xfId="593" xr:uid="{00000000-0005-0000-0000-000051020000}"/>
    <cellStyle name="Style5 7 3" xfId="594" xr:uid="{00000000-0005-0000-0000-000052020000}"/>
    <cellStyle name="Style5 8" xfId="595" xr:uid="{00000000-0005-0000-0000-000053020000}"/>
    <cellStyle name="Style5 8 2" xfId="596" xr:uid="{00000000-0005-0000-0000-000054020000}"/>
    <cellStyle name="Style5 9" xfId="597" xr:uid="{00000000-0005-0000-0000-000055020000}"/>
    <cellStyle name="Style5 9 2" xfId="598" xr:uid="{00000000-0005-0000-0000-000056020000}"/>
    <cellStyle name="Style6" xfId="599" xr:uid="{00000000-0005-0000-0000-000057020000}"/>
    <cellStyle name="Style6 10" xfId="600" xr:uid="{00000000-0005-0000-0000-000058020000}"/>
    <cellStyle name="Style6 10 2" xfId="601" xr:uid="{00000000-0005-0000-0000-000059020000}"/>
    <cellStyle name="Style6 2" xfId="602" xr:uid="{00000000-0005-0000-0000-00005A020000}"/>
    <cellStyle name="Style6 2 2" xfId="603" xr:uid="{00000000-0005-0000-0000-00005B020000}"/>
    <cellStyle name="Style6 2 3" xfId="604" xr:uid="{00000000-0005-0000-0000-00005C020000}"/>
    <cellStyle name="Style6 2 4" xfId="605" xr:uid="{00000000-0005-0000-0000-00005D020000}"/>
    <cellStyle name="Style6 3" xfId="606" xr:uid="{00000000-0005-0000-0000-00005E020000}"/>
    <cellStyle name="Style6 3 2" xfId="607" xr:uid="{00000000-0005-0000-0000-00005F020000}"/>
    <cellStyle name="Style6 4" xfId="608" xr:uid="{00000000-0005-0000-0000-000060020000}"/>
    <cellStyle name="Style6 4 2" xfId="609" xr:uid="{00000000-0005-0000-0000-000061020000}"/>
    <cellStyle name="Style6 4 2 2" xfId="610" xr:uid="{00000000-0005-0000-0000-000062020000}"/>
    <cellStyle name="Style6 4 3" xfId="611" xr:uid="{00000000-0005-0000-0000-000063020000}"/>
    <cellStyle name="Style6 5" xfId="612" xr:uid="{00000000-0005-0000-0000-000064020000}"/>
    <cellStyle name="Style6 5 2" xfId="613" xr:uid="{00000000-0005-0000-0000-000065020000}"/>
    <cellStyle name="Style6 6" xfId="614" xr:uid="{00000000-0005-0000-0000-000066020000}"/>
    <cellStyle name="Style6 6 2" xfId="615" xr:uid="{00000000-0005-0000-0000-000067020000}"/>
    <cellStyle name="Style6 7" xfId="616" xr:uid="{00000000-0005-0000-0000-000068020000}"/>
    <cellStyle name="Style6 7 2" xfId="617" xr:uid="{00000000-0005-0000-0000-000069020000}"/>
    <cellStyle name="Style6 8" xfId="618" xr:uid="{00000000-0005-0000-0000-00006A020000}"/>
    <cellStyle name="Style6 8 2" xfId="619" xr:uid="{00000000-0005-0000-0000-00006B020000}"/>
    <cellStyle name="Style6 9" xfId="620" xr:uid="{00000000-0005-0000-0000-00006C020000}"/>
    <cellStyle name="Style6 9 2" xfId="621" xr:uid="{00000000-0005-0000-0000-00006D020000}"/>
    <cellStyle name="Style6 9 2 2" xfId="622" xr:uid="{00000000-0005-0000-0000-00006E020000}"/>
    <cellStyle name="Style7" xfId="623" xr:uid="{00000000-0005-0000-0000-00006F020000}"/>
    <cellStyle name="Style7 2" xfId="624" xr:uid="{00000000-0005-0000-0000-000070020000}"/>
    <cellStyle name="Style7 2 2" xfId="625" xr:uid="{00000000-0005-0000-0000-000071020000}"/>
    <cellStyle name="Style7 2 3" xfId="626" xr:uid="{00000000-0005-0000-0000-000072020000}"/>
    <cellStyle name="Style7 3" xfId="627" xr:uid="{00000000-0005-0000-0000-000073020000}"/>
    <cellStyle name="Style7 3 2" xfId="628" xr:uid="{00000000-0005-0000-0000-000074020000}"/>
    <cellStyle name="Style7 3 3" xfId="629" xr:uid="{00000000-0005-0000-0000-000075020000}"/>
    <cellStyle name="Style7 4" xfId="630" xr:uid="{00000000-0005-0000-0000-000076020000}"/>
    <cellStyle name="Style7 4 2" xfId="631" xr:uid="{00000000-0005-0000-0000-000077020000}"/>
    <cellStyle name="Style7 4 2 2" xfId="632" xr:uid="{00000000-0005-0000-0000-000078020000}"/>
    <cellStyle name="Style7 4 3" xfId="633" xr:uid="{00000000-0005-0000-0000-000079020000}"/>
    <cellStyle name="Style7 5" xfId="634" xr:uid="{00000000-0005-0000-0000-00007A020000}"/>
    <cellStyle name="Style7 5 2" xfId="635" xr:uid="{00000000-0005-0000-0000-00007B020000}"/>
    <cellStyle name="Style7 6" xfId="636" xr:uid="{00000000-0005-0000-0000-00007C020000}"/>
    <cellStyle name="Style7 6 2" xfId="637" xr:uid="{00000000-0005-0000-0000-00007D020000}"/>
    <cellStyle name="Style7 7" xfId="638" xr:uid="{00000000-0005-0000-0000-00007E020000}"/>
    <cellStyle name="Style7 7 2" xfId="639" xr:uid="{00000000-0005-0000-0000-00007F020000}"/>
    <cellStyle name="Style7 7 3" xfId="640" xr:uid="{00000000-0005-0000-0000-000080020000}"/>
    <cellStyle name="Style7 7 4" xfId="641" xr:uid="{00000000-0005-0000-0000-000081020000}"/>
    <cellStyle name="Style7 8" xfId="642" xr:uid="{00000000-0005-0000-0000-000082020000}"/>
    <cellStyle name="Style7 8 2" xfId="643" xr:uid="{00000000-0005-0000-0000-000083020000}"/>
    <cellStyle name="Style7 8 3" xfId="644" xr:uid="{00000000-0005-0000-0000-000084020000}"/>
    <cellStyle name="Style7 9" xfId="645" xr:uid="{00000000-0005-0000-0000-000085020000}"/>
    <cellStyle name="Style8" xfId="646" xr:uid="{00000000-0005-0000-0000-000086020000}"/>
    <cellStyle name="Style8 10" xfId="647" xr:uid="{00000000-0005-0000-0000-000087020000}"/>
    <cellStyle name="Style8 11" xfId="648" xr:uid="{00000000-0005-0000-0000-000088020000}"/>
    <cellStyle name="Style8 2" xfId="649" xr:uid="{00000000-0005-0000-0000-000089020000}"/>
    <cellStyle name="Style8 2 2" xfId="650" xr:uid="{00000000-0005-0000-0000-00008A020000}"/>
    <cellStyle name="Style8 3" xfId="651" xr:uid="{00000000-0005-0000-0000-00008B020000}"/>
    <cellStyle name="Style8 3 2" xfId="652" xr:uid="{00000000-0005-0000-0000-00008C020000}"/>
    <cellStyle name="Style8 4" xfId="653" xr:uid="{00000000-0005-0000-0000-00008D020000}"/>
    <cellStyle name="Style8 4 2" xfId="654" xr:uid="{00000000-0005-0000-0000-00008E020000}"/>
    <cellStyle name="Style8 4 2 2" xfId="655" xr:uid="{00000000-0005-0000-0000-00008F020000}"/>
    <cellStyle name="Style8 4 3" xfId="656" xr:uid="{00000000-0005-0000-0000-000090020000}"/>
    <cellStyle name="Style8 5" xfId="657" xr:uid="{00000000-0005-0000-0000-000091020000}"/>
    <cellStyle name="Style8 5 2" xfId="658" xr:uid="{00000000-0005-0000-0000-000092020000}"/>
    <cellStyle name="Style8 6" xfId="659" xr:uid="{00000000-0005-0000-0000-000093020000}"/>
    <cellStyle name="Style8 6 2" xfId="660" xr:uid="{00000000-0005-0000-0000-000094020000}"/>
    <cellStyle name="Style8 7" xfId="661" xr:uid="{00000000-0005-0000-0000-000095020000}"/>
    <cellStyle name="Style8 7 2" xfId="662" xr:uid="{00000000-0005-0000-0000-000096020000}"/>
    <cellStyle name="Style8 8" xfId="663" xr:uid="{00000000-0005-0000-0000-000097020000}"/>
    <cellStyle name="Style8 9" xfId="664" xr:uid="{00000000-0005-0000-0000-000098020000}"/>
    <cellStyle name="Style8 9 2" xfId="665" xr:uid="{00000000-0005-0000-0000-000099020000}"/>
    <cellStyle name="Style9" xfId="666" xr:uid="{00000000-0005-0000-0000-00009A020000}"/>
    <cellStyle name="Style9 2" xfId="667" xr:uid="{00000000-0005-0000-0000-00009B020000}"/>
    <cellStyle name="Style9 2 2" xfId="668" xr:uid="{00000000-0005-0000-0000-00009C020000}"/>
    <cellStyle name="Style9 3" xfId="669" xr:uid="{00000000-0005-0000-0000-00009D020000}"/>
    <cellStyle name="Style9 3 2" xfId="670" xr:uid="{00000000-0005-0000-0000-00009E020000}"/>
    <cellStyle name="Style9 4" xfId="671" xr:uid="{00000000-0005-0000-0000-00009F020000}"/>
    <cellStyle name="Style9 4 2" xfId="672" xr:uid="{00000000-0005-0000-0000-0000A0020000}"/>
    <cellStyle name="Style9 4 2 2" xfId="673" xr:uid="{00000000-0005-0000-0000-0000A1020000}"/>
    <cellStyle name="Style9 4 3" xfId="674" xr:uid="{00000000-0005-0000-0000-0000A2020000}"/>
    <cellStyle name="Style9 5" xfId="675" xr:uid="{00000000-0005-0000-0000-0000A3020000}"/>
    <cellStyle name="Style9 5 2" xfId="676" xr:uid="{00000000-0005-0000-0000-0000A4020000}"/>
    <cellStyle name="Style9 6" xfId="677" xr:uid="{00000000-0005-0000-0000-0000A5020000}"/>
    <cellStyle name="Style9 7" xfId="678" xr:uid="{00000000-0005-0000-0000-0000A6020000}"/>
    <cellStyle name="Style9 7 2" xfId="679" xr:uid="{00000000-0005-0000-0000-0000A7020000}"/>
    <cellStyle name="Title" xfId="680" builtinId="15" customBuiltin="1"/>
    <cellStyle name="Total" xfId="681" builtinId="25" customBuiltin="1"/>
    <cellStyle name="Warning Text" xfId="68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114300</xdr:rowOff>
        </xdr:from>
        <xdr:to>
          <xdr:col>4</xdr:col>
          <xdr:colOff>66675</xdr:colOff>
          <xdr:row>79</xdr:row>
          <xdr:rowOff>9525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76200</xdr:colOff>
      <xdr:row>0</xdr:row>
      <xdr:rowOff>0</xdr:rowOff>
    </xdr:from>
    <xdr:to>
      <xdr:col>2</xdr:col>
      <xdr:colOff>0</xdr:colOff>
      <xdr:row>0</xdr:row>
      <xdr:rowOff>695325</xdr:rowOff>
    </xdr:to>
    <xdr:pic>
      <xdr:nvPicPr>
        <xdr:cNvPr id="5522" name="Picture 1">
          <a:extLst>
            <a:ext uri="{FF2B5EF4-FFF2-40B4-BE49-F238E27FC236}">
              <a16:creationId xmlns:a16="http://schemas.microsoft.com/office/drawing/2014/main" id="{00000000-0008-0000-0000-0000921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0</xdr:rowOff>
    </xdr:from>
    <xdr:to>
      <xdr:col>2</xdr:col>
      <xdr:colOff>0</xdr:colOff>
      <xdr:row>0</xdr:row>
      <xdr:rowOff>695325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74</xdr:row>
          <xdr:rowOff>0</xdr:rowOff>
        </xdr:from>
        <xdr:to>
          <xdr:col>2</xdr:col>
          <xdr:colOff>133350</xdr:colOff>
          <xdr:row>77</xdr:row>
          <xdr:rowOff>47625</xdr:rowOff>
        </xdr:to>
        <xdr:sp macro="" textlink="">
          <xdr:nvSpPr>
            <xdr:cNvPr id="33793" name="Object 1" hidden="1">
              <a:extLst>
                <a:ext uri="{63B3BB69-23CF-44E3-9099-C40C66FF867C}">
                  <a14:compatExt spid="_x0000_s33793"/>
                </a:ext>
                <a:ext uri="{FF2B5EF4-FFF2-40B4-BE49-F238E27FC236}">
                  <a16:creationId xmlns:a16="http://schemas.microsoft.com/office/drawing/2014/main" id="{00000000-0008-0000-0100-000001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76200</xdr:colOff>
      <xdr:row>0</xdr:row>
      <xdr:rowOff>0</xdr:rowOff>
    </xdr:from>
    <xdr:to>
      <xdr:col>0</xdr:col>
      <xdr:colOff>866775</xdr:colOff>
      <xdr:row>0</xdr:row>
      <xdr:rowOff>695325</xdr:rowOff>
    </xdr:to>
    <xdr:pic>
      <xdr:nvPicPr>
        <xdr:cNvPr id="33972" name="Picture 1">
          <a:extLst>
            <a:ext uri="{FF2B5EF4-FFF2-40B4-BE49-F238E27FC236}">
              <a16:creationId xmlns:a16="http://schemas.microsoft.com/office/drawing/2014/main" id="{00000000-0008-0000-0100-0000B48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74</xdr:row>
          <xdr:rowOff>0</xdr:rowOff>
        </xdr:from>
        <xdr:to>
          <xdr:col>2</xdr:col>
          <xdr:colOff>133350</xdr:colOff>
          <xdr:row>77</xdr:row>
          <xdr:rowOff>47625</xdr:rowOff>
        </xdr:to>
        <xdr:sp macro="" textlink="">
          <xdr:nvSpPr>
            <xdr:cNvPr id="35841" name="Object 1" hidden="1">
              <a:extLst>
                <a:ext uri="{63B3BB69-23CF-44E3-9099-C40C66FF867C}">
                  <a14:compatExt spid="_x0000_s35841"/>
                </a:ext>
                <a:ext uri="{FF2B5EF4-FFF2-40B4-BE49-F238E27FC236}">
                  <a16:creationId xmlns:a16="http://schemas.microsoft.com/office/drawing/2014/main" id="{00000000-0008-0000-0200-000001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76200</xdr:colOff>
      <xdr:row>0</xdr:row>
      <xdr:rowOff>0</xdr:rowOff>
    </xdr:from>
    <xdr:to>
      <xdr:col>0</xdr:col>
      <xdr:colOff>866775</xdr:colOff>
      <xdr:row>0</xdr:row>
      <xdr:rowOff>695325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oleObject" Target="Notes.Link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oleLink xmlns:r="http://schemas.openxmlformats.org/officeDocument/2006/relationships" r:id="rId1" progId="Notes.Link">
    <oleItems>
      <oleItem name="!C58C0E00D46F25CA000000000000000000000000000000000000000000000000000000000000000000001D000000506572736F6E616C20576562204E6176696761746F72202852352E3029" advise="1" preferPic="1"/>
    </oleItems>
  </oleLin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abs.gov.au/methodologies/labour-hire-workers/jun-2023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mailto:labour.statistics@abs.gov.au" TargetMode="External"/><Relationship Id="rId5" Type="http://schemas.openxmlformats.org/officeDocument/2006/relationships/hyperlink" Target="mailto:client.services@abs.gov.au" TargetMode="External"/><Relationship Id="rId4" Type="http://schemas.openxmlformats.org/officeDocument/2006/relationships/hyperlink" Target="https://www.abs.gov.au/statistics/labour/earnings-and-working-conditions/labour-hire-workers/jun-2023" TargetMode="External"/><Relationship Id="rId9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%C2%A9+Copyright?OpenDocument" TargetMode="Externa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%C2%A9+Copyright?OpenDocument" TargetMode="External"/><Relationship Id="rId4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C102"/>
  <sheetViews>
    <sheetView tabSelected="1" workbookViewId="0">
      <pane ySplit="3" topLeftCell="A4" activePane="bottomLeft" state="frozen"/>
      <selection pane="bottomLeft" activeCell="C1" sqref="C1"/>
    </sheetView>
  </sheetViews>
  <sheetFormatPr defaultRowHeight="11.25"/>
  <cols>
    <col min="1" max="2" width="7.83203125" customWidth="1"/>
    <col min="3" max="3" width="140.83203125" style="2" customWidth="1"/>
  </cols>
  <sheetData>
    <row r="1" spans="1:3" s="12" customFormat="1" ht="60" customHeight="1">
      <c r="A1" s="31" t="s">
        <v>4</v>
      </c>
      <c r="B1" s="31"/>
      <c r="C1" s="31"/>
    </row>
    <row r="2" spans="1:3" s="12" customFormat="1" ht="20.100000000000001" customHeight="1">
      <c r="A2" s="29" t="s">
        <v>68</v>
      </c>
      <c r="C2" s="13"/>
    </row>
    <row r="3" spans="1:3" s="12" customFormat="1" ht="12.75" customHeight="1">
      <c r="A3" s="30" t="s">
        <v>70</v>
      </c>
      <c r="C3" s="13"/>
    </row>
    <row r="4" spans="1:3" s="12" customFormat="1" ht="12.75" customHeight="1">
      <c r="B4" s="14"/>
      <c r="C4" s="13"/>
    </row>
    <row r="5" spans="1:3" s="12" customFormat="1" ht="20.100000000000001" customHeight="1">
      <c r="B5" s="15" t="s">
        <v>1</v>
      </c>
    </row>
    <row r="6" spans="1:3" s="12" customFormat="1" ht="12.75" customHeight="1">
      <c r="B6" s="16" t="s">
        <v>2</v>
      </c>
    </row>
    <row r="7" spans="1:3" s="12" customFormat="1" ht="12.75" customHeight="1">
      <c r="B7" s="28">
        <v>2.1</v>
      </c>
      <c r="C7" s="17" t="s">
        <v>66</v>
      </c>
    </row>
    <row r="8" spans="1:3" s="12" customFormat="1" ht="12.75" customHeight="1">
      <c r="B8" s="28">
        <v>2.2000000000000002</v>
      </c>
      <c r="C8" s="17" t="s">
        <v>67</v>
      </c>
    </row>
    <row r="9" spans="1:3" s="12" customFormat="1" ht="12.75" customHeight="1">
      <c r="B9" s="18"/>
      <c r="C9" s="19"/>
    </row>
    <row r="10" spans="1:3" s="12" customFormat="1" ht="12.75" customHeight="1">
      <c r="B10" s="20"/>
      <c r="C10" s="20"/>
    </row>
    <row r="11" spans="1:3" s="12" customFormat="1" ht="12.75" customHeight="1">
      <c r="B11" s="21" t="s">
        <v>3</v>
      </c>
      <c r="C11" s="22"/>
    </row>
    <row r="12" spans="1:3" s="12" customFormat="1" ht="12.75" customHeight="1">
      <c r="B12" s="15"/>
      <c r="C12" s="20"/>
    </row>
    <row r="13" spans="1:3" s="12" customFormat="1" ht="12.75" customHeight="1">
      <c r="B13" s="27" t="s">
        <v>69</v>
      </c>
      <c r="C13" s="20"/>
    </row>
    <row r="14" spans="1:3" s="12" customFormat="1" ht="12.75" customHeight="1">
      <c r="B14" s="44" t="s">
        <v>8</v>
      </c>
      <c r="C14" s="44"/>
    </row>
    <row r="15" spans="1:3" s="12" customFormat="1" ht="12.75" customHeight="1">
      <c r="B15" s="44" t="s">
        <v>7</v>
      </c>
      <c r="C15" s="44"/>
    </row>
    <row r="16" spans="1:3" s="12" customFormat="1" ht="12.75" customHeight="1">
      <c r="B16" s="24"/>
      <c r="C16" s="20"/>
    </row>
    <row r="17" spans="2:3" s="12" customFormat="1" ht="12.75" customHeight="1">
      <c r="B17" s="24"/>
      <c r="C17" s="20"/>
    </row>
    <row r="18" spans="2:3" s="12" customFormat="1" ht="12.75" customHeight="1">
      <c r="B18" s="11" t="s">
        <v>0</v>
      </c>
      <c r="C18" s="20"/>
    </row>
    <row r="19" spans="2:3" s="12" customFormat="1" ht="12.75" customHeight="1">
      <c r="C19" s="13"/>
    </row>
    <row r="20" spans="2:3" s="12" customFormat="1" ht="12.75" customHeight="1">
      <c r="B20" s="22" t="s">
        <v>5</v>
      </c>
      <c r="C20" s="13"/>
    </row>
    <row r="21" spans="2:3" s="12" customFormat="1" ht="12.75" customHeight="1">
      <c r="B21" s="22" t="s">
        <v>6</v>
      </c>
      <c r="C21" s="13"/>
    </row>
    <row r="22" spans="2:3" s="12" customFormat="1" ht="12.75" customHeight="1">
      <c r="C22" s="13"/>
    </row>
    <row r="23" spans="2:3" s="12" customFormat="1" ht="12.75" customHeight="1">
      <c r="C23" s="13"/>
    </row>
    <row r="24" spans="2:3" s="12" customFormat="1" ht="12.75" customHeight="1">
      <c r="B24" s="44" t="s">
        <v>71</v>
      </c>
      <c r="C24" s="44"/>
    </row>
    <row r="25" spans="2:3" s="12" customFormat="1" ht="12.75" customHeight="1">
      <c r="C25" s="13"/>
    </row>
    <row r="26" spans="2:3" s="12" customFormat="1" ht="12.75">
      <c r="B26" s="23"/>
      <c r="C26" s="13"/>
    </row>
    <row r="27" spans="2:3" s="12" customFormat="1">
      <c r="C27" s="13"/>
    </row>
    <row r="28" spans="2:3" s="12" customFormat="1">
      <c r="C28" s="13"/>
    </row>
    <row r="29" spans="2:3" s="12" customFormat="1">
      <c r="C29" s="13"/>
    </row>
    <row r="30" spans="2:3" s="12" customFormat="1">
      <c r="C30" s="13"/>
    </row>
    <row r="31" spans="2:3" s="12" customFormat="1">
      <c r="C31" s="13"/>
    </row>
    <row r="32" spans="2:3" s="12" customFormat="1" ht="12.75">
      <c r="B32" s="23"/>
      <c r="C32" s="13"/>
    </row>
    <row r="33" spans="2:3" s="12" customFormat="1">
      <c r="C33" s="13"/>
    </row>
    <row r="34" spans="2:3" s="12" customFormat="1">
      <c r="C34" s="13"/>
    </row>
    <row r="35" spans="2:3" s="12" customFormat="1">
      <c r="C35" s="13"/>
    </row>
    <row r="36" spans="2:3" s="12" customFormat="1">
      <c r="C36" s="13"/>
    </row>
    <row r="37" spans="2:3" s="12" customFormat="1">
      <c r="C37" s="13"/>
    </row>
    <row r="38" spans="2:3" s="12" customFormat="1">
      <c r="C38" s="13"/>
    </row>
    <row r="39" spans="2:3" s="12" customFormat="1">
      <c r="B39" s="13"/>
      <c r="C39" s="13"/>
    </row>
    <row r="40" spans="2:3" s="12" customFormat="1">
      <c r="B40" s="13"/>
      <c r="C40" s="13"/>
    </row>
    <row r="41" spans="2:3" s="12" customFormat="1">
      <c r="B41" s="13"/>
      <c r="C41" s="13"/>
    </row>
    <row r="42" spans="2:3" s="12" customFormat="1">
      <c r="B42" s="13"/>
      <c r="C42" s="13"/>
    </row>
    <row r="43" spans="2:3" s="12" customFormat="1">
      <c r="B43" s="13"/>
      <c r="C43" s="13"/>
    </row>
    <row r="44" spans="2:3" s="12" customFormat="1">
      <c r="B44" s="13"/>
      <c r="C44" s="13"/>
    </row>
    <row r="45" spans="2:3" s="12" customFormat="1">
      <c r="C45" s="13"/>
    </row>
    <row r="46" spans="2:3" s="12" customFormat="1">
      <c r="C46" s="13"/>
    </row>
    <row r="47" spans="2:3" s="12" customFormat="1">
      <c r="C47" s="13"/>
    </row>
    <row r="48" spans="2:3" s="12" customFormat="1">
      <c r="C48" s="13"/>
    </row>
    <row r="49" spans="2:3" s="12" customFormat="1">
      <c r="C49" s="13"/>
    </row>
    <row r="50" spans="2:3" s="12" customFormat="1">
      <c r="C50" s="13"/>
    </row>
    <row r="51" spans="2:3" s="12" customFormat="1" ht="12.75">
      <c r="B51" s="23"/>
      <c r="C51" s="13"/>
    </row>
    <row r="52" spans="2:3" s="12" customFormat="1">
      <c r="B52" s="13"/>
      <c r="C52" s="13"/>
    </row>
    <row r="53" spans="2:3" s="12" customFormat="1">
      <c r="C53" s="13"/>
    </row>
    <row r="54" spans="2:3" s="12" customFormat="1">
      <c r="C54" s="13"/>
    </row>
    <row r="55" spans="2:3" s="12" customFormat="1">
      <c r="C55" s="13"/>
    </row>
    <row r="56" spans="2:3" s="12" customFormat="1" ht="12.75">
      <c r="B56" s="25"/>
      <c r="C56" s="13"/>
    </row>
    <row r="57" spans="2:3" s="12" customFormat="1">
      <c r="C57" s="13"/>
    </row>
    <row r="58" spans="2:3" s="12" customFormat="1">
      <c r="C58" s="13"/>
    </row>
    <row r="59" spans="2:3" s="12" customFormat="1" ht="12.75">
      <c r="B59" s="22"/>
      <c r="C59" s="13"/>
    </row>
    <row r="60" spans="2:3" s="12" customFormat="1" ht="12.75">
      <c r="B60" s="25"/>
      <c r="C60" s="26"/>
    </row>
    <row r="61" spans="2:3" s="12" customFormat="1">
      <c r="C61" s="13"/>
    </row>
    <row r="62" spans="2:3" s="12" customFormat="1">
      <c r="C62" s="13"/>
    </row>
    <row r="63" spans="2:3" s="12" customFormat="1">
      <c r="C63" s="13"/>
    </row>
    <row r="64" spans="2:3" s="12" customFormat="1" ht="15.95" customHeight="1">
      <c r="C64" s="13"/>
    </row>
    <row r="65" spans="2:3" s="12" customFormat="1">
      <c r="C65" s="13"/>
    </row>
    <row r="66" spans="2:3" s="12" customFormat="1">
      <c r="C66" s="13"/>
    </row>
    <row r="67" spans="2:3" s="12" customFormat="1" ht="15.95" customHeight="1">
      <c r="C67" s="13"/>
    </row>
    <row r="68" spans="2:3" s="12" customFormat="1">
      <c r="C68" s="13"/>
    </row>
    <row r="69" spans="2:3" s="12" customFormat="1" ht="15.95" customHeight="1">
      <c r="C69" s="13"/>
    </row>
    <row r="70" spans="2:3" s="12" customFormat="1">
      <c r="C70" s="13"/>
    </row>
    <row r="71" spans="2:3" s="12" customFormat="1" ht="15.95" customHeight="1">
      <c r="C71" s="13"/>
    </row>
    <row r="72" spans="2:3" s="12" customFormat="1">
      <c r="C72" s="13"/>
    </row>
    <row r="73" spans="2:3" s="12" customFormat="1" ht="15.95" customHeight="1">
      <c r="C73" s="13"/>
    </row>
    <row r="74" spans="2:3" s="12" customFormat="1">
      <c r="C74" s="13"/>
    </row>
    <row r="75" spans="2:3" s="12" customFormat="1">
      <c r="C75" s="13"/>
    </row>
    <row r="76" spans="2:3" s="12" customFormat="1">
      <c r="C76" s="13"/>
    </row>
    <row r="77" spans="2:3" s="12" customFormat="1">
      <c r="C77" s="13"/>
    </row>
    <row r="78" spans="2:3" s="12" customFormat="1">
      <c r="C78" s="13"/>
    </row>
    <row r="79" spans="2:3" ht="12.75">
      <c r="B79" s="1"/>
    </row>
    <row r="93" spans="3:3">
      <c r="C93"/>
    </row>
    <row r="94" spans="3:3">
      <c r="C94"/>
    </row>
    <row r="95" spans="3:3">
      <c r="C95"/>
    </row>
    <row r="96" spans="3:3">
      <c r="C96"/>
    </row>
    <row r="97" spans="3:3">
      <c r="C97"/>
    </row>
    <row r="98" spans="3:3">
      <c r="C98"/>
    </row>
    <row r="99" spans="3:3">
      <c r="C99"/>
    </row>
    <row r="100" spans="3:3">
      <c r="C100"/>
    </row>
    <row r="101" spans="3:3">
      <c r="C101"/>
    </row>
    <row r="102" spans="3:3">
      <c r="C102"/>
    </row>
  </sheetData>
  <mergeCells count="3">
    <mergeCell ref="B15:C15"/>
    <mergeCell ref="B24:C24"/>
    <mergeCell ref="B14:C14"/>
  </mergeCells>
  <phoneticPr fontId="0" type="noConversion"/>
  <hyperlinks>
    <hyperlink ref="B11:C11" r:id="rId1" display="More information available from the ABS web site" xr:uid="{00000000-0004-0000-0000-000000000000}"/>
    <hyperlink ref="B24:C24" r:id="rId2" display="© Commonwealth of Australia &lt;&lt;yyyy&gt;&gt;" xr:uid="{00000000-0004-0000-0000-000001000000}"/>
    <hyperlink ref="B15:C15" r:id="rId3" display="Methodology" xr:uid="{00000000-0004-0000-0000-000002000000}"/>
    <hyperlink ref="B7" location="'Table 2.1'!A1" display="'Table 2.1'!A1" xr:uid="{00000000-0004-0000-0000-000003000000}"/>
    <hyperlink ref="B14:C14" r:id="rId4" display="Summary" xr:uid="{00000000-0004-0000-0000-000004000000}"/>
    <hyperlink ref="B20" r:id="rId5" display="For more information about ABS data available on request, contact the National Information and Referral Service at client.services@abs.gov.au  " xr:uid="{00000000-0004-0000-0000-00000C000000}"/>
    <hyperlink ref="B21" r:id="rId6" xr:uid="{00000000-0004-0000-0000-00000D000000}"/>
    <hyperlink ref="B8" location="'Table 2.2'!A1" display="'Table 2.2'!A1" xr:uid="{777D5109-9259-4C30-A19A-C3E40CB866A1}"/>
  </hyperlinks>
  <printOptions gridLines="1"/>
  <pageMargins left="0.14000000000000001" right="0.12" top="0.28999999999999998" bottom="0.22" header="0.22" footer="0.18"/>
  <pageSetup paperSize="9" scale="59" orientation="landscape" r:id="rId7"/>
  <headerFooter alignWithMargins="0"/>
  <drawing r:id="rId8"/>
  <legacyDrawing r:id="rId9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5121">
          <objectPr defaultSize="0" autoPict="0" dde="1">
            <anchor moveWithCells="1">
              <from>
                <xdr:col>3</xdr:col>
                <xdr:colOff>0</xdr:colOff>
                <xdr:row>75</xdr:row>
                <xdr:rowOff>114300</xdr:rowOff>
              </from>
              <to>
                <xdr:col>4</xdr:col>
                <xdr:colOff>66675</xdr:colOff>
                <xdr:row>79</xdr:row>
                <xdr:rowOff>9525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5121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K74"/>
  <sheetViews>
    <sheetView zoomScaleNormal="100" workbookViewId="0">
      <pane ySplit="5" topLeftCell="A6" activePane="bottomLeft" state="frozen"/>
      <selection pane="bottomLeft" activeCell="B7" sqref="B7"/>
    </sheetView>
  </sheetViews>
  <sheetFormatPr defaultRowHeight="11.25"/>
  <cols>
    <col min="1" max="1" width="52.6640625" customWidth="1"/>
    <col min="2" max="4" width="9.33203125" customWidth="1"/>
  </cols>
  <sheetData>
    <row r="1" spans="1:11" ht="60" customHeight="1">
      <c r="A1" s="31" t="s">
        <v>4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20.100000000000001" customHeight="1">
      <c r="A2" s="4" t="str">
        <f>Contents!A2</f>
        <v>6338.0 Labour hire workers, June 2023</v>
      </c>
    </row>
    <row r="3" spans="1:11" ht="12.75" customHeight="1">
      <c r="A3" s="5" t="str">
        <f>Contents!A3</f>
        <v>Released at 11:30 am (Canberra time) Friday 19 January 2024</v>
      </c>
    </row>
    <row r="4" spans="1:11" s="6" customFormat="1" ht="28.5" customHeight="1">
      <c r="A4" s="32" t="str">
        <f>Contents!C7</f>
        <v>Table 2.1 - Characteristics of people employed in Labour supply services (%)</v>
      </c>
    </row>
    <row r="5" spans="1:11" s="6" customFormat="1" ht="15">
      <c r="A5" s="7"/>
      <c r="B5" s="37" t="s">
        <v>54</v>
      </c>
      <c r="C5" s="37" t="s">
        <v>55</v>
      </c>
      <c r="D5" s="37" t="s">
        <v>56</v>
      </c>
      <c r="E5" s="37" t="s">
        <v>57</v>
      </c>
      <c r="F5" s="37" t="s">
        <v>58</v>
      </c>
      <c r="G5" s="37" t="s">
        <v>59</v>
      </c>
      <c r="H5" s="37" t="s">
        <v>60</v>
      </c>
      <c r="I5" s="37" t="s">
        <v>61</v>
      </c>
      <c r="J5" s="37" t="s">
        <v>62</v>
      </c>
      <c r="K5" s="37" t="s">
        <v>72</v>
      </c>
    </row>
    <row r="6" spans="1:11" ht="11.25" customHeight="1">
      <c r="A6" s="34" t="s">
        <v>73</v>
      </c>
      <c r="B6" s="33"/>
      <c r="C6" s="33"/>
      <c r="D6" s="33"/>
    </row>
    <row r="7" spans="1:11" ht="11.25" customHeight="1">
      <c r="A7" s="35" t="s">
        <v>9</v>
      </c>
      <c r="B7" s="38">
        <v>36.633615024207707</v>
      </c>
      <c r="C7" s="38">
        <v>36.135616130704634</v>
      </c>
      <c r="D7" s="38">
        <v>36.146910122725799</v>
      </c>
      <c r="E7" s="38">
        <v>36.321739657962766</v>
      </c>
      <c r="F7" s="38">
        <v>36.235948638274543</v>
      </c>
      <c r="G7" s="38">
        <v>36.957567826740195</v>
      </c>
      <c r="H7" s="38">
        <v>37.987174418326028</v>
      </c>
      <c r="I7" s="38">
        <v>38.753280669292643</v>
      </c>
      <c r="J7" s="38">
        <v>38.590631664092953</v>
      </c>
      <c r="K7" s="38">
        <v>37.975498555667698</v>
      </c>
    </row>
    <row r="8" spans="1:11" ht="11.25" customHeight="1">
      <c r="A8" s="35" t="s">
        <v>10</v>
      </c>
      <c r="B8" s="38">
        <v>63.366384975792286</v>
      </c>
      <c r="C8" s="38">
        <v>63.864383869295374</v>
      </c>
      <c r="D8" s="38">
        <v>63.853089877274208</v>
      </c>
      <c r="E8" s="38">
        <v>63.678260342037227</v>
      </c>
      <c r="F8" s="38">
        <v>63.764051361725457</v>
      </c>
      <c r="G8" s="38">
        <v>63.042432173259797</v>
      </c>
      <c r="H8" s="38">
        <v>62.01282558167398</v>
      </c>
      <c r="I8" s="38">
        <v>61.246719330707357</v>
      </c>
      <c r="J8" s="38">
        <v>61.409368335907054</v>
      </c>
      <c r="K8" s="38">
        <v>62.007099850346293</v>
      </c>
    </row>
    <row r="9" spans="1:11" ht="11.25" customHeight="1">
      <c r="A9" s="34" t="s">
        <v>74</v>
      </c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1:11" ht="11.25" customHeight="1">
      <c r="A10" s="35" t="s">
        <v>11</v>
      </c>
      <c r="B10" s="38">
        <v>0.12792294156362846</v>
      </c>
      <c r="C10" s="38">
        <v>8.6050391949041377E-2</v>
      </c>
      <c r="D10" s="38">
        <v>7.3807698142916309E-2</v>
      </c>
      <c r="E10" s="38">
        <v>6.5557729941291581E-2</v>
      </c>
      <c r="F10" s="38">
        <v>5.1978515546907279E-2</v>
      </c>
      <c r="G10" s="38">
        <v>3.8946067485745743E-2</v>
      </c>
      <c r="H10" s="38">
        <v>6.8141518702226053E-2</v>
      </c>
      <c r="I10" s="38">
        <v>3.2355307498198073E-2</v>
      </c>
      <c r="J10" s="38">
        <v>3.2208250606662256E-2</v>
      </c>
      <c r="K10" s="38">
        <v>3.4948201255234984E-2</v>
      </c>
    </row>
    <row r="11" spans="1:11">
      <c r="A11" s="35" t="s">
        <v>12</v>
      </c>
      <c r="B11" s="38">
        <v>6.6781634562239889</v>
      </c>
      <c r="C11" s="38">
        <v>5.9397857135361463</v>
      </c>
      <c r="D11" s="38">
        <v>5.4490583367845264</v>
      </c>
      <c r="E11" s="38">
        <v>5.1706457925636009</v>
      </c>
      <c r="F11" s="38">
        <v>5.0666676821199612</v>
      </c>
      <c r="G11" s="38">
        <v>5.3073969833241597</v>
      </c>
      <c r="H11" s="38">
        <v>5.0014377111638275</v>
      </c>
      <c r="I11" s="38">
        <v>4.6562754129996113</v>
      </c>
      <c r="J11" s="38">
        <v>4.0663284065004781</v>
      </c>
      <c r="K11" s="38">
        <v>4.647675727096602</v>
      </c>
    </row>
    <row r="12" spans="1:11">
      <c r="A12" s="35" t="s">
        <v>13</v>
      </c>
      <c r="B12" s="38">
        <v>19.491550250279772</v>
      </c>
      <c r="C12" s="38">
        <v>19.389042217161805</v>
      </c>
      <c r="D12" s="38">
        <v>18.771962915732111</v>
      </c>
      <c r="E12" s="38">
        <v>18.075342465753426</v>
      </c>
      <c r="F12" s="38">
        <v>17.810733468261688</v>
      </c>
      <c r="G12" s="38">
        <v>18.156829755487934</v>
      </c>
      <c r="H12" s="38">
        <v>17.906093499149353</v>
      </c>
      <c r="I12" s="38">
        <v>17.373933466510092</v>
      </c>
      <c r="J12" s="38">
        <v>16.847856460033825</v>
      </c>
      <c r="K12" s="38">
        <v>16.407817956124781</v>
      </c>
    </row>
    <row r="13" spans="1:11">
      <c r="A13" s="35" t="s">
        <v>14</v>
      </c>
      <c r="B13" s="38">
        <v>18.434379437021875</v>
      </c>
      <c r="C13" s="38">
        <v>19.153348094823333</v>
      </c>
      <c r="D13" s="38">
        <v>19.295382508395626</v>
      </c>
      <c r="E13" s="38">
        <v>19.021135029354209</v>
      </c>
      <c r="F13" s="38">
        <v>18.94931047547966</v>
      </c>
      <c r="G13" s="38">
        <v>18.843492198669949</v>
      </c>
      <c r="H13" s="38">
        <v>18.93121151127405</v>
      </c>
      <c r="I13" s="38">
        <v>19.176152982827134</v>
      </c>
      <c r="J13" s="38">
        <v>19.558644017942495</v>
      </c>
      <c r="K13" s="38">
        <v>18.504129978306015</v>
      </c>
    </row>
    <row r="14" spans="1:11">
      <c r="A14" s="35" t="s">
        <v>15</v>
      </c>
      <c r="B14" s="38">
        <v>12.932130532178968</v>
      </c>
      <c r="C14" s="38">
        <v>13.37894703703315</v>
      </c>
      <c r="D14" s="38">
        <v>13.9869688408501</v>
      </c>
      <c r="E14" s="38">
        <v>14.208414872798434</v>
      </c>
      <c r="F14" s="38">
        <v>14.28190633585737</v>
      </c>
      <c r="G14" s="38">
        <v>14.15525114155251</v>
      </c>
      <c r="H14" s="38">
        <v>14.026669542088992</v>
      </c>
      <c r="I14" s="38">
        <v>14.091891962161624</v>
      </c>
      <c r="J14" s="38">
        <v>14.398558717552762</v>
      </c>
      <c r="K14" s="38">
        <v>14.405909581317649</v>
      </c>
    </row>
    <row r="15" spans="1:11">
      <c r="A15" s="35" t="s">
        <v>16</v>
      </c>
      <c r="B15" s="38">
        <v>10.036970706622892</v>
      </c>
      <c r="C15" s="38">
        <v>9.8426956859370573</v>
      </c>
      <c r="D15" s="38">
        <v>9.8682942630916397</v>
      </c>
      <c r="E15" s="38">
        <v>10.112328767123287</v>
      </c>
      <c r="F15" s="38">
        <v>10.248716244904488</v>
      </c>
      <c r="G15" s="38">
        <v>10.257355613945808</v>
      </c>
      <c r="H15" s="38">
        <v>10.404236455562744</v>
      </c>
      <c r="I15" s="38">
        <v>10.632618483258295</v>
      </c>
      <c r="J15" s="38">
        <v>10.813000955952644</v>
      </c>
      <c r="K15" s="38">
        <v>11.043776609937471</v>
      </c>
    </row>
    <row r="16" spans="1:11">
      <c r="A16" s="35" t="s">
        <v>17</v>
      </c>
      <c r="B16" s="38">
        <v>9.2145531387993209</v>
      </c>
      <c r="C16" s="38">
        <v>9.258812294712099</v>
      </c>
      <c r="D16" s="38">
        <v>9.2552803257379743</v>
      </c>
      <c r="E16" s="38">
        <v>9.2882583170254396</v>
      </c>
      <c r="F16" s="38">
        <v>9.1664968955688799</v>
      </c>
      <c r="G16" s="38">
        <v>8.8288138585686546</v>
      </c>
      <c r="H16" s="38">
        <v>8.633006254043563</v>
      </c>
      <c r="I16" s="38">
        <v>8.5582677199474801</v>
      </c>
      <c r="J16" s="38">
        <v>8.5129788955070236</v>
      </c>
      <c r="K16" s="38">
        <v>8.7203737862388184</v>
      </c>
    </row>
    <row r="17" spans="1:11">
      <c r="A17" s="35" t="s">
        <v>18</v>
      </c>
      <c r="B17" s="38">
        <v>7.735334269481883</v>
      </c>
      <c r="C17" s="38">
        <v>7.7019298374487111</v>
      </c>
      <c r="D17" s="38">
        <v>7.7567790320530436</v>
      </c>
      <c r="E17" s="38">
        <v>7.8870841487279835</v>
      </c>
      <c r="F17" s="38">
        <v>8.1964216695194558</v>
      </c>
      <c r="G17" s="38">
        <v>8.1231111157269407</v>
      </c>
      <c r="H17" s="38">
        <v>8.2054369443845392</v>
      </c>
      <c r="I17" s="38">
        <v>8.1798261768882004</v>
      </c>
      <c r="J17" s="38">
        <v>8.0803000220604453</v>
      </c>
      <c r="K17" s="38">
        <v>7.9391872295502264</v>
      </c>
    </row>
    <row r="18" spans="1:11">
      <c r="A18" s="35" t="s">
        <v>19</v>
      </c>
      <c r="B18" s="38">
        <v>6.4877438103849991</v>
      </c>
      <c r="C18" s="38">
        <v>6.5830648631064195</v>
      </c>
      <c r="D18" s="38">
        <v>6.7033791624466428</v>
      </c>
      <c r="E18" s="38">
        <v>6.9105675146771031</v>
      </c>
      <c r="F18" s="38">
        <v>6.8175630263300686</v>
      </c>
      <c r="G18" s="38">
        <v>6.6935307985501682</v>
      </c>
      <c r="H18" s="38">
        <v>6.6726271775333661</v>
      </c>
      <c r="I18" s="38">
        <v>6.6623044778878908</v>
      </c>
      <c r="J18" s="38">
        <v>6.7304948893300978</v>
      </c>
      <c r="K18" s="38">
        <v>6.9773141219735724</v>
      </c>
    </row>
    <row r="19" spans="1:11">
      <c r="A19" s="35" t="s">
        <v>20</v>
      </c>
      <c r="B19" s="38">
        <v>4.5731963353495031</v>
      </c>
      <c r="C19" s="38">
        <v>4.6236344747253213</v>
      </c>
      <c r="D19" s="38">
        <v>4.7159018685648917</v>
      </c>
      <c r="E19" s="38">
        <v>4.9356164383561643</v>
      </c>
      <c r="F19" s="38">
        <v>5.051245485199451</v>
      </c>
      <c r="G19" s="38">
        <v>5.137938316352848</v>
      </c>
      <c r="H19" s="38">
        <v>5.3950111422615192</v>
      </c>
      <c r="I19" s="38">
        <v>5.507768884882994</v>
      </c>
      <c r="J19" s="38">
        <v>5.5192293550996396</v>
      </c>
      <c r="K19" s="38">
        <v>5.5835914569774587</v>
      </c>
    </row>
    <row r="20" spans="1:11">
      <c r="A20" s="35" t="s">
        <v>21</v>
      </c>
      <c r="B20" s="38">
        <v>2.7209502623885067</v>
      </c>
      <c r="C20" s="38">
        <v>2.7487853252599876</v>
      </c>
      <c r="D20" s="38">
        <v>2.7975167810002586</v>
      </c>
      <c r="E20" s="38">
        <v>2.9483365949119373</v>
      </c>
      <c r="F20" s="38">
        <v>2.9801015580226839</v>
      </c>
      <c r="G20" s="38">
        <v>3.0133870615971006</v>
      </c>
      <c r="H20" s="38">
        <v>3.1794383341719983</v>
      </c>
      <c r="I20" s="38">
        <v>3.3687075065757828</v>
      </c>
      <c r="J20" s="38">
        <v>3.535259945584234</v>
      </c>
      <c r="K20" s="38">
        <v>3.7091497581178432</v>
      </c>
    </row>
    <row r="21" spans="1:11">
      <c r="A21" s="35" t="s">
        <v>22</v>
      </c>
      <c r="B21" s="38">
        <v>1.5671048597046642</v>
      </c>
      <c r="C21" s="38">
        <v>1.2939040643069271</v>
      </c>
      <c r="D21" s="38">
        <v>1.3256682672002691</v>
      </c>
      <c r="E21" s="38">
        <v>1.3767123287671232</v>
      </c>
      <c r="F21" s="38">
        <v>1.3788586431893866</v>
      </c>
      <c r="G21" s="38">
        <v>1.443947088738182</v>
      </c>
      <c r="H21" s="38">
        <v>1.5766899096638154</v>
      </c>
      <c r="I21" s="38">
        <v>1.7598976185627022</v>
      </c>
      <c r="J21" s="38">
        <v>1.9051400838296935</v>
      </c>
      <c r="K21" s="38">
        <v>2.0261255931043283</v>
      </c>
    </row>
    <row r="22" spans="1:11">
      <c r="A22" s="34" t="s">
        <v>75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</row>
    <row r="23" spans="1:11">
      <c r="A23" s="35" t="s">
        <v>23</v>
      </c>
      <c r="B23" s="38">
        <v>4.7906531033466013</v>
      </c>
      <c r="C23" s="38">
        <v>5.1692410207536721</v>
      </c>
      <c r="D23" s="38">
        <v>5.1913082983367866</v>
      </c>
      <c r="E23" s="38">
        <v>5.4708555678297568</v>
      </c>
      <c r="F23" s="38">
        <v>5.7681582147150214</v>
      </c>
      <c r="G23" s="38">
        <v>5.9531472052103975</v>
      </c>
      <c r="H23" s="38">
        <v>6.0716369800205632</v>
      </c>
      <c r="I23" s="38">
        <v>6.0867602795264952</v>
      </c>
      <c r="J23" s="38">
        <v>6.2944066117096407</v>
      </c>
      <c r="K23" s="38">
        <v>6.5526719042638586</v>
      </c>
    </row>
    <row r="24" spans="1:11">
      <c r="A24" s="35" t="s">
        <v>24</v>
      </c>
      <c r="B24" s="38">
        <v>9.8968008255933952</v>
      </c>
      <c r="C24" s="38">
        <v>10.220708731883636</v>
      </c>
      <c r="D24" s="38">
        <v>9.8097443682338472</v>
      </c>
      <c r="E24" s="38">
        <v>10.142528669456549</v>
      </c>
      <c r="F24" s="38">
        <v>10.241763114410523</v>
      </c>
      <c r="G24" s="38">
        <v>10.129558938802042</v>
      </c>
      <c r="H24" s="38">
        <v>10.83363436796621</v>
      </c>
      <c r="I24" s="38">
        <v>11.193918225641806</v>
      </c>
      <c r="J24" s="38">
        <v>11.311167801648711</v>
      </c>
      <c r="K24" s="38">
        <v>11.058410829772686</v>
      </c>
    </row>
    <row r="25" spans="1:11">
      <c r="A25" s="35" t="s">
        <v>25</v>
      </c>
      <c r="B25" s="38">
        <v>13.21797139908595</v>
      </c>
      <c r="C25" s="38">
        <v>13.521848111171805</v>
      </c>
      <c r="D25" s="38">
        <v>13.282066624560004</v>
      </c>
      <c r="E25" s="38">
        <v>12.911780474903656</v>
      </c>
      <c r="F25" s="38">
        <v>12.747037284659699</v>
      </c>
      <c r="G25" s="38">
        <v>12.385210015485894</v>
      </c>
      <c r="H25" s="38">
        <v>12.450329285575346</v>
      </c>
      <c r="I25" s="38">
        <v>12.032077843352848</v>
      </c>
      <c r="J25" s="38">
        <v>12.058042208682085</v>
      </c>
      <c r="K25" s="38">
        <v>11.752703254174808</v>
      </c>
    </row>
    <row r="26" spans="1:11">
      <c r="A26" s="35" t="s">
        <v>26</v>
      </c>
      <c r="B26" s="38">
        <v>4.6030517470145949</v>
      </c>
      <c r="C26" s="38">
        <v>4.7043463775021985</v>
      </c>
      <c r="D26" s="38">
        <v>4.8766163972209604</v>
      </c>
      <c r="E26" s="38">
        <v>5.1031092911708509</v>
      </c>
      <c r="F26" s="38">
        <v>5.5436812149471191</v>
      </c>
      <c r="G26" s="38">
        <v>6.0308953140832413</v>
      </c>
      <c r="H26" s="38">
        <v>7.0178119876622116</v>
      </c>
      <c r="I26" s="38">
        <v>7.110973488019356</v>
      </c>
      <c r="J26" s="38">
        <v>7.1957158820180886</v>
      </c>
      <c r="K26" s="38">
        <v>7.6228930022134112</v>
      </c>
    </row>
    <row r="27" spans="1:11">
      <c r="A27" s="35" t="s">
        <v>27</v>
      </c>
      <c r="B27" s="38">
        <v>11.434468524251805</v>
      </c>
      <c r="C27" s="38">
        <v>10.868849347016733</v>
      </c>
      <c r="D27" s="38">
        <v>9.9992243509479533</v>
      </c>
      <c r="E27" s="38">
        <v>9.4761234792683933</v>
      </c>
      <c r="F27" s="38">
        <v>8.9285033827436777</v>
      </c>
      <c r="G27" s="38">
        <v>9.4808083254204458</v>
      </c>
      <c r="H27" s="38">
        <v>9.9938866813015803</v>
      </c>
      <c r="I27" s="38">
        <v>10.29907655488581</v>
      </c>
      <c r="J27" s="38">
        <v>9.4086673272754098</v>
      </c>
      <c r="K27" s="38">
        <v>9.5298324131053427</v>
      </c>
    </row>
    <row r="28" spans="1:11">
      <c r="A28" s="35" t="s">
        <v>28</v>
      </c>
      <c r="B28" s="38">
        <v>2.7904319622585874</v>
      </c>
      <c r="C28" s="38">
        <v>2.8188111869147656</v>
      </c>
      <c r="D28" s="38">
        <v>2.7686977591129529</v>
      </c>
      <c r="E28" s="38">
        <v>2.8718033600926924</v>
      </c>
      <c r="F28" s="38">
        <v>2.9895625123410388</v>
      </c>
      <c r="G28" s="38">
        <v>3.3801308972259219</v>
      </c>
      <c r="H28" s="38">
        <v>3.1111234612498961</v>
      </c>
      <c r="I28" s="38">
        <v>3.0658167857602088</v>
      </c>
      <c r="J28" s="38">
        <v>3.1363981362400115</v>
      </c>
      <c r="K28" s="38">
        <v>3.4698405748925047</v>
      </c>
    </row>
    <row r="29" spans="1:11">
      <c r="A29" s="35" t="s">
        <v>29</v>
      </c>
      <c r="B29" s="38">
        <v>10.406162464985995</v>
      </c>
      <c r="C29" s="38">
        <v>10.469039953820465</v>
      </c>
      <c r="D29" s="38">
        <v>10.913012805596493</v>
      </c>
      <c r="E29" s="38">
        <v>10.913284564371791</v>
      </c>
      <c r="F29" s="38">
        <v>11.676614554284983</v>
      </c>
      <c r="G29" s="38">
        <v>12.113728914011865</v>
      </c>
      <c r="H29" s="38">
        <v>12.027120904771166</v>
      </c>
      <c r="I29" s="38">
        <v>12.14098086193459</v>
      </c>
      <c r="J29" s="38">
        <v>12.019565263224473</v>
      </c>
      <c r="K29" s="38">
        <v>12.90183964520549</v>
      </c>
    </row>
    <row r="30" spans="1:11">
      <c r="A30" s="35" t="s">
        <v>30</v>
      </c>
      <c r="B30" s="38">
        <v>19.515701017249004</v>
      </c>
      <c r="C30" s="38">
        <v>20.121802396531884</v>
      </c>
      <c r="D30" s="38">
        <v>20.674371447250326</v>
      </c>
      <c r="E30" s="38">
        <v>21.084239805116063</v>
      </c>
      <c r="F30" s="38">
        <v>22.765362644671615</v>
      </c>
      <c r="G30" s="38">
        <v>22.859855847358794</v>
      </c>
      <c r="H30" s="38">
        <v>22.178286603495707</v>
      </c>
      <c r="I30" s="38">
        <v>22.503037475759239</v>
      </c>
      <c r="J30" s="38">
        <v>22.963093757247368</v>
      </c>
      <c r="K30" s="38">
        <v>23.746746771094301</v>
      </c>
    </row>
    <row r="31" spans="1:11">
      <c r="A31" s="35" t="s">
        <v>31</v>
      </c>
      <c r="B31" s="38">
        <v>23.344758956214065</v>
      </c>
      <c r="C31" s="38">
        <v>22.105352874404836</v>
      </c>
      <c r="D31" s="38">
        <v>22.484957948740679</v>
      </c>
      <c r="E31" s="38">
        <v>22.02627478779025</v>
      </c>
      <c r="F31" s="38">
        <v>19.339317077226323</v>
      </c>
      <c r="G31" s="38">
        <v>17.666664542401396</v>
      </c>
      <c r="H31" s="38">
        <v>16.31616972795732</v>
      </c>
      <c r="I31" s="38">
        <v>15.567358485119648</v>
      </c>
      <c r="J31" s="38">
        <v>15.612943011954208</v>
      </c>
      <c r="K31" s="38">
        <v>13.365061605277596</v>
      </c>
    </row>
    <row r="32" spans="1:11">
      <c r="A32" s="34" t="s">
        <v>76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</row>
    <row r="33" spans="1:11">
      <c r="A33" s="35" t="s">
        <v>64</v>
      </c>
      <c r="B33" s="38">
        <v>2.4325519681556832E-2</v>
      </c>
      <c r="C33" s="38">
        <v>1.8983197932768488E-2</v>
      </c>
      <c r="D33" s="38">
        <v>2.5116255018634046E-2</v>
      </c>
      <c r="E33" s="38">
        <v>2.4468353063941566E-2</v>
      </c>
      <c r="F33" s="38">
        <v>2.8752455217184964E-2</v>
      </c>
      <c r="G33" s="38">
        <v>2.5171500763110685E-2</v>
      </c>
      <c r="H33" s="38">
        <v>4.8072915219384782E-2</v>
      </c>
      <c r="I33" s="38">
        <v>6.0093472904141729E-2</v>
      </c>
      <c r="J33" s="38">
        <v>6.4303936244228463E-2</v>
      </c>
      <c r="K33" s="38">
        <v>7.1077815343619344E-2</v>
      </c>
    </row>
    <row r="34" spans="1:11">
      <c r="A34" s="35" t="s">
        <v>32</v>
      </c>
      <c r="B34" s="38">
        <v>0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</row>
    <row r="35" spans="1:11">
      <c r="A35" s="35" t="s">
        <v>33</v>
      </c>
      <c r="B35" s="38">
        <v>26.716423411469854</v>
      </c>
      <c r="C35" s="38">
        <v>26.210372574315343</v>
      </c>
      <c r="D35" s="38">
        <v>26.592573714361695</v>
      </c>
      <c r="E35" s="38">
        <v>25.870605591738332</v>
      </c>
      <c r="F35" s="38">
        <v>24.211992198731426</v>
      </c>
      <c r="G35" s="38">
        <v>24.471478140622661</v>
      </c>
      <c r="H35" s="38">
        <v>22.162725428627002</v>
      </c>
      <c r="I35" s="38">
        <v>20.643026401765539</v>
      </c>
      <c r="J35" s="38">
        <v>19.5196706795134</v>
      </c>
      <c r="K35" s="38">
        <v>18.248080493598941</v>
      </c>
    </row>
    <row r="36" spans="1:11">
      <c r="A36" s="35" t="s">
        <v>34</v>
      </c>
      <c r="B36" s="38">
        <v>16.402771634969778</v>
      </c>
      <c r="C36" s="38">
        <v>15.913343638497926</v>
      </c>
      <c r="D36" s="38">
        <v>15.617508984601519</v>
      </c>
      <c r="E36" s="38">
        <v>15.322586448850348</v>
      </c>
      <c r="F36" s="38">
        <v>15.129680501331965</v>
      </c>
      <c r="G36" s="38">
        <v>15.186380624954197</v>
      </c>
      <c r="H36" s="38">
        <v>14.816183621863452</v>
      </c>
      <c r="I36" s="38">
        <v>14.211187882636661</v>
      </c>
      <c r="J36" s="38">
        <v>14.315532036010204</v>
      </c>
      <c r="K36" s="38">
        <v>13.272633419545588</v>
      </c>
    </row>
    <row r="37" spans="1:11">
      <c r="A37" s="35" t="s">
        <v>35</v>
      </c>
      <c r="B37" s="38">
        <v>13.959899749373433</v>
      </c>
      <c r="C37" s="38">
        <v>13.405237038156228</v>
      </c>
      <c r="D37" s="38">
        <v>13.19009680838883</v>
      </c>
      <c r="E37" s="38">
        <v>12.998092907775899</v>
      </c>
      <c r="F37" s="38">
        <v>13.013430514322533</v>
      </c>
      <c r="G37" s="38">
        <v>12.787122387660229</v>
      </c>
      <c r="H37" s="38">
        <v>13.1036207519382</v>
      </c>
      <c r="I37" s="38">
        <v>12.747688763045401</v>
      </c>
      <c r="J37" s="38">
        <v>12.52292804284118</v>
      </c>
      <c r="K37" s="38">
        <v>12.380241988881592</v>
      </c>
    </row>
    <row r="38" spans="1:11">
      <c r="A38" s="35" t="s">
        <v>36</v>
      </c>
      <c r="B38" s="38">
        <v>11.511499336576737</v>
      </c>
      <c r="C38" s="38">
        <v>11.070691104628413</v>
      </c>
      <c r="D38" s="38">
        <v>10.813286498904857</v>
      </c>
      <c r="E38" s="38">
        <v>10.662444676334065</v>
      </c>
      <c r="F38" s="38">
        <v>10.923854491791692</v>
      </c>
      <c r="G38" s="38">
        <v>10.861980519170169</v>
      </c>
      <c r="H38" s="38">
        <v>10.980354016728262</v>
      </c>
      <c r="I38" s="38">
        <v>10.991332369388543</v>
      </c>
      <c r="J38" s="38">
        <v>10.988593957538319</v>
      </c>
      <c r="K38" s="38">
        <v>11.025979887410578</v>
      </c>
    </row>
    <row r="39" spans="1:11">
      <c r="A39" s="35" t="s">
        <v>37</v>
      </c>
      <c r="B39" s="38">
        <v>8.4402181925401738</v>
      </c>
      <c r="C39" s="38">
        <v>8.6327061129771465</v>
      </c>
      <c r="D39" s="38">
        <v>8.6333433059640026</v>
      </c>
      <c r="E39" s="38">
        <v>8.7661473138785944</v>
      </c>
      <c r="F39" s="38">
        <v>9.0712264134603071</v>
      </c>
      <c r="G39" s="38">
        <v>9.308357256879944</v>
      </c>
      <c r="H39" s="38">
        <v>9.283908077917026</v>
      </c>
      <c r="I39" s="38">
        <v>9.408958388550225</v>
      </c>
      <c r="J39" s="38">
        <v>9.3298686513039986</v>
      </c>
      <c r="K39" s="38">
        <v>9.7144185267163401</v>
      </c>
    </row>
    <row r="40" spans="1:11">
      <c r="A40" s="35" t="s">
        <v>38</v>
      </c>
      <c r="B40" s="38">
        <v>5.9122069880583812</v>
      </c>
      <c r="C40" s="38">
        <v>6.1420330617573793</v>
      </c>
      <c r="D40" s="38">
        <v>6.1032499695280729</v>
      </c>
      <c r="E40" s="38">
        <v>6.2700154726350252</v>
      </c>
      <c r="F40" s="38">
        <v>6.5936654530590193</v>
      </c>
      <c r="G40" s="38">
        <v>6.8491972203016118</v>
      </c>
      <c r="H40" s="38">
        <v>7.2151054547475475</v>
      </c>
      <c r="I40" s="38">
        <v>7.4822934188462575</v>
      </c>
      <c r="J40" s="38">
        <v>7.5493875313613454</v>
      </c>
      <c r="K40" s="38">
        <v>7.9923354872884227</v>
      </c>
    </row>
    <row r="41" spans="1:11">
      <c r="A41" s="35" t="s">
        <v>39</v>
      </c>
      <c r="B41" s="38">
        <v>6.8937048503611971</v>
      </c>
      <c r="C41" s="38">
        <v>7.3492094854003707</v>
      </c>
      <c r="D41" s="38">
        <v>7.3786386251066522</v>
      </c>
      <c r="E41" s="38">
        <v>7.7791371307257746</v>
      </c>
      <c r="F41" s="38">
        <v>8.316734275351525</v>
      </c>
      <c r="G41" s="38">
        <v>8.5736043358706624</v>
      </c>
      <c r="H41" s="38">
        <v>9.0015839052991353</v>
      </c>
      <c r="I41" s="38">
        <v>9.3530635862420066</v>
      </c>
      <c r="J41" s="38">
        <v>9.7072589656553721</v>
      </c>
      <c r="K41" s="38">
        <v>10.390333417113268</v>
      </c>
    </row>
    <row r="42" spans="1:11">
      <c r="A42" s="35" t="s">
        <v>40</v>
      </c>
      <c r="B42" s="38">
        <v>3.5872770160695859</v>
      </c>
      <c r="C42" s="38">
        <v>3.929521972083077</v>
      </c>
      <c r="D42" s="38">
        <v>4.1201738931303344</v>
      </c>
      <c r="E42" s="38">
        <v>4.5108128530819327</v>
      </c>
      <c r="F42" s="38">
        <v>4.8972705952451063</v>
      </c>
      <c r="G42" s="38">
        <v>4.9396680548165195</v>
      </c>
      <c r="H42" s="38">
        <v>5.2385583682996639</v>
      </c>
      <c r="I42" s="38">
        <v>5.5808204727178259</v>
      </c>
      <c r="J42" s="38">
        <v>5.7053930973414015</v>
      </c>
      <c r="K42" s="38">
        <v>6.0272906379977131</v>
      </c>
    </row>
    <row r="43" spans="1:11">
      <c r="A43" s="35" t="s">
        <v>41</v>
      </c>
      <c r="B43" s="38">
        <v>2.1277458351761758</v>
      </c>
      <c r="C43" s="38">
        <v>2.233431348620619</v>
      </c>
      <c r="D43" s="38">
        <v>2.340982710413273</v>
      </c>
      <c r="E43" s="38">
        <v>2.6242308661077329</v>
      </c>
      <c r="F43" s="38">
        <v>2.8870236359038493</v>
      </c>
      <c r="G43" s="38">
        <v>2.7793797614761333</v>
      </c>
      <c r="H43" s="38">
        <v>3.091949870786673</v>
      </c>
      <c r="I43" s="38">
        <v>3.4108950253625947</v>
      </c>
      <c r="J43" s="38">
        <v>3.5799371718918005</v>
      </c>
      <c r="K43" s="38">
        <v>3.724693730288068</v>
      </c>
    </row>
    <row r="44" spans="1:11">
      <c r="A44" s="35" t="s">
        <v>42</v>
      </c>
      <c r="B44" s="38">
        <v>1.4175143741707208</v>
      </c>
      <c r="C44" s="38">
        <v>1.5620460013249498</v>
      </c>
      <c r="D44" s="38">
        <v>1.4907236066942207</v>
      </c>
      <c r="E44" s="38">
        <v>1.5260336080025907</v>
      </c>
      <c r="F44" s="38">
        <v>1.6039020199465828</v>
      </c>
      <c r="G44" s="38">
        <v>1.5325939072223089</v>
      </c>
      <c r="H44" s="38">
        <v>1.8303831939311417</v>
      </c>
      <c r="I44" s="38">
        <v>2.1449958406919412</v>
      </c>
      <c r="J44" s="38">
        <v>2.260652315995868</v>
      </c>
      <c r="K44" s="38">
        <v>2.3939440620295827</v>
      </c>
    </row>
    <row r="45" spans="1:11">
      <c r="A45" s="35" t="s">
        <v>43</v>
      </c>
      <c r="B45" s="38">
        <v>0.92363261093911242</v>
      </c>
      <c r="C45" s="38">
        <v>1.0320661080182705</v>
      </c>
      <c r="D45" s="38">
        <v>1.0293970990725454</v>
      </c>
      <c r="E45" s="38">
        <v>1.022633226584146</v>
      </c>
      <c r="F45" s="38">
        <v>1.0420166902806309</v>
      </c>
      <c r="G45" s="38">
        <v>0.94440921850455795</v>
      </c>
      <c r="H45" s="38">
        <v>1.1134576374802012</v>
      </c>
      <c r="I45" s="38">
        <v>1.369816281919737</v>
      </c>
      <c r="J45" s="38">
        <v>1.4768822078387553</v>
      </c>
      <c r="K45" s="38">
        <v>1.5272271274022544</v>
      </c>
    </row>
    <row r="46" spans="1:11">
      <c r="A46" s="35" t="s">
        <v>44</v>
      </c>
      <c r="B46" s="38">
        <v>1.0301489016659295</v>
      </c>
      <c r="C46" s="38">
        <v>1.2215106751432456</v>
      </c>
      <c r="D46" s="38">
        <v>1.2535966107829992</v>
      </c>
      <c r="E46" s="38">
        <v>1.1921125544240943</v>
      </c>
      <c r="F46" s="38">
        <v>1.1168423568699315</v>
      </c>
      <c r="G46" s="38">
        <v>0.98614930204845042</v>
      </c>
      <c r="H46" s="38">
        <v>1.2068246866924168</v>
      </c>
      <c r="I46" s="38">
        <v>1.5157200851280463</v>
      </c>
      <c r="J46" s="38">
        <v>1.7109063692521769</v>
      </c>
      <c r="K46" s="38">
        <v>1.8066737474224155</v>
      </c>
    </row>
    <row r="47" spans="1:11">
      <c r="A47" s="35" t="s">
        <v>45</v>
      </c>
      <c r="B47" s="38">
        <v>1.0526315789473684</v>
      </c>
      <c r="C47" s="38">
        <v>1.2788476811442608</v>
      </c>
      <c r="D47" s="38">
        <v>1.411311918032363</v>
      </c>
      <c r="E47" s="38">
        <v>1.4306789967975244</v>
      </c>
      <c r="F47" s="38">
        <v>1.1636083984882446</v>
      </c>
      <c r="G47" s="38">
        <v>0.75450776970944444</v>
      </c>
      <c r="H47" s="38">
        <v>0.90727207046989189</v>
      </c>
      <c r="I47" s="38">
        <v>1.0801080108010801</v>
      </c>
      <c r="J47" s="38">
        <v>1.26868503721195</v>
      </c>
      <c r="K47" s="38">
        <v>1.4250696589616152</v>
      </c>
    </row>
    <row r="48" spans="1:11">
      <c r="A48" s="34" t="s">
        <v>79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</row>
    <row r="49" spans="1:11">
      <c r="A49" s="35" t="s">
        <v>46</v>
      </c>
      <c r="B49" s="38">
        <v>91.616909921863481</v>
      </c>
      <c r="C49" s="38">
        <v>92.059986905467554</v>
      </c>
      <c r="D49" s="38">
        <v>92.307408187160419</v>
      </c>
      <c r="E49" s="38">
        <v>91.988744517090126</v>
      </c>
      <c r="F49" s="38">
        <v>91.582805338949882</v>
      </c>
      <c r="G49" s="38">
        <v>91.882332698178018</v>
      </c>
      <c r="H49" s="38">
        <v>91.375774585266896</v>
      </c>
      <c r="I49" s="38">
        <v>89.284730222293362</v>
      </c>
      <c r="J49" s="38">
        <v>88.784233939828383</v>
      </c>
      <c r="K49" s="38">
        <v>87.370310012783193</v>
      </c>
    </row>
    <row r="50" spans="1:11">
      <c r="A50" s="35" t="s">
        <v>47</v>
      </c>
      <c r="B50" s="38">
        <v>0.28342916113813948</v>
      </c>
      <c r="C50" s="38">
        <v>0.28823467881591336</v>
      </c>
      <c r="D50" s="38">
        <v>0.28108044219383099</v>
      </c>
      <c r="E50" s="38">
        <v>0.31629058432796348</v>
      </c>
      <c r="F50" s="38">
        <v>0.41223399648735065</v>
      </c>
      <c r="G50" s="38">
        <v>0.34349369411854674</v>
      </c>
      <c r="H50" s="38">
        <v>0.91227387667768922</v>
      </c>
      <c r="I50" s="38">
        <v>1.1428256528276735</v>
      </c>
      <c r="J50" s="38">
        <v>1.6908772743564333</v>
      </c>
      <c r="K50" s="38">
        <v>1.7677566165878864</v>
      </c>
    </row>
    <row r="51" spans="1:11" ht="11.25" customHeight="1">
      <c r="A51" s="35" t="s">
        <v>48</v>
      </c>
      <c r="B51" s="38">
        <v>8.0996609169983795</v>
      </c>
      <c r="C51" s="38">
        <v>7.6517784157165387</v>
      </c>
      <c r="D51" s="38">
        <v>7.4115113706457461</v>
      </c>
      <c r="E51" s="38">
        <v>7.6949648985819099</v>
      </c>
      <c r="F51" s="38">
        <v>8.0049606645627733</v>
      </c>
      <c r="G51" s="38">
        <v>7.7741736077034354</v>
      </c>
      <c r="H51" s="38">
        <v>7.7119515380554091</v>
      </c>
      <c r="I51" s="38">
        <v>9.5724441248789613</v>
      </c>
      <c r="J51" s="38">
        <v>9.5248887858151843</v>
      </c>
      <c r="K51" s="38">
        <v>10.861933370628917</v>
      </c>
    </row>
    <row r="52" spans="1:11" ht="22.5">
      <c r="A52" s="34" t="s">
        <v>88</v>
      </c>
      <c r="B52" s="38"/>
      <c r="C52" s="38"/>
      <c r="D52" s="38"/>
      <c r="E52" s="38"/>
      <c r="F52" s="38"/>
      <c r="G52" s="38"/>
      <c r="H52" s="38"/>
      <c r="I52" s="38"/>
      <c r="J52" s="38"/>
      <c r="K52" s="38"/>
    </row>
    <row r="53" spans="1:11">
      <c r="A53" s="35" t="s">
        <v>49</v>
      </c>
      <c r="B53" s="38">
        <v>49.29455992923485</v>
      </c>
      <c r="C53" s="38">
        <v>51.240300166974663</v>
      </c>
      <c r="D53" s="38">
        <v>51.394136831879912</v>
      </c>
      <c r="E53" s="38">
        <v>51.046565602409423</v>
      </c>
      <c r="F53" s="38">
        <v>51.98132129656252</v>
      </c>
      <c r="G53" s="38">
        <v>51.029206523193793</v>
      </c>
      <c r="H53" s="38">
        <v>49.336427043098894</v>
      </c>
      <c r="I53" s="38">
        <v>49.34986209991262</v>
      </c>
      <c r="J53" s="38">
        <v>51.671111720183006</v>
      </c>
      <c r="K53" s="38">
        <v>48.359940218962912</v>
      </c>
    </row>
    <row r="54" spans="1:11">
      <c r="A54" s="35" t="s">
        <v>50</v>
      </c>
      <c r="B54" s="38">
        <v>29.803921568627452</v>
      </c>
      <c r="C54" s="38">
        <v>29.172138864029939</v>
      </c>
      <c r="D54" s="38">
        <v>29.183241548195511</v>
      </c>
      <c r="E54" s="38">
        <v>29.242305934676459</v>
      </c>
      <c r="F54" s="38">
        <v>28.486408402645225</v>
      </c>
      <c r="G54" s="38">
        <v>28.447523212908738</v>
      </c>
      <c r="H54" s="38">
        <v>29.493428182399199</v>
      </c>
      <c r="I54" s="38">
        <v>29.24820178810884</v>
      </c>
      <c r="J54" s="38">
        <v>28.619995361683287</v>
      </c>
      <c r="K54" s="38">
        <v>28.724626165824812</v>
      </c>
    </row>
    <row r="55" spans="1:11">
      <c r="A55" s="35" t="s">
        <v>51</v>
      </c>
      <c r="B55" s="38">
        <v>12.834291611381396</v>
      </c>
      <c r="C55" s="38">
        <v>12.017526528050579</v>
      </c>
      <c r="D55" s="38">
        <v>11.960139025858663</v>
      </c>
      <c r="E55" s="38">
        <v>12.000690873631296</v>
      </c>
      <c r="F55" s="38">
        <v>11.813448527908935</v>
      </c>
      <c r="G55" s="38">
        <v>12.174270474199735</v>
      </c>
      <c r="H55" s="38">
        <v>12.611498596715482</v>
      </c>
      <c r="I55" s="38">
        <v>12.735880001994367</v>
      </c>
      <c r="J55" s="38">
        <v>11.908878159853261</v>
      </c>
      <c r="K55" s="38">
        <v>12.952648121572793</v>
      </c>
    </row>
    <row r="56" spans="1:11">
      <c r="A56" s="35" t="s">
        <v>91</v>
      </c>
      <c r="B56" s="38">
        <v>8.0672268907563023</v>
      </c>
      <c r="C56" s="38">
        <v>7.5700344409448217</v>
      </c>
      <c r="D56" s="38">
        <v>7.4624825940659152</v>
      </c>
      <c r="E56" s="38">
        <v>7.7104375892828232</v>
      </c>
      <c r="F56" s="38">
        <v>7.7188217728833166</v>
      </c>
      <c r="G56" s="38">
        <v>8.3489997896977375</v>
      </c>
      <c r="H56" s="38">
        <v>8.5586461777864233</v>
      </c>
      <c r="I56" s="38">
        <v>8.6660561099841757</v>
      </c>
      <c r="J56" s="38">
        <v>7.8000147582804491</v>
      </c>
      <c r="K56" s="38">
        <v>9.9627854936394815</v>
      </c>
    </row>
    <row r="57" spans="1:11" ht="22.5">
      <c r="A57" s="34" t="s">
        <v>90</v>
      </c>
      <c r="B57" s="38"/>
      <c r="C57" s="38"/>
      <c r="D57" s="38"/>
      <c r="E57" s="38"/>
      <c r="F57" s="38"/>
      <c r="G57" s="38"/>
      <c r="H57" s="38"/>
      <c r="I57" s="38"/>
      <c r="J57" s="38"/>
      <c r="K57" s="38"/>
    </row>
    <row r="58" spans="1:11">
      <c r="A58" s="35" t="s">
        <v>87</v>
      </c>
      <c r="B58" s="38">
        <v>71.219961668878071</v>
      </c>
      <c r="C58" s="38">
        <v>72.430972830782224</v>
      </c>
      <c r="D58" s="38">
        <v>71.012148141581804</v>
      </c>
      <c r="E58" s="38">
        <v>71.207481585698915</v>
      </c>
      <c r="F58" s="38">
        <v>71.812201433465788</v>
      </c>
      <c r="G58" s="38">
        <v>70.215782866101179</v>
      </c>
      <c r="H58" s="38">
        <v>68.132103259510373</v>
      </c>
      <c r="I58" s="38">
        <v>66.801111598040279</v>
      </c>
      <c r="J58" s="38">
        <v>66.664206953258415</v>
      </c>
      <c r="K58" s="38">
        <v>64.227859801036175</v>
      </c>
    </row>
    <row r="59" spans="1:11">
      <c r="A59" s="35" t="s">
        <v>77</v>
      </c>
      <c r="B59" s="38">
        <v>28.780038331121922</v>
      </c>
      <c r="C59" s="38">
        <v>27.569027169217776</v>
      </c>
      <c r="D59" s="38">
        <v>28.987851858418196</v>
      </c>
      <c r="E59" s="38">
        <v>28.792518414301082</v>
      </c>
      <c r="F59" s="38">
        <v>28.187798566534223</v>
      </c>
      <c r="G59" s="38">
        <v>29.78421713389881</v>
      </c>
      <c r="H59" s="38">
        <v>31.86789674048962</v>
      </c>
      <c r="I59" s="38">
        <v>33.198888401959728</v>
      </c>
      <c r="J59" s="38">
        <v>33.335793046741585</v>
      </c>
      <c r="K59" s="38">
        <v>35.772140198963832</v>
      </c>
    </row>
    <row r="60" spans="1:11">
      <c r="A60" s="42" t="s">
        <v>50</v>
      </c>
      <c r="B60" s="38">
        <v>22.181188264779596</v>
      </c>
      <c r="C60" s="38">
        <v>21.128299299171324</v>
      </c>
      <c r="D60" s="38">
        <v>21.954561739817759</v>
      </c>
      <c r="E60" s="38">
        <v>21.639817350283728</v>
      </c>
      <c r="F60" s="38">
        <v>21.212730062943628</v>
      </c>
      <c r="G60" s="38">
        <v>19.047649394265758</v>
      </c>
      <c r="H60" s="38">
        <v>20.534359629866341</v>
      </c>
      <c r="I60" s="38">
        <v>21.204073760145693</v>
      </c>
      <c r="J60" s="38">
        <v>21.579241424384897</v>
      </c>
      <c r="K60" s="38">
        <v>22.101687219776387</v>
      </c>
    </row>
    <row r="61" spans="1:11">
      <c r="A61" s="42" t="s">
        <v>51</v>
      </c>
      <c r="B61" s="38">
        <v>5.0342768686421939</v>
      </c>
      <c r="C61" s="38">
        <v>4.8910790592082067</v>
      </c>
      <c r="D61" s="38">
        <v>5.2803232609763571</v>
      </c>
      <c r="E61" s="38">
        <v>5.3567894526625626</v>
      </c>
      <c r="F61" s="38">
        <v>5.1290223125980789</v>
      </c>
      <c r="G61" s="38">
        <v>7.0400275304778965</v>
      </c>
      <c r="H61" s="38">
        <v>7.4538027621085394</v>
      </c>
      <c r="I61" s="38">
        <v>7.7515331708097923</v>
      </c>
      <c r="J61" s="38">
        <v>7.582330121650398</v>
      </c>
      <c r="K61" s="38">
        <v>8.4158295429669447</v>
      </c>
    </row>
    <row r="62" spans="1:11">
      <c r="A62" s="42" t="s">
        <v>91</v>
      </c>
      <c r="B62" s="38">
        <v>1.5645731977001327</v>
      </c>
      <c r="C62" s="38">
        <v>1.5496488108382438</v>
      </c>
      <c r="D62" s="38">
        <v>1.7529668576240762</v>
      </c>
      <c r="E62" s="38">
        <v>1.7959116113547959</v>
      </c>
      <c r="F62" s="38">
        <v>1.8460461909925139</v>
      </c>
      <c r="G62" s="38">
        <v>3.6965402091551587</v>
      </c>
      <c r="H62" s="38">
        <v>3.8797343485147415</v>
      </c>
      <c r="I62" s="38">
        <v>4.2432814710042432</v>
      </c>
      <c r="J62" s="38">
        <v>4.1742215007062891</v>
      </c>
      <c r="K62" s="38">
        <v>5.2546234362204975</v>
      </c>
    </row>
    <row r="63" spans="1:11">
      <c r="A63" s="36" t="s">
        <v>78</v>
      </c>
      <c r="B63" s="38"/>
      <c r="C63" s="38"/>
      <c r="D63" s="38"/>
      <c r="E63" s="38"/>
      <c r="F63" s="38"/>
      <c r="G63" s="38"/>
      <c r="H63" s="38"/>
      <c r="I63" s="38"/>
      <c r="J63" s="38"/>
      <c r="K63" s="38"/>
    </row>
    <row r="64" spans="1:11">
      <c r="A64" s="35" t="s">
        <v>52</v>
      </c>
      <c r="B64" s="38" t="s">
        <v>63</v>
      </c>
      <c r="C64" s="38" t="s">
        <v>63</v>
      </c>
      <c r="D64" s="38" t="s">
        <v>63</v>
      </c>
      <c r="E64" s="38" t="s">
        <v>63</v>
      </c>
      <c r="F64" s="38" t="s">
        <v>63</v>
      </c>
      <c r="G64" s="38" t="s">
        <v>63</v>
      </c>
      <c r="H64" s="38" t="s">
        <v>63</v>
      </c>
      <c r="I64" s="38" t="s">
        <v>63</v>
      </c>
      <c r="J64" s="38" t="s">
        <v>63</v>
      </c>
      <c r="K64" s="38" t="s">
        <v>63</v>
      </c>
    </row>
    <row r="65" spans="1:11">
      <c r="A65" s="42" t="s">
        <v>10</v>
      </c>
      <c r="B65" s="38" t="s">
        <v>63</v>
      </c>
      <c r="C65" s="38" t="s">
        <v>63</v>
      </c>
      <c r="D65" s="38" t="s">
        <v>63</v>
      </c>
      <c r="E65" s="38" t="s">
        <v>63</v>
      </c>
      <c r="F65" s="38" t="s">
        <v>63</v>
      </c>
      <c r="G65" s="38" t="s">
        <v>63</v>
      </c>
      <c r="H65" s="38" t="s">
        <v>63</v>
      </c>
      <c r="I65" s="38" t="s">
        <v>63</v>
      </c>
      <c r="J65" s="38" t="s">
        <v>63</v>
      </c>
      <c r="K65" s="38" t="s">
        <v>63</v>
      </c>
    </row>
    <row r="66" spans="1:11">
      <c r="A66" s="42" t="s">
        <v>9</v>
      </c>
      <c r="B66" s="38" t="s">
        <v>63</v>
      </c>
      <c r="C66" s="38" t="s">
        <v>63</v>
      </c>
      <c r="D66" s="38" t="s">
        <v>63</v>
      </c>
      <c r="E66" s="38" t="s">
        <v>63</v>
      </c>
      <c r="F66" s="38" t="s">
        <v>63</v>
      </c>
      <c r="G66" s="38" t="s">
        <v>63</v>
      </c>
      <c r="H66" s="38" t="s">
        <v>63</v>
      </c>
      <c r="I66" s="38" t="s">
        <v>63</v>
      </c>
      <c r="J66" s="38" t="s">
        <v>63</v>
      </c>
      <c r="K66" s="38" t="s">
        <v>63</v>
      </c>
    </row>
    <row r="67" spans="1:11">
      <c r="A67" s="35" t="s">
        <v>53</v>
      </c>
      <c r="B67" s="38" t="s">
        <v>63</v>
      </c>
      <c r="C67" s="38" t="s">
        <v>63</v>
      </c>
      <c r="D67" s="38" t="s">
        <v>63</v>
      </c>
      <c r="E67" s="38" t="s">
        <v>63</v>
      </c>
      <c r="F67" s="38" t="s">
        <v>63</v>
      </c>
      <c r="G67" s="38" t="s">
        <v>63</v>
      </c>
      <c r="H67" s="38" t="s">
        <v>63</v>
      </c>
      <c r="I67" s="38" t="s">
        <v>63</v>
      </c>
      <c r="J67" s="38" t="s">
        <v>63</v>
      </c>
      <c r="K67" s="38" t="s">
        <v>63</v>
      </c>
    </row>
    <row r="70" spans="1:11">
      <c r="A70" s="10"/>
      <c r="B70" s="41"/>
      <c r="C70" s="41"/>
      <c r="D70" s="41"/>
      <c r="E70" s="41"/>
      <c r="F70" s="41"/>
      <c r="G70" s="41"/>
      <c r="H70" s="41"/>
      <c r="I70" s="41"/>
      <c r="J70" s="41"/>
      <c r="K70" s="41"/>
    </row>
    <row r="71" spans="1:11">
      <c r="A71" s="40" t="s">
        <v>65</v>
      </c>
      <c r="B71" s="41"/>
      <c r="C71" s="41"/>
      <c r="D71" s="41"/>
      <c r="E71" s="41"/>
      <c r="F71" s="41"/>
      <c r="G71" s="41"/>
      <c r="H71" s="41"/>
      <c r="I71" s="41"/>
      <c r="J71" s="41"/>
      <c r="K71" s="41"/>
    </row>
    <row r="72" spans="1:11">
      <c r="A72" s="9"/>
    </row>
    <row r="73" spans="1:11">
      <c r="A73" s="3" t="s">
        <v>71</v>
      </c>
    </row>
    <row r="74" spans="1:11">
      <c r="A74" s="8"/>
    </row>
  </sheetData>
  <hyperlinks>
    <hyperlink ref="A73" r:id="rId1" display="http://www.abs.gov.au/websitedbs/d3310114.nsf/Home/%C2%A9+Copyright?OpenDocument" xr:uid="{00000000-0004-0000-0100-000000000000}"/>
  </hyperlinks>
  <printOptions gridLines="1"/>
  <pageMargins left="0.14000000000000001" right="0.12" top="0.28999999999999998" bottom="0.22" header="0.22" footer="0.18"/>
  <pageSetup paperSize="9" scale="55" orientation="landscape" r:id="rId2"/>
  <headerFooter alignWithMargins="0"/>
  <drawing r:id="rId3"/>
  <legacyDrawing r:id="rId4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33793">
          <objectPr defaultSize="0" autoPict="0" dde="1">
            <anchor moveWithCells="1">
              <from>
                <xdr:col>1</xdr:col>
                <xdr:colOff>0</xdr:colOff>
                <xdr:row>74</xdr:row>
                <xdr:rowOff>0</xdr:rowOff>
              </from>
              <to>
                <xdr:col>2</xdr:col>
                <xdr:colOff>133350</xdr:colOff>
                <xdr:row>77</xdr:row>
                <xdr:rowOff>47625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33793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17906-15AD-4823-851D-EE7D8AD9C11E}">
  <sheetPr>
    <pageSetUpPr fitToPage="1"/>
  </sheetPr>
  <dimension ref="A1:K80"/>
  <sheetViews>
    <sheetView zoomScaleNormal="100" workbookViewId="0">
      <pane ySplit="5" topLeftCell="A6" activePane="bottomLeft" state="frozen"/>
      <selection pane="bottomLeft" activeCell="B7" sqref="B7"/>
    </sheetView>
  </sheetViews>
  <sheetFormatPr defaultRowHeight="11.25"/>
  <cols>
    <col min="1" max="1" width="52.6640625" customWidth="1"/>
    <col min="2" max="4" width="9.33203125" customWidth="1"/>
  </cols>
  <sheetData>
    <row r="1" spans="1:11" ht="60" customHeight="1">
      <c r="A1" s="31" t="s">
        <v>4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20.100000000000001" customHeight="1">
      <c r="A2" s="4" t="str">
        <f>Contents!A2</f>
        <v>6338.0 Labour hire workers, June 2023</v>
      </c>
    </row>
    <row r="3" spans="1:11" ht="12.75" customHeight="1">
      <c r="A3" s="5" t="str">
        <f>Contents!A3</f>
        <v>Released at 11:30 am (Canberra time) Friday 19 January 2024</v>
      </c>
    </row>
    <row r="4" spans="1:11" s="6" customFormat="1" ht="28.5" customHeight="1">
      <c r="A4" s="32" t="str">
        <f>Contents!C8</f>
        <v>Table 2.2 - Characteristics of people employed in Labour supply services ('000)</v>
      </c>
    </row>
    <row r="5" spans="1:11" s="6" customFormat="1" ht="15">
      <c r="A5" s="7"/>
      <c r="B5" s="37" t="s">
        <v>54</v>
      </c>
      <c r="C5" s="37" t="s">
        <v>55</v>
      </c>
      <c r="D5" s="37" t="s">
        <v>56</v>
      </c>
      <c r="E5" s="37" t="s">
        <v>57</v>
      </c>
      <c r="F5" s="37" t="s">
        <v>58</v>
      </c>
      <c r="G5" s="37" t="s">
        <v>59</v>
      </c>
      <c r="H5" s="37" t="s">
        <v>60</v>
      </c>
      <c r="I5" s="37" t="s">
        <v>61</v>
      </c>
      <c r="J5" s="37" t="s">
        <v>62</v>
      </c>
      <c r="K5" s="37" t="s">
        <v>72</v>
      </c>
    </row>
    <row r="6" spans="1:11" ht="11.25" customHeight="1">
      <c r="A6" s="34" t="s">
        <v>80</v>
      </c>
      <c r="B6" s="39"/>
      <c r="C6" s="39"/>
      <c r="D6" s="39"/>
    </row>
    <row r="7" spans="1:11" ht="11.25" customHeight="1">
      <c r="A7" s="35" t="s">
        <v>9</v>
      </c>
      <c r="B7" s="38">
        <v>187.57400000000001</v>
      </c>
      <c r="C7" s="38">
        <v>172.16200000000001</v>
      </c>
      <c r="D7" s="38">
        <v>176.30799999999999</v>
      </c>
      <c r="E7" s="38">
        <v>185.60300000000001</v>
      </c>
      <c r="F7" s="38">
        <v>190.31700000000001</v>
      </c>
      <c r="G7" s="38">
        <v>213.512</v>
      </c>
      <c r="H7" s="38">
        <v>253.65100000000001</v>
      </c>
      <c r="I7" s="38">
        <v>268.29399999999998</v>
      </c>
      <c r="J7" s="38">
        <v>262.39699999999999</v>
      </c>
      <c r="K7" s="38">
        <v>261.87599999999998</v>
      </c>
    </row>
    <row r="8" spans="1:11" ht="11.25" customHeight="1">
      <c r="A8" s="35" t="s">
        <v>10</v>
      </c>
      <c r="B8" s="38">
        <v>324.45299999999997</v>
      </c>
      <c r="C8" s="38">
        <v>304.27100000000002</v>
      </c>
      <c r="D8" s="38">
        <v>311.44600000000003</v>
      </c>
      <c r="E8" s="38">
        <v>325.39400000000001</v>
      </c>
      <c r="F8" s="38">
        <v>334.899</v>
      </c>
      <c r="G8" s="38">
        <v>364.21</v>
      </c>
      <c r="H8" s="38">
        <v>414.077</v>
      </c>
      <c r="I8" s="38">
        <v>424.01900000000001</v>
      </c>
      <c r="J8" s="38">
        <v>417.553</v>
      </c>
      <c r="K8" s="38">
        <v>427.596</v>
      </c>
    </row>
    <row r="9" spans="1:11" ht="11.25" customHeight="1">
      <c r="A9" s="34" t="s">
        <v>81</v>
      </c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1:11" ht="11.25" customHeight="1">
      <c r="A10" s="35" t="s">
        <v>11</v>
      </c>
      <c r="B10" s="38">
        <v>0.65500000000000003</v>
      </c>
      <c r="C10" s="38">
        <v>0.41</v>
      </c>
      <c r="D10" s="38">
        <v>0.36</v>
      </c>
      <c r="E10" s="38">
        <v>0.33500000000000002</v>
      </c>
      <c r="F10" s="38">
        <v>0.27300000000000002</v>
      </c>
      <c r="G10" s="38">
        <v>0.22500000000000001</v>
      </c>
      <c r="H10" s="38">
        <v>0.45500000000000002</v>
      </c>
      <c r="I10" s="38">
        <v>0.224</v>
      </c>
      <c r="J10" s="38">
        <v>0.219</v>
      </c>
      <c r="K10" s="38">
        <v>0.24099999999999999</v>
      </c>
    </row>
    <row r="11" spans="1:11">
      <c r="A11" s="35" t="s">
        <v>12</v>
      </c>
      <c r="B11" s="38">
        <v>34.194000000000003</v>
      </c>
      <c r="C11" s="38">
        <v>28.300999999999998</v>
      </c>
      <c r="D11" s="38">
        <v>26.577999999999999</v>
      </c>
      <c r="E11" s="38">
        <v>26.422000000000001</v>
      </c>
      <c r="F11" s="38">
        <v>26.611000000000001</v>
      </c>
      <c r="G11" s="38">
        <v>30.661999999999999</v>
      </c>
      <c r="H11" s="38">
        <v>33.396000000000001</v>
      </c>
      <c r="I11" s="38">
        <v>32.235999999999997</v>
      </c>
      <c r="J11" s="38">
        <v>27.649000000000001</v>
      </c>
      <c r="K11" s="38">
        <v>32.049999999999997</v>
      </c>
    </row>
    <row r="12" spans="1:11">
      <c r="A12" s="35" t="s">
        <v>13</v>
      </c>
      <c r="B12" s="38">
        <v>99.802000000000007</v>
      </c>
      <c r="C12" s="38">
        <v>92.382000000000005</v>
      </c>
      <c r="D12" s="38">
        <v>91.561000000000007</v>
      </c>
      <c r="E12" s="38">
        <v>92.364999999999995</v>
      </c>
      <c r="F12" s="38">
        <v>93.545000000000002</v>
      </c>
      <c r="G12" s="38">
        <v>104.896</v>
      </c>
      <c r="H12" s="38">
        <v>119.56399999999999</v>
      </c>
      <c r="I12" s="38">
        <v>120.282</v>
      </c>
      <c r="J12" s="38">
        <v>114.557</v>
      </c>
      <c r="K12" s="38">
        <v>113.14700000000001</v>
      </c>
    </row>
    <row r="13" spans="1:11">
      <c r="A13" s="35" t="s">
        <v>14</v>
      </c>
      <c r="B13" s="38">
        <v>94.388999999999996</v>
      </c>
      <c r="C13" s="38">
        <v>91.259</v>
      </c>
      <c r="D13" s="38">
        <v>94.114000000000004</v>
      </c>
      <c r="E13" s="38">
        <v>97.197999999999993</v>
      </c>
      <c r="F13" s="38">
        <v>99.525000000000006</v>
      </c>
      <c r="G13" s="38">
        <v>108.863</v>
      </c>
      <c r="H13" s="38">
        <v>126.40900000000001</v>
      </c>
      <c r="I13" s="38">
        <v>132.75899999999999</v>
      </c>
      <c r="J13" s="38">
        <v>132.989</v>
      </c>
      <c r="K13" s="38">
        <v>127.60299999999999</v>
      </c>
    </row>
    <row r="14" spans="1:11">
      <c r="A14" s="35" t="s">
        <v>15</v>
      </c>
      <c r="B14" s="38">
        <v>66.215999999999994</v>
      </c>
      <c r="C14" s="38">
        <v>63.746000000000002</v>
      </c>
      <c r="D14" s="38">
        <v>68.221999999999994</v>
      </c>
      <c r="E14" s="38">
        <v>72.605000000000004</v>
      </c>
      <c r="F14" s="38">
        <v>75.010999999999996</v>
      </c>
      <c r="G14" s="38">
        <v>81.778000000000006</v>
      </c>
      <c r="H14" s="38">
        <v>93.66</v>
      </c>
      <c r="I14" s="38">
        <v>97.56</v>
      </c>
      <c r="J14" s="38">
        <v>97.903000000000006</v>
      </c>
      <c r="K14" s="38">
        <v>99.341999999999999</v>
      </c>
    </row>
    <row r="15" spans="1:11">
      <c r="A15" s="35" t="s">
        <v>16</v>
      </c>
      <c r="B15" s="38">
        <v>51.392000000000003</v>
      </c>
      <c r="C15" s="38">
        <v>46.896999999999998</v>
      </c>
      <c r="D15" s="38">
        <v>48.133000000000003</v>
      </c>
      <c r="E15" s="38">
        <v>51.673999999999999</v>
      </c>
      <c r="F15" s="38">
        <v>53.828000000000003</v>
      </c>
      <c r="G15" s="38">
        <v>59.259</v>
      </c>
      <c r="H15" s="38">
        <v>69.471999999999994</v>
      </c>
      <c r="I15" s="38">
        <v>73.611000000000004</v>
      </c>
      <c r="J15" s="38">
        <v>73.522999999999996</v>
      </c>
      <c r="K15" s="38">
        <v>76.156999999999996</v>
      </c>
    </row>
    <row r="16" spans="1:11">
      <c r="A16" s="35" t="s">
        <v>17</v>
      </c>
      <c r="B16" s="38">
        <v>47.180999999999997</v>
      </c>
      <c r="C16" s="38">
        <v>44.115000000000002</v>
      </c>
      <c r="D16" s="38">
        <v>45.143000000000001</v>
      </c>
      <c r="E16" s="38">
        <v>47.463000000000001</v>
      </c>
      <c r="F16" s="38">
        <v>48.143999999999998</v>
      </c>
      <c r="G16" s="38">
        <v>51.006</v>
      </c>
      <c r="H16" s="38">
        <v>57.645000000000003</v>
      </c>
      <c r="I16" s="38">
        <v>59.25</v>
      </c>
      <c r="J16" s="38">
        <v>57.884</v>
      </c>
      <c r="K16" s="38">
        <v>60.134999999999998</v>
      </c>
    </row>
    <row r="17" spans="1:11">
      <c r="A17" s="35" t="s">
        <v>18</v>
      </c>
      <c r="B17" s="38">
        <v>39.606999999999999</v>
      </c>
      <c r="C17" s="38">
        <v>36.697000000000003</v>
      </c>
      <c r="D17" s="38">
        <v>37.834000000000003</v>
      </c>
      <c r="E17" s="38">
        <v>40.302999999999997</v>
      </c>
      <c r="F17" s="38">
        <v>43.048999999999999</v>
      </c>
      <c r="G17" s="38">
        <v>46.929000000000002</v>
      </c>
      <c r="H17" s="38">
        <v>54.79</v>
      </c>
      <c r="I17" s="38">
        <v>56.63</v>
      </c>
      <c r="J17" s="38">
        <v>54.942</v>
      </c>
      <c r="K17" s="38">
        <v>54.747999999999998</v>
      </c>
    </row>
    <row r="18" spans="1:11">
      <c r="A18" s="35" t="s">
        <v>19</v>
      </c>
      <c r="B18" s="38">
        <v>33.219000000000001</v>
      </c>
      <c r="C18" s="38">
        <v>31.366</v>
      </c>
      <c r="D18" s="38">
        <v>32.695999999999998</v>
      </c>
      <c r="E18" s="38">
        <v>35.313000000000002</v>
      </c>
      <c r="F18" s="38">
        <v>35.807000000000002</v>
      </c>
      <c r="G18" s="38">
        <v>38.67</v>
      </c>
      <c r="H18" s="38">
        <v>44.555</v>
      </c>
      <c r="I18" s="38">
        <v>46.124000000000002</v>
      </c>
      <c r="J18" s="38">
        <v>45.764000000000003</v>
      </c>
      <c r="K18" s="38">
        <v>48.115000000000002</v>
      </c>
    </row>
    <row r="19" spans="1:11">
      <c r="A19" s="35" t="s">
        <v>20</v>
      </c>
      <c r="B19" s="38">
        <v>23.416</v>
      </c>
      <c r="C19" s="38">
        <v>22.03</v>
      </c>
      <c r="D19" s="38">
        <v>23.001999999999999</v>
      </c>
      <c r="E19" s="38">
        <v>25.221</v>
      </c>
      <c r="F19" s="38">
        <v>26.53</v>
      </c>
      <c r="G19" s="38">
        <v>29.683</v>
      </c>
      <c r="H19" s="38">
        <v>36.024000000000001</v>
      </c>
      <c r="I19" s="38">
        <v>38.131</v>
      </c>
      <c r="J19" s="38">
        <v>37.527999999999999</v>
      </c>
      <c r="K19" s="38">
        <v>38.503999999999998</v>
      </c>
    </row>
    <row r="20" spans="1:11">
      <c r="A20" s="35" t="s">
        <v>21</v>
      </c>
      <c r="B20" s="38">
        <v>13.932</v>
      </c>
      <c r="C20" s="38">
        <v>13.097</v>
      </c>
      <c r="D20" s="38">
        <v>13.645</v>
      </c>
      <c r="E20" s="38">
        <v>15.066000000000001</v>
      </c>
      <c r="F20" s="38">
        <v>15.651999999999999</v>
      </c>
      <c r="G20" s="38">
        <v>17.408999999999999</v>
      </c>
      <c r="H20" s="38">
        <v>21.23</v>
      </c>
      <c r="I20" s="38">
        <v>23.321999999999999</v>
      </c>
      <c r="J20" s="38">
        <v>24.038</v>
      </c>
      <c r="K20" s="38">
        <v>25.577999999999999</v>
      </c>
    </row>
    <row r="21" spans="1:11">
      <c r="A21" s="35" t="s">
        <v>22</v>
      </c>
      <c r="B21" s="38">
        <v>8.0239999999999991</v>
      </c>
      <c r="C21" s="38">
        <v>6.165</v>
      </c>
      <c r="D21" s="38">
        <v>6.4660000000000002</v>
      </c>
      <c r="E21" s="38">
        <v>7.0350000000000001</v>
      </c>
      <c r="F21" s="38">
        <v>7.242</v>
      </c>
      <c r="G21" s="38">
        <v>8.3420000000000005</v>
      </c>
      <c r="H21" s="38">
        <v>10.528</v>
      </c>
      <c r="I21" s="38">
        <v>12.183999999999999</v>
      </c>
      <c r="J21" s="38">
        <v>12.954000000000001</v>
      </c>
      <c r="K21" s="38">
        <v>13.972</v>
      </c>
    </row>
    <row r="22" spans="1:11">
      <c r="A22" s="34" t="s">
        <v>82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</row>
    <row r="23" spans="1:11">
      <c r="A23" s="35" t="s">
        <v>23</v>
      </c>
      <c r="B23" s="38">
        <v>12.997999999999999</v>
      </c>
      <c r="C23" s="38">
        <v>13.343</v>
      </c>
      <c r="D23" s="38">
        <v>14.055</v>
      </c>
      <c r="E23" s="38">
        <v>15.204000000000001</v>
      </c>
      <c r="F23" s="38">
        <v>16.651</v>
      </c>
      <c r="G23" s="38">
        <v>18.683</v>
      </c>
      <c r="H23" s="38">
        <v>21.85</v>
      </c>
      <c r="I23" s="38">
        <v>23.195</v>
      </c>
      <c r="J23" s="38">
        <v>23.884</v>
      </c>
      <c r="K23" s="38">
        <v>24.245999999999999</v>
      </c>
    </row>
    <row r="24" spans="1:11">
      <c r="A24" s="35" t="s">
        <v>24</v>
      </c>
      <c r="B24" s="38">
        <v>26.852</v>
      </c>
      <c r="C24" s="38">
        <v>26.382000000000001</v>
      </c>
      <c r="D24" s="38">
        <v>26.559000000000001</v>
      </c>
      <c r="E24" s="38">
        <v>28.187000000000001</v>
      </c>
      <c r="F24" s="38">
        <v>29.565000000000001</v>
      </c>
      <c r="G24" s="38">
        <v>31.79</v>
      </c>
      <c r="H24" s="38">
        <v>38.987000000000002</v>
      </c>
      <c r="I24" s="38">
        <v>42.656999999999996</v>
      </c>
      <c r="J24" s="38">
        <v>42.92</v>
      </c>
      <c r="K24" s="38">
        <v>40.917999999999999</v>
      </c>
    </row>
    <row r="25" spans="1:11">
      <c r="A25" s="35" t="s">
        <v>25</v>
      </c>
      <c r="B25" s="38">
        <v>35.863</v>
      </c>
      <c r="C25" s="38">
        <v>34.902999999999999</v>
      </c>
      <c r="D25" s="38">
        <v>35.96</v>
      </c>
      <c r="E25" s="38">
        <v>35.883000000000003</v>
      </c>
      <c r="F25" s="38">
        <v>36.796999999999997</v>
      </c>
      <c r="G25" s="38">
        <v>38.869</v>
      </c>
      <c r="H25" s="38">
        <v>44.805</v>
      </c>
      <c r="I25" s="38">
        <v>45.850999999999999</v>
      </c>
      <c r="J25" s="38">
        <v>45.753999999999998</v>
      </c>
      <c r="K25" s="38">
        <v>43.487000000000002</v>
      </c>
    </row>
    <row r="26" spans="1:11">
      <c r="A26" s="35" t="s">
        <v>26</v>
      </c>
      <c r="B26" s="38">
        <v>12.489000000000001</v>
      </c>
      <c r="C26" s="38">
        <v>12.143000000000001</v>
      </c>
      <c r="D26" s="38">
        <v>13.202999999999999</v>
      </c>
      <c r="E26" s="38">
        <v>14.182</v>
      </c>
      <c r="F26" s="38">
        <v>16.003</v>
      </c>
      <c r="G26" s="38">
        <v>18.927</v>
      </c>
      <c r="H26" s="38">
        <v>25.254999999999999</v>
      </c>
      <c r="I26" s="38">
        <v>27.097999999999999</v>
      </c>
      <c r="J26" s="38">
        <v>27.303999999999998</v>
      </c>
      <c r="K26" s="38">
        <v>28.206</v>
      </c>
    </row>
    <row r="27" spans="1:11">
      <c r="A27" s="35" t="s">
        <v>27</v>
      </c>
      <c r="B27" s="38">
        <v>31.024000000000001</v>
      </c>
      <c r="C27" s="38">
        <v>28.055</v>
      </c>
      <c r="D27" s="38">
        <v>27.071999999999999</v>
      </c>
      <c r="E27" s="38">
        <v>26.335000000000001</v>
      </c>
      <c r="F27" s="38">
        <v>25.774000000000001</v>
      </c>
      <c r="G27" s="38">
        <v>29.754000000000001</v>
      </c>
      <c r="H27" s="38">
        <v>35.965000000000003</v>
      </c>
      <c r="I27" s="38">
        <v>39.247</v>
      </c>
      <c r="J27" s="38">
        <v>35.701000000000001</v>
      </c>
      <c r="K27" s="38">
        <v>35.262</v>
      </c>
    </row>
    <row r="28" spans="1:11">
      <c r="A28" s="35" t="s">
        <v>28</v>
      </c>
      <c r="B28" s="38">
        <v>7.5709999999999997</v>
      </c>
      <c r="C28" s="38">
        <v>7.2759999999999998</v>
      </c>
      <c r="D28" s="38">
        <v>7.4960000000000004</v>
      </c>
      <c r="E28" s="38">
        <v>7.9809999999999999</v>
      </c>
      <c r="F28" s="38">
        <v>8.6300000000000008</v>
      </c>
      <c r="G28" s="38">
        <v>10.608000000000001</v>
      </c>
      <c r="H28" s="38">
        <v>11.196</v>
      </c>
      <c r="I28" s="38">
        <v>11.683</v>
      </c>
      <c r="J28" s="38">
        <v>11.901</v>
      </c>
      <c r="K28" s="38">
        <v>12.839</v>
      </c>
    </row>
    <row r="29" spans="1:11">
      <c r="A29" s="35" t="s">
        <v>29</v>
      </c>
      <c r="B29" s="38">
        <v>28.234000000000002</v>
      </c>
      <c r="C29" s="38">
        <v>27.023</v>
      </c>
      <c r="D29" s="38">
        <v>29.545999999999999</v>
      </c>
      <c r="E29" s="38">
        <v>30.329000000000001</v>
      </c>
      <c r="F29" s="38">
        <v>33.707000000000001</v>
      </c>
      <c r="G29" s="38">
        <v>38.017000000000003</v>
      </c>
      <c r="H29" s="38">
        <v>43.281999999999996</v>
      </c>
      <c r="I29" s="38">
        <v>46.265999999999998</v>
      </c>
      <c r="J29" s="38">
        <v>45.607999999999997</v>
      </c>
      <c r="K29" s="38">
        <v>47.738999999999997</v>
      </c>
    </row>
    <row r="30" spans="1:11">
      <c r="A30" s="35" t="s">
        <v>30</v>
      </c>
      <c r="B30" s="38">
        <v>52.95</v>
      </c>
      <c r="C30" s="38">
        <v>51.939</v>
      </c>
      <c r="D30" s="38">
        <v>55.973999999999997</v>
      </c>
      <c r="E30" s="38">
        <v>58.594999999999999</v>
      </c>
      <c r="F30" s="38">
        <v>65.716999999999999</v>
      </c>
      <c r="G30" s="38">
        <v>71.742000000000004</v>
      </c>
      <c r="H30" s="38">
        <v>79.813000000000002</v>
      </c>
      <c r="I30" s="38">
        <v>85.753</v>
      </c>
      <c r="J30" s="38">
        <v>87.132999999999996</v>
      </c>
      <c r="K30" s="38">
        <v>87.867000000000004</v>
      </c>
    </row>
    <row r="31" spans="1:11">
      <c r="A31" s="35" t="s">
        <v>31</v>
      </c>
      <c r="B31" s="38">
        <v>63.338999999999999</v>
      </c>
      <c r="C31" s="38">
        <v>57.058999999999997</v>
      </c>
      <c r="D31" s="38">
        <v>60.875999999999998</v>
      </c>
      <c r="E31" s="38">
        <v>61.213000000000001</v>
      </c>
      <c r="F31" s="38">
        <v>55.826999999999998</v>
      </c>
      <c r="G31" s="38">
        <v>55.444000000000003</v>
      </c>
      <c r="H31" s="38">
        <v>58.716999999999999</v>
      </c>
      <c r="I31" s="38">
        <v>59.323</v>
      </c>
      <c r="J31" s="38">
        <v>59.243000000000002</v>
      </c>
      <c r="K31" s="38">
        <v>49.453000000000003</v>
      </c>
    </row>
    <row r="32" spans="1:11">
      <c r="A32" s="34" t="s">
        <v>83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</row>
    <row r="33" spans="1:11" ht="11.25" customHeight="1">
      <c r="A33" s="35" t="s">
        <v>64</v>
      </c>
      <c r="B33" s="38">
        <v>6.6000000000000003E-2</v>
      </c>
      <c r="C33" s="38">
        <v>4.9000000000000002E-2</v>
      </c>
      <c r="D33" s="38">
        <v>6.8000000000000005E-2</v>
      </c>
      <c r="E33" s="38">
        <v>6.8000000000000005E-2</v>
      </c>
      <c r="F33" s="38">
        <v>8.3000000000000004E-2</v>
      </c>
      <c r="G33" s="38">
        <v>7.9000000000000001E-2</v>
      </c>
      <c r="H33" s="38">
        <v>0.17299999999999999</v>
      </c>
      <c r="I33" s="38">
        <v>0.22900000000000001</v>
      </c>
      <c r="J33" s="38">
        <v>0.24399999999999999</v>
      </c>
      <c r="K33" s="38">
        <v>0.26300000000000001</v>
      </c>
    </row>
    <row r="34" spans="1:11" ht="11.25" customHeight="1">
      <c r="A34" s="35" t="s">
        <v>32</v>
      </c>
      <c r="B34" s="38">
        <v>0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</row>
    <row r="35" spans="1:11" ht="11.25" customHeight="1">
      <c r="A35" s="35" t="s">
        <v>33</v>
      </c>
      <c r="B35" s="38">
        <v>72.486999999999995</v>
      </c>
      <c r="C35" s="38">
        <v>67.655000000000001</v>
      </c>
      <c r="D35" s="38">
        <v>71.997</v>
      </c>
      <c r="E35" s="38">
        <v>71.897000000000006</v>
      </c>
      <c r="F35" s="38">
        <v>69.893000000000001</v>
      </c>
      <c r="G35" s="38">
        <v>76.802999999999997</v>
      </c>
      <c r="H35" s="38">
        <v>79.757000000000005</v>
      </c>
      <c r="I35" s="38">
        <v>78.665000000000006</v>
      </c>
      <c r="J35" s="38">
        <v>74.066999999999993</v>
      </c>
      <c r="K35" s="38">
        <v>67.521000000000001</v>
      </c>
    </row>
    <row r="36" spans="1:11" ht="11.25" customHeight="1">
      <c r="A36" s="35" t="s">
        <v>34</v>
      </c>
      <c r="B36" s="38">
        <v>44.503999999999998</v>
      </c>
      <c r="C36" s="38">
        <v>41.076000000000001</v>
      </c>
      <c r="D36" s="38">
        <v>42.283000000000001</v>
      </c>
      <c r="E36" s="38">
        <v>42.582999999999998</v>
      </c>
      <c r="F36" s="38">
        <v>43.674999999999997</v>
      </c>
      <c r="G36" s="38">
        <v>47.661999999999999</v>
      </c>
      <c r="H36" s="38">
        <v>53.319000000000003</v>
      </c>
      <c r="I36" s="38">
        <v>54.155000000000001</v>
      </c>
      <c r="J36" s="38">
        <v>54.32</v>
      </c>
      <c r="K36" s="38">
        <v>49.110999999999997</v>
      </c>
    </row>
    <row r="37" spans="1:11" ht="11.25" customHeight="1">
      <c r="A37" s="35" t="s">
        <v>35</v>
      </c>
      <c r="B37" s="38">
        <v>37.875999999999998</v>
      </c>
      <c r="C37" s="38">
        <v>34.601999999999997</v>
      </c>
      <c r="D37" s="38">
        <v>35.710999999999999</v>
      </c>
      <c r="E37" s="38">
        <v>36.122999999999998</v>
      </c>
      <c r="F37" s="38">
        <v>37.566000000000003</v>
      </c>
      <c r="G37" s="38">
        <v>40.131999999999998</v>
      </c>
      <c r="H37" s="38">
        <v>47.155999999999999</v>
      </c>
      <c r="I37" s="38">
        <v>48.578000000000003</v>
      </c>
      <c r="J37" s="38">
        <v>47.518000000000001</v>
      </c>
      <c r="K37" s="38">
        <v>45.808999999999997</v>
      </c>
    </row>
    <row r="38" spans="1:11" ht="11.25" customHeight="1">
      <c r="A38" s="35" t="s">
        <v>36</v>
      </c>
      <c r="B38" s="38">
        <v>31.233000000000001</v>
      </c>
      <c r="C38" s="38">
        <v>28.576000000000001</v>
      </c>
      <c r="D38" s="38">
        <v>29.276</v>
      </c>
      <c r="E38" s="38">
        <v>29.632000000000001</v>
      </c>
      <c r="F38" s="38">
        <v>31.533999999999999</v>
      </c>
      <c r="G38" s="38">
        <v>34.090000000000003</v>
      </c>
      <c r="H38" s="38">
        <v>39.515000000000001</v>
      </c>
      <c r="I38" s="38">
        <v>41.884999999999998</v>
      </c>
      <c r="J38" s="38">
        <v>41.695999999999998</v>
      </c>
      <c r="K38" s="38">
        <v>40.798000000000002</v>
      </c>
    </row>
    <row r="39" spans="1:11" ht="11.25" customHeight="1">
      <c r="A39" s="35" t="s">
        <v>37</v>
      </c>
      <c r="B39" s="38">
        <v>22.9</v>
      </c>
      <c r="C39" s="38">
        <v>22.283000000000001</v>
      </c>
      <c r="D39" s="38">
        <v>23.373999999999999</v>
      </c>
      <c r="E39" s="38">
        <v>24.361999999999998</v>
      </c>
      <c r="F39" s="38">
        <v>26.186</v>
      </c>
      <c r="G39" s="38">
        <v>29.213999999999999</v>
      </c>
      <c r="H39" s="38">
        <v>33.409999999999997</v>
      </c>
      <c r="I39" s="38">
        <v>35.854999999999997</v>
      </c>
      <c r="J39" s="38">
        <v>35.402000000000001</v>
      </c>
      <c r="K39" s="38">
        <v>35.945</v>
      </c>
    </row>
    <row r="40" spans="1:11" ht="11.25" customHeight="1">
      <c r="A40" s="35" t="s">
        <v>38</v>
      </c>
      <c r="B40" s="38">
        <v>16.041</v>
      </c>
      <c r="C40" s="38">
        <v>15.853999999999999</v>
      </c>
      <c r="D40" s="38">
        <v>16.524000000000001</v>
      </c>
      <c r="E40" s="38">
        <v>17.425000000000001</v>
      </c>
      <c r="F40" s="38">
        <v>19.033999999999999</v>
      </c>
      <c r="G40" s="38">
        <v>21.495999999999999</v>
      </c>
      <c r="H40" s="38">
        <v>25.965</v>
      </c>
      <c r="I40" s="38">
        <v>28.513000000000002</v>
      </c>
      <c r="J40" s="38">
        <v>28.646000000000001</v>
      </c>
      <c r="K40" s="38">
        <v>29.573</v>
      </c>
    </row>
    <row r="41" spans="1:11" ht="11.25" customHeight="1">
      <c r="A41" s="35" t="s">
        <v>39</v>
      </c>
      <c r="B41" s="38">
        <v>18.704000000000001</v>
      </c>
      <c r="C41" s="38">
        <v>18.97</v>
      </c>
      <c r="D41" s="38">
        <v>19.977</v>
      </c>
      <c r="E41" s="38">
        <v>21.619</v>
      </c>
      <c r="F41" s="38">
        <v>24.007999999999999</v>
      </c>
      <c r="G41" s="38">
        <v>26.908000000000001</v>
      </c>
      <c r="H41" s="38">
        <v>32.393999999999998</v>
      </c>
      <c r="I41" s="38">
        <v>35.642000000000003</v>
      </c>
      <c r="J41" s="38">
        <v>36.834000000000003</v>
      </c>
      <c r="K41" s="38">
        <v>38.445999999999998</v>
      </c>
    </row>
    <row r="42" spans="1:11" ht="11.25" customHeight="1">
      <c r="A42" s="35" t="s">
        <v>40</v>
      </c>
      <c r="B42" s="38">
        <v>9.7330000000000005</v>
      </c>
      <c r="C42" s="38">
        <v>10.143000000000001</v>
      </c>
      <c r="D42" s="38">
        <v>11.154999999999999</v>
      </c>
      <c r="E42" s="38">
        <v>12.536</v>
      </c>
      <c r="F42" s="38">
        <v>14.137</v>
      </c>
      <c r="G42" s="38">
        <v>15.503</v>
      </c>
      <c r="H42" s="38">
        <v>18.852</v>
      </c>
      <c r="I42" s="38">
        <v>21.266999999999999</v>
      </c>
      <c r="J42" s="38">
        <v>21.649000000000001</v>
      </c>
      <c r="K42" s="38">
        <v>22.302</v>
      </c>
    </row>
    <row r="43" spans="1:11" ht="11.25" customHeight="1">
      <c r="A43" s="35" t="s">
        <v>41</v>
      </c>
      <c r="B43" s="38">
        <v>5.7729999999999997</v>
      </c>
      <c r="C43" s="38">
        <v>5.7649999999999997</v>
      </c>
      <c r="D43" s="38">
        <v>6.3380000000000001</v>
      </c>
      <c r="E43" s="38">
        <v>7.2930000000000001</v>
      </c>
      <c r="F43" s="38">
        <v>8.3339999999999996</v>
      </c>
      <c r="G43" s="38">
        <v>8.7230000000000008</v>
      </c>
      <c r="H43" s="38">
        <v>11.127000000000001</v>
      </c>
      <c r="I43" s="38">
        <v>12.997999999999999</v>
      </c>
      <c r="J43" s="38">
        <v>13.584</v>
      </c>
      <c r="K43" s="38">
        <v>13.782</v>
      </c>
    </row>
    <row r="44" spans="1:11" ht="11.25" customHeight="1">
      <c r="A44" s="35" t="s">
        <v>42</v>
      </c>
      <c r="B44" s="38">
        <v>3.8460000000000001</v>
      </c>
      <c r="C44" s="38">
        <v>4.032</v>
      </c>
      <c r="D44" s="38">
        <v>4.0359999999999996</v>
      </c>
      <c r="E44" s="38">
        <v>4.2409999999999997</v>
      </c>
      <c r="F44" s="38">
        <v>4.63</v>
      </c>
      <c r="G44" s="38">
        <v>4.8099999999999996</v>
      </c>
      <c r="H44" s="38">
        <v>6.5869999999999997</v>
      </c>
      <c r="I44" s="38">
        <v>8.1739999999999995</v>
      </c>
      <c r="J44" s="38">
        <v>8.5779999999999994</v>
      </c>
      <c r="K44" s="38">
        <v>8.8580000000000005</v>
      </c>
    </row>
    <row r="45" spans="1:11" ht="11.25" customHeight="1">
      <c r="A45" s="35" t="s">
        <v>43</v>
      </c>
      <c r="B45" s="38">
        <v>2.5059999999999998</v>
      </c>
      <c r="C45" s="38">
        <v>2.6640000000000001</v>
      </c>
      <c r="D45" s="38">
        <v>2.7869999999999999</v>
      </c>
      <c r="E45" s="38">
        <v>2.8420000000000001</v>
      </c>
      <c r="F45" s="38">
        <v>3.008</v>
      </c>
      <c r="G45" s="38">
        <v>2.964</v>
      </c>
      <c r="H45" s="38">
        <v>4.0069999999999997</v>
      </c>
      <c r="I45" s="38">
        <v>5.22</v>
      </c>
      <c r="J45" s="38">
        <v>5.6040000000000001</v>
      </c>
      <c r="K45" s="38">
        <v>5.6509999999999998</v>
      </c>
    </row>
    <row r="46" spans="1:11" ht="11.25" customHeight="1">
      <c r="A46" s="35" t="s">
        <v>44</v>
      </c>
      <c r="B46" s="38">
        <v>2.7949999999999999</v>
      </c>
      <c r="C46" s="38">
        <v>3.153</v>
      </c>
      <c r="D46" s="38">
        <v>3.3940000000000001</v>
      </c>
      <c r="E46" s="38">
        <v>3.3130000000000002</v>
      </c>
      <c r="F46" s="38">
        <v>3.2240000000000002</v>
      </c>
      <c r="G46" s="38">
        <v>3.0950000000000002</v>
      </c>
      <c r="H46" s="38">
        <v>4.343</v>
      </c>
      <c r="I46" s="38">
        <v>5.7759999999999998</v>
      </c>
      <c r="J46" s="38">
        <v>6.492</v>
      </c>
      <c r="K46" s="38">
        <v>6.6849999999999996</v>
      </c>
    </row>
    <row r="47" spans="1:11" ht="11.25" customHeight="1">
      <c r="A47" s="35" t="s">
        <v>45</v>
      </c>
      <c r="B47" s="38">
        <v>2.8559999999999999</v>
      </c>
      <c r="C47" s="38">
        <v>3.3010000000000002</v>
      </c>
      <c r="D47" s="38">
        <v>3.8210000000000002</v>
      </c>
      <c r="E47" s="38">
        <v>3.976</v>
      </c>
      <c r="F47" s="38">
        <v>3.359</v>
      </c>
      <c r="G47" s="38">
        <v>2.3679999999999999</v>
      </c>
      <c r="H47" s="38">
        <v>3.2650000000000001</v>
      </c>
      <c r="I47" s="38">
        <v>4.1159999999999997</v>
      </c>
      <c r="J47" s="38">
        <v>4.8140000000000001</v>
      </c>
      <c r="K47" s="38">
        <v>5.2729999999999997</v>
      </c>
    </row>
    <row r="48" spans="1:11">
      <c r="A48" s="34" t="s">
        <v>84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</row>
    <row r="49" spans="1:11">
      <c r="A49" s="35" t="s">
        <v>46</v>
      </c>
      <c r="B49" s="38">
        <v>248.57499999999999</v>
      </c>
      <c r="C49" s="38">
        <v>237.62799999999999</v>
      </c>
      <c r="D49" s="38">
        <v>249.91399999999999</v>
      </c>
      <c r="E49" s="38">
        <v>255.64500000000001</v>
      </c>
      <c r="F49" s="38">
        <v>264.37299999999999</v>
      </c>
      <c r="G49" s="38">
        <v>288.358</v>
      </c>
      <c r="H49" s="38">
        <v>328.834</v>
      </c>
      <c r="I49" s="38">
        <v>340.24</v>
      </c>
      <c r="J49" s="38">
        <v>336.89</v>
      </c>
      <c r="K49" s="38">
        <v>323.28500000000003</v>
      </c>
    </row>
    <row r="50" spans="1:11">
      <c r="A50" s="35" t="s">
        <v>47</v>
      </c>
      <c r="B50" s="38">
        <v>0.76900000000000002</v>
      </c>
      <c r="C50" s="38">
        <v>0.74399999999999999</v>
      </c>
      <c r="D50" s="38">
        <v>0.76100000000000001</v>
      </c>
      <c r="E50" s="38">
        <v>0.879</v>
      </c>
      <c r="F50" s="38">
        <v>1.19</v>
      </c>
      <c r="G50" s="38">
        <v>1.0780000000000001</v>
      </c>
      <c r="H50" s="38">
        <v>3.2829999999999999</v>
      </c>
      <c r="I50" s="38">
        <v>4.3550000000000004</v>
      </c>
      <c r="J50" s="38">
        <v>6.4160000000000004</v>
      </c>
      <c r="K50" s="38">
        <v>6.5410000000000004</v>
      </c>
    </row>
    <row r="51" spans="1:11" ht="11.25" customHeight="1">
      <c r="A51" s="35" t="s">
        <v>48</v>
      </c>
      <c r="B51" s="38">
        <v>21.975999999999999</v>
      </c>
      <c r="C51" s="38">
        <v>19.751000000000001</v>
      </c>
      <c r="D51" s="38">
        <v>20.065999999999999</v>
      </c>
      <c r="E51" s="38">
        <v>21.385000000000002</v>
      </c>
      <c r="F51" s="38">
        <v>23.108000000000001</v>
      </c>
      <c r="G51" s="38">
        <v>24.398</v>
      </c>
      <c r="H51" s="38">
        <v>27.753</v>
      </c>
      <c r="I51" s="38">
        <v>36.478000000000002</v>
      </c>
      <c r="J51" s="38">
        <v>36.142000000000003</v>
      </c>
      <c r="K51" s="38">
        <v>40.191000000000003</v>
      </c>
    </row>
    <row r="52" spans="1:11" ht="22.5">
      <c r="A52" s="34" t="s">
        <v>86</v>
      </c>
      <c r="B52" s="38"/>
      <c r="C52" s="38"/>
      <c r="D52" s="38"/>
      <c r="E52" s="38"/>
      <c r="F52" s="38"/>
      <c r="G52" s="38"/>
      <c r="H52" s="38"/>
      <c r="I52" s="38"/>
      <c r="J52" s="38"/>
      <c r="K52" s="38"/>
    </row>
    <row r="53" spans="1:11">
      <c r="A53" s="35" t="s">
        <v>49</v>
      </c>
      <c r="B53" s="38">
        <v>133.74600000000001</v>
      </c>
      <c r="C53" s="38">
        <v>132.26300000000001</v>
      </c>
      <c r="D53" s="38">
        <v>139.14500000000001</v>
      </c>
      <c r="E53" s="38">
        <v>141.863</v>
      </c>
      <c r="F53" s="38">
        <v>150.05500000000001</v>
      </c>
      <c r="G53" s="38">
        <v>160.14699999999999</v>
      </c>
      <c r="H53" s="38">
        <v>177.547</v>
      </c>
      <c r="I53" s="38">
        <v>188.059</v>
      </c>
      <c r="J53" s="38">
        <v>196.065</v>
      </c>
      <c r="K53" s="38">
        <v>178.94</v>
      </c>
    </row>
    <row r="54" spans="1:11">
      <c r="A54" s="35" t="s">
        <v>50</v>
      </c>
      <c r="B54" s="38">
        <v>80.864000000000004</v>
      </c>
      <c r="C54" s="38">
        <v>75.3</v>
      </c>
      <c r="D54" s="38">
        <v>79.010999999999996</v>
      </c>
      <c r="E54" s="38">
        <v>81.266999999999996</v>
      </c>
      <c r="F54" s="38">
        <v>82.231999999999999</v>
      </c>
      <c r="G54" s="38">
        <v>89.278000000000006</v>
      </c>
      <c r="H54" s="38">
        <v>106.13800000000001</v>
      </c>
      <c r="I54" s="38">
        <v>111.45699999999999</v>
      </c>
      <c r="J54" s="38">
        <v>108.598</v>
      </c>
      <c r="K54" s="38">
        <v>106.286</v>
      </c>
    </row>
    <row r="55" spans="1:11">
      <c r="A55" s="35" t="s">
        <v>51</v>
      </c>
      <c r="B55" s="38">
        <v>34.822000000000003</v>
      </c>
      <c r="C55" s="38">
        <v>31.02</v>
      </c>
      <c r="D55" s="38">
        <v>32.381</v>
      </c>
      <c r="E55" s="38">
        <v>33.350999999999999</v>
      </c>
      <c r="F55" s="38">
        <v>34.101999999999997</v>
      </c>
      <c r="G55" s="38">
        <v>38.207000000000001</v>
      </c>
      <c r="H55" s="38">
        <v>45.384999999999998</v>
      </c>
      <c r="I55" s="38">
        <v>48.533000000000001</v>
      </c>
      <c r="J55" s="38">
        <v>45.188000000000002</v>
      </c>
      <c r="K55" s="38">
        <v>47.927</v>
      </c>
    </row>
    <row r="56" spans="1:11">
      <c r="A56" s="35" t="s">
        <v>91</v>
      </c>
      <c r="B56" s="38">
        <v>21.888000000000002</v>
      </c>
      <c r="C56" s="38">
        <v>19.54</v>
      </c>
      <c r="D56" s="38">
        <v>20.204000000000001</v>
      </c>
      <c r="E56" s="38">
        <v>21.428000000000001</v>
      </c>
      <c r="F56" s="38">
        <v>22.282</v>
      </c>
      <c r="G56" s="38">
        <v>26.202000000000002</v>
      </c>
      <c r="H56" s="38">
        <v>30.8</v>
      </c>
      <c r="I56" s="38">
        <v>33.024000000000001</v>
      </c>
      <c r="J56" s="38">
        <v>29.597000000000001</v>
      </c>
      <c r="K56" s="38">
        <v>36.863999999999997</v>
      </c>
    </row>
    <row r="57" spans="1:11" ht="22.5">
      <c r="A57" s="34" t="s">
        <v>89</v>
      </c>
      <c r="B57" s="38"/>
      <c r="C57" s="38"/>
      <c r="D57" s="38"/>
      <c r="E57" s="38"/>
      <c r="F57" s="38"/>
      <c r="G57" s="38"/>
      <c r="H57" s="38"/>
      <c r="I57" s="38"/>
      <c r="J57" s="38"/>
      <c r="K57" s="38"/>
    </row>
    <row r="58" spans="1:11">
      <c r="A58" s="35" t="s">
        <v>87</v>
      </c>
      <c r="B58" s="38">
        <v>193.23400000000001</v>
      </c>
      <c r="C58" s="38">
        <v>186.96100000000001</v>
      </c>
      <c r="D58" s="38">
        <v>192.25899999999999</v>
      </c>
      <c r="E58" s="38">
        <v>197.892</v>
      </c>
      <c r="F58" s="38">
        <v>207.30099999999999</v>
      </c>
      <c r="G58" s="38">
        <v>220.36099999999999</v>
      </c>
      <c r="H58" s="38">
        <v>245.18700000000001</v>
      </c>
      <c r="I58" s="38">
        <v>254.56100000000001</v>
      </c>
      <c r="J58" s="38">
        <v>252.95599999999999</v>
      </c>
      <c r="K58" s="38">
        <v>237.654</v>
      </c>
    </row>
    <row r="59" spans="1:11">
      <c r="A59" s="35" t="s">
        <v>77</v>
      </c>
      <c r="B59" s="38">
        <v>78.085999999999999</v>
      </c>
      <c r="C59" s="38">
        <v>71.162000000000006</v>
      </c>
      <c r="D59" s="38">
        <v>78.481999999999999</v>
      </c>
      <c r="E59" s="38">
        <v>80.016999999999996</v>
      </c>
      <c r="F59" s="38">
        <v>81.37</v>
      </c>
      <c r="G59" s="38">
        <v>93.472999999999999</v>
      </c>
      <c r="H59" s="38">
        <v>114.68300000000001</v>
      </c>
      <c r="I59" s="38">
        <v>126.512</v>
      </c>
      <c r="J59" s="38">
        <v>126.492</v>
      </c>
      <c r="K59" s="38">
        <v>132.363</v>
      </c>
    </row>
    <row r="60" spans="1:11">
      <c r="A60" s="42" t="s">
        <v>50</v>
      </c>
      <c r="B60" s="38">
        <v>60.182000000000002</v>
      </c>
      <c r="C60" s="38">
        <v>54.536999999999999</v>
      </c>
      <c r="D60" s="38">
        <v>59.44</v>
      </c>
      <c r="E60" s="38">
        <v>60.139000000000003</v>
      </c>
      <c r="F60" s="38">
        <v>61.234999999999999</v>
      </c>
      <c r="G60" s="38">
        <v>59.777999999999999</v>
      </c>
      <c r="H60" s="38">
        <v>73.897000000000006</v>
      </c>
      <c r="I60" s="38">
        <v>80.802999999999997</v>
      </c>
      <c r="J60" s="38">
        <v>81.882000000000005</v>
      </c>
      <c r="K60" s="38">
        <v>81.78</v>
      </c>
    </row>
    <row r="61" spans="1:11">
      <c r="A61" s="42" t="s">
        <v>51</v>
      </c>
      <c r="B61" s="38">
        <v>13.659000000000001</v>
      </c>
      <c r="C61" s="38">
        <v>12.625</v>
      </c>
      <c r="D61" s="38">
        <v>14.295999999999999</v>
      </c>
      <c r="E61" s="38">
        <v>14.887</v>
      </c>
      <c r="F61" s="38">
        <v>14.805999999999999</v>
      </c>
      <c r="G61" s="38">
        <v>22.094000000000001</v>
      </c>
      <c r="H61" s="38">
        <v>26.824000000000002</v>
      </c>
      <c r="I61" s="38">
        <v>29.539000000000001</v>
      </c>
      <c r="J61" s="38">
        <v>28.771000000000001</v>
      </c>
      <c r="K61" s="38">
        <v>31.14</v>
      </c>
    </row>
    <row r="62" spans="1:11">
      <c r="A62" s="42" t="s">
        <v>91</v>
      </c>
      <c r="B62" s="38">
        <v>4.2450000000000001</v>
      </c>
      <c r="C62" s="38">
        <v>4</v>
      </c>
      <c r="D62" s="38">
        <v>4.7460000000000004</v>
      </c>
      <c r="E62" s="38">
        <v>4.9909999999999997</v>
      </c>
      <c r="F62" s="38">
        <v>5.3289999999999997</v>
      </c>
      <c r="G62" s="38">
        <v>11.601000000000001</v>
      </c>
      <c r="H62" s="38">
        <v>13.962</v>
      </c>
      <c r="I62" s="38">
        <v>16.170000000000002</v>
      </c>
      <c r="J62" s="38">
        <v>15.839</v>
      </c>
      <c r="K62" s="38">
        <v>19.443000000000001</v>
      </c>
    </row>
    <row r="63" spans="1:11">
      <c r="A63" s="36" t="s">
        <v>85</v>
      </c>
      <c r="B63" s="37"/>
      <c r="C63" s="37"/>
      <c r="D63" s="37"/>
      <c r="E63" s="37"/>
      <c r="F63" s="37"/>
      <c r="G63" s="37"/>
      <c r="H63" s="37"/>
      <c r="I63" s="37"/>
      <c r="J63" s="37"/>
      <c r="K63" s="38"/>
    </row>
    <row r="64" spans="1:11">
      <c r="A64" s="35" t="s">
        <v>52</v>
      </c>
      <c r="B64" s="43">
        <v>24645</v>
      </c>
      <c r="C64" s="43">
        <v>25600</v>
      </c>
      <c r="D64" s="43">
        <v>25562</v>
      </c>
      <c r="E64" s="43">
        <v>26500</v>
      </c>
      <c r="F64" s="43">
        <v>28014</v>
      </c>
      <c r="G64" s="43">
        <v>27896</v>
      </c>
      <c r="H64" s="43">
        <v>29885</v>
      </c>
      <c r="I64" s="43">
        <v>31984</v>
      </c>
      <c r="J64" s="43">
        <v>33065</v>
      </c>
      <c r="K64" s="43">
        <v>35337</v>
      </c>
    </row>
    <row r="65" spans="1:11">
      <c r="A65" s="42" t="s">
        <v>10</v>
      </c>
      <c r="B65" s="43">
        <v>27834</v>
      </c>
      <c r="C65" s="43">
        <v>29084</v>
      </c>
      <c r="D65" s="43">
        <v>29621</v>
      </c>
      <c r="E65" s="43">
        <v>30315</v>
      </c>
      <c r="F65" s="43">
        <v>31938</v>
      </c>
      <c r="G65" s="43">
        <v>32107</v>
      </c>
      <c r="H65" s="43">
        <v>34318</v>
      </c>
      <c r="I65" s="43">
        <v>36600</v>
      </c>
      <c r="J65" s="43">
        <v>37583</v>
      </c>
      <c r="K65" s="43">
        <v>39153</v>
      </c>
    </row>
    <row r="66" spans="1:11">
      <c r="A66" s="42" t="s">
        <v>9</v>
      </c>
      <c r="B66" s="43">
        <v>19398</v>
      </c>
      <c r="C66" s="43">
        <v>20000</v>
      </c>
      <c r="D66" s="43">
        <v>19609</v>
      </c>
      <c r="E66" s="43">
        <v>20729</v>
      </c>
      <c r="F66" s="43">
        <v>22059</v>
      </c>
      <c r="G66" s="43">
        <v>21733</v>
      </c>
      <c r="H66" s="43">
        <v>23699</v>
      </c>
      <c r="I66" s="43">
        <v>25717</v>
      </c>
      <c r="J66" s="43">
        <v>26915</v>
      </c>
      <c r="K66" s="43">
        <v>29974</v>
      </c>
    </row>
    <row r="67" spans="1:11">
      <c r="A67" s="35" t="s">
        <v>53</v>
      </c>
      <c r="B67" s="43">
        <v>474</v>
      </c>
      <c r="C67" s="43">
        <v>492</v>
      </c>
      <c r="D67" s="43">
        <v>492</v>
      </c>
      <c r="E67" s="43">
        <v>510</v>
      </c>
      <c r="F67" s="43">
        <v>539</v>
      </c>
      <c r="G67" s="43">
        <v>536</v>
      </c>
      <c r="H67" s="43">
        <v>575</v>
      </c>
      <c r="I67" s="43">
        <v>615</v>
      </c>
      <c r="J67" s="43">
        <v>636</v>
      </c>
      <c r="K67" s="43">
        <v>680</v>
      </c>
    </row>
    <row r="70" spans="1:11">
      <c r="A70" s="10"/>
    </row>
    <row r="71" spans="1:11">
      <c r="A71" s="40" t="s">
        <v>65</v>
      </c>
    </row>
    <row r="72" spans="1:11">
      <c r="A72" s="9"/>
    </row>
    <row r="73" spans="1:11">
      <c r="A73" s="3" t="s">
        <v>71</v>
      </c>
    </row>
    <row r="74" spans="1:11">
      <c r="A74" s="8"/>
    </row>
    <row r="75" spans="1:11">
      <c r="A75" s="35"/>
    </row>
    <row r="76" spans="1:11">
      <c r="A76" s="35"/>
    </row>
    <row r="77" spans="1:11">
      <c r="A77" s="35"/>
    </row>
    <row r="78" spans="1:11">
      <c r="A78" s="35"/>
    </row>
    <row r="79" spans="1:11">
      <c r="A79" s="35"/>
    </row>
    <row r="80" spans="1:11">
      <c r="A80" s="35"/>
    </row>
  </sheetData>
  <hyperlinks>
    <hyperlink ref="A73" r:id="rId1" display="http://www.abs.gov.au/websitedbs/d3310114.nsf/Home/%C2%A9+Copyright?OpenDocument" xr:uid="{456F79F4-7BA3-4B94-A234-4F4649CCAADA}"/>
  </hyperlinks>
  <printOptions gridLines="1"/>
  <pageMargins left="0.14000000000000001" right="0.12" top="0.28999999999999998" bottom="0.22" header="0.22" footer="0.18"/>
  <pageSetup paperSize="9" scale="55" orientation="landscape" r:id="rId2"/>
  <headerFooter alignWithMargins="0"/>
  <drawing r:id="rId3"/>
  <legacyDrawing r:id="rId4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35841">
          <objectPr defaultSize="0" autoPict="0" dde="1">
            <anchor moveWithCells="1">
              <from>
                <xdr:col>1</xdr:col>
                <xdr:colOff>0</xdr:colOff>
                <xdr:row>74</xdr:row>
                <xdr:rowOff>0</xdr:rowOff>
              </from>
              <to>
                <xdr:col>2</xdr:col>
                <xdr:colOff>133350</xdr:colOff>
                <xdr:row>77</xdr:row>
                <xdr:rowOff>47625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35841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Contents</vt:lpstr>
      <vt:lpstr>Table 2.1</vt:lpstr>
      <vt:lpstr>Table 2.2</vt:lpstr>
    </vt:vector>
  </TitlesOfParts>
  <Company>ABS PCSoft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PCSoft</dc:creator>
  <cp:lastModifiedBy>Ludwig Wilker</cp:lastModifiedBy>
  <cp:lastPrinted>2016-08-04T00:37:46Z</cp:lastPrinted>
  <dcterms:created xsi:type="dcterms:W3CDTF">2004-10-31T22:22:48Z</dcterms:created>
  <dcterms:modified xsi:type="dcterms:W3CDTF">2024-01-11T04:49:07Z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2022-05-31T05:41:43Z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be3847a1-73c7-43ca-887e-d059c4853158</vt:lpwstr>
  </property>
  <property fmtid="{D5CDD505-2E9C-101B-9397-08002B2CF9AE}" pid="8" name="MSIP_Label_c8e5a7ee-c283-40b0-98eb-fa437df4c031_ContentBits">
    <vt:lpwstr>0</vt:lpwstr>
  </property>
</Properties>
</file>