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2FA58A39-EAF5-4EEC-BBC8-921D16B02834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<sst xmlns="http://schemas.openxmlformats.org/spreadsheetml/2006/main" count="61" uniqueCount="61">
  <si>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</si>
  <si>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</si>
  <si>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</si>
  <si>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</si>
  <si>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</si>
  <si>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</si>
  <si>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</si>
  <si>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</si>
  <si>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</si>
  <si>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</si>
  <si>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</si>
  <si>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</si>
  <si>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</si>
  <si>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</si>
  <si>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</si>
  <si>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</si>
  <si>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</si>
  <si>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</si>
  <si>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</si>
  <si>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</si>
  <si>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</si>
  <si>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</si>
  <si>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</si>
  <si>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</si>
  <si>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</si>
  <si>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Tasmania</t>
  </si>
  <si>
    <t>Hobart</t>
  </si>
  <si>
    <t>Brighton</t>
  </si>
  <si>
    <t>Glenorchy</t>
  </si>
  <si>
    <t>Launceston</t>
  </si>
  <si>
    <t>George Town</t>
  </si>
  <si>
    <t>Northern Midlands</t>
  </si>
  <si>
    <t>Central Highlands (Tas.)</t>
  </si>
  <si>
    <t>Derwent Valley</t>
  </si>
  <si>
    <t>Southern Midlands</t>
  </si>
  <si>
    <t>Devonport</t>
  </si>
  <si>
    <t>West Coast</t>
  </si>
  <si>
    <t>King Island</t>
  </si>
  <si>
    <t>Migratory - Offshore - Shipping (Tas.)</t>
  </si>
  <si>
    <t>Table 1. Tas., LGA excel data cube, !prevFY</t>
  </si>
  <si>
    <t>Tas., LGA excel data cube, !prevFY</t>
  </si>
  <si>
    <t>!data_24</t>
  </si>
  <si>
    <t>Break O'Day</t>
  </si>
  <si>
    <t>Burnie</t>
  </si>
  <si>
    <t>Central Coast (Tas.)</t>
  </si>
  <si>
    <t>Circular Head</t>
  </si>
  <si>
    <t>Clarence</t>
  </si>
  <si>
    <t>Dorset</t>
  </si>
  <si>
    <t>Flinders (Tas.)</t>
  </si>
  <si>
    <t>Glamorgan-Spring Bay</t>
  </si>
  <si>
    <t>Huon Valley</t>
  </si>
  <si>
    <t>Kentish</t>
  </si>
  <si>
    <t>Kingborough</t>
  </si>
  <si>
    <t>Latrobe (Tas.)</t>
  </si>
  <si>
    <t>Meander Valley</t>
  </si>
  <si>
    <t>Sorell</t>
  </si>
  <si>
    <t>Tasman</t>
  </si>
  <si>
    <t>Waratah-Wynyard</t>
  </si>
  <si>
    <t>West Tamar</t>
  </si>
  <si>
    <t>87310DO024_!period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</si>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</sst>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0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5" fillId="0" borderId="6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10" fillId="0" borderId="0" xfId="3" applyAlignment="1"/>
    <xf numFmtId="0" fontId="0" fillId="0" borderId="0" xfId="0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8" fillId="0" borderId="2" xfId="2" applyAlignment="1"/>
    <xf numFmtId="0" fontId="0" fillId="0" borderId="2" xfId="0" applyBorder="1"/>
    <xf numFmtId="0" fontId="0" fillId="0" borderId="0" xfId="0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A6D8FF"/>
      <color rgb="FF326297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353151</xdr:colOff>
      <xdr:row>1</xdr:row>
      <xdr:rowOff>104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87310DO024_202606 Building Approvals, Australia, June 2026</t>
        </is>
      </c>
      <c r="B2" s="8"/>
    </row>
    <row customHeight="1" ht="15.75" r="3" spans="1:2" thickTop="1" x14ac:dyDescent="0.25">
      <c r="A3" s="18" t="inlineStr">
        <is>
          <t>Released at 11:30 am (Canberra time) Thu 6 Aug 2026</t>
        </is>
      </c>
      <c r="B3" s="18"/>
    </row>
    <row customHeight="1" ht="30" r="4" spans="1:2" thickBot="1" x14ac:dyDescent="0.35">
      <c r="A4" s="19" t="s">
        <v>1</v>
      </c>
      <c r="B4" s="19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Tas., LGA excel data cube, 2024-2025</t>
        </is>
      </c>
    </row>
    <row customHeight="1" ht="30" r="7" spans="1:2" thickBot="1" x14ac:dyDescent="0.35">
      <c r="A7" s="19" t="s">
        <v>4</v>
      </c>
      <c r="B7" s="19"/>
    </row>
    <row ht="16.5" r="8" spans="1:2" thickTop="1" x14ac:dyDescent="0.25">
      <c r="A8" s="17" t="s">
        <v>24</v>
      </c>
      <c r="B8" s="17"/>
    </row>
    <row ht="15.75" r="9" spans="1:2" x14ac:dyDescent="0.25">
      <c r="A9" s="20" t="s">
        <v>60</v>
      </c>
      <c r="B9" s="20"/>
    </row>
    <row ht="15.75" r="10" spans="1:2" x14ac:dyDescent="0.25">
      <c r="A10" s="17" t="s">
        <v>5</v>
      </c>
      <c r="B10" s="17"/>
    </row>
    <row ht="15.75" r="11" spans="1:2" x14ac:dyDescent="0.25">
      <c r="A11" s="17" t="s">
        <v>8</v>
      </c>
      <c r="B11" s="17"/>
    </row>
    <row ht="15.75" r="12" spans="1:2" x14ac:dyDescent="0.25">
      <c r="A12" s="17" t="s">
        <v>9</v>
      </c>
      <c r="B12" s="17"/>
    </row>
    <row ht="15.75" r="13" spans="1:2" x14ac:dyDescent="0.25">
      <c r="A13" s="17" t="s">
        <v>6</v>
      </c>
      <c r="B13" s="17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BE4DDC7C-A290-4711-920D-63406557F1D4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C134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6.25" style="4" customWidth="1"/>
    <col min="3" max="3" width="11.125" style="4" customWidth="1"/>
    <col min="4" max="4" width="11.625" style="4" customWidth="1"/>
    <col min="5" max="5" width="12.125" style="4" customWidth="1"/>
    <col min="6" max="6" width="14.625" style="4" customWidth="1"/>
    <col min="7" max="7" width="16.625" style="4" customWidth="1"/>
    <col min="8" max="8" width="26.5" style="4" customWidth="1"/>
    <col min="9" max="9" width="15.375" style="4" customWidth="1"/>
    <col min="10" max="10" width="17.75" style="4" customWidth="1"/>
    <col min="11" max="11" width="15" style="4" customWidth="1"/>
    <col min="12" max="16383" width="0" style="4" hidden="1"/>
    <col min="16384" max="16384" width="0.375" style="4" hidden="1"/>
  </cols>
  <sheetData>
    <row customFormat="1" customHeight="1" ht="65.25" r="1" s="3" spans="1:11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6" spans="1:11" thickBot="1" x14ac:dyDescent="0.35">
      <c r="A2" s="25" t="inlineStr">
        <is>
          <t>87310DO024_202606 Building Approvals, Australia, June 2026</t>
        </is>
      </c>
    </row>
    <row customFormat="1" ht="16.5" r="3" s="22" spans="1:11" thickTop="1" x14ac:dyDescent="0.25">
      <c r="A3" s="18" t="inlineStr">
        <is>
          <t>Released at 11:30 am (Canberra time) Thu 6 Aug 2026</t>
        </is>
      </c>
      <c r="B3" s="18"/>
      <c r="C3" s="18"/>
      <c r="D3" s="18"/>
      <c r="E3" s="18"/>
      <c r="F3" s="18"/>
      <c r="G3" s="18"/>
      <c r="H3" s="18"/>
    </row>
    <row customFormat="1" customHeight="1" ht="20.25" r="4" s="28" spans="1:11" thickBot="1" x14ac:dyDescent="0.35">
      <c r="A4" s="27" t="inlineStr">
        <is>
          <t>Table 1. Tas., LGA excel data cube, 2024-2025</t>
        </is>
      </c>
      <c r="B4" s="27"/>
    </row>
    <row customHeight="1" ht="51" r="5" spans="1:11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6" spans="1:11" x14ac:dyDescent="0.25">
      <c r="A6" s="14"/>
      <c r="B6" s="14"/>
      <c r="C6" s="15" t="s">
        <v>20</v>
      </c>
      <c r="D6" s="15" t="s">
        <v>20</v>
      </c>
      <c r="E6" s="15" t="s">
        <v>20</v>
      </c>
      <c r="F6" s="15" t="s">
        <v>21</v>
      </c>
      <c r="G6" s="15" t="s">
        <v>21</v>
      </c>
      <c r="H6" s="15" t="s">
        <v>21</v>
      </c>
      <c r="I6" s="15" t="s">
        <v>21</v>
      </c>
      <c r="J6" s="15" t="s">
        <v>21</v>
      </c>
      <c r="K6" s="15" t="s">
        <v>21</v>
      </c>
    </row>
    <row ht="15.75" r="7" spans="1:11" x14ac:dyDescent="0.25">
      <c r="A7" s="12">
        <v>6</v>
      </c>
      <c r="B7" s="12" t="s">
        <v>25</v>
      </c>
      <c r="C7" s="11">
        <v>2224</v>
      </c>
      <c r="D7" s="11">
        <v>98</v>
      </c>
      <c r="E7" s="11">
        <v>2341</v>
      </c>
      <c r="F7" s="11">
        <v>942789</v>
      </c>
      <c r="G7" s="11">
        <v>39554</v>
      </c>
      <c r="H7" s="11">
        <v>190298</v>
      </c>
      <c r="I7" s="11">
        <v>1172641</v>
      </c>
      <c r="J7" s="11">
        <v>893322</v>
      </c>
      <c r="K7" s="11">
        <v>2065963</v>
      </c>
    </row>
    <row ht="15.75" r="8" spans="1:11" x14ac:dyDescent="0.25">
      <c r="A8" s="13">
        <v>60210</v>
      </c>
      <c r="B8" s="13" t="s">
        <v>42</v>
      </c>
      <c r="C8" s="11">
        <v>35</v>
      </c>
      <c r="D8" s="11">
        <v>0</v>
      </c>
      <c r="E8" s="11">
        <v>35</v>
      </c>
      <c r="F8" s="11">
        <v>12171</v>
      </c>
      <c r="G8" s="11">
        <v>0</v>
      </c>
      <c r="H8" s="11">
        <v>4406</v>
      </c>
      <c r="I8" s="11">
        <v>16577</v>
      </c>
      <c r="J8" s="11">
        <v>9057</v>
      </c>
      <c r="K8" s="11">
        <v>25634</v>
      </c>
    </row>
    <row ht="15.75" r="9" spans="1:11" x14ac:dyDescent="0.25">
      <c r="A9" s="13">
        <v>60410</v>
      </c>
      <c r="B9" s="13" t="s">
        <v>27</v>
      </c>
      <c r="C9" s="11">
        <v>127</v>
      </c>
      <c r="D9" s="11">
        <v>0</v>
      </c>
      <c r="E9" s="11">
        <v>127</v>
      </c>
      <c r="F9" s="11">
        <v>51150</v>
      </c>
      <c r="G9" s="11">
        <v>0</v>
      </c>
      <c r="H9" s="11">
        <v>2394</v>
      </c>
      <c r="I9" s="11">
        <v>53544</v>
      </c>
      <c r="J9" s="11">
        <v>34503</v>
      </c>
      <c r="K9" s="11">
        <v>88047</v>
      </c>
    </row>
    <row ht="15.75" r="10" spans="1:11" x14ac:dyDescent="0.25">
      <c r="A10" s="13">
        <v>60610</v>
      </c>
      <c r="B10" s="13" t="s">
        <v>43</v>
      </c>
      <c r="C10" s="11">
        <v>37</v>
      </c>
      <c r="D10" s="11">
        <v>2</v>
      </c>
      <c r="E10" s="11">
        <v>39</v>
      </c>
      <c r="F10" s="11">
        <v>17821</v>
      </c>
      <c r="G10" s="11">
        <v>750</v>
      </c>
      <c r="H10" s="11">
        <v>4147</v>
      </c>
      <c r="I10" s="11">
        <v>22718</v>
      </c>
      <c r="J10" s="11">
        <v>37282</v>
      </c>
      <c r="K10" s="11">
        <v>60000</v>
      </c>
    </row>
    <row ht="15.75" r="11" spans="1:11" x14ac:dyDescent="0.25">
      <c r="A11" s="13">
        <v>60810</v>
      </c>
      <c r="B11" s="13" t="s">
        <v>44</v>
      </c>
      <c r="C11" s="11">
        <v>88</v>
      </c>
      <c r="D11" s="11">
        <v>0</v>
      </c>
      <c r="E11" s="11">
        <v>89</v>
      </c>
      <c r="F11" s="11">
        <v>36912</v>
      </c>
      <c r="G11" s="11">
        <v>0</v>
      </c>
      <c r="H11" s="11">
        <v>6288</v>
      </c>
      <c r="I11" s="11">
        <v>43200</v>
      </c>
      <c r="J11" s="11">
        <v>6700</v>
      </c>
      <c r="K11" s="11">
        <v>49900</v>
      </c>
    </row>
    <row ht="15.75" r="12" spans="1:11" x14ac:dyDescent="0.25">
      <c r="A12" s="13">
        <v>61010</v>
      </c>
      <c r="B12" s="13" t="s">
        <v>32</v>
      </c>
      <c r="C12" s="11">
        <v>5</v>
      </c>
      <c r="D12" s="11">
        <v>0</v>
      </c>
      <c r="E12" s="11">
        <v>5</v>
      </c>
      <c r="F12" s="11">
        <v>1630</v>
      </c>
      <c r="G12" s="11">
        <v>0</v>
      </c>
      <c r="H12" s="11">
        <v>426</v>
      </c>
      <c r="I12" s="11">
        <v>2056</v>
      </c>
      <c r="J12" s="11">
        <v>7370</v>
      </c>
      <c r="K12" s="11">
        <v>9426</v>
      </c>
    </row>
    <row ht="15.75" r="13" spans="1:11" x14ac:dyDescent="0.25">
      <c r="A13" s="13">
        <v>61210</v>
      </c>
      <c r="B13" s="13" t="s">
        <v>45</v>
      </c>
      <c r="C13" s="11">
        <v>8</v>
      </c>
      <c r="D13" s="11">
        <v>0</v>
      </c>
      <c r="E13" s="11">
        <v>8</v>
      </c>
      <c r="F13" s="11">
        <v>3200</v>
      </c>
      <c r="G13" s="11">
        <v>0</v>
      </c>
      <c r="H13" s="11">
        <v>1315</v>
      </c>
      <c r="I13" s="11">
        <v>4515</v>
      </c>
      <c r="J13" s="11">
        <v>3177</v>
      </c>
      <c r="K13" s="11">
        <v>7692</v>
      </c>
    </row>
    <row ht="15.75" r="14" spans="1:11" x14ac:dyDescent="0.25">
      <c r="A14" s="13">
        <v>61410</v>
      </c>
      <c r="B14" s="13" t="s">
        <v>46</v>
      </c>
      <c r="C14" s="11">
        <v>215</v>
      </c>
      <c r="D14" s="11">
        <v>17</v>
      </c>
      <c r="E14" s="11">
        <v>232</v>
      </c>
      <c r="F14" s="11">
        <v>102341</v>
      </c>
      <c r="G14" s="11">
        <v>6462</v>
      </c>
      <c r="H14" s="11">
        <v>22322</v>
      </c>
      <c r="I14" s="11">
        <v>131125</v>
      </c>
      <c r="J14" s="11">
        <v>86483</v>
      </c>
      <c r="K14" s="11">
        <v>217608</v>
      </c>
    </row>
    <row ht="15.75" r="15" spans="1:11" x14ac:dyDescent="0.25">
      <c r="A15" s="13">
        <v>61510</v>
      </c>
      <c r="B15" s="13" t="s">
        <v>33</v>
      </c>
      <c r="C15" s="11">
        <v>41</v>
      </c>
      <c r="D15" s="11">
        <v>2</v>
      </c>
      <c r="E15" s="11">
        <v>43</v>
      </c>
      <c r="F15" s="11">
        <v>17433</v>
      </c>
      <c r="G15" s="11">
        <v>460</v>
      </c>
      <c r="H15" s="11">
        <v>1289</v>
      </c>
      <c r="I15" s="11">
        <v>19182</v>
      </c>
      <c r="J15" s="11">
        <v>7341</v>
      </c>
      <c r="K15" s="11">
        <v>26523</v>
      </c>
    </row>
    <row ht="15.75" r="16" spans="1:11" x14ac:dyDescent="0.25">
      <c r="A16" s="13">
        <v>61610</v>
      </c>
      <c r="B16" s="13" t="s">
        <v>35</v>
      </c>
      <c r="C16" s="11">
        <v>82</v>
      </c>
      <c r="D16" s="11">
        <v>10</v>
      </c>
      <c r="E16" s="11">
        <v>92</v>
      </c>
      <c r="F16" s="11">
        <v>31261</v>
      </c>
      <c r="G16" s="11">
        <v>5914</v>
      </c>
      <c r="H16" s="11">
        <v>5630</v>
      </c>
      <c r="I16" s="11">
        <v>42805</v>
      </c>
      <c r="J16" s="11">
        <v>126284</v>
      </c>
      <c r="K16" s="11">
        <v>169089</v>
      </c>
    </row>
    <row ht="15.75" r="17" spans="1:11" x14ac:dyDescent="0.25">
      <c r="A17" s="13">
        <v>61810</v>
      </c>
      <c r="B17" s="13" t="s">
        <v>47</v>
      </c>
      <c r="C17" s="11">
        <v>28</v>
      </c>
      <c r="D17" s="11">
        <v>0</v>
      </c>
      <c r="E17" s="11">
        <v>28</v>
      </c>
      <c r="F17" s="11">
        <v>11093</v>
      </c>
      <c r="G17" s="11">
        <v>0</v>
      </c>
      <c r="H17" s="11">
        <v>1360</v>
      </c>
      <c r="I17" s="11">
        <v>12453</v>
      </c>
      <c r="J17" s="11">
        <v>6311</v>
      </c>
      <c r="K17" s="11">
        <v>18764</v>
      </c>
    </row>
    <row ht="15.75" r="18" spans="1:11" x14ac:dyDescent="0.25">
      <c r="A18" s="13">
        <v>62010</v>
      </c>
      <c r="B18" s="13" t="s">
        <v>48</v>
      </c>
      <c r="C18" s="11">
        <v>8</v>
      </c>
      <c r="D18" s="11">
        <v>2</v>
      </c>
      <c r="E18" s="11">
        <v>10</v>
      </c>
      <c r="F18" s="11">
        <v>2040</v>
      </c>
      <c r="G18" s="11">
        <v>500</v>
      </c>
      <c r="H18" s="11">
        <v>651</v>
      </c>
      <c r="I18" s="11">
        <v>3191</v>
      </c>
      <c r="J18" s="11">
        <v>3571</v>
      </c>
      <c r="K18" s="11">
        <v>6762</v>
      </c>
    </row>
    <row ht="15.75" r="19" spans="1:11" x14ac:dyDescent="0.25">
      <c r="A19" s="13">
        <v>62210</v>
      </c>
      <c r="B19" s="13" t="s">
        <v>30</v>
      </c>
      <c r="C19" s="11">
        <v>57</v>
      </c>
      <c r="D19" s="11">
        <v>2</v>
      </c>
      <c r="E19" s="11">
        <v>59</v>
      </c>
      <c r="F19" s="11">
        <v>22742</v>
      </c>
      <c r="G19" s="11">
        <v>450</v>
      </c>
      <c r="H19" s="11">
        <v>3065</v>
      </c>
      <c r="I19" s="11">
        <v>26257</v>
      </c>
      <c r="J19" s="11">
        <v>4750</v>
      </c>
      <c r="K19" s="11">
        <v>31007</v>
      </c>
    </row>
    <row ht="15.75" r="20" spans="1:11" x14ac:dyDescent="0.25">
      <c r="A20" s="13">
        <v>62410</v>
      </c>
      <c r="B20" s="13" t="s">
        <v>49</v>
      </c>
      <c r="C20" s="11">
        <v>49</v>
      </c>
      <c r="D20" s="11">
        <v>0</v>
      </c>
      <c r="E20" s="11">
        <v>51</v>
      </c>
      <c r="F20" s="11">
        <v>21519</v>
      </c>
      <c r="G20" s="11">
        <v>0</v>
      </c>
      <c r="H20" s="11">
        <v>5236</v>
      </c>
      <c r="I20" s="11">
        <v>26755</v>
      </c>
      <c r="J20" s="11">
        <v>9406</v>
      </c>
      <c r="K20" s="11">
        <v>36161</v>
      </c>
    </row>
    <row ht="15.75" r="21" spans="1:11" x14ac:dyDescent="0.25">
      <c r="A21" s="13">
        <v>62610</v>
      </c>
      <c r="B21" s="13" t="s">
        <v>28</v>
      </c>
      <c r="C21" s="11">
        <v>88</v>
      </c>
      <c r="D21" s="11">
        <v>30</v>
      </c>
      <c r="E21" s="11">
        <v>119</v>
      </c>
      <c r="F21" s="11">
        <v>36325</v>
      </c>
      <c r="G21" s="11">
        <v>14338</v>
      </c>
      <c r="H21" s="11">
        <v>6270</v>
      </c>
      <c r="I21" s="11">
        <v>56932</v>
      </c>
      <c r="J21" s="11">
        <v>91472</v>
      </c>
      <c r="K21" s="11">
        <v>148405</v>
      </c>
    </row>
    <row ht="15.75" r="22" spans="1:11" x14ac:dyDescent="0.25">
      <c r="A22" s="13">
        <v>62810</v>
      </c>
      <c r="B22" s="13" t="s">
        <v>26</v>
      </c>
      <c r="C22" s="11">
        <v>110</v>
      </c>
      <c r="D22" s="11">
        <v>6</v>
      </c>
      <c r="E22" s="11">
        <v>121</v>
      </c>
      <c r="F22" s="11">
        <v>50768</v>
      </c>
      <c r="G22" s="11">
        <v>2500</v>
      </c>
      <c r="H22" s="11">
        <v>38134</v>
      </c>
      <c r="I22" s="11">
        <v>91403</v>
      </c>
      <c r="J22" s="11">
        <v>159602</v>
      </c>
      <c r="K22" s="11">
        <v>251005</v>
      </c>
    </row>
    <row ht="15.75" r="23" spans="1:11" x14ac:dyDescent="0.25">
      <c r="A23" s="13">
        <v>63010</v>
      </c>
      <c r="B23" s="13" t="s">
        <v>50</v>
      </c>
      <c r="C23" s="11">
        <v>102</v>
      </c>
      <c r="D23" s="11">
        <v>17</v>
      </c>
      <c r="E23" s="11">
        <v>119</v>
      </c>
      <c r="F23" s="11">
        <v>44721</v>
      </c>
      <c r="G23" s="11">
        <v>4950</v>
      </c>
      <c r="H23" s="11">
        <v>5437</v>
      </c>
      <c r="I23" s="11">
        <v>55108</v>
      </c>
      <c r="J23" s="11">
        <v>5863</v>
      </c>
      <c r="K23" s="11">
        <v>60970</v>
      </c>
    </row>
    <row ht="15.75" r="24" spans="1:11" x14ac:dyDescent="0.25">
      <c r="A24" s="13">
        <v>63210</v>
      </c>
      <c r="B24" s="13" t="s">
        <v>51</v>
      </c>
      <c r="C24" s="11">
        <v>17</v>
      </c>
      <c r="D24" s="11">
        <v>0</v>
      </c>
      <c r="E24" s="11">
        <v>19</v>
      </c>
      <c r="F24" s="11">
        <v>7779</v>
      </c>
      <c r="G24" s="11">
        <v>0</v>
      </c>
      <c r="H24" s="11">
        <v>2607</v>
      </c>
      <c r="I24" s="11">
        <v>10386</v>
      </c>
      <c r="J24" s="11">
        <v>2540</v>
      </c>
      <c r="K24" s="11">
        <v>12926</v>
      </c>
    </row>
    <row ht="15.75" r="25" spans="1:11" x14ac:dyDescent="0.25">
      <c r="A25" s="13">
        <v>63410</v>
      </c>
      <c r="B25" s="13" t="s">
        <v>37</v>
      </c>
      <c r="C25" s="11">
        <v>3</v>
      </c>
      <c r="D25" s="11">
        <v>0</v>
      </c>
      <c r="E25" s="11">
        <v>3</v>
      </c>
      <c r="F25" s="11">
        <v>1340</v>
      </c>
      <c r="G25" s="11">
        <v>0</v>
      </c>
      <c r="H25" s="11">
        <v>185</v>
      </c>
      <c r="I25" s="11">
        <v>1525</v>
      </c>
      <c r="J25" s="11">
        <v>3070</v>
      </c>
      <c r="K25" s="11">
        <v>4595</v>
      </c>
    </row>
    <row ht="15.75" r="26" spans="1:11" x14ac:dyDescent="0.25">
      <c r="A26" s="13">
        <v>63610</v>
      </c>
      <c r="B26" s="13" t="s">
        <v>52</v>
      </c>
      <c r="C26" s="11">
        <v>107</v>
      </c>
      <c r="D26" s="11">
        <v>0</v>
      </c>
      <c r="E26" s="11">
        <v>109</v>
      </c>
      <c r="F26" s="11">
        <v>51568</v>
      </c>
      <c r="G26" s="11">
        <v>0</v>
      </c>
      <c r="H26" s="11">
        <v>8567</v>
      </c>
      <c r="I26" s="11">
        <v>60135</v>
      </c>
      <c r="J26" s="11">
        <v>34938</v>
      </c>
      <c r="K26" s="11">
        <v>95073</v>
      </c>
    </row>
    <row ht="15.75" r="27" spans="1:11" x14ac:dyDescent="0.25">
      <c r="A27" s="13">
        <v>63810</v>
      </c>
      <c r="B27" s="13" t="s">
        <v>53</v>
      </c>
      <c r="C27" s="11">
        <v>128</v>
      </c>
      <c r="D27" s="11">
        <v>6</v>
      </c>
      <c r="E27" s="11">
        <v>135</v>
      </c>
      <c r="F27" s="11">
        <v>57115</v>
      </c>
      <c r="G27" s="11">
        <v>2145</v>
      </c>
      <c r="H27" s="11">
        <v>7040</v>
      </c>
      <c r="I27" s="11">
        <v>66300</v>
      </c>
      <c r="J27" s="11">
        <v>12533</v>
      </c>
      <c r="K27" s="11">
        <v>78833</v>
      </c>
    </row>
    <row ht="15.75" r="28" spans="1:11" x14ac:dyDescent="0.25">
      <c r="A28" s="13">
        <v>64010</v>
      </c>
      <c r="B28" s="13" t="s">
        <v>29</v>
      </c>
      <c r="C28" s="11">
        <v>236</v>
      </c>
      <c r="D28" s="11">
        <v>4</v>
      </c>
      <c r="E28" s="11">
        <v>241</v>
      </c>
      <c r="F28" s="11">
        <v>90307</v>
      </c>
      <c r="G28" s="11">
        <v>1085</v>
      </c>
      <c r="H28" s="11">
        <v>25116</v>
      </c>
      <c r="I28" s="11">
        <v>116508</v>
      </c>
      <c r="J28" s="11">
        <v>95359</v>
      </c>
      <c r="K28" s="11">
        <v>211868</v>
      </c>
    </row>
    <row ht="15.75" r="29" spans="1:11" x14ac:dyDescent="0.25">
      <c r="A29" s="13">
        <v>64210</v>
      </c>
      <c r="B29" s="13" t="s">
        <v>54</v>
      </c>
      <c r="C29" s="11">
        <v>132</v>
      </c>
      <c r="D29" s="11">
        <v>0</v>
      </c>
      <c r="E29" s="11">
        <v>133</v>
      </c>
      <c r="F29" s="11">
        <v>60861</v>
      </c>
      <c r="G29" s="11">
        <v>0</v>
      </c>
      <c r="H29" s="11">
        <v>5485</v>
      </c>
      <c r="I29" s="11">
        <v>66346</v>
      </c>
      <c r="J29" s="11">
        <v>16224</v>
      </c>
      <c r="K29" s="11">
        <v>82569</v>
      </c>
    </row>
    <row ht="15.75" r="30" spans="1:11" x14ac:dyDescent="0.25">
      <c r="A30" s="13">
        <v>64610</v>
      </c>
      <c r="B30" s="13" t="s">
        <v>31</v>
      </c>
      <c r="C30" s="11">
        <v>91</v>
      </c>
      <c r="D30" s="11">
        <v>0</v>
      </c>
      <c r="E30" s="11">
        <v>91</v>
      </c>
      <c r="F30" s="11">
        <v>32741</v>
      </c>
      <c r="G30" s="11">
        <v>0</v>
      </c>
      <c r="H30" s="11">
        <v>3656</v>
      </c>
      <c r="I30" s="11">
        <v>36397</v>
      </c>
      <c r="J30" s="11">
        <v>31021</v>
      </c>
      <c r="K30" s="11">
        <v>67418</v>
      </c>
    </row>
    <row ht="15.75" r="31" spans="1:11" x14ac:dyDescent="0.25">
      <c r="A31" s="13">
        <v>64810</v>
      </c>
      <c r="B31" s="13" t="s">
        <v>55</v>
      </c>
      <c r="C31" s="11">
        <v>171</v>
      </c>
      <c r="D31" s="11">
        <v>0</v>
      </c>
      <c r="E31" s="11">
        <v>171</v>
      </c>
      <c r="F31" s="11">
        <v>74673</v>
      </c>
      <c r="G31" s="11">
        <v>0</v>
      </c>
      <c r="H31" s="11">
        <v>3905</v>
      </c>
      <c r="I31" s="11">
        <v>78578</v>
      </c>
      <c r="J31" s="11">
        <v>30044</v>
      </c>
      <c r="K31" s="11">
        <v>108621</v>
      </c>
    </row>
    <row ht="15.75" r="32" spans="1:11" x14ac:dyDescent="0.25">
      <c r="A32" s="13">
        <v>65010</v>
      </c>
      <c r="B32" s="13" t="s">
        <v>34</v>
      </c>
      <c r="C32" s="11">
        <v>44</v>
      </c>
      <c r="D32" s="11">
        <v>0</v>
      </c>
      <c r="E32" s="11">
        <v>44</v>
      </c>
      <c r="F32" s="11">
        <v>16064</v>
      </c>
      <c r="G32" s="11">
        <v>0</v>
      </c>
      <c r="H32" s="11">
        <v>1843</v>
      </c>
      <c r="I32" s="11">
        <v>17907</v>
      </c>
      <c r="J32" s="11">
        <v>1850</v>
      </c>
      <c r="K32" s="11">
        <v>19757</v>
      </c>
    </row>
    <row ht="15.75" r="33" spans="1:11" x14ac:dyDescent="0.25">
      <c r="A33" s="13">
        <v>65210</v>
      </c>
      <c r="B33" s="13" t="s">
        <v>56</v>
      </c>
      <c r="C33" s="11">
        <v>31</v>
      </c>
      <c r="D33" s="11">
        <v>0</v>
      </c>
      <c r="E33" s="11">
        <v>32</v>
      </c>
      <c r="F33" s="11">
        <v>10219</v>
      </c>
      <c r="G33" s="11">
        <v>0</v>
      </c>
      <c r="H33" s="11">
        <v>2022</v>
      </c>
      <c r="I33" s="11">
        <v>12241</v>
      </c>
      <c r="J33" s="11">
        <v>560</v>
      </c>
      <c r="K33" s="11">
        <v>12801</v>
      </c>
    </row>
    <row ht="15.75" r="34" spans="1:11" x14ac:dyDescent="0.25">
      <c r="A34" s="13">
        <v>65410</v>
      </c>
      <c r="B34" s="13" t="s">
        <v>57</v>
      </c>
      <c r="C34" s="11">
        <v>71</v>
      </c>
      <c r="D34" s="11">
        <v>0</v>
      </c>
      <c r="E34" s="11">
        <v>73</v>
      </c>
      <c r="F34" s="11">
        <v>29212</v>
      </c>
      <c r="G34" s="11">
        <v>0</v>
      </c>
      <c r="H34" s="11">
        <v>7121</v>
      </c>
      <c r="I34" s="11">
        <v>36333</v>
      </c>
      <c r="J34" s="11">
        <v>49330</v>
      </c>
      <c r="K34" s="11">
        <v>85663</v>
      </c>
    </row>
    <row ht="15.75" r="35" spans="1:11" x14ac:dyDescent="0.25">
      <c r="A35" s="13">
        <v>65610</v>
      </c>
      <c r="B35" s="13" t="s">
        <v>36</v>
      </c>
      <c r="C35" s="11">
        <v>1</v>
      </c>
      <c r="D35" s="11">
        <v>0</v>
      </c>
      <c r="E35" s="11">
        <v>1</v>
      </c>
      <c r="F35" s="11">
        <v>150</v>
      </c>
      <c r="G35" s="11">
        <v>0</v>
      </c>
      <c r="H35" s="11">
        <v>2996</v>
      </c>
      <c r="I35" s="11">
        <v>3146</v>
      </c>
      <c r="J35" s="11">
        <v>1910</v>
      </c>
      <c r="K35" s="11">
        <v>5056</v>
      </c>
    </row>
    <row ht="15.75" r="36" spans="1:11" x14ac:dyDescent="0.25">
      <c r="A36" s="13">
        <v>65810</v>
      </c>
      <c r="B36" s="13" t="s">
        <v>58</v>
      </c>
      <c r="C36" s="11">
        <v>112</v>
      </c>
      <c r="D36" s="11">
        <v>0</v>
      </c>
      <c r="E36" s="11">
        <v>112</v>
      </c>
      <c r="F36" s="11">
        <v>47633</v>
      </c>
      <c r="G36" s="11">
        <v>0</v>
      </c>
      <c r="H36" s="11">
        <v>11387</v>
      </c>
      <c r="I36" s="11">
        <v>59020</v>
      </c>
      <c r="J36" s="11">
        <v>14772</v>
      </c>
      <c r="K36" s="11">
        <v>73792</v>
      </c>
    </row>
    <row ht="15.75" r="37" spans="1:11" x14ac:dyDescent="0.25">
      <c r="A37" s="13">
        <v>69799</v>
      </c>
      <c r="B37" s="13" t="s">
        <v>38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</row>
    <row customFormat="1" ht="15.75" r="38" s="22" spans="1:11" x14ac:dyDescent="0.25">
      <c r="A38" s="29"/>
    </row>
    <row ht="18" r="39" spans="1:11" thickBot="1" x14ac:dyDescent="0.35">
      <c r="A39" s="23" t="s">
        <v>23</v>
      </c>
      <c r="B39" s="23"/>
      <c r="C39" s="23"/>
      <c r="D39" s="23"/>
      <c r="E39" s="23"/>
      <c r="F39" s="23"/>
      <c r="G39" s="23"/>
      <c r="H39" s="23"/>
      <c r="I39" s="24"/>
      <c r="J39" s="24"/>
      <c r="K39" s="24"/>
    </row>
    <row customFormat="1" ht="16.5" r="40" s="22" spans="1:11" thickTop="1" x14ac:dyDescent="0.25">
      <c r="A40" s="22" t="s">
        <v>22</v>
      </c>
    </row>
    <row customFormat="1" ht="15.75" r="41" s="22" spans="1:11" x14ac:dyDescent="0.25">
      <c r="A41" s="21" t="s">
        <v>6</v>
      </c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41:XFD41"/>
    <mergeCell ref="A39:K39"/>
    <mergeCell ref="A2:XFD2"/>
    <mergeCell ref="A3:XFD3"/>
    <mergeCell ref="A4:XFD4"/>
    <mergeCell ref="A38:XFD38"/>
    <mergeCell ref="A40:XFD40"/>
  </mergeCells>
  <conditionalFormatting sqref="A36:A37">
    <cfRule type="duplicateValues" dxfId="2" priority="24"/>
    <cfRule type="duplicateValues" dxfId="1" priority="25"/>
  </conditionalFormatting>
  <conditionalFormatting sqref="A39">
    <cfRule type="duplicateValues" dxfId="0" priority="23"/>
  </conditionalFormatting>
  <hyperlinks>
    <hyperlink ref="A41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2026-05-22T04:45:09Z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f6a584d2-297e-445e-a3bd-9ab557d8aa5c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