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8943905-D351-4D3D-9A06-BBDC27B64A32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<sst xmlns="http://schemas.openxmlformats.org/spreadsheetml/2006/main" count="110" uniqueCount="110">
  <si>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</si>
  <si>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</si>
  <si>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</si>
  <si>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</si>
  <si>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</si>
  <si>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</si>
  <si>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</si>
  <si>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</si>
  <si>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</si>
  <si>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</si>
  <si>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</si>
  <si>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</si>
  <si>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</si>
  <si>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</si>
  <si>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</si>
  <si>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</si>
  <si>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</si>
  <si>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</si>
  <si>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</si>
  <si>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</si>
  <si>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</si>
  <si>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</si>
  <si>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Croydon</t>
  </si>
  <si>
    <t>Hinchinbrook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</si>
  <si>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</si>
  <si>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</si>
  <si>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</si>
  <si>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</si>
  <si>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Ipswich</t>
  </si>
  <si>
    <t>Cairns</t>
  </si>
  <si>
    <t>Yarrabah</t>
  </si>
  <si>
    <t>Mareeba</t>
  </si>
  <si>
    <t>Balonne</t>
  </si>
  <si>
    <t>Goondiwindi</t>
  </si>
  <si>
    <t>Central Highlands (Qld)</t>
  </si>
  <si>
    <t>Rockhampton</t>
  </si>
  <si>
    <t>Banana</t>
  </si>
  <si>
    <t>Gladstone</t>
  </si>
  <si>
    <t>Gold Coast</t>
  </si>
  <si>
    <t>Mackay</t>
  </si>
  <si>
    <t>Whitsunday</t>
  </si>
  <si>
    <t>Aurukun</t>
  </si>
  <si>
    <t>Tablelands</t>
  </si>
  <si>
    <t>Torres</t>
  </si>
  <si>
    <t>Weipa</t>
  </si>
  <si>
    <t>Carpentaria</t>
  </si>
  <si>
    <t>Mount Isa</t>
  </si>
  <si>
    <t>Longreach</t>
  </si>
  <si>
    <t>Sunshine Coast</t>
  </si>
  <si>
    <t>Noosa</t>
  </si>
  <si>
    <t>Toowoomba</t>
  </si>
  <si>
    <t>Townsville</t>
  </si>
  <si>
    <t>Burdekin</t>
  </si>
  <si>
    <t>Charters Towers</t>
  </si>
  <si>
    <t>Palm Island</t>
  </si>
  <si>
    <t>Douglas</t>
  </si>
  <si>
    <t>Bundaberg</t>
  </si>
  <si>
    <t>North Burnett</t>
  </si>
  <si>
    <t>Migratory - Offshore - Shipping (Qld)</t>
  </si>
  <si>
    <t>Qld, LGA excel data cube, !prevFY</t>
  </si>
  <si>
    <t>!data_12</t>
  </si>
  <si>
    <t>Barcaldine</t>
  </si>
  <si>
    <t>Barcoo</t>
  </si>
  <si>
    <t>Blackall Tambo</t>
  </si>
  <si>
    <t>Boulia</t>
  </si>
  <si>
    <t>Brisbane</t>
  </si>
  <si>
    <t>Bulloo</t>
  </si>
  <si>
    <t>Burke</t>
  </si>
  <si>
    <t>Cassowary Coast</t>
  </si>
  <si>
    <t>Cherbourg</t>
  </si>
  <si>
    <t>Clonprevy</t>
  </si>
  <si>
    <t>Cook</t>
  </si>
  <si>
    <t>Diamantina</t>
  </si>
  <si>
    <t>Doomadgee</t>
  </si>
  <si>
    <t>Etheridge</t>
  </si>
  <si>
    <t>Flinders (Qld)</t>
  </si>
  <si>
    <t>Fraser Coast</t>
  </si>
  <si>
    <t>Gympie</t>
  </si>
  <si>
    <t>Hope Vale</t>
  </si>
  <si>
    <t>Isaac</t>
  </si>
  <si>
    <t>Kowanyama</t>
  </si>
  <si>
    <t>Livingstone</t>
  </si>
  <si>
    <t>Lockhart River</t>
  </si>
  <si>
    <t>Lockyer Valley</t>
  </si>
  <si>
    <t>Logan</t>
  </si>
  <si>
    <t>McKinlay</t>
  </si>
  <si>
    <t>Mapoon</t>
  </si>
  <si>
    <t>Maranoa</t>
  </si>
  <si>
    <t>Moreton Bay</t>
  </si>
  <si>
    <t>Mornington</t>
  </si>
  <si>
    <t>Murweh</t>
  </si>
  <si>
    <t>Napranum</t>
  </si>
  <si>
    <t>Northern Peninsula Area</t>
  </si>
  <si>
    <t>Paroo</t>
  </si>
  <si>
    <t>Pormpuraaw</t>
  </si>
  <si>
    <t>Quilpie</t>
  </si>
  <si>
    <t>Redland</t>
  </si>
  <si>
    <t>Richmond</t>
  </si>
  <si>
    <t>Scenic Rim</t>
  </si>
  <si>
    <t>Somerset</t>
  </si>
  <si>
    <t>South Burnett</t>
  </si>
  <si>
    <t>Southern Downs</t>
  </si>
  <si>
    <t>Torres Strait Island</t>
  </si>
  <si>
    <t>Western Downs</t>
  </si>
  <si>
    <t>Winton</t>
  </si>
  <si>
    <t>Woorabinda</t>
  </si>
  <si>
    <t>Wujal Wujal</t>
  </si>
  <si>
    <t>Table 1. Qld, LGA excel data cube, !prevFY</t>
  </si>
  <si>
    <t>87310DO012_!period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</si>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</sst>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right"/>
    </xf>
    <xf numFmtId="0" fontId="5" fillId="0" borderId="4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638901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87310DO012_202606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Qld, LGA excel data cube, 2024-2025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26</v>
      </c>
      <c r="B8" s="17"/>
    </row>
    <row ht="15.75" r="9" spans="1:2" x14ac:dyDescent="0.25">
      <c r="A9" s="20" t="s">
        <v>109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4279F4C-3AE4-4792-8D58-D7AEEDAC068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2" style="4" customWidth="1"/>
    <col min="3" max="3" width="11.625" style="4" customWidth="1"/>
    <col min="4" max="4" width="11.375" style="4" customWidth="1"/>
    <col min="5" max="5" width="11.625" style="4" customWidth="1"/>
    <col min="6" max="6" width="14.875" style="4" customWidth="1"/>
    <col min="7" max="7" width="16.625" style="4" customWidth="1"/>
    <col min="8" max="8" width="26.5" style="4" customWidth="1"/>
    <col min="9" max="9" width="17.875" style="4" customWidth="1"/>
    <col min="10" max="10" width="19.25" style="4" customWidth="1"/>
    <col min="11" max="11" width="17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7" spans="1:16384" thickBot="1" x14ac:dyDescent="0.35">
      <c r="A2" s="25" t="inlineStr">
        <is>
          <t>87310DO012_202606 Building Approvals, Australia, June 2026</t>
        </is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customFormat="1" ht="16.5" r="3" s="22" spans="1:16384" thickTop="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customFormat="1" customHeight="1" ht="20.25" r="4" s="22" spans="1:16384" thickBot="1" x14ac:dyDescent="0.35">
      <c r="A4" s="28" t="inlineStr">
        <is>
          <t>Table 1. Qld, LGA excel data cube, 2024-2025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3">
        <v>3</v>
      </c>
      <c r="B7" s="13" t="s">
        <v>27</v>
      </c>
      <c r="C7" s="11">
        <v>24533</v>
      </c>
      <c r="D7" s="11">
        <v>13742</v>
      </c>
      <c r="E7" s="11">
        <v>38420</v>
      </c>
      <c r="F7" s="11">
        <v>12309095</v>
      </c>
      <c r="G7" s="11">
        <v>8192119</v>
      </c>
      <c r="H7" s="11">
        <v>3226794</v>
      </c>
      <c r="I7" s="11">
        <v>23728007</v>
      </c>
      <c r="J7" s="11">
        <v>12469140</v>
      </c>
      <c r="K7" s="11">
        <v>36197147</v>
      </c>
    </row>
    <row customFormat="1" ht="15.75" r="8" s="4" spans="1:16384" x14ac:dyDescent="0.25">
      <c r="A8" s="12">
        <v>30250</v>
      </c>
      <c r="B8" s="12" t="s">
        <v>41</v>
      </c>
      <c r="C8" s="11">
        <v>13</v>
      </c>
      <c r="D8" s="11">
        <v>4</v>
      </c>
      <c r="E8" s="11">
        <v>17</v>
      </c>
      <c r="F8" s="11">
        <v>6170</v>
      </c>
      <c r="G8" s="11">
        <v>1660</v>
      </c>
      <c r="H8" s="11">
        <v>0</v>
      </c>
      <c r="I8" s="11">
        <v>7830</v>
      </c>
      <c r="J8" s="11">
        <v>0</v>
      </c>
      <c r="K8" s="11">
        <v>7830</v>
      </c>
    </row>
    <row customFormat="1" ht="15.75" r="9" s="4" spans="1:16384" x14ac:dyDescent="0.25">
      <c r="A9" s="12">
        <v>30300</v>
      </c>
      <c r="B9" s="12" t="s">
        <v>32</v>
      </c>
      <c r="C9" s="11">
        <v>5</v>
      </c>
      <c r="D9" s="11">
        <v>0</v>
      </c>
      <c r="E9" s="11">
        <v>5</v>
      </c>
      <c r="F9" s="11">
        <v>2643</v>
      </c>
      <c r="G9" s="11">
        <v>0</v>
      </c>
      <c r="H9" s="11">
        <v>1090</v>
      </c>
      <c r="I9" s="11">
        <v>3733</v>
      </c>
      <c r="J9" s="11">
        <v>8272</v>
      </c>
      <c r="K9" s="11">
        <v>12006</v>
      </c>
    </row>
    <row customFormat="1" ht="15.75" r="10" s="4" spans="1:16384" x14ac:dyDescent="0.25">
      <c r="A10" s="12">
        <v>30370</v>
      </c>
      <c r="B10" s="12" t="s">
        <v>36</v>
      </c>
      <c r="C10" s="11">
        <v>15</v>
      </c>
      <c r="D10" s="11">
        <v>6</v>
      </c>
      <c r="E10" s="11">
        <v>21</v>
      </c>
      <c r="F10" s="11">
        <v>4757</v>
      </c>
      <c r="G10" s="11">
        <v>5140</v>
      </c>
      <c r="H10" s="11">
        <v>4128</v>
      </c>
      <c r="I10" s="11">
        <v>14024</v>
      </c>
      <c r="J10" s="11">
        <v>22564</v>
      </c>
      <c r="K10" s="11">
        <v>36588</v>
      </c>
    </row>
    <row customFormat="1" ht="15.75" r="11" s="4" spans="1:16384" x14ac:dyDescent="0.25">
      <c r="A11" s="12">
        <v>30410</v>
      </c>
      <c r="B11" s="12" t="s">
        <v>61</v>
      </c>
      <c r="C11" s="11">
        <v>2</v>
      </c>
      <c r="D11" s="11">
        <v>0</v>
      </c>
      <c r="E11" s="11">
        <v>2</v>
      </c>
      <c r="F11" s="11">
        <v>660</v>
      </c>
      <c r="G11" s="11">
        <v>0</v>
      </c>
      <c r="H11" s="11">
        <v>314</v>
      </c>
      <c r="I11" s="11">
        <v>974</v>
      </c>
      <c r="J11" s="11">
        <v>58</v>
      </c>
      <c r="K11" s="11">
        <v>1032</v>
      </c>
    </row>
    <row customFormat="1" ht="15.75" r="12" s="4" spans="1:16384" x14ac:dyDescent="0.25">
      <c r="A12" s="12">
        <v>30450</v>
      </c>
      <c r="B12" s="12" t="s">
        <v>62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29</v>
      </c>
      <c r="I12" s="11">
        <v>29</v>
      </c>
      <c r="J12" s="11">
        <v>314</v>
      </c>
      <c r="K12" s="11">
        <v>342</v>
      </c>
    </row>
    <row customFormat="1" ht="15.75" r="13" s="4" spans="1:16384" x14ac:dyDescent="0.25">
      <c r="A13" s="12">
        <v>30760</v>
      </c>
      <c r="B13" s="12" t="s">
        <v>63</v>
      </c>
      <c r="C13" s="11">
        <v>5</v>
      </c>
      <c r="D13" s="11">
        <v>0</v>
      </c>
      <c r="E13" s="11">
        <v>5</v>
      </c>
      <c r="F13" s="11">
        <v>1894</v>
      </c>
      <c r="G13" s="11">
        <v>0</v>
      </c>
      <c r="H13" s="11">
        <v>200</v>
      </c>
      <c r="I13" s="11">
        <v>2093</v>
      </c>
      <c r="J13" s="11">
        <v>978</v>
      </c>
      <c r="K13" s="11">
        <v>3071</v>
      </c>
    </row>
    <row customFormat="1" ht="15.75" r="14" s="4" spans="1:16384" x14ac:dyDescent="0.25">
      <c r="A14" s="12">
        <v>30900</v>
      </c>
      <c r="B14" s="12" t="s">
        <v>64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51</v>
      </c>
      <c r="K14" s="11">
        <v>51</v>
      </c>
    </row>
    <row customFormat="1" ht="15.75" r="15" s="4" spans="1:16384" x14ac:dyDescent="0.25">
      <c r="A15" s="12">
        <v>31000</v>
      </c>
      <c r="B15" s="12" t="s">
        <v>65</v>
      </c>
      <c r="C15" s="11">
        <v>2985</v>
      </c>
      <c r="D15" s="11">
        <v>4365</v>
      </c>
      <c r="E15" s="11">
        <v>7374</v>
      </c>
      <c r="F15" s="11">
        <v>2156299</v>
      </c>
      <c r="G15" s="11">
        <v>3059900</v>
      </c>
      <c r="H15" s="11">
        <v>1083294</v>
      </c>
      <c r="I15" s="11">
        <v>6299493</v>
      </c>
      <c r="J15" s="11">
        <v>4441141</v>
      </c>
      <c r="K15" s="11">
        <v>10740634</v>
      </c>
    </row>
    <row customFormat="1" ht="15.75" r="16" s="4" spans="1:16384" x14ac:dyDescent="0.25">
      <c r="A16" s="12">
        <v>31750</v>
      </c>
      <c r="B16" s="12" t="s">
        <v>66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ht="15.75" r="17" spans="1:11" x14ac:dyDescent="0.25">
      <c r="A17" s="12">
        <v>31820</v>
      </c>
      <c r="B17" s="12" t="s">
        <v>56</v>
      </c>
      <c r="C17" s="11">
        <v>684</v>
      </c>
      <c r="D17" s="11">
        <v>234</v>
      </c>
      <c r="E17" s="11">
        <v>918</v>
      </c>
      <c r="F17" s="11">
        <v>337551</v>
      </c>
      <c r="G17" s="11">
        <v>82484</v>
      </c>
      <c r="H17" s="11">
        <v>52841</v>
      </c>
      <c r="I17" s="11">
        <v>472876</v>
      </c>
      <c r="J17" s="11">
        <v>117037</v>
      </c>
      <c r="K17" s="11">
        <v>589913</v>
      </c>
    </row>
    <row ht="15.75" r="18" spans="1:11" x14ac:dyDescent="0.25">
      <c r="A18" s="12">
        <v>31900</v>
      </c>
      <c r="B18" s="12" t="s">
        <v>52</v>
      </c>
      <c r="C18" s="11">
        <v>18</v>
      </c>
      <c r="D18" s="11">
        <v>0</v>
      </c>
      <c r="E18" s="11">
        <v>18</v>
      </c>
      <c r="F18" s="11">
        <v>10555</v>
      </c>
      <c r="G18" s="11">
        <v>0</v>
      </c>
      <c r="H18" s="11">
        <v>11360</v>
      </c>
      <c r="I18" s="11">
        <v>21915</v>
      </c>
      <c r="J18" s="11">
        <v>23596</v>
      </c>
      <c r="K18" s="11">
        <v>45512</v>
      </c>
    </row>
    <row ht="15.75" r="19" spans="1:11" x14ac:dyDescent="0.25">
      <c r="A19" s="12">
        <v>31950</v>
      </c>
      <c r="B19" s="12" t="s">
        <v>67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226</v>
      </c>
      <c r="K19" s="11">
        <v>226</v>
      </c>
    </row>
    <row ht="15.75" r="20" spans="1:11" x14ac:dyDescent="0.25">
      <c r="A20" s="12">
        <v>32080</v>
      </c>
      <c r="B20" s="12" t="s">
        <v>29</v>
      </c>
      <c r="C20" s="11">
        <v>685</v>
      </c>
      <c r="D20" s="11">
        <v>13</v>
      </c>
      <c r="E20" s="11">
        <v>699</v>
      </c>
      <c r="F20" s="11">
        <v>295325</v>
      </c>
      <c r="G20" s="11">
        <v>5521</v>
      </c>
      <c r="H20" s="11">
        <v>69975</v>
      </c>
      <c r="I20" s="11">
        <v>370821</v>
      </c>
      <c r="J20" s="11">
        <v>220376</v>
      </c>
      <c r="K20" s="11">
        <v>591196</v>
      </c>
    </row>
    <row ht="15.75" r="21" spans="1:11" x14ac:dyDescent="0.25">
      <c r="A21" s="12">
        <v>32250</v>
      </c>
      <c r="B21" s="12" t="s">
        <v>45</v>
      </c>
      <c r="C21" s="11">
        <v>4</v>
      </c>
      <c r="D21" s="11">
        <v>0</v>
      </c>
      <c r="E21" s="11">
        <v>4</v>
      </c>
      <c r="F21" s="11">
        <v>2033</v>
      </c>
      <c r="G21" s="11">
        <v>0</v>
      </c>
      <c r="H21" s="11">
        <v>0</v>
      </c>
      <c r="I21" s="11">
        <v>2033</v>
      </c>
      <c r="J21" s="11">
        <v>3257</v>
      </c>
      <c r="K21" s="11">
        <v>5290</v>
      </c>
    </row>
    <row ht="15.75" r="22" spans="1:11" x14ac:dyDescent="0.25">
      <c r="A22" s="12">
        <v>32260</v>
      </c>
      <c r="B22" s="12" t="s">
        <v>68</v>
      </c>
      <c r="C22" s="11">
        <v>116</v>
      </c>
      <c r="D22" s="11">
        <v>14</v>
      </c>
      <c r="E22" s="11">
        <v>136</v>
      </c>
      <c r="F22" s="11">
        <v>44173</v>
      </c>
      <c r="G22" s="11">
        <v>3849</v>
      </c>
      <c r="H22" s="11">
        <v>16256</v>
      </c>
      <c r="I22" s="11">
        <v>64277</v>
      </c>
      <c r="J22" s="11">
        <v>29807</v>
      </c>
      <c r="K22" s="11">
        <v>94084</v>
      </c>
    </row>
    <row ht="15.75" r="23" spans="1:11" x14ac:dyDescent="0.25">
      <c r="A23" s="12">
        <v>32270</v>
      </c>
      <c r="B23" s="12" t="s">
        <v>34</v>
      </c>
      <c r="C23" s="11">
        <v>22</v>
      </c>
      <c r="D23" s="11">
        <v>3</v>
      </c>
      <c r="E23" s="11">
        <v>26</v>
      </c>
      <c r="F23" s="11">
        <v>10708</v>
      </c>
      <c r="G23" s="11">
        <v>2006</v>
      </c>
      <c r="H23" s="11">
        <v>3385</v>
      </c>
      <c r="I23" s="11">
        <v>16099</v>
      </c>
      <c r="J23" s="11">
        <v>34543</v>
      </c>
      <c r="K23" s="11">
        <v>50642</v>
      </c>
    </row>
    <row ht="15.75" r="24" spans="1:11" x14ac:dyDescent="0.25">
      <c r="A24" s="12">
        <v>32310</v>
      </c>
      <c r="B24" s="12" t="s">
        <v>53</v>
      </c>
      <c r="C24" s="11">
        <v>18</v>
      </c>
      <c r="D24" s="11">
        <v>7</v>
      </c>
      <c r="E24" s="11">
        <v>25</v>
      </c>
      <c r="F24" s="11">
        <v>7685</v>
      </c>
      <c r="G24" s="11">
        <v>2500</v>
      </c>
      <c r="H24" s="11">
        <v>3616</v>
      </c>
      <c r="I24" s="11">
        <v>13801</v>
      </c>
      <c r="J24" s="11">
        <v>36345</v>
      </c>
      <c r="K24" s="11">
        <v>50146</v>
      </c>
    </row>
    <row ht="15.75" r="25" spans="1:11" x14ac:dyDescent="0.25">
      <c r="A25" s="12">
        <v>32330</v>
      </c>
      <c r="B25" s="12" t="s">
        <v>69</v>
      </c>
      <c r="C25" s="11">
        <v>22</v>
      </c>
      <c r="D25" s="11">
        <v>7</v>
      </c>
      <c r="E25" s="11">
        <v>29</v>
      </c>
      <c r="F25" s="11">
        <v>12270</v>
      </c>
      <c r="G25" s="11">
        <v>2450</v>
      </c>
      <c r="H25" s="11">
        <v>0</v>
      </c>
      <c r="I25" s="11">
        <v>14720</v>
      </c>
      <c r="J25" s="11">
        <v>0</v>
      </c>
      <c r="K25" s="11">
        <v>14720</v>
      </c>
    </row>
    <row ht="15.75" r="26" spans="1:11" x14ac:dyDescent="0.25">
      <c r="A26" s="12">
        <v>32450</v>
      </c>
      <c r="B26" s="12" t="s">
        <v>70</v>
      </c>
      <c r="C26" s="11">
        <v>5</v>
      </c>
      <c r="D26" s="11">
        <v>0</v>
      </c>
      <c r="E26" s="11">
        <v>5</v>
      </c>
      <c r="F26" s="11">
        <v>2870</v>
      </c>
      <c r="G26" s="11">
        <v>0</v>
      </c>
      <c r="H26" s="11">
        <v>140</v>
      </c>
      <c r="I26" s="11">
        <v>3011</v>
      </c>
      <c r="J26" s="11">
        <v>29216</v>
      </c>
      <c r="K26" s="11">
        <v>32227</v>
      </c>
    </row>
    <row ht="15.75" r="27" spans="1:11" x14ac:dyDescent="0.25">
      <c r="A27" s="12">
        <v>32500</v>
      </c>
      <c r="B27" s="12" t="s">
        <v>71</v>
      </c>
      <c r="C27" s="11">
        <v>82</v>
      </c>
      <c r="D27" s="11">
        <v>26</v>
      </c>
      <c r="E27" s="11">
        <v>109</v>
      </c>
      <c r="F27" s="11">
        <v>32733</v>
      </c>
      <c r="G27" s="11">
        <v>5985</v>
      </c>
      <c r="H27" s="11">
        <v>1525</v>
      </c>
      <c r="I27" s="11">
        <v>40243</v>
      </c>
      <c r="J27" s="11">
        <v>5362</v>
      </c>
      <c r="K27" s="11">
        <v>45605</v>
      </c>
    </row>
    <row ht="15.75" r="28" spans="1:11" x14ac:dyDescent="0.25">
      <c r="A28" s="12">
        <v>32600</v>
      </c>
      <c r="B28" s="12" t="s">
        <v>22</v>
      </c>
      <c r="C28" s="11">
        <v>6</v>
      </c>
      <c r="D28" s="11">
        <v>0</v>
      </c>
      <c r="E28" s="11">
        <v>6</v>
      </c>
      <c r="F28" s="11">
        <v>2033</v>
      </c>
      <c r="G28" s="11">
        <v>0</v>
      </c>
      <c r="H28" s="11">
        <v>0</v>
      </c>
      <c r="I28" s="11">
        <v>2033</v>
      </c>
      <c r="J28" s="11">
        <v>0</v>
      </c>
      <c r="K28" s="11">
        <v>2033</v>
      </c>
    </row>
    <row ht="15.75" r="29" spans="1:11" x14ac:dyDescent="0.25">
      <c r="A29" s="12">
        <v>32750</v>
      </c>
      <c r="B29" s="12" t="s">
        <v>72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572</v>
      </c>
      <c r="K29" s="11">
        <v>572</v>
      </c>
    </row>
    <row ht="15.75" r="30" spans="1:11" x14ac:dyDescent="0.25">
      <c r="A30" s="12">
        <v>32770</v>
      </c>
      <c r="B30" s="12" t="s">
        <v>73</v>
      </c>
      <c r="C30" s="11">
        <v>10</v>
      </c>
      <c r="D30" s="11">
        <v>0</v>
      </c>
      <c r="E30" s="11">
        <v>10</v>
      </c>
      <c r="F30" s="11">
        <v>4550</v>
      </c>
      <c r="G30" s="11">
        <v>0</v>
      </c>
      <c r="H30" s="11">
        <v>0</v>
      </c>
      <c r="I30" s="11">
        <v>4550</v>
      </c>
      <c r="J30" s="11">
        <v>20000</v>
      </c>
      <c r="K30" s="11">
        <v>24550</v>
      </c>
    </row>
    <row ht="15.75" r="31" spans="1:11" x14ac:dyDescent="0.25">
      <c r="A31" s="12">
        <v>32810</v>
      </c>
      <c r="B31" s="12" t="s">
        <v>55</v>
      </c>
      <c r="C31" s="11">
        <v>27</v>
      </c>
      <c r="D31" s="11">
        <v>20</v>
      </c>
      <c r="E31" s="11">
        <v>47</v>
      </c>
      <c r="F31" s="11">
        <v>24538</v>
      </c>
      <c r="G31" s="11">
        <v>45000</v>
      </c>
      <c r="H31" s="11">
        <v>7736</v>
      </c>
      <c r="I31" s="11">
        <v>77274</v>
      </c>
      <c r="J31" s="11">
        <v>46809</v>
      </c>
      <c r="K31" s="11">
        <v>124083</v>
      </c>
    </row>
    <row ht="15.75" r="32" spans="1:11" x14ac:dyDescent="0.25">
      <c r="A32" s="12">
        <v>33100</v>
      </c>
      <c r="B32" s="12" t="s">
        <v>74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ht="15.75" r="33" spans="1:11" x14ac:dyDescent="0.25">
      <c r="A33" s="12">
        <v>33200</v>
      </c>
      <c r="B33" s="12" t="s">
        <v>75</v>
      </c>
      <c r="C33" s="11">
        <v>3</v>
      </c>
      <c r="D33" s="11">
        <v>0</v>
      </c>
      <c r="E33" s="11">
        <v>3</v>
      </c>
      <c r="F33" s="11">
        <v>1324</v>
      </c>
      <c r="G33" s="11">
        <v>0</v>
      </c>
      <c r="H33" s="11">
        <v>726</v>
      </c>
      <c r="I33" s="11">
        <v>2051</v>
      </c>
      <c r="J33" s="11">
        <v>7599</v>
      </c>
      <c r="K33" s="11">
        <v>9650</v>
      </c>
    </row>
    <row ht="15.75" r="34" spans="1:11" x14ac:dyDescent="0.25">
      <c r="A34" s="12">
        <v>33220</v>
      </c>
      <c r="B34" s="12" t="s">
        <v>76</v>
      </c>
      <c r="C34" s="11">
        <v>1392</v>
      </c>
      <c r="D34" s="11">
        <v>210</v>
      </c>
      <c r="E34" s="11">
        <v>1608</v>
      </c>
      <c r="F34" s="11">
        <v>563060</v>
      </c>
      <c r="G34" s="11">
        <v>75081</v>
      </c>
      <c r="H34" s="11">
        <v>85869</v>
      </c>
      <c r="I34" s="11">
        <v>724009</v>
      </c>
      <c r="J34" s="11">
        <v>215961</v>
      </c>
      <c r="K34" s="11">
        <v>939970</v>
      </c>
    </row>
    <row ht="15.75" r="35" spans="1:11" x14ac:dyDescent="0.25">
      <c r="A35" s="12">
        <v>33360</v>
      </c>
      <c r="B35" s="12" t="s">
        <v>37</v>
      </c>
      <c r="C35" s="11">
        <v>182</v>
      </c>
      <c r="D35" s="11">
        <v>138</v>
      </c>
      <c r="E35" s="11">
        <v>324</v>
      </c>
      <c r="F35" s="11">
        <v>86513</v>
      </c>
      <c r="G35" s="11">
        <v>61347</v>
      </c>
      <c r="H35" s="11">
        <v>31500</v>
      </c>
      <c r="I35" s="11">
        <v>179360</v>
      </c>
      <c r="J35" s="11">
        <v>95993</v>
      </c>
      <c r="K35" s="11">
        <v>275353</v>
      </c>
    </row>
    <row ht="15.75" r="36" spans="1:11" x14ac:dyDescent="0.25">
      <c r="A36" s="12">
        <v>33430</v>
      </c>
      <c r="B36" s="12" t="s">
        <v>38</v>
      </c>
      <c r="C36" s="11">
        <v>1197</v>
      </c>
      <c r="D36" s="11">
        <v>2902</v>
      </c>
      <c r="E36" s="11">
        <v>4127</v>
      </c>
      <c r="F36" s="11">
        <v>1038557</v>
      </c>
      <c r="G36" s="11">
        <v>2438983</v>
      </c>
      <c r="H36" s="11">
        <v>332536</v>
      </c>
      <c r="I36" s="11">
        <v>3810075</v>
      </c>
      <c r="J36" s="11">
        <v>1404163</v>
      </c>
      <c r="K36" s="11">
        <v>5214239</v>
      </c>
    </row>
    <row ht="15.75" r="37" spans="1:11" x14ac:dyDescent="0.25">
      <c r="A37" s="12">
        <v>33610</v>
      </c>
      <c r="B37" s="12" t="s">
        <v>33</v>
      </c>
      <c r="C37" s="11">
        <v>7</v>
      </c>
      <c r="D37" s="11">
        <v>0</v>
      </c>
      <c r="E37" s="11">
        <v>8</v>
      </c>
      <c r="F37" s="11">
        <v>5617</v>
      </c>
      <c r="G37" s="11">
        <v>0</v>
      </c>
      <c r="H37" s="11">
        <v>3268</v>
      </c>
      <c r="I37" s="11">
        <v>8886</v>
      </c>
      <c r="J37" s="11">
        <v>15673</v>
      </c>
      <c r="K37" s="11">
        <v>24559</v>
      </c>
    </row>
    <row ht="15.75" r="38" spans="1:11" x14ac:dyDescent="0.25">
      <c r="A38" s="12">
        <v>33620</v>
      </c>
      <c r="B38" s="12" t="s">
        <v>77</v>
      </c>
      <c r="C38" s="11">
        <v>437</v>
      </c>
      <c r="D38" s="11">
        <v>134</v>
      </c>
      <c r="E38" s="11">
        <v>573</v>
      </c>
      <c r="F38" s="11">
        <v>173769</v>
      </c>
      <c r="G38" s="11">
        <v>37055</v>
      </c>
      <c r="H38" s="11">
        <v>69110</v>
      </c>
      <c r="I38" s="11">
        <v>279934</v>
      </c>
      <c r="J38" s="11">
        <v>62506</v>
      </c>
      <c r="K38" s="11">
        <v>342441</v>
      </c>
    </row>
    <row ht="15.75" r="39" spans="1:11" x14ac:dyDescent="0.25">
      <c r="A39" s="12">
        <v>33800</v>
      </c>
      <c r="B39" s="12" t="s">
        <v>23</v>
      </c>
      <c r="C39" s="11">
        <v>24</v>
      </c>
      <c r="D39" s="11">
        <v>16</v>
      </c>
      <c r="E39" s="11">
        <v>40</v>
      </c>
      <c r="F39" s="11">
        <v>10027</v>
      </c>
      <c r="G39" s="11">
        <v>5690</v>
      </c>
      <c r="H39" s="11">
        <v>4182</v>
      </c>
      <c r="I39" s="11">
        <v>19899</v>
      </c>
      <c r="J39" s="11">
        <v>15555</v>
      </c>
      <c r="K39" s="11">
        <v>35454</v>
      </c>
    </row>
    <row ht="15.75" r="40" spans="1:11" x14ac:dyDescent="0.25">
      <c r="A40" s="12">
        <v>33830</v>
      </c>
      <c r="B40" s="12" t="s">
        <v>78</v>
      </c>
      <c r="C40" s="11">
        <v>1</v>
      </c>
      <c r="D40" s="11">
        <v>0</v>
      </c>
      <c r="E40" s="11">
        <v>1</v>
      </c>
      <c r="F40" s="11">
        <v>550</v>
      </c>
      <c r="G40" s="11">
        <v>0</v>
      </c>
      <c r="H40" s="11">
        <v>0</v>
      </c>
      <c r="I40" s="11">
        <v>550</v>
      </c>
      <c r="J40" s="11">
        <v>0</v>
      </c>
      <c r="K40" s="11">
        <v>550</v>
      </c>
    </row>
    <row ht="15.75" r="41" spans="1:11" x14ac:dyDescent="0.25">
      <c r="A41" s="12">
        <v>33960</v>
      </c>
      <c r="B41" s="12" t="s">
        <v>28</v>
      </c>
      <c r="C41" s="11">
        <v>2539</v>
      </c>
      <c r="D41" s="11">
        <v>763</v>
      </c>
      <c r="E41" s="11">
        <v>3302</v>
      </c>
      <c r="F41" s="11">
        <v>1019708</v>
      </c>
      <c r="G41" s="11">
        <v>322238</v>
      </c>
      <c r="H41" s="11">
        <v>63222</v>
      </c>
      <c r="I41" s="11">
        <v>1405168</v>
      </c>
      <c r="J41" s="11">
        <v>657609</v>
      </c>
      <c r="K41" s="11">
        <v>2062777</v>
      </c>
    </row>
    <row ht="15.75" r="42" spans="1:11" x14ac:dyDescent="0.25">
      <c r="A42" s="12">
        <v>33980</v>
      </c>
      <c r="B42" s="12" t="s">
        <v>79</v>
      </c>
      <c r="C42" s="11">
        <v>5</v>
      </c>
      <c r="D42" s="11">
        <v>14</v>
      </c>
      <c r="E42" s="11">
        <v>19</v>
      </c>
      <c r="F42" s="11">
        <v>3277</v>
      </c>
      <c r="G42" s="11">
        <v>8296</v>
      </c>
      <c r="H42" s="11">
        <v>1768</v>
      </c>
      <c r="I42" s="11">
        <v>13341</v>
      </c>
      <c r="J42" s="11">
        <v>15164</v>
      </c>
      <c r="K42" s="11">
        <v>28504</v>
      </c>
    </row>
    <row ht="15.75" r="43" spans="1:11" x14ac:dyDescent="0.25">
      <c r="A43" s="12">
        <v>34420</v>
      </c>
      <c r="B43" s="12" t="s">
        <v>80</v>
      </c>
      <c r="C43" s="11">
        <v>19</v>
      </c>
      <c r="D43" s="11">
        <v>0</v>
      </c>
      <c r="E43" s="11">
        <v>19</v>
      </c>
      <c r="F43" s="11">
        <v>15200</v>
      </c>
      <c r="G43" s="11">
        <v>0</v>
      </c>
      <c r="H43" s="11">
        <v>0</v>
      </c>
      <c r="I43" s="11">
        <v>15200</v>
      </c>
      <c r="J43" s="11">
        <v>0</v>
      </c>
      <c r="K43" s="11">
        <v>15200</v>
      </c>
    </row>
    <row ht="15.75" r="44" spans="1:11" x14ac:dyDescent="0.25">
      <c r="A44" s="12">
        <v>34530</v>
      </c>
      <c r="B44" s="12" t="s">
        <v>81</v>
      </c>
      <c r="C44" s="11">
        <v>281</v>
      </c>
      <c r="D44" s="11">
        <v>58</v>
      </c>
      <c r="E44" s="11">
        <v>342</v>
      </c>
      <c r="F44" s="11">
        <v>144773</v>
      </c>
      <c r="G44" s="11">
        <v>19630</v>
      </c>
      <c r="H44" s="11">
        <v>33320</v>
      </c>
      <c r="I44" s="11">
        <v>197723</v>
      </c>
      <c r="J44" s="11">
        <v>27920</v>
      </c>
      <c r="K44" s="11">
        <v>225643</v>
      </c>
    </row>
    <row ht="15.75" r="45" spans="1:11" x14ac:dyDescent="0.25">
      <c r="A45" s="12">
        <v>34570</v>
      </c>
      <c r="B45" s="12" t="s">
        <v>82</v>
      </c>
      <c r="C45" s="11">
        <v>21</v>
      </c>
      <c r="D45" s="11">
        <v>4</v>
      </c>
      <c r="E45" s="11">
        <v>25</v>
      </c>
      <c r="F45" s="11">
        <v>10850</v>
      </c>
      <c r="G45" s="11">
        <v>1200</v>
      </c>
      <c r="H45" s="11">
        <v>0</v>
      </c>
      <c r="I45" s="11">
        <v>12050</v>
      </c>
      <c r="J45" s="11">
        <v>0</v>
      </c>
      <c r="K45" s="11">
        <v>12050</v>
      </c>
    </row>
    <row ht="15.75" r="46" spans="1:11" x14ac:dyDescent="0.25">
      <c r="A46" s="12">
        <v>34580</v>
      </c>
      <c r="B46" s="12" t="s">
        <v>83</v>
      </c>
      <c r="C46" s="11">
        <v>266</v>
      </c>
      <c r="D46" s="11">
        <v>18</v>
      </c>
      <c r="E46" s="11">
        <v>285</v>
      </c>
      <c r="F46" s="11">
        <v>128778</v>
      </c>
      <c r="G46" s="11">
        <v>5104</v>
      </c>
      <c r="H46" s="11">
        <v>77299</v>
      </c>
      <c r="I46" s="11">
        <v>211181</v>
      </c>
      <c r="J46" s="11">
        <v>33047</v>
      </c>
      <c r="K46" s="11">
        <v>244228</v>
      </c>
    </row>
    <row ht="15.75" r="47" spans="1:11" x14ac:dyDescent="0.25">
      <c r="A47" s="12">
        <v>34590</v>
      </c>
      <c r="B47" s="12" t="s">
        <v>84</v>
      </c>
      <c r="C47" s="11">
        <v>3435</v>
      </c>
      <c r="D47" s="11">
        <v>685</v>
      </c>
      <c r="E47" s="11">
        <v>4124</v>
      </c>
      <c r="F47" s="11">
        <v>1342110</v>
      </c>
      <c r="G47" s="11">
        <v>210491</v>
      </c>
      <c r="H47" s="11">
        <v>95007</v>
      </c>
      <c r="I47" s="11">
        <v>1647609</v>
      </c>
      <c r="J47" s="11">
        <v>1252136</v>
      </c>
      <c r="K47" s="11">
        <v>2899745</v>
      </c>
    </row>
    <row ht="15.75" r="48" spans="1:11" x14ac:dyDescent="0.25">
      <c r="A48" s="12">
        <v>34710</v>
      </c>
      <c r="B48" s="12" t="s">
        <v>47</v>
      </c>
      <c r="C48" s="11">
        <v>8</v>
      </c>
      <c r="D48" s="11">
        <v>2</v>
      </c>
      <c r="E48" s="11">
        <v>10</v>
      </c>
      <c r="F48" s="11">
        <v>4472</v>
      </c>
      <c r="G48" s="11">
        <v>480</v>
      </c>
      <c r="H48" s="11">
        <v>815</v>
      </c>
      <c r="I48" s="11">
        <v>5767</v>
      </c>
      <c r="J48" s="11">
        <v>4285</v>
      </c>
      <c r="K48" s="11">
        <v>10052</v>
      </c>
    </row>
    <row ht="15.75" r="49" spans="1:11" x14ac:dyDescent="0.25">
      <c r="A49" s="12">
        <v>34770</v>
      </c>
      <c r="B49" s="12" t="s">
        <v>39</v>
      </c>
      <c r="C49" s="11">
        <v>507</v>
      </c>
      <c r="D49" s="11">
        <v>40</v>
      </c>
      <c r="E49" s="11">
        <v>550</v>
      </c>
      <c r="F49" s="11">
        <v>251554</v>
      </c>
      <c r="G49" s="11">
        <v>12644</v>
      </c>
      <c r="H49" s="11">
        <v>61686</v>
      </c>
      <c r="I49" s="11">
        <v>325884</v>
      </c>
      <c r="J49" s="11">
        <v>259551</v>
      </c>
      <c r="K49" s="11">
        <v>585435</v>
      </c>
    </row>
    <row ht="15.75" r="50" spans="1:11" x14ac:dyDescent="0.25">
      <c r="A50" s="12">
        <v>34800</v>
      </c>
      <c r="B50" s="12" t="s">
        <v>85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ht="15.75" r="51" spans="1:11" x14ac:dyDescent="0.25">
      <c r="A51" s="12">
        <v>34830</v>
      </c>
      <c r="B51" s="12" t="s">
        <v>86</v>
      </c>
      <c r="C51" s="11">
        <v>16</v>
      </c>
      <c r="D51" s="11">
        <v>4</v>
      </c>
      <c r="E51" s="11">
        <v>20</v>
      </c>
      <c r="F51" s="11">
        <v>9550</v>
      </c>
      <c r="G51" s="11">
        <v>1440</v>
      </c>
      <c r="H51" s="11">
        <v>0</v>
      </c>
      <c r="I51" s="11">
        <v>10990</v>
      </c>
      <c r="J51" s="11">
        <v>0</v>
      </c>
      <c r="K51" s="11">
        <v>10990</v>
      </c>
    </row>
    <row ht="15.75" r="52" spans="1:11" x14ac:dyDescent="0.25">
      <c r="A52" s="12">
        <v>34860</v>
      </c>
      <c r="B52" s="12" t="s">
        <v>87</v>
      </c>
      <c r="C52" s="11">
        <v>11</v>
      </c>
      <c r="D52" s="11">
        <v>0</v>
      </c>
      <c r="E52" s="11">
        <v>11</v>
      </c>
      <c r="F52" s="11">
        <v>4353</v>
      </c>
      <c r="G52" s="11">
        <v>0</v>
      </c>
      <c r="H52" s="11">
        <v>3130</v>
      </c>
      <c r="I52" s="11">
        <v>7483</v>
      </c>
      <c r="J52" s="11">
        <v>3989</v>
      </c>
      <c r="K52" s="11">
        <v>11472</v>
      </c>
    </row>
    <row ht="15.75" r="53" spans="1:11" x14ac:dyDescent="0.25">
      <c r="A53" s="12">
        <v>34880</v>
      </c>
      <c r="B53" s="12" t="s">
        <v>31</v>
      </c>
      <c r="C53" s="11">
        <v>86</v>
      </c>
      <c r="D53" s="11">
        <v>12</v>
      </c>
      <c r="E53" s="11">
        <v>99</v>
      </c>
      <c r="F53" s="11">
        <v>36884</v>
      </c>
      <c r="G53" s="11">
        <v>5469</v>
      </c>
      <c r="H53" s="11">
        <v>7852</v>
      </c>
      <c r="I53" s="11">
        <v>50205</v>
      </c>
      <c r="J53" s="11">
        <v>26579</v>
      </c>
      <c r="K53" s="11">
        <v>76784</v>
      </c>
    </row>
    <row ht="15.75" r="54" spans="1:11" x14ac:dyDescent="0.25">
      <c r="A54" s="12">
        <v>35010</v>
      </c>
      <c r="B54" s="12" t="s">
        <v>88</v>
      </c>
      <c r="C54" s="11">
        <v>2987</v>
      </c>
      <c r="D54" s="11">
        <v>1815</v>
      </c>
      <c r="E54" s="11">
        <v>4806</v>
      </c>
      <c r="F54" s="11">
        <v>1198672</v>
      </c>
      <c r="G54" s="11">
        <v>646923</v>
      </c>
      <c r="H54" s="11">
        <v>197494</v>
      </c>
      <c r="I54" s="11">
        <v>2043090</v>
      </c>
      <c r="J54" s="11">
        <v>759608</v>
      </c>
      <c r="K54" s="11">
        <v>2802698</v>
      </c>
    </row>
    <row ht="15.75" r="55" spans="1:11" x14ac:dyDescent="0.25">
      <c r="A55" s="12">
        <v>35250</v>
      </c>
      <c r="B55" s="12" t="s">
        <v>89</v>
      </c>
      <c r="C55" s="11">
        <v>9</v>
      </c>
      <c r="D55" s="11">
        <v>13</v>
      </c>
      <c r="E55" s="11">
        <v>22</v>
      </c>
      <c r="F55" s="11">
        <v>6694</v>
      </c>
      <c r="G55" s="11">
        <v>6125</v>
      </c>
      <c r="H55" s="11">
        <v>0</v>
      </c>
      <c r="I55" s="11">
        <v>12819</v>
      </c>
      <c r="J55" s="11">
        <v>0</v>
      </c>
      <c r="K55" s="11">
        <v>12819</v>
      </c>
    </row>
    <row ht="15.75" r="56" spans="1:11" x14ac:dyDescent="0.25">
      <c r="A56" s="12">
        <v>35300</v>
      </c>
      <c r="B56" s="12" t="s">
        <v>46</v>
      </c>
      <c r="C56" s="11">
        <v>4</v>
      </c>
      <c r="D56" s="11">
        <v>2</v>
      </c>
      <c r="E56" s="11">
        <v>6</v>
      </c>
      <c r="F56" s="11">
        <v>3627</v>
      </c>
      <c r="G56" s="11">
        <v>1346</v>
      </c>
      <c r="H56" s="11">
        <v>375</v>
      </c>
      <c r="I56" s="11">
        <v>5348</v>
      </c>
      <c r="J56" s="11">
        <v>53269</v>
      </c>
      <c r="K56" s="11">
        <v>58616</v>
      </c>
    </row>
    <row ht="15.75" r="57" spans="1:11" x14ac:dyDescent="0.25">
      <c r="A57" s="12">
        <v>35600</v>
      </c>
      <c r="B57" s="12" t="s">
        <v>90</v>
      </c>
      <c r="C57" s="11">
        <v>1</v>
      </c>
      <c r="D57" s="11">
        <v>0</v>
      </c>
      <c r="E57" s="11">
        <v>1</v>
      </c>
      <c r="F57" s="11">
        <v>295</v>
      </c>
      <c r="G57" s="11">
        <v>0</v>
      </c>
      <c r="H57" s="11">
        <v>268</v>
      </c>
      <c r="I57" s="11">
        <v>563</v>
      </c>
      <c r="J57" s="11">
        <v>437</v>
      </c>
      <c r="K57" s="11">
        <v>1000</v>
      </c>
    </row>
    <row ht="15.75" r="58" spans="1:11" x14ac:dyDescent="0.25">
      <c r="A58" s="12">
        <v>35670</v>
      </c>
      <c r="B58" s="12" t="s">
        <v>91</v>
      </c>
      <c r="C58" s="11">
        <v>6</v>
      </c>
      <c r="D58" s="11">
        <v>0</v>
      </c>
      <c r="E58" s="11">
        <v>6</v>
      </c>
      <c r="F58" s="11">
        <v>4600</v>
      </c>
      <c r="G58" s="11">
        <v>0</v>
      </c>
      <c r="H58" s="11">
        <v>0</v>
      </c>
      <c r="I58" s="11">
        <v>4600</v>
      </c>
      <c r="J58" s="11">
        <v>0</v>
      </c>
      <c r="K58" s="11">
        <v>4600</v>
      </c>
    </row>
    <row ht="15.75" r="59" spans="1:11" x14ac:dyDescent="0.25">
      <c r="A59" s="12">
        <v>35740</v>
      </c>
      <c r="B59" s="12" t="s">
        <v>49</v>
      </c>
      <c r="C59" s="11">
        <v>139</v>
      </c>
      <c r="D59" s="11">
        <v>140</v>
      </c>
      <c r="E59" s="11">
        <v>285</v>
      </c>
      <c r="F59" s="11">
        <v>194515</v>
      </c>
      <c r="G59" s="11">
        <v>78880</v>
      </c>
      <c r="H59" s="11">
        <v>129807</v>
      </c>
      <c r="I59" s="11">
        <v>403201</v>
      </c>
      <c r="J59" s="11">
        <v>162884</v>
      </c>
      <c r="K59" s="11">
        <v>566085</v>
      </c>
    </row>
    <row ht="15.75" r="60" spans="1:11" x14ac:dyDescent="0.25">
      <c r="A60" s="12">
        <v>35760</v>
      </c>
      <c r="B60" s="12" t="s">
        <v>57</v>
      </c>
      <c r="C60" s="11">
        <v>31</v>
      </c>
      <c r="D60" s="11">
        <v>2</v>
      </c>
      <c r="E60" s="11">
        <v>33</v>
      </c>
      <c r="F60" s="11">
        <v>9390</v>
      </c>
      <c r="G60" s="11">
        <v>900</v>
      </c>
      <c r="H60" s="11">
        <v>2552</v>
      </c>
      <c r="I60" s="11">
        <v>12842</v>
      </c>
      <c r="J60" s="11">
        <v>8062</v>
      </c>
      <c r="K60" s="11">
        <v>20904</v>
      </c>
    </row>
    <row ht="15.75" r="61" spans="1:11" x14ac:dyDescent="0.25">
      <c r="A61" s="12">
        <v>35780</v>
      </c>
      <c r="B61" s="12" t="s">
        <v>92</v>
      </c>
      <c r="C61" s="11">
        <v>34</v>
      </c>
      <c r="D61" s="11">
        <v>0</v>
      </c>
      <c r="E61" s="11">
        <v>34</v>
      </c>
      <c r="F61" s="11">
        <v>33020</v>
      </c>
      <c r="G61" s="11">
        <v>0</v>
      </c>
      <c r="H61" s="11">
        <v>369</v>
      </c>
      <c r="I61" s="11">
        <v>33390</v>
      </c>
      <c r="J61" s="11">
        <v>3510</v>
      </c>
      <c r="K61" s="11">
        <v>36899</v>
      </c>
    </row>
    <row ht="15.75" r="62" spans="1:11" x14ac:dyDescent="0.25">
      <c r="A62" s="12">
        <v>35790</v>
      </c>
      <c r="B62" s="12" t="s">
        <v>54</v>
      </c>
      <c r="C62" s="11">
        <v>52</v>
      </c>
      <c r="D62" s="11">
        <v>0</v>
      </c>
      <c r="E62" s="11">
        <v>52</v>
      </c>
      <c r="F62" s="11">
        <v>18250</v>
      </c>
      <c r="G62" s="11">
        <v>0</v>
      </c>
      <c r="H62" s="11">
        <v>0</v>
      </c>
      <c r="I62" s="11">
        <v>18250</v>
      </c>
      <c r="J62" s="11">
        <v>0</v>
      </c>
      <c r="K62" s="11">
        <v>18250</v>
      </c>
    </row>
    <row ht="15.75" r="63" spans="1:11" x14ac:dyDescent="0.25">
      <c r="A63" s="12">
        <v>35800</v>
      </c>
      <c r="B63" s="12" t="s">
        <v>93</v>
      </c>
      <c r="C63" s="11">
        <v>2</v>
      </c>
      <c r="D63" s="11">
        <v>0</v>
      </c>
      <c r="E63" s="11">
        <v>2</v>
      </c>
      <c r="F63" s="11">
        <v>485</v>
      </c>
      <c r="G63" s="11">
        <v>0</v>
      </c>
      <c r="H63" s="11">
        <v>130</v>
      </c>
      <c r="I63" s="11">
        <v>615</v>
      </c>
      <c r="J63" s="11">
        <v>477</v>
      </c>
      <c r="K63" s="11">
        <v>1092</v>
      </c>
    </row>
    <row ht="15.75" r="64" spans="1:11" x14ac:dyDescent="0.25">
      <c r="A64" s="12">
        <v>36070</v>
      </c>
      <c r="B64" s="12" t="s">
        <v>94</v>
      </c>
      <c r="C64" s="11">
        <v>4</v>
      </c>
      <c r="D64" s="11">
        <v>0</v>
      </c>
      <c r="E64" s="11">
        <v>4</v>
      </c>
      <c r="F64" s="11">
        <v>600</v>
      </c>
      <c r="G64" s="11">
        <v>0</v>
      </c>
      <c r="H64" s="11">
        <v>0</v>
      </c>
      <c r="I64" s="11">
        <v>600</v>
      </c>
      <c r="J64" s="11">
        <v>0</v>
      </c>
      <c r="K64" s="11">
        <v>600</v>
      </c>
    </row>
    <row ht="15.75" r="65" spans="1:11" x14ac:dyDescent="0.25">
      <c r="A65" s="12">
        <v>36150</v>
      </c>
      <c r="B65" s="12" t="s">
        <v>95</v>
      </c>
      <c r="C65" s="11">
        <v>2</v>
      </c>
      <c r="D65" s="11">
        <v>0</v>
      </c>
      <c r="E65" s="11">
        <v>2</v>
      </c>
      <c r="F65" s="11">
        <v>820</v>
      </c>
      <c r="G65" s="11">
        <v>0</v>
      </c>
      <c r="H65" s="11">
        <v>587</v>
      </c>
      <c r="I65" s="11">
        <v>1407</v>
      </c>
      <c r="J65" s="11">
        <v>600</v>
      </c>
      <c r="K65" s="11">
        <v>2007</v>
      </c>
    </row>
    <row ht="15.75" r="66" spans="1:11" x14ac:dyDescent="0.25">
      <c r="A66" s="12">
        <v>36250</v>
      </c>
      <c r="B66" s="12" t="s">
        <v>96</v>
      </c>
      <c r="C66" s="11">
        <v>987</v>
      </c>
      <c r="D66" s="11">
        <v>381</v>
      </c>
      <c r="E66" s="11">
        <v>1376</v>
      </c>
      <c r="F66" s="11">
        <v>430965</v>
      </c>
      <c r="G66" s="11">
        <v>173180</v>
      </c>
      <c r="H66" s="11">
        <v>57576</v>
      </c>
      <c r="I66" s="11">
        <v>661720</v>
      </c>
      <c r="J66" s="11">
        <v>127205</v>
      </c>
      <c r="K66" s="11">
        <v>788925</v>
      </c>
    </row>
    <row ht="15.75" r="67" spans="1:11" x14ac:dyDescent="0.25">
      <c r="A67" s="12">
        <v>36300</v>
      </c>
      <c r="B67" s="12" t="s">
        <v>97</v>
      </c>
      <c r="C67" s="11">
        <v>1</v>
      </c>
      <c r="D67" s="11">
        <v>0</v>
      </c>
      <c r="E67" s="11">
        <v>1</v>
      </c>
      <c r="F67" s="11">
        <v>500</v>
      </c>
      <c r="G67" s="11">
        <v>0</v>
      </c>
      <c r="H67" s="11">
        <v>15</v>
      </c>
      <c r="I67" s="11">
        <v>515</v>
      </c>
      <c r="J67" s="11">
        <v>438</v>
      </c>
      <c r="K67" s="11">
        <v>953</v>
      </c>
    </row>
    <row ht="15.75" r="68" spans="1:11" x14ac:dyDescent="0.25">
      <c r="A68" s="12">
        <v>36370</v>
      </c>
      <c r="B68" s="12" t="s">
        <v>35</v>
      </c>
      <c r="C68" s="11">
        <v>172</v>
      </c>
      <c r="D68" s="11">
        <v>30</v>
      </c>
      <c r="E68" s="11">
        <v>202</v>
      </c>
      <c r="F68" s="11">
        <v>75191</v>
      </c>
      <c r="G68" s="11">
        <v>7759</v>
      </c>
      <c r="H68" s="11">
        <v>29749</v>
      </c>
      <c r="I68" s="11">
        <v>112699</v>
      </c>
      <c r="J68" s="11">
        <v>177876</v>
      </c>
      <c r="K68" s="11">
        <v>290575</v>
      </c>
    </row>
    <row ht="15.75" r="69" spans="1:11" x14ac:dyDescent="0.25">
      <c r="A69" s="12">
        <v>36510</v>
      </c>
      <c r="B69" s="12" t="s">
        <v>98</v>
      </c>
      <c r="C69" s="11">
        <v>589</v>
      </c>
      <c r="D69" s="11">
        <v>18</v>
      </c>
      <c r="E69" s="11">
        <v>609</v>
      </c>
      <c r="F69" s="11">
        <v>238552</v>
      </c>
      <c r="G69" s="11">
        <v>4619</v>
      </c>
      <c r="H69" s="11">
        <v>39636</v>
      </c>
      <c r="I69" s="11">
        <v>282806</v>
      </c>
      <c r="J69" s="11">
        <v>85456</v>
      </c>
      <c r="K69" s="11">
        <v>368262</v>
      </c>
    </row>
    <row ht="15.75" r="70" spans="1:11" x14ac:dyDescent="0.25">
      <c r="A70" s="12">
        <v>36580</v>
      </c>
      <c r="B70" s="12" t="s">
        <v>99</v>
      </c>
      <c r="C70" s="11">
        <v>140</v>
      </c>
      <c r="D70" s="11">
        <v>2</v>
      </c>
      <c r="E70" s="11">
        <v>144</v>
      </c>
      <c r="F70" s="11">
        <v>50386</v>
      </c>
      <c r="G70" s="11">
        <v>443</v>
      </c>
      <c r="H70" s="11">
        <v>19377</v>
      </c>
      <c r="I70" s="11">
        <v>70206</v>
      </c>
      <c r="J70" s="11">
        <v>9082</v>
      </c>
      <c r="K70" s="11">
        <v>79288</v>
      </c>
    </row>
    <row ht="15.75" r="71" spans="1:11" x14ac:dyDescent="0.25">
      <c r="A71" s="12">
        <v>36630</v>
      </c>
      <c r="B71" s="12" t="s">
        <v>100</v>
      </c>
      <c r="C71" s="11">
        <v>138</v>
      </c>
      <c r="D71" s="11">
        <v>3</v>
      </c>
      <c r="E71" s="11">
        <v>143</v>
      </c>
      <c r="F71" s="11">
        <v>51964</v>
      </c>
      <c r="G71" s="11">
        <v>1056</v>
      </c>
      <c r="H71" s="11">
        <v>14554</v>
      </c>
      <c r="I71" s="11">
        <v>67573</v>
      </c>
      <c r="J71" s="11">
        <v>57748</v>
      </c>
      <c r="K71" s="11">
        <v>125322</v>
      </c>
    </row>
    <row ht="15.75" r="72" spans="1:11" x14ac:dyDescent="0.25">
      <c r="A72" s="12">
        <v>36660</v>
      </c>
      <c r="B72" s="12" t="s">
        <v>101</v>
      </c>
      <c r="C72" s="11">
        <v>153</v>
      </c>
      <c r="D72" s="11">
        <v>32</v>
      </c>
      <c r="E72" s="11">
        <v>188</v>
      </c>
      <c r="F72" s="11">
        <v>55478</v>
      </c>
      <c r="G72" s="11">
        <v>9162</v>
      </c>
      <c r="H72" s="11">
        <v>38313</v>
      </c>
      <c r="I72" s="11">
        <v>102954</v>
      </c>
      <c r="J72" s="11">
        <v>32669</v>
      </c>
      <c r="K72" s="11">
        <v>135623</v>
      </c>
    </row>
    <row ht="15.75" r="73" spans="1:11" x14ac:dyDescent="0.25">
      <c r="A73" s="12">
        <v>36720</v>
      </c>
      <c r="B73" s="12" t="s">
        <v>48</v>
      </c>
      <c r="C73" s="11">
        <v>1844</v>
      </c>
      <c r="D73" s="11">
        <v>1355</v>
      </c>
      <c r="E73" s="11">
        <v>3221</v>
      </c>
      <c r="F73" s="11">
        <v>984173</v>
      </c>
      <c r="G73" s="11">
        <v>699228</v>
      </c>
      <c r="H73" s="11">
        <v>300557</v>
      </c>
      <c r="I73" s="11">
        <v>1983958</v>
      </c>
      <c r="J73" s="11">
        <v>623992</v>
      </c>
      <c r="K73" s="11">
        <v>2607949</v>
      </c>
    </row>
    <row ht="15.75" r="74" spans="1:11" x14ac:dyDescent="0.25">
      <c r="A74" s="12">
        <v>36820</v>
      </c>
      <c r="B74" s="12" t="s">
        <v>42</v>
      </c>
      <c r="C74" s="11">
        <v>124</v>
      </c>
      <c r="D74" s="11">
        <v>10</v>
      </c>
      <c r="E74" s="11">
        <v>134</v>
      </c>
      <c r="F74" s="11">
        <v>51577</v>
      </c>
      <c r="G74" s="11">
        <v>4356</v>
      </c>
      <c r="H74" s="11">
        <v>9607</v>
      </c>
      <c r="I74" s="11">
        <v>65539</v>
      </c>
      <c r="J74" s="11">
        <v>15247</v>
      </c>
      <c r="K74" s="11">
        <v>80786</v>
      </c>
    </row>
    <row ht="15.75" r="75" spans="1:11" x14ac:dyDescent="0.25">
      <c r="A75" s="12">
        <v>36910</v>
      </c>
      <c r="B75" s="12" t="s">
        <v>50</v>
      </c>
      <c r="C75" s="11">
        <v>799</v>
      </c>
      <c r="D75" s="11">
        <v>88</v>
      </c>
      <c r="E75" s="11">
        <v>891</v>
      </c>
      <c r="F75" s="11">
        <v>388121</v>
      </c>
      <c r="G75" s="11">
        <v>53586</v>
      </c>
      <c r="H75" s="11">
        <v>102637</v>
      </c>
      <c r="I75" s="11">
        <v>544343</v>
      </c>
      <c r="J75" s="11">
        <v>322894</v>
      </c>
      <c r="K75" s="11">
        <v>867237</v>
      </c>
    </row>
    <row ht="15.75" r="76" spans="1:11" x14ac:dyDescent="0.25">
      <c r="A76" s="12">
        <v>36950</v>
      </c>
      <c r="B76" s="12" t="s">
        <v>43</v>
      </c>
      <c r="C76" s="11">
        <v>10</v>
      </c>
      <c r="D76" s="11">
        <v>0</v>
      </c>
      <c r="E76" s="11">
        <v>10</v>
      </c>
      <c r="F76" s="11">
        <v>8242</v>
      </c>
      <c r="G76" s="11">
        <v>0</v>
      </c>
      <c r="H76" s="11">
        <v>0</v>
      </c>
      <c r="I76" s="11">
        <v>8242</v>
      </c>
      <c r="J76" s="11">
        <v>15203</v>
      </c>
      <c r="K76" s="11">
        <v>23446</v>
      </c>
    </row>
    <row ht="15.75" r="77" spans="1:11" x14ac:dyDescent="0.25">
      <c r="A77" s="12">
        <v>36960</v>
      </c>
      <c r="B77" s="12" t="s">
        <v>102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</row>
    <row ht="15.75" r="78" spans="1:11" x14ac:dyDescent="0.25">
      <c r="A78" s="12">
        <v>37010</v>
      </c>
      <c r="B78" s="12" t="s">
        <v>51</v>
      </c>
      <c r="C78" s="11">
        <v>869</v>
      </c>
      <c r="D78" s="11">
        <v>75</v>
      </c>
      <c r="E78" s="11">
        <v>948</v>
      </c>
      <c r="F78" s="11">
        <v>362223</v>
      </c>
      <c r="G78" s="11">
        <v>17304</v>
      </c>
      <c r="H78" s="11">
        <v>90154</v>
      </c>
      <c r="I78" s="11">
        <v>469681</v>
      </c>
      <c r="J78" s="11">
        <v>742137</v>
      </c>
      <c r="K78" s="11">
        <v>1211818</v>
      </c>
    </row>
    <row ht="15.75" r="79" spans="1:11" x14ac:dyDescent="0.25">
      <c r="A79" s="12">
        <v>37300</v>
      </c>
      <c r="B79" s="12" t="s">
        <v>44</v>
      </c>
      <c r="C79" s="11">
        <v>15</v>
      </c>
      <c r="D79" s="11">
        <v>4</v>
      </c>
      <c r="E79" s="11">
        <v>19</v>
      </c>
      <c r="F79" s="11">
        <v>16421</v>
      </c>
      <c r="G79" s="11">
        <v>1453</v>
      </c>
      <c r="H79" s="11">
        <v>85</v>
      </c>
      <c r="I79" s="11">
        <v>17959</v>
      </c>
      <c r="J79" s="11">
        <v>5558</v>
      </c>
      <c r="K79" s="11">
        <v>23517</v>
      </c>
    </row>
    <row ht="15.75" r="80" spans="1:11" x14ac:dyDescent="0.25">
      <c r="A80" s="12">
        <v>37310</v>
      </c>
      <c r="B80" s="12" t="s">
        <v>103</v>
      </c>
      <c r="C80" s="11">
        <v>58</v>
      </c>
      <c r="D80" s="11">
        <v>6</v>
      </c>
      <c r="E80" s="11">
        <v>64</v>
      </c>
      <c r="F80" s="11">
        <v>21716</v>
      </c>
      <c r="G80" s="11">
        <v>2165</v>
      </c>
      <c r="H80" s="11">
        <v>16883</v>
      </c>
      <c r="I80" s="11">
        <v>40764</v>
      </c>
      <c r="J80" s="11">
        <v>30615</v>
      </c>
      <c r="K80" s="11">
        <v>71379</v>
      </c>
    </row>
    <row ht="15.75" r="81" spans="1:11" x14ac:dyDescent="0.25">
      <c r="A81" s="12">
        <v>37340</v>
      </c>
      <c r="B81" s="12" t="s">
        <v>40</v>
      </c>
      <c r="C81" s="11">
        <v>149</v>
      </c>
      <c r="D81" s="11">
        <v>56</v>
      </c>
      <c r="E81" s="11">
        <v>207</v>
      </c>
      <c r="F81" s="11">
        <v>268560</v>
      </c>
      <c r="G81" s="11">
        <v>57595</v>
      </c>
      <c r="H81" s="11">
        <v>48463</v>
      </c>
      <c r="I81" s="11">
        <v>374618</v>
      </c>
      <c r="J81" s="11">
        <v>93234</v>
      </c>
      <c r="K81" s="11">
        <v>467852</v>
      </c>
    </row>
    <row ht="15.75" r="82" spans="1:11" x14ac:dyDescent="0.25">
      <c r="A82" s="12">
        <v>37400</v>
      </c>
      <c r="B82" s="12" t="s">
        <v>104</v>
      </c>
      <c r="C82" s="11">
        <v>13</v>
      </c>
      <c r="D82" s="11">
        <v>0</v>
      </c>
      <c r="E82" s="11">
        <v>13</v>
      </c>
      <c r="F82" s="11">
        <v>3765</v>
      </c>
      <c r="G82" s="11">
        <v>0</v>
      </c>
      <c r="H82" s="11">
        <v>336</v>
      </c>
      <c r="I82" s="11">
        <v>4101</v>
      </c>
      <c r="J82" s="11">
        <v>2686</v>
      </c>
      <c r="K82" s="11">
        <v>6787</v>
      </c>
    </row>
    <row ht="15.75" r="83" spans="1:11" x14ac:dyDescent="0.25">
      <c r="A83" s="12">
        <v>37550</v>
      </c>
      <c r="B83" s="12" t="s">
        <v>105</v>
      </c>
      <c r="C83" s="11">
        <v>6</v>
      </c>
      <c r="D83" s="11">
        <v>4</v>
      </c>
      <c r="E83" s="11">
        <v>10</v>
      </c>
      <c r="F83" s="11">
        <v>3300</v>
      </c>
      <c r="G83" s="11">
        <v>1400</v>
      </c>
      <c r="H83" s="11">
        <v>94</v>
      </c>
      <c r="I83" s="11">
        <v>4794</v>
      </c>
      <c r="J83" s="11">
        <v>0</v>
      </c>
      <c r="K83" s="11">
        <v>4794</v>
      </c>
    </row>
    <row ht="15.75" r="84" spans="1:11" x14ac:dyDescent="0.25">
      <c r="A84" s="12">
        <v>37570</v>
      </c>
      <c r="B84" s="12" t="s">
        <v>106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ht="15.75" r="85" spans="1:11" x14ac:dyDescent="0.25">
      <c r="A85" s="12">
        <v>37600</v>
      </c>
      <c r="B85" s="12" t="s">
        <v>30</v>
      </c>
      <c r="C85" s="11">
        <v>34</v>
      </c>
      <c r="D85" s="11">
        <v>7</v>
      </c>
      <c r="E85" s="11">
        <v>41</v>
      </c>
      <c r="F85" s="11">
        <v>16620</v>
      </c>
      <c r="G85" s="11">
        <v>3000</v>
      </c>
      <c r="H85" s="11">
        <v>0</v>
      </c>
      <c r="I85" s="11">
        <v>19620</v>
      </c>
      <c r="J85" s="11">
        <v>0</v>
      </c>
      <c r="K85" s="11">
        <v>19620</v>
      </c>
    </row>
    <row ht="15.75" r="86" spans="1:11" x14ac:dyDescent="0.25">
      <c r="A86" s="12">
        <v>39799</v>
      </c>
      <c r="B86" s="12" t="s">
        <v>58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customFormat="1" ht="15.75" r="87" s="22" spans="1:11" x14ac:dyDescent="0.25">
      <c r="A87" s="30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customFormat="1" ht="18" r="88" s="33" spans="1:11" thickBot="1" x14ac:dyDescent="0.35">
      <c r="A88" s="31" t="s">
        <v>25</v>
      </c>
      <c r="B88" s="31"/>
      <c r="C88" s="31"/>
      <c r="D88" s="31"/>
      <c r="E88" s="31"/>
      <c r="F88" s="31"/>
      <c r="G88" s="31"/>
      <c r="H88" s="31"/>
      <c r="I88" s="32"/>
      <c r="J88" s="32"/>
      <c r="K88" s="32"/>
    </row>
    <row customFormat="1" ht="16.5" r="89" s="22" spans="1:11" thickTop="1" x14ac:dyDescent="0.25">
      <c r="A89" s="21" t="s">
        <v>24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</row>
    <row customFormat="1" ht="15.75" r="90" s="24" spans="1:11" x14ac:dyDescent="0.25">
      <c r="A90" s="23" t="s">
        <v>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89:XFD89"/>
    <mergeCell ref="A90:XFD90"/>
    <mergeCell ref="A2:XFD2"/>
    <mergeCell ref="A3:XFD3"/>
    <mergeCell ref="A4:XFD4"/>
    <mergeCell ref="A87:XFD87"/>
    <mergeCell ref="A88:XFD88"/>
  </mergeCells>
  <conditionalFormatting sqref="A7:A23 A26:A86">
    <cfRule type="duplicateValues" dxfId="3" priority="122"/>
  </conditionalFormatting>
  <conditionalFormatting sqref="A24:A25">
    <cfRule type="duplicateValues" dxfId="2" priority="11"/>
  </conditionalFormatting>
  <conditionalFormatting sqref="A87">
    <cfRule type="duplicateValues" dxfId="1" priority="121"/>
  </conditionalFormatting>
  <conditionalFormatting sqref="A88">
    <cfRule type="duplicateValues" dxfId="0" priority="25"/>
  </conditionalFormatting>
  <hyperlinks>
    <hyperlink ref="A9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ea13d303-6350-422f-9499-e53be48d99e9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