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defaultThemeVersion="124226"/>
  <xr:revisionPtr revIDLastSave="0" documentId="8_{75DFB542-F9FC-4D62-AD33-18D068D45B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ust." sheetId="2" r:id="rId2"/>
    <sheet name="NSW" sheetId="3" r:id="rId3"/>
    <sheet name="Vic." sheetId="4" r:id="rId4"/>
    <sheet name="Qld" sheetId="5" r:id="rId5"/>
    <sheet name="SA" sheetId="6" r:id="rId6"/>
    <sheet name="WA" sheetId="7" r:id="rId7"/>
    <sheet name="Tas." sheetId="8" r:id="rId8"/>
    <sheet name="NT" sheetId="9" r:id="rId9"/>
    <sheet name="ACT" sheetId="10" r:id="rId10"/>
  </sheets>
  <definedNames>
    <definedName name="_AMO_UniqueIdentifier" hidden="1">"'fe470253-37cf-48a0-a668-37e9ba2d56eb'"</definedName>
    <definedName name="_xlnm._FilterDatabase" localSheetId="9" hidden="1">ACT!$A$6:$G$6</definedName>
    <definedName name="_xlnm._FilterDatabase" localSheetId="1" hidden="1">Aust.!$A$6:$G$6</definedName>
    <definedName name="_xlnm._FilterDatabase" localSheetId="2" hidden="1">NSW!$A$6:$G$6</definedName>
    <definedName name="_xlnm._FilterDatabase" localSheetId="8" hidden="1">NT!$A$6:$G$6</definedName>
    <definedName name="_xlnm._FilterDatabase" localSheetId="4" hidden="1">Qld!$A$6:$G$6</definedName>
    <definedName name="_xlnm._FilterDatabase" localSheetId="5" hidden="1">SA!$A$6:$G$6</definedName>
    <definedName name="_xlnm._FilterDatabase" localSheetId="7" hidden="1">Tas.!$A$6:$G$6</definedName>
    <definedName name="_xlnm._FilterDatabase" localSheetId="3" hidden="1">Vic.!$A$6:$G$6</definedName>
    <definedName name="_xlnm._FilterDatabase" localSheetId="6" hidden="1">WA!$A$6:$G$6</definedName>
    <definedName name="TopOfTable_Table_1">Aust.!$A$2</definedName>
    <definedName name="TopOfTable_Table_2">NSW!$A$2</definedName>
    <definedName name="TopOfTable_Table_3">Vic.!$A$2</definedName>
    <definedName name="TopOfTable_Table_4">Qld!$A$2</definedName>
    <definedName name="TopOfTable_Table_5">SA!$A$2</definedName>
    <definedName name="TopOfTable_Table_6">WA!$A$2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0" l="1"/>
  <c r="A2" i="9"/>
  <c r="A2" i="8"/>
  <c r="A2" i="7"/>
  <c r="A2" i="6"/>
  <c r="A2" i="5"/>
  <c r="A2" i="4"/>
  <c r="A2" i="3"/>
  <c r="A2" i="2"/>
  <c r="A3" i="2"/>
  <c r="A3" i="10"/>
  <c r="A3" i="9"/>
  <c r="A3" i="8"/>
  <c r="A3" i="7"/>
  <c r="A3" i="6"/>
  <c r="A3" i="5"/>
  <c r="A3" i="4"/>
  <c r="A3" i="3"/>
</calcChain>
</file>

<file path=xl/sharedStrings.xml><?xml version="1.0" encoding="utf-8"?>
<sst xmlns="http://schemas.openxmlformats.org/spreadsheetml/2006/main" count="11966" uniqueCount="203">
  <si>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</si>
  <si>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</si>
  <si>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</si>
  <si>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</si>
  <si>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</si>
  <si>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</si>
  <si>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Region code</t>
  </si>
  <si>
    <t>Region label</t>
  </si>
  <si>
    <t>Commodity description</t>
  </si>
  <si>
    <t xml:space="preserve"> Estimate </t>
  </si>
  <si>
    <t xml:space="preserve"> Number of agricultural businesses </t>
  </si>
  <si>
    <t>Estimate</t>
  </si>
  <si>
    <t>Number of agricultural businesses</t>
  </si>
  <si>
    <t>Summary</t>
  </si>
  <si>
    <t xml:space="preserve">            Australian Bureau of Statistics</t>
  </si>
  <si>
    <t xml:space="preserve"> Estimate - Relative Standard Error (Percent) </t>
  </si>
  <si>
    <t xml:space="preserve"> Number of agricultural businesses - Relative Standard Error (Percent) </t>
  </si>
  <si>
    <t>Estimate - Relative Standard Error (Percent)</t>
  </si>
  <si>
    <t>Number of agricultural businesses - Relative Standard Error (Percent)</t>
  </si>
  <si>
    <t>Australia</t>
  </si>
  <si>
    <t>Area of holding - Total area (ha) (a)</t>
  </si>
  <si>
    <t>np not available for publication but included in totals where applicable, unless otherwise indicated</t>
  </si>
  <si>
    <t>.. not applicable</t>
  </si>
  <si>
    <t>* estimate has a relative standard error between 25% and 50% and should be used with caution</t>
  </si>
  <si>
    <t>** estimate has a relative standard error greater than 50% and is considered too unreliable for general use</t>
  </si>
  <si>
    <t>^ estimate has a relative standard error of 10% to less than 25% and should be used with caution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</si>
  <si>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</si>
  <si>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</si>
  <si>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</si>
  <si>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</si>
  <si>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</si>
  <si>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</si>
  <si>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</si>
  <si>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</si>
  <si>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46180DO002_201920 Water use on Australian Farms–2019-20</t>
  </si>
  <si>
    <t>WATER USE ON AUSTRALIAN FARMS–Australia-2019-20</t>
  </si>
  <si>
    <t>WATER USE ON AUSTRALIAN FARMS, STATE AND ASGS REGION–New South Wales–2019-20</t>
  </si>
  <si>
    <t>WATER USE ON AUSTRALIAN FARMS, STATE AND ASGS REGION–Victoria–2019-20</t>
  </si>
  <si>
    <t>WATER USE ON AUSTRALIAN FARMS, STATE AND ASGS REGION–Queensland–2019-20</t>
  </si>
  <si>
    <t>WATER USE ON AUSTRALIAN FARMS, STATE AND ASGS REGION–South Australia–2019-20</t>
  </si>
  <si>
    <t>WATER USE ON AUSTRALIAN FARMS, STATE AND ASGS REGION–Western Australia–2019-20</t>
  </si>
  <si>
    <t>WATER USE ON AUSTRALIAN FARMS, STATE AND ASGS REGION–Tasmania-2019-20</t>
  </si>
  <si>
    <t>WATER USE ON AUSTRALIAN FARMS, TERRITORY AND ASGS REGION–Northern Territory–2019-20</t>
  </si>
  <si>
    <t>WATER USE ON AUSTRALIAN FARMS, TERRITORY AND ASGS REGION–Australian Capital Territory–2019-20</t>
  </si>
  <si>
    <t>Water use on Australian Farms, 2019-20</t>
  </si>
  <si>
    <t>Methodology (Explanatory Notes)</t>
  </si>
  <si>
    <t>© Commonwealth of Australia 2021</t>
  </si>
  <si>
    <t>Table 1: WATER USE ON AUSTRALIAN FARMS–Australia-2019-20</t>
  </si>
  <si>
    <t>Table 2: WATER USE ON AUSTRALIAN FARMS, STATE AND ASGS REGION–New South Wales–2019-20</t>
  </si>
  <si>
    <t>Table 3: WATER USE ON AUSTRALIAN FARMS, STATE AND ASGS REGION–Victoria–2019-20</t>
  </si>
  <si>
    <t>Table 4: WATER USE ON AUSTRALIAN FARMS, STATE AND ASGS REGION–Queensland–2019-20</t>
  </si>
  <si>
    <t>Table 5: WATER USE ON AUSTRALIAN FARMS, STATE AND ASGS REGION–South Australia–2019-20</t>
  </si>
  <si>
    <t>Table 6: WATER USE ON AUSTRALIAN FARMS, STATE AND ASGS REGION–Western Australia–2019-20</t>
  </si>
  <si>
    <t>Table 7: WATER USE ON AUSTRALIAN FARMS, STATE AND ASGS REGION–Tasmania–2019-20</t>
  </si>
  <si>
    <t>Table 8: WATER USE ON AUSTRALIAN FARMS, TERRITORY AND ASGS REGION–Northern Territory–2019-20</t>
  </si>
  <si>
    <t>Table 9: WATER USE ON AUSTRALIAN FARMS, TERRITORY AND ASGS REGION–Australian Capital Territory–2019-20</t>
  </si>
  <si>
    <t>Released at 11:30 am (Canberra time) 14 May 2021</t>
  </si>
  <si>
    <t>Number of agricultural businesses (no.)</t>
  </si>
  <si>
    <t>Number of agricultural businesses irrigating (no.)</t>
  </si>
  <si>
    <t>Water source - Total volume of water from all sources (ML) (b)</t>
  </si>
  <si>
    <t>Water source - Water taken from irrigation channels or irrigation pipelines - Total volume used (ML)</t>
  </si>
  <si>
    <t>Water source - Water taken from on-farm dams or tanks - Total volume used (ML)</t>
  </si>
  <si>
    <t>Water source - Water taken from rivers, creeks, lakes, etc. - Total volume used (ML)</t>
  </si>
  <si>
    <t>Water source - Water taken from rivers, creeks, lakes, etc. - Where a volumetric/usage charge occurs - Total volume used (ML)</t>
  </si>
  <si>
    <t>Water source - Water taken from rivers, creeks, lakes, etc. - Where there is no volumetric/usage charge - Total volume used (ML)</t>
  </si>
  <si>
    <t>Water source - Groundwater (e.g. bores, springs, wells) - Total volume used (ML)</t>
  </si>
  <si>
    <t>Water source - Recycled/re-used water from off-farm sources (e.g. re-use schemes, mines) - Total volume used (ML)</t>
  </si>
  <si>
    <t>^</t>
  </si>
  <si>
    <t>Water source - Town or reticulated mains supply - Total volume used (ML)</t>
  </si>
  <si>
    <t>Water source - Other sources of water (excluding rainfall) - Total volume used (ML)</t>
  </si>
  <si>
    <t>Water use - Total area watered (ha)</t>
  </si>
  <si>
    <t>Water use - Total volume applied (ML)</t>
  </si>
  <si>
    <t>Water use - Total application rate (ML/ha)</t>
  </si>
  <si>
    <t>..</t>
  </si>
  <si>
    <t>Water use - Pastures (including lucerne) and cereal crops used for grazing or fed off - Total area grown (ha)</t>
  </si>
  <si>
    <t>Water use - Pastures (including lucerne) and cereal crops used for grazing or fed off - Area watered (ha)</t>
  </si>
  <si>
    <t>Water use - Pastures (including lucerne) and cereal crops used for grazing or fed off - Volume applied (ML)</t>
  </si>
  <si>
    <t>Water use - Pastures (including lucerne) and cereal crops used for grazing or fed off - Application rate (ML/ha)</t>
  </si>
  <si>
    <t>Water use - Pastures (including lucerne), cereal and other crops cut for hay and silage - Total area grown (ha)</t>
  </si>
  <si>
    <t>Water use - Pastures (including lucerne) and cereal crops cut for hay and silage - Area watered (ha)</t>
  </si>
  <si>
    <t>Water use - Pastures (including lucerne) and cereal crops cut for hay and silage - Volume applied (ML)</t>
  </si>
  <si>
    <t>Water use - Pastures (including lucerne) and cereal crops cut for hay and silage - Application rate (ML/ha)</t>
  </si>
  <si>
    <t>Water use - Vegetables - Total area grown (ha)</t>
  </si>
  <si>
    <t>Water use - Vegetables - Area watered (ha)</t>
  </si>
  <si>
    <t>Water use - Vegetables - Volume applied (ML)</t>
  </si>
  <si>
    <t>Water use - Vegetables - Application rate (ML/ha)</t>
  </si>
  <si>
    <t>Water use - Fruit trees, nut trees, plantation or berry fruits - Total area grown (ha)</t>
  </si>
  <si>
    <t>Water use - Fruit trees, nut trees, plantation or berry fruits - Area watered (ha)</t>
  </si>
  <si>
    <t>Water use - Fruit trees, nut trees, plantation or berry fruits - Volume applied (ML)</t>
  </si>
  <si>
    <t>Water use - Fruit trees, nut trees, plantation or berry fruits - Application rate (ML/ha)</t>
  </si>
  <si>
    <t>Water use - Grapevines - Total area grown (ha)</t>
  </si>
  <si>
    <t>Water use - Grapevines - Area watered (ha)</t>
  </si>
  <si>
    <t>Water use - Grapevines - Volume applied (ML)</t>
  </si>
  <si>
    <t>Water use - Grapevines - Application rate (ML/ha)</t>
  </si>
  <si>
    <t>Water use - Nurseries, cut flowers and cultivated turf - Total area grown (ha)</t>
  </si>
  <si>
    <t>Water use - Nurseries, cut flowers and cultivated turf - Area watered (ha)</t>
  </si>
  <si>
    <t>Water use - Nurseries, cut flowers and cultivated turf - Volume applied (ML)</t>
  </si>
  <si>
    <t>Water use - Nurseries, cut flowers and cultivated turf - Application rate (ML/ha)</t>
  </si>
  <si>
    <t>Water use - Rice - Total area grown (ha)</t>
  </si>
  <si>
    <t>Water use - Rice - Area watered (ha)</t>
  </si>
  <si>
    <t>Water use - Rice - Volume applied (ML)</t>
  </si>
  <si>
    <t>Water use - Rice - Application rate (ML/ha)</t>
  </si>
  <si>
    <t>Water use - Cereals for grain or seed, excluding rice - Total area grown (ha)</t>
  </si>
  <si>
    <t>Water use - Cereals for grain or seed, excluding rice - Area watered (ha)</t>
  </si>
  <si>
    <t>Water use - Cereals for grain or seed, excluding rice - Volume applied (ML)</t>
  </si>
  <si>
    <t>Water use - Cereals for grain or seed, excluding rice - Application rate (ML/ha)</t>
  </si>
  <si>
    <t>Water use - Cotton - Total area grown (ha) (c)</t>
  </si>
  <si>
    <t>Water use - Cotton - Area watered (ha)</t>
  </si>
  <si>
    <t>Water use - Cotton - Volume applied (ML)</t>
  </si>
  <si>
    <t>Water use - Cotton - Application rate (ML/ha)</t>
  </si>
  <si>
    <t>Water use - Sugar cane - Total area grown (ha) (d)</t>
  </si>
  <si>
    <t>Water use - Sugar cane - Area watered (ha)</t>
  </si>
  <si>
    <t>Water use - Sugar cane - Volume applied (ML)</t>
  </si>
  <si>
    <t>Water use - Sugar cane - Application rate (ML/ha)</t>
  </si>
  <si>
    <t>Water use - Other crops n.e.c. - Total area grown (ha) (e)</t>
  </si>
  <si>
    <t>Water use - Other crops n.e.c. - Area watered (ha)</t>
  </si>
  <si>
    <t>Water use - Other crops n.e.c. - Volume applied (ML)</t>
  </si>
  <si>
    <t>Water use - Other crops n.e.c. - Application rate (ML/ha)</t>
  </si>
  <si>
    <t>(a) Year ended 30 June</t>
  </si>
  <si>
    <t>(b) Includes water used for other agriculture purposes, e.g. livestock drinking water, dairy or piggery cleaning</t>
  </si>
  <si>
    <t>(c) Includes the area of both irrigated and non-irrigated cotton</t>
  </si>
  <si>
    <t>(d) Includes the area of both sugar cane cut for crushing and sugar cane grown for plants and other uses</t>
  </si>
  <si>
    <t>(e) Includes oilseeds, pulses and all other crops not elsewhere specified</t>
  </si>
  <si>
    <t>*</t>
  </si>
  <si>
    <t>**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</si>
  <si>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</si>
  <si>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</si>
  <si>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</si>
  <si>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</si>
  <si>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</si>
  <si>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</si>
  <si>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</si>
  <si>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</si>
  <si>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</si>
  <si>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</si>
  <si>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</si>
  <si>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</si>
  <si>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</si>
  <si>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</si>
  <si>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</si>
  <si>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</si>
  <si>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</si>
  <si>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North Sydney and Hornsby</t>
  </si>
  <si>
    <t>Sydney - Outer South West</t>
  </si>
  <si>
    <t>Sydney - Outer West and Blue Mountains</t>
  </si>
  <si>
    <t>Sydney - Parramatta</t>
  </si>
  <si>
    <t>Sydney - South West</t>
  </si>
  <si>
    <t>Ballarat</t>
  </si>
  <si>
    <t>Bendigo</t>
  </si>
  <si>
    <t>Geelong</t>
  </si>
  <si>
    <t>Hume</t>
  </si>
  <si>
    <t>Latrobe - Gippsland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</si>
  <si>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</si>
  <si>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</si>
  <si>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</si>
  <si>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</si>
  <si>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</si>
  <si>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</si>
  <si>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</si>
  <si>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</si>
  <si>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</si>
  <si>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</si>
  <si>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</si>
  <si>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</si>
  <si>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</si>
  <si>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Inner City</t>
  </si>
  <si>
    <t>Cairns</t>
  </si>
  <si>
    <t>Darling Downs - Maranoa</t>
  </si>
  <si>
    <t>np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</si>
  <si>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</si>
  <si>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</si>
  <si>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</si>
  <si>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</si>
  <si>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</si>
  <si>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</si>
  <si>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</si>
  <si>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</si>
  <si>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</si>
  <si>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</si>
  <si>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</si>
  <si>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</si>
  <si>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</si>
  <si>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</si>
  <si>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</si>
  <si>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</si>
  <si>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</si>
  <si>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</si>
  <si>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</si>
  <si>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</si>
  <si>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</si>
  <si>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</si>
  <si>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</si>
  <si>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</si>
  <si>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</si>
  <si>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</si>
  <si>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</si>
  <si>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</si>
  <si>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Hobart</t>
  </si>
  <si>
    <t>Launceston and North East</t>
  </si>
  <si>
    <t>South East</t>
  </si>
  <si>
    <t>West and North West</t>
  </si>
  <si>
    <t>Darwin</t>
  </si>
  <si>
    <t>Northern Territory - Outback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</si>
</sst>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$-C09]#,##0.00;[Red]&quot;-&quot;[$$-C09]#,##0.00"/>
    <numFmt numFmtId="165" formatCode="_-* #,##0.0_-;\-* #,##0.0_-;_-* &quot;-&quot;??_-;_-@_-"/>
    <numFmt numFmtId="166" formatCode="#,##0_ ;\-#,##0\ "/>
    <numFmt numFmtId="167" formatCode="_-* #,##0_-;\-* #,##0_-;_-* &quot;-&quot;??_-;_-@_-"/>
    <numFmt numFmtId="168" formatCode="0.0"/>
    <numFmt numFmtId="169" formatCode="#,##0.0"/>
  </numFmts>
  <fonts count="5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FF"/>
      <name val="Arial"/>
      <family val="2"/>
    </font>
    <font>
      <sz val="11"/>
      <color rgb="FFFF0000"/>
      <name val="Arial"/>
      <family val="2"/>
    </font>
    <font>
      <sz val="8"/>
      <color theme="10"/>
      <name val="Arial"/>
      <family val="2"/>
    </font>
    <font>
      <sz val="28"/>
      <name val="Calibri"/>
      <family val="2"/>
      <scheme val="minor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223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2" borderId="0" applyNumberFormat="0" applyBorder="0" applyAlignment="0" applyProtection="0"/>
    <xf numFmtId="0" fontId="14" fillId="22" borderId="0" applyNumberFormat="0" applyBorder="0" applyAlignment="0" applyProtection="0"/>
    <xf numFmtId="0" fontId="13" fillId="23" borderId="0" applyNumberFormat="0" applyBorder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" applyNumberFormat="0" applyAlignment="0" applyProtection="0"/>
    <xf numFmtId="0" fontId="18" fillId="27" borderId="2" applyNumberFormat="0" applyAlignment="0" applyProtection="0"/>
    <xf numFmtId="0" fontId="19" fillId="28" borderId="3" applyNumberFormat="0" applyAlignment="0" applyProtection="0"/>
    <xf numFmtId="0" fontId="20" fillId="28" borderId="3" applyNumberFormat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29" borderId="0" applyNumberFormat="0" applyBorder="0" applyAlignment="0" applyProtection="0"/>
    <xf numFmtId="0" fontId="25" fillId="0" borderId="0">
      <alignment horizontal="center"/>
    </xf>
    <xf numFmtId="0" fontId="26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32" fillId="0" borderId="0" applyNumberFormat="0" applyFill="0" applyBorder="0" applyProtection="0">
      <alignment horizontal="center"/>
    </xf>
    <xf numFmtId="0" fontId="25" fillId="0" borderId="0">
      <alignment horizontal="center" textRotation="90"/>
    </xf>
    <xf numFmtId="0" fontId="32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32" fillId="0" borderId="0" applyNumberFormat="0" applyFill="0" applyBorder="0" applyProtection="0">
      <alignment horizontal="center" textRotation="9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5" fillId="30" borderId="2" applyNumberFormat="0" applyAlignment="0" applyProtection="0"/>
    <xf numFmtId="0" fontId="36" fillId="30" borderId="2" applyNumberFormat="0" applyAlignment="0" applyProtection="0"/>
    <xf numFmtId="0" fontId="37" fillId="0" borderId="7" applyNumberFormat="0" applyFill="0" applyAlignment="0" applyProtection="0"/>
    <xf numFmtId="0" fontId="38" fillId="0" borderId="7" applyNumberFormat="0" applyFill="0" applyAlignment="0" applyProtection="0"/>
    <xf numFmtId="0" fontId="39" fillId="31" borderId="0" applyNumberFormat="0" applyBorder="0" applyAlignment="0" applyProtection="0"/>
    <xf numFmtId="0" fontId="40" fillId="31" borderId="0" applyNumberFormat="0" applyBorder="0" applyAlignment="0" applyProtection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4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2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41" fillId="27" borderId="9" applyNumberFormat="0" applyAlignment="0" applyProtection="0"/>
    <xf numFmtId="0" fontId="42" fillId="27" borderId="9" applyNumberFormat="0" applyAlignment="0" applyProtection="0"/>
    <xf numFmtId="0" fontId="43" fillId="0" borderId="0"/>
    <xf numFmtId="0" fontId="44" fillId="0" borderId="0" applyNumberForma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/>
    <xf numFmtId="164" fontId="43" fillId="0" borderId="0"/>
    <xf numFmtId="164" fontId="44" fillId="0" borderId="0" applyFill="0" applyBorder="0" applyAlignment="0" applyProtection="0"/>
    <xf numFmtId="164" fontId="43" fillId="0" borderId="0"/>
    <xf numFmtId="164" fontId="44" fillId="0" borderId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90">
    <xf numFmtId="0" fontId="0" fillId="0" borderId="0" xfId="0"/>
    <xf numFmtId="0" fontId="5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50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54" fillId="0" borderId="0" xfId="0" applyFont="1"/>
    <xf numFmtId="0" fontId="52" fillId="0" borderId="0" xfId="0" applyFont="1" applyBorder="1" applyAlignment="1">
      <alignment horizontal="right" wrapText="1"/>
    </xf>
    <xf numFmtId="0" fontId="51" fillId="0" borderId="0" xfId="0" applyFont="1" applyFill="1" applyBorder="1" applyAlignment="1">
      <alignment wrapText="1"/>
    </xf>
    <xf numFmtId="0" fontId="52" fillId="0" borderId="0" xfId="0" applyFont="1" applyFill="1" applyBorder="1" applyAlignment="1">
      <alignment horizontal="left" wrapText="1"/>
    </xf>
    <xf numFmtId="0" fontId="52" fillId="0" borderId="0" xfId="0" applyFont="1"/>
    <xf numFmtId="0" fontId="51" fillId="0" borderId="0" xfId="0" applyFont="1" applyBorder="1" applyAlignment="1">
      <alignment horizontal="right" wrapText="1"/>
    </xf>
    <xf numFmtId="0" fontId="52" fillId="0" borderId="0" xfId="0" applyFont="1" applyBorder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Border="1"/>
    <xf numFmtId="0" fontId="4" fillId="0" borderId="0" xfId="182" applyFont="1"/>
    <xf numFmtId="0" fontId="2" fillId="0" borderId="0" xfId="186" applyFont="1" applyAlignment="1">
      <alignment horizontal="left"/>
    </xf>
    <xf numFmtId="0" fontId="7" fillId="0" borderId="0" xfId="182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2" fillId="0" borderId="0" xfId="0" applyFont="1" applyFill="1" applyBorder="1"/>
    <xf numFmtId="0" fontId="3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0" fontId="52" fillId="0" borderId="1" xfId="175" applyFont="1" applyBorder="1" applyAlignment="1">
      <alignment horizontal="left" wrapText="1"/>
    </xf>
    <xf numFmtId="165" fontId="52" fillId="0" borderId="1" xfId="119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7" fillId="0" borderId="0" xfId="186" applyFont="1" applyAlignment="1">
      <alignment horizontal="left"/>
    </xf>
    <xf numFmtId="0" fontId="7" fillId="0" borderId="0" xfId="0" applyFont="1" applyAlignment="1">
      <alignment horizontal="left"/>
    </xf>
    <xf numFmtId="0" fontId="51" fillId="0" borderId="0" xfId="0" applyFont="1" applyBorder="1" applyAlignment="1">
      <alignment wrapText="1"/>
    </xf>
    <xf numFmtId="0" fontId="51" fillId="0" borderId="0" xfId="0" applyFont="1" applyBorder="1" applyAlignment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0" fontId="9" fillId="0" borderId="0" xfId="0" applyFont="1" applyAlignment="1">
      <alignment horizontal="left"/>
    </xf>
    <xf numFmtId="167" fontId="2" fillId="0" borderId="0" xfId="115" applyNumberFormat="1" applyFont="1" applyAlignment="1">
      <alignment horizontal="right" wrapText="1"/>
    </xf>
    <xf numFmtId="167" fontId="52" fillId="0" borderId="0" xfId="115" applyNumberFormat="1" applyFont="1" applyAlignment="1">
      <alignment horizontal="right"/>
    </xf>
    <xf numFmtId="167" fontId="52" fillId="0" borderId="1" xfId="115" applyNumberFormat="1" applyFont="1" applyBorder="1" applyAlignment="1">
      <alignment horizontal="right" wrapText="1"/>
    </xf>
    <xf numFmtId="167" fontId="52" fillId="0" borderId="0" xfId="115" applyNumberFormat="1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0" fillId="0" borderId="0" xfId="0" applyFont="1" applyAlignment="1">
      <alignment horizontal="left"/>
    </xf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0" fontId="2" fillId="33" borderId="0" xfId="181" applyFill="1"/>
    <xf numFmtId="167" fontId="3" fillId="0" borderId="0" xfId="115" applyNumberFormat="1" applyFont="1" applyAlignment="1">
      <alignment horizontal="right" wrapText="1"/>
    </xf>
    <xf numFmtId="167" fontId="10" fillId="0" borderId="0" xfId="115" applyNumberFormat="1" applyFont="1" applyAlignment="1">
      <alignment horizontal="right"/>
    </xf>
    <xf numFmtId="167" fontId="2" fillId="33" borderId="0" xfId="115" applyNumberFormat="1" applyFont="1" applyFill="1"/>
    <xf numFmtId="167" fontId="52" fillId="0" borderId="0" xfId="115" applyNumberFormat="1" applyFont="1" applyFill="1" applyBorder="1" applyAlignment="1">
      <alignment horizontal="right"/>
    </xf>
    <xf numFmtId="167" fontId="52" fillId="0" borderId="0" xfId="115" applyNumberFormat="1" applyFont="1" applyFill="1" applyBorder="1"/>
    <xf numFmtId="167" fontId="10" fillId="0" borderId="0" xfId="115" applyNumberFormat="1" applyFont="1"/>
    <xf numFmtId="167" fontId="2" fillId="33" borderId="0" xfId="115" applyNumberFormat="1" applyFont="1" applyFill="1" applyAlignment="1">
      <alignment horizontal="right"/>
    </xf>
    <xf numFmtId="0" fontId="2" fillId="33" borderId="0" xfId="181" applyFill="1" applyAlignment="1">
      <alignment horizontal="right"/>
    </xf>
    <xf numFmtId="167" fontId="51" fillId="0" borderId="0" xfId="115" applyNumberFormat="1" applyFont="1" applyFill="1" applyBorder="1" applyAlignment="1">
      <alignment horizontal="right" wrapText="1"/>
    </xf>
    <xf numFmtId="0" fontId="50" fillId="0" borderId="0" xfId="0" applyFont="1" applyAlignment="1">
      <alignment horizontal="left"/>
    </xf>
    <xf numFmtId="0" fontId="3" fillId="0" borderId="0" xfId="0" applyFont="1" applyBorder="1" applyAlignment="1">
      <alignment horizontal="center"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Border="1" applyAlignment="1">
      <alignment horizontal="center" wrapText="1"/>
    </xf>
    <xf numFmtId="0" fontId="55" fillId="0" borderId="0" xfId="149" applyFont="1" applyAlignment="1" applyProtection="1">
      <alignment horizontal="right"/>
    </xf>
    <xf numFmtId="0" fontId="55" fillId="0" borderId="0" xfId="149" applyNumberFormat="1" applyFont="1" applyAlignment="1">
      <alignment horizontal="right"/>
    </xf>
    <xf numFmtId="167" fontId="52" fillId="0" borderId="0" xfId="116" applyNumberFormat="1" applyFont="1"/>
    <xf numFmtId="167" fontId="52" fillId="0" borderId="0" xfId="116" applyNumberFormat="1" applyFont="1" applyAlignment="1">
      <alignment horizontal="right"/>
    </xf>
    <xf numFmtId="165" fontId="52" fillId="0" borderId="0" xfId="116" applyNumberFormat="1" applyFont="1" applyAlignment="1">
      <alignment horizontal="right"/>
    </xf>
    <xf numFmtId="168" fontId="52" fillId="0" borderId="0" xfId="116" applyNumberFormat="1" applyFont="1" applyAlignment="1">
      <alignment horizontal="right"/>
    </xf>
    <xf numFmtId="0" fontId="50" fillId="0" borderId="0" xfId="0" applyFont="1" applyAlignment="1">
      <alignment horizontal="left"/>
    </xf>
    <xf numFmtId="3" fontId="52" fillId="0" borderId="0" xfId="0" applyNumberFormat="1" applyFont="1" applyAlignment="1">
      <alignment horizontal="right"/>
    </xf>
    <xf numFmtId="169" fontId="52" fillId="0" borderId="0" xfId="0" applyNumberFormat="1" applyFont="1" applyAlignment="1">
      <alignment horizontal="right"/>
    </xf>
    <xf numFmtId="0" fontId="52" fillId="0" borderId="0" xfId="0" applyFont="1" applyAlignment="1">
      <alignment horizontal="right"/>
    </xf>
    <xf numFmtId="0" fontId="56" fillId="33" borderId="0" xfId="181" applyFont="1" applyFill="1" applyAlignment="1">
      <alignment vertical="center"/>
    </xf>
    <xf numFmtId="0" fontId="12" fillId="0" borderId="0" xfId="0" applyFont="1" applyAlignment="1">
      <alignment horizontal="left" wrapText="1"/>
    </xf>
    <xf numFmtId="0" fontId="57" fillId="0" borderId="11" xfId="0" applyFont="1" applyFill="1" applyBorder="1" applyAlignment="1">
      <alignment horizontal="left"/>
    </xf>
    <xf numFmtId="0" fontId="50" fillId="0" borderId="0" xfId="0" applyFont="1" applyAlignment="1">
      <alignment horizontal="left"/>
    </xf>
    <xf numFmtId="0" fontId="55" fillId="0" borderId="0" xfId="149" applyFont="1" applyFill="1" applyAlignment="1">
      <alignment horizontal="left"/>
    </xf>
    <xf numFmtId="0" fontId="7" fillId="0" borderId="0" xfId="182" applyFont="1" applyFill="1" applyBorder="1" applyAlignment="1">
      <alignment horizontal="left"/>
    </xf>
  </cellXfs>
  <cellStyles count="22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4" xfId="5" xr:uid="{00000000-0005-0000-0000-000004000000}"/>
    <cellStyle name="20% - Accent1 5" xfId="6" xr:uid="{00000000-0005-0000-0000-000005000000}"/>
    <cellStyle name="20% - Accent1 6" xfId="7" xr:uid="{00000000-0005-0000-0000-000006000000}"/>
    <cellStyle name="20% - Accent2" xfId="8" builtinId="34" customBuiltin="1"/>
    <cellStyle name="20% - Accent2 2" xfId="9" xr:uid="{00000000-0005-0000-0000-000008000000}"/>
    <cellStyle name="20% - Accent2 2 2" xfId="10" xr:uid="{00000000-0005-0000-0000-000009000000}"/>
    <cellStyle name="20% - Accent2 3" xfId="11" xr:uid="{00000000-0005-0000-0000-00000A000000}"/>
    <cellStyle name="20% - Accent2 4" xfId="12" xr:uid="{00000000-0005-0000-0000-00000B000000}"/>
    <cellStyle name="20% - Accent2 5" xfId="13" xr:uid="{00000000-0005-0000-0000-00000C000000}"/>
    <cellStyle name="20% - Accent2 6" xfId="14" xr:uid="{00000000-0005-0000-0000-00000D000000}"/>
    <cellStyle name="20% - Accent3" xfId="15" builtinId="38" customBuiltin="1"/>
    <cellStyle name="20% - Accent3 2" xfId="16" xr:uid="{00000000-0005-0000-0000-00000F000000}"/>
    <cellStyle name="20% - Accent3 2 2" xfId="17" xr:uid="{00000000-0005-0000-0000-000010000000}"/>
    <cellStyle name="20% - Accent3 3" xfId="18" xr:uid="{00000000-0005-0000-0000-000011000000}"/>
    <cellStyle name="20% - Accent3 4" xfId="19" xr:uid="{00000000-0005-0000-0000-000012000000}"/>
    <cellStyle name="20% - Accent3 5" xfId="20" xr:uid="{00000000-0005-0000-0000-000013000000}"/>
    <cellStyle name="20% - Accent3 6" xfId="21" xr:uid="{00000000-0005-0000-0000-000014000000}"/>
    <cellStyle name="20% - Accent4" xfId="22" builtinId="42" customBuiltin="1"/>
    <cellStyle name="20% - Accent4 2" xfId="23" xr:uid="{00000000-0005-0000-0000-000016000000}"/>
    <cellStyle name="20% - Accent4 2 2" xfId="24" xr:uid="{00000000-0005-0000-0000-000017000000}"/>
    <cellStyle name="20% - Accent4 3" xfId="25" xr:uid="{00000000-0005-0000-0000-000018000000}"/>
    <cellStyle name="20% - Accent4 4" xfId="26" xr:uid="{00000000-0005-0000-0000-000019000000}"/>
    <cellStyle name="20% - Accent4 5" xfId="27" xr:uid="{00000000-0005-0000-0000-00001A000000}"/>
    <cellStyle name="20% - Accent4 6" xfId="28" xr:uid="{00000000-0005-0000-0000-00001B000000}"/>
    <cellStyle name="20% - Accent5" xfId="29" builtinId="46" customBuiltin="1"/>
    <cellStyle name="20% - Accent5 2" xfId="30" xr:uid="{00000000-0005-0000-0000-00001D000000}"/>
    <cellStyle name="20% - Accent5 2 2" xfId="31" xr:uid="{00000000-0005-0000-0000-00001E000000}"/>
    <cellStyle name="20% - Accent5 3" xfId="32" xr:uid="{00000000-0005-0000-0000-00001F000000}"/>
    <cellStyle name="20% - Accent5 4" xfId="33" xr:uid="{00000000-0005-0000-0000-000020000000}"/>
    <cellStyle name="20% - Accent5 5" xfId="34" xr:uid="{00000000-0005-0000-0000-000021000000}"/>
    <cellStyle name="20% - Accent5 6" xfId="35" xr:uid="{00000000-0005-0000-0000-000022000000}"/>
    <cellStyle name="20% - Accent6" xfId="36" builtinId="50" customBuiltin="1"/>
    <cellStyle name="20% - Accent6 2" xfId="37" xr:uid="{00000000-0005-0000-0000-000024000000}"/>
    <cellStyle name="20% - Accent6 2 2" xfId="38" xr:uid="{00000000-0005-0000-0000-000025000000}"/>
    <cellStyle name="20% - Accent6 3" xfId="39" xr:uid="{00000000-0005-0000-0000-000026000000}"/>
    <cellStyle name="20% - Accent6 4" xfId="40" xr:uid="{00000000-0005-0000-0000-000027000000}"/>
    <cellStyle name="20% - Accent6 5" xfId="41" xr:uid="{00000000-0005-0000-0000-000028000000}"/>
    <cellStyle name="20% - Accent6 6" xfId="42" xr:uid="{00000000-0005-0000-0000-000029000000}"/>
    <cellStyle name="40% - Accent1" xfId="43" builtinId="31" customBuiltin="1"/>
    <cellStyle name="40% - Accent1 2" xfId="44" xr:uid="{00000000-0005-0000-0000-00002B000000}"/>
    <cellStyle name="40% - Accent1 2 2" xfId="45" xr:uid="{00000000-0005-0000-0000-00002C000000}"/>
    <cellStyle name="40% - Accent1 3" xfId="46" xr:uid="{00000000-0005-0000-0000-00002D000000}"/>
    <cellStyle name="40% - Accent1 4" xfId="47" xr:uid="{00000000-0005-0000-0000-00002E000000}"/>
    <cellStyle name="40% - Accent1 5" xfId="48" xr:uid="{00000000-0005-0000-0000-00002F000000}"/>
    <cellStyle name="40% - Accent1 6" xfId="49" xr:uid="{00000000-0005-0000-0000-000030000000}"/>
    <cellStyle name="40% - Accent2" xfId="50" builtinId="35" customBuiltin="1"/>
    <cellStyle name="40% - Accent2 2" xfId="51" xr:uid="{00000000-0005-0000-0000-000032000000}"/>
    <cellStyle name="40% - Accent2 2 2" xfId="52" xr:uid="{00000000-0005-0000-0000-000033000000}"/>
    <cellStyle name="40% - Accent2 3" xfId="53" xr:uid="{00000000-0005-0000-0000-000034000000}"/>
    <cellStyle name="40% - Accent2 4" xfId="54" xr:uid="{00000000-0005-0000-0000-000035000000}"/>
    <cellStyle name="40% - Accent2 5" xfId="55" xr:uid="{00000000-0005-0000-0000-000036000000}"/>
    <cellStyle name="40% - Accent2 6" xfId="56" xr:uid="{00000000-0005-0000-0000-000037000000}"/>
    <cellStyle name="40% - Accent3" xfId="57" builtinId="39" customBuiltin="1"/>
    <cellStyle name="40% - Accent3 2" xfId="58" xr:uid="{00000000-0005-0000-0000-000039000000}"/>
    <cellStyle name="40% - Accent3 2 2" xfId="59" xr:uid="{00000000-0005-0000-0000-00003A000000}"/>
    <cellStyle name="40% - Accent3 3" xfId="60" xr:uid="{00000000-0005-0000-0000-00003B000000}"/>
    <cellStyle name="40% - Accent3 4" xfId="61" xr:uid="{00000000-0005-0000-0000-00003C000000}"/>
    <cellStyle name="40% - Accent3 5" xfId="62" xr:uid="{00000000-0005-0000-0000-00003D000000}"/>
    <cellStyle name="40% - Accent3 6" xfId="63" xr:uid="{00000000-0005-0000-0000-00003E000000}"/>
    <cellStyle name="40% - Accent4" xfId="64" builtinId="43" customBuiltin="1"/>
    <cellStyle name="40% - Accent4 2" xfId="65" xr:uid="{00000000-0005-0000-0000-000040000000}"/>
    <cellStyle name="40% - Accent4 2 2" xfId="66" xr:uid="{00000000-0005-0000-0000-000041000000}"/>
    <cellStyle name="40% - Accent4 3" xfId="67" xr:uid="{00000000-0005-0000-0000-000042000000}"/>
    <cellStyle name="40% - Accent4 4" xfId="68" xr:uid="{00000000-0005-0000-0000-000043000000}"/>
    <cellStyle name="40% - Accent4 5" xfId="69" xr:uid="{00000000-0005-0000-0000-000044000000}"/>
    <cellStyle name="40% - Accent4 6" xfId="70" xr:uid="{00000000-0005-0000-0000-000045000000}"/>
    <cellStyle name="40% - Accent5" xfId="71" builtinId="47" customBuiltin="1"/>
    <cellStyle name="40% - Accent5 2" xfId="72" xr:uid="{00000000-0005-0000-0000-000047000000}"/>
    <cellStyle name="40% - Accent5 2 2" xfId="73" xr:uid="{00000000-0005-0000-0000-000048000000}"/>
    <cellStyle name="40% - Accent5 3" xfId="74" xr:uid="{00000000-0005-0000-0000-000049000000}"/>
    <cellStyle name="40% - Accent5 4" xfId="75" xr:uid="{00000000-0005-0000-0000-00004A000000}"/>
    <cellStyle name="40% - Accent5 5" xfId="76" xr:uid="{00000000-0005-0000-0000-00004B000000}"/>
    <cellStyle name="40% - Accent5 6" xfId="77" xr:uid="{00000000-0005-0000-0000-00004C000000}"/>
    <cellStyle name="40% - Accent6" xfId="78" builtinId="51" customBuiltin="1"/>
    <cellStyle name="40% - Accent6 2" xfId="79" xr:uid="{00000000-0005-0000-0000-00004E000000}"/>
    <cellStyle name="40% - Accent6 2 2" xfId="80" xr:uid="{00000000-0005-0000-0000-00004F000000}"/>
    <cellStyle name="40% - Accent6 3" xfId="81" xr:uid="{00000000-0005-0000-0000-000050000000}"/>
    <cellStyle name="40% - Accent6 4" xfId="82" xr:uid="{00000000-0005-0000-0000-000051000000}"/>
    <cellStyle name="40% - Accent6 5" xfId="83" xr:uid="{00000000-0005-0000-0000-000052000000}"/>
    <cellStyle name="40% - Accent6 6" xfId="84" xr:uid="{00000000-0005-0000-0000-000053000000}"/>
    <cellStyle name="60% - Accent1" xfId="85" builtinId="32" customBuiltin="1"/>
    <cellStyle name="60% - Accent1 2" xfId="86" xr:uid="{00000000-0005-0000-0000-000055000000}"/>
    <cellStyle name="60% - Accent2" xfId="87" builtinId="36" customBuiltin="1"/>
    <cellStyle name="60% - Accent2 2" xfId="88" xr:uid="{00000000-0005-0000-0000-000057000000}"/>
    <cellStyle name="60% - Accent3" xfId="89" builtinId="40" customBuiltin="1"/>
    <cellStyle name="60% - Accent3 2" xfId="90" xr:uid="{00000000-0005-0000-0000-000059000000}"/>
    <cellStyle name="60% - Accent4" xfId="91" builtinId="44" customBuiltin="1"/>
    <cellStyle name="60% - Accent4 2" xfId="92" xr:uid="{00000000-0005-0000-0000-00005B000000}"/>
    <cellStyle name="60% - Accent5" xfId="93" builtinId="48" customBuiltin="1"/>
    <cellStyle name="60% - Accent5 2" xfId="94" xr:uid="{00000000-0005-0000-0000-00005D000000}"/>
    <cellStyle name="60% - Accent6" xfId="95" builtinId="52" customBuiltin="1"/>
    <cellStyle name="60% - Accent6 2" xfId="96" xr:uid="{00000000-0005-0000-0000-00005F000000}"/>
    <cellStyle name="Accent1" xfId="97" builtinId="29" customBuiltin="1"/>
    <cellStyle name="Accent1 2" xfId="98" xr:uid="{00000000-0005-0000-0000-000061000000}"/>
    <cellStyle name="Accent2" xfId="99" builtinId="33" customBuiltin="1"/>
    <cellStyle name="Accent2 2" xfId="100" xr:uid="{00000000-0005-0000-0000-000063000000}"/>
    <cellStyle name="Accent3" xfId="101" builtinId="37" customBuiltin="1"/>
    <cellStyle name="Accent3 2" xfId="102" xr:uid="{00000000-0005-0000-0000-000065000000}"/>
    <cellStyle name="Accent4" xfId="103" builtinId="41" customBuiltin="1"/>
    <cellStyle name="Accent4 2" xfId="104" xr:uid="{00000000-0005-0000-0000-000067000000}"/>
    <cellStyle name="Accent5" xfId="105" builtinId="45" customBuiltin="1"/>
    <cellStyle name="Accent5 2" xfId="106" xr:uid="{00000000-0005-0000-0000-000069000000}"/>
    <cellStyle name="Accent6" xfId="107" builtinId="49" customBuiltin="1"/>
    <cellStyle name="Accent6 2" xfId="108" xr:uid="{00000000-0005-0000-0000-00006B000000}"/>
    <cellStyle name="Bad" xfId="109" builtinId="27" customBuiltin="1"/>
    <cellStyle name="Bad 2" xfId="110" xr:uid="{00000000-0005-0000-0000-00006D000000}"/>
    <cellStyle name="Calculation" xfId="111" builtinId="22" customBuiltin="1"/>
    <cellStyle name="Calculation 2" xfId="112" xr:uid="{00000000-0005-0000-0000-00006F000000}"/>
    <cellStyle name="Check Cell" xfId="113" builtinId="23" customBuiltin="1"/>
    <cellStyle name="Check Cell 2" xfId="114" xr:uid="{00000000-0005-0000-0000-000071000000}"/>
    <cellStyle name="Comma" xfId="115" builtinId="3"/>
    <cellStyle name="Comma 2" xfId="116" xr:uid="{00000000-0005-0000-0000-000073000000}"/>
    <cellStyle name="Comma 2 2" xfId="117" xr:uid="{00000000-0005-0000-0000-000074000000}"/>
    <cellStyle name="Comma 2 3" xfId="118" xr:uid="{00000000-0005-0000-0000-000075000000}"/>
    <cellStyle name="Comma 3" xfId="119" xr:uid="{00000000-0005-0000-0000-000076000000}"/>
    <cellStyle name="Comma 4" xfId="120" xr:uid="{00000000-0005-0000-0000-000077000000}"/>
    <cellStyle name="Comma 4 2" xfId="121" xr:uid="{00000000-0005-0000-0000-000078000000}"/>
    <cellStyle name="Comma 4 3" xfId="122" xr:uid="{00000000-0005-0000-0000-000079000000}"/>
    <cellStyle name="Comma 5" xfId="123" xr:uid="{00000000-0005-0000-0000-00007A000000}"/>
    <cellStyle name="Comma 6" xfId="124" xr:uid="{00000000-0005-0000-0000-00007B000000}"/>
    <cellStyle name="Comma 6 2" xfId="125" xr:uid="{00000000-0005-0000-0000-00007C000000}"/>
    <cellStyle name="Comma 6 3" xfId="126" xr:uid="{00000000-0005-0000-0000-00007D000000}"/>
    <cellStyle name="Comma 7" xfId="127" xr:uid="{00000000-0005-0000-0000-00007E000000}"/>
    <cellStyle name="Comma 8" xfId="128" xr:uid="{00000000-0005-0000-0000-00007F000000}"/>
    <cellStyle name="Explanatory Text" xfId="129" builtinId="53" customBuiltin="1"/>
    <cellStyle name="Explanatory Text 2" xfId="130" xr:uid="{00000000-0005-0000-0000-000081000000}"/>
    <cellStyle name="Good" xfId="131" builtinId="26" customBuiltin="1"/>
    <cellStyle name="Good 2" xfId="132" xr:uid="{00000000-0005-0000-0000-000083000000}"/>
    <cellStyle name="Heading" xfId="133" xr:uid="{00000000-0005-0000-0000-000084000000}"/>
    <cellStyle name="Heading 1" xfId="134" builtinId="16" customBuiltin="1"/>
    <cellStyle name="Heading 1 2" xfId="135" xr:uid="{00000000-0005-0000-0000-000086000000}"/>
    <cellStyle name="Heading 2" xfId="136" builtinId="17" customBuiltin="1"/>
    <cellStyle name="Heading 2 2" xfId="137" xr:uid="{00000000-0005-0000-0000-000088000000}"/>
    <cellStyle name="Heading 3" xfId="138" builtinId="18" customBuiltin="1"/>
    <cellStyle name="Heading 3 2" xfId="139" xr:uid="{00000000-0005-0000-0000-00008A000000}"/>
    <cellStyle name="Heading 4" xfId="140" builtinId="19" customBuiltin="1"/>
    <cellStyle name="Heading 4 2" xfId="141" xr:uid="{00000000-0005-0000-0000-00008C000000}"/>
    <cellStyle name="Heading 5" xfId="142" xr:uid="{00000000-0005-0000-0000-00008D000000}"/>
    <cellStyle name="Heading 6" xfId="143" xr:uid="{00000000-0005-0000-0000-00008E000000}"/>
    <cellStyle name="Heading 7" xfId="144" xr:uid="{00000000-0005-0000-0000-00008F000000}"/>
    <cellStyle name="Heading1" xfId="145" xr:uid="{00000000-0005-0000-0000-000090000000}"/>
    <cellStyle name="Heading1 2" xfId="146" xr:uid="{00000000-0005-0000-0000-000091000000}"/>
    <cellStyle name="Heading1 3" xfId="147" xr:uid="{00000000-0005-0000-0000-000092000000}"/>
    <cellStyle name="Heading1 4" xfId="148" xr:uid="{00000000-0005-0000-0000-000093000000}"/>
    <cellStyle name="Hyperlink" xfId="149" builtinId="8"/>
    <cellStyle name="Hyperlink 2" xfId="150" xr:uid="{00000000-0005-0000-0000-000095000000}"/>
    <cellStyle name="Hyperlink 2 2" xfId="151" xr:uid="{00000000-0005-0000-0000-000096000000}"/>
    <cellStyle name="Hyperlink 3" xfId="152" xr:uid="{00000000-0005-0000-0000-000097000000}"/>
    <cellStyle name="Hyperlink 4" xfId="153" xr:uid="{00000000-0005-0000-0000-000098000000}"/>
    <cellStyle name="Hyperlink 4 2" xfId="154" xr:uid="{00000000-0005-0000-0000-000099000000}"/>
    <cellStyle name="Hyperlink 4 3" xfId="155" xr:uid="{00000000-0005-0000-0000-00009A000000}"/>
    <cellStyle name="Input" xfId="156" builtinId="20" customBuiltin="1"/>
    <cellStyle name="Input 2" xfId="157" xr:uid="{00000000-0005-0000-0000-00009C000000}"/>
    <cellStyle name="Linked Cell" xfId="158" builtinId="24" customBuiltin="1"/>
    <cellStyle name="Linked Cell 2" xfId="159" xr:uid="{00000000-0005-0000-0000-00009E000000}"/>
    <cellStyle name="Neutral" xfId="160" builtinId="28" customBuiltin="1"/>
    <cellStyle name="Neutral 2" xfId="161" xr:uid="{00000000-0005-0000-0000-0000A0000000}"/>
    <cellStyle name="Normal" xfId="0" builtinId="0" customBuiltin="1"/>
    <cellStyle name="Normal 10" xfId="162" xr:uid="{00000000-0005-0000-0000-0000A2000000}"/>
    <cellStyle name="Normal 11" xfId="163" xr:uid="{00000000-0005-0000-0000-0000A3000000}"/>
    <cellStyle name="Normal 12" xfId="164" xr:uid="{00000000-0005-0000-0000-0000A4000000}"/>
    <cellStyle name="Normal 13" xfId="165" xr:uid="{00000000-0005-0000-0000-0000A5000000}"/>
    <cellStyle name="Normal 13 2" xfId="166" xr:uid="{00000000-0005-0000-0000-0000A6000000}"/>
    <cellStyle name="Normal 13 3" xfId="167" xr:uid="{00000000-0005-0000-0000-0000A7000000}"/>
    <cellStyle name="Normal 14" xfId="168" xr:uid="{00000000-0005-0000-0000-0000A8000000}"/>
    <cellStyle name="Normal 15" xfId="169" xr:uid="{00000000-0005-0000-0000-0000A9000000}"/>
    <cellStyle name="Normal 17" xfId="170" xr:uid="{00000000-0005-0000-0000-0000AA000000}"/>
    <cellStyle name="Normal 2" xfId="171" xr:uid="{00000000-0005-0000-0000-0000AB000000}"/>
    <cellStyle name="Normal 2 2" xfId="172" xr:uid="{00000000-0005-0000-0000-0000AC000000}"/>
    <cellStyle name="Normal 2 3" xfId="173" xr:uid="{00000000-0005-0000-0000-0000AD000000}"/>
    <cellStyle name="Normal 2 4" xfId="174" xr:uid="{00000000-0005-0000-0000-0000AE000000}"/>
    <cellStyle name="Normal 2 5" xfId="175" xr:uid="{00000000-0005-0000-0000-0000AF000000}"/>
    <cellStyle name="Normal 2 6" xfId="176" xr:uid="{00000000-0005-0000-0000-0000B0000000}"/>
    <cellStyle name="Normal 3" xfId="177" xr:uid="{00000000-0005-0000-0000-0000B1000000}"/>
    <cellStyle name="Normal 3 2" xfId="178" xr:uid="{00000000-0005-0000-0000-0000B2000000}"/>
    <cellStyle name="Normal 3 3" xfId="179" xr:uid="{00000000-0005-0000-0000-0000B3000000}"/>
    <cellStyle name="Normal 3 4" xfId="180" xr:uid="{00000000-0005-0000-0000-0000B4000000}"/>
    <cellStyle name="Normal 4" xfId="181" xr:uid="{00000000-0005-0000-0000-0000B5000000}"/>
    <cellStyle name="Normal 5" xfId="182" xr:uid="{00000000-0005-0000-0000-0000B6000000}"/>
    <cellStyle name="Normal 5 2" xfId="183" xr:uid="{00000000-0005-0000-0000-0000B7000000}"/>
    <cellStyle name="Normal 5 3" xfId="184" xr:uid="{00000000-0005-0000-0000-0000B8000000}"/>
    <cellStyle name="Normal 6" xfId="185" xr:uid="{00000000-0005-0000-0000-0000B9000000}"/>
    <cellStyle name="Normal 6 2" xfId="186" xr:uid="{00000000-0005-0000-0000-0000BA000000}"/>
    <cellStyle name="Normal 7" xfId="187" xr:uid="{00000000-0005-0000-0000-0000BB000000}"/>
    <cellStyle name="Normal 8" xfId="188" xr:uid="{00000000-0005-0000-0000-0000BC000000}"/>
    <cellStyle name="Normal 9" xfId="189" xr:uid="{00000000-0005-0000-0000-0000BD000000}"/>
    <cellStyle name="Note" xfId="190" builtinId="10" customBuiltin="1"/>
    <cellStyle name="Note 10" xfId="191" xr:uid="{00000000-0005-0000-0000-0000BF000000}"/>
    <cellStyle name="Note 11" xfId="192" xr:uid="{00000000-0005-0000-0000-0000C0000000}"/>
    <cellStyle name="Note 12" xfId="193" xr:uid="{00000000-0005-0000-0000-0000C1000000}"/>
    <cellStyle name="Note 13" xfId="194" xr:uid="{00000000-0005-0000-0000-0000C2000000}"/>
    <cellStyle name="Note 14" xfId="195" xr:uid="{00000000-0005-0000-0000-0000C3000000}"/>
    <cellStyle name="Note 2" xfId="196" xr:uid="{00000000-0005-0000-0000-0000C4000000}"/>
    <cellStyle name="Note 2 2" xfId="197" xr:uid="{00000000-0005-0000-0000-0000C5000000}"/>
    <cellStyle name="Note 2 3" xfId="198" xr:uid="{00000000-0005-0000-0000-0000C6000000}"/>
    <cellStyle name="Note 3" xfId="199" xr:uid="{00000000-0005-0000-0000-0000C7000000}"/>
    <cellStyle name="Note 3 2" xfId="200" xr:uid="{00000000-0005-0000-0000-0000C8000000}"/>
    <cellStyle name="Note 3 3" xfId="201" xr:uid="{00000000-0005-0000-0000-0000C9000000}"/>
    <cellStyle name="Note 4" xfId="202" xr:uid="{00000000-0005-0000-0000-0000CA000000}"/>
    <cellStyle name="Note 5" xfId="203" xr:uid="{00000000-0005-0000-0000-0000CB000000}"/>
    <cellStyle name="Note 6" xfId="204" xr:uid="{00000000-0005-0000-0000-0000CC000000}"/>
    <cellStyle name="Note 7" xfId="205" xr:uid="{00000000-0005-0000-0000-0000CD000000}"/>
    <cellStyle name="Note 8" xfId="206" xr:uid="{00000000-0005-0000-0000-0000CE000000}"/>
    <cellStyle name="Note 9" xfId="207" xr:uid="{00000000-0005-0000-0000-0000CF000000}"/>
    <cellStyle name="Output" xfId="208" builtinId="21" customBuiltin="1"/>
    <cellStyle name="Output 2" xfId="209" xr:uid="{00000000-0005-0000-0000-0000D1000000}"/>
    <cellStyle name="Result" xfId="210" xr:uid="{00000000-0005-0000-0000-0000D2000000}"/>
    <cellStyle name="Result 2" xfId="211" xr:uid="{00000000-0005-0000-0000-0000D3000000}"/>
    <cellStyle name="Result 3" xfId="212" xr:uid="{00000000-0005-0000-0000-0000D4000000}"/>
    <cellStyle name="Result 4" xfId="213" xr:uid="{00000000-0005-0000-0000-0000D5000000}"/>
    <cellStyle name="Result2" xfId="214" xr:uid="{00000000-0005-0000-0000-0000D6000000}"/>
    <cellStyle name="Result2 2" xfId="215" xr:uid="{00000000-0005-0000-0000-0000D7000000}"/>
    <cellStyle name="Result2 3" xfId="216" xr:uid="{00000000-0005-0000-0000-0000D8000000}"/>
    <cellStyle name="Result2 4" xfId="217" xr:uid="{00000000-0005-0000-0000-0000D9000000}"/>
    <cellStyle name="Title" xfId="218" builtinId="15" customBuiltin="1"/>
    <cellStyle name="Total" xfId="219" builtinId="25" customBuiltin="1"/>
    <cellStyle name="Total 2" xfId="220" xr:uid="{00000000-0005-0000-0000-0000DC000000}"/>
    <cellStyle name="Warning Text" xfId="221" builtinId="11" customBuiltin="1"/>
    <cellStyle name="Warning Text 2" xfId="222" xr:uid="{00000000-0005-0000-0000-0000D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733425</xdr:rowOff>
    </xdr:to>
    <xdr:pic>
      <xdr:nvPicPr>
        <xdr:cNvPr id="1204" name="Picture 2">
          <a:extLst>
            <a:ext uri="{FF2B5EF4-FFF2-40B4-BE49-F238E27FC236}">
              <a16:creationId xmlns:a16="http://schemas.microsoft.com/office/drawing/2014/main" id="{AA8951C7-A39B-47E4-A8D1-740A55B6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733425</xdr:rowOff>
    </xdr:to>
    <xdr:pic>
      <xdr:nvPicPr>
        <xdr:cNvPr id="10421" name="Picture 2">
          <a:extLst>
            <a:ext uri="{FF2B5EF4-FFF2-40B4-BE49-F238E27FC236}">
              <a16:creationId xmlns:a16="http://schemas.microsoft.com/office/drawing/2014/main" id="{EFE19F58-7FE2-4763-86A0-0C29C93CB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733425</xdr:rowOff>
    </xdr:to>
    <xdr:pic>
      <xdr:nvPicPr>
        <xdr:cNvPr id="2228" name="Picture 3">
          <a:extLst>
            <a:ext uri="{FF2B5EF4-FFF2-40B4-BE49-F238E27FC236}">
              <a16:creationId xmlns:a16="http://schemas.microsoft.com/office/drawing/2014/main" id="{FD5A3AC7-35D0-439C-B5E9-0B7170C5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733425</xdr:rowOff>
    </xdr:to>
    <xdr:pic>
      <xdr:nvPicPr>
        <xdr:cNvPr id="3253" name="Picture 2">
          <a:extLst>
            <a:ext uri="{FF2B5EF4-FFF2-40B4-BE49-F238E27FC236}">
              <a16:creationId xmlns:a16="http://schemas.microsoft.com/office/drawing/2014/main" id="{4158D751-CD65-4B88-BC72-D8A9693DD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733425</xdr:rowOff>
    </xdr:to>
    <xdr:pic>
      <xdr:nvPicPr>
        <xdr:cNvPr id="4277" name="Picture 2">
          <a:extLst>
            <a:ext uri="{FF2B5EF4-FFF2-40B4-BE49-F238E27FC236}">
              <a16:creationId xmlns:a16="http://schemas.microsoft.com/office/drawing/2014/main" id="{F1738558-D801-46E1-8777-978088055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733425</xdr:rowOff>
    </xdr:to>
    <xdr:pic>
      <xdr:nvPicPr>
        <xdr:cNvPr id="5301" name="Picture 2">
          <a:extLst>
            <a:ext uri="{FF2B5EF4-FFF2-40B4-BE49-F238E27FC236}">
              <a16:creationId xmlns:a16="http://schemas.microsoft.com/office/drawing/2014/main" id="{D5DBD7EF-DB0C-4137-ADBD-75434843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733425</xdr:rowOff>
    </xdr:to>
    <xdr:pic>
      <xdr:nvPicPr>
        <xdr:cNvPr id="6325" name="Picture 2">
          <a:extLst>
            <a:ext uri="{FF2B5EF4-FFF2-40B4-BE49-F238E27FC236}">
              <a16:creationId xmlns:a16="http://schemas.microsoft.com/office/drawing/2014/main" id="{08B47FEA-453D-4059-8BFB-925DA05D7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733425</xdr:rowOff>
    </xdr:to>
    <xdr:pic>
      <xdr:nvPicPr>
        <xdr:cNvPr id="7349" name="Picture 2">
          <a:extLst>
            <a:ext uri="{FF2B5EF4-FFF2-40B4-BE49-F238E27FC236}">
              <a16:creationId xmlns:a16="http://schemas.microsoft.com/office/drawing/2014/main" id="{A49C4468-3D52-43A3-A987-FDD5574F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733425</xdr:rowOff>
    </xdr:to>
    <xdr:pic>
      <xdr:nvPicPr>
        <xdr:cNvPr id="8373" name="Picture 2">
          <a:extLst>
            <a:ext uri="{FF2B5EF4-FFF2-40B4-BE49-F238E27FC236}">
              <a16:creationId xmlns:a16="http://schemas.microsoft.com/office/drawing/2014/main" id="{D571D588-7EDD-439B-986E-EA471AB1E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733425</xdr:rowOff>
    </xdr:to>
    <xdr:pic>
      <xdr:nvPicPr>
        <xdr:cNvPr id="9397" name="Picture 2">
          <a:extLst>
            <a:ext uri="{FF2B5EF4-FFF2-40B4-BE49-F238E27FC236}">
              <a16:creationId xmlns:a16="http://schemas.microsoft.com/office/drawing/2014/main" id="{1DF932EF-7F49-4775-B130-7867FBB47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industry/agriculture/water-use-australian-farms/latest-relea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ausstats/abs@.nsf/mf/712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water-use-australian-farms-methodology/2019-20" TargetMode="External"/><Relationship Id="rId5" Type="http://schemas.openxmlformats.org/officeDocument/2006/relationships/hyperlink" Target="http://www.abs.gov.au/ausstats/abs@.nsf/exnote/7121.0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workbookViewId="0">
      <pane ySplit="3" topLeftCell="A4" activePane="bottomLeft" state="frozenSplit"/>
      <selection pane="bottomLeft" sqref="A1:C1"/>
    </sheetView>
  </sheetViews>
  <sheetFormatPr defaultRowHeight="14.25" x14ac:dyDescent="0.2"/>
  <cols>
    <col min="1" max="1" width="10.625" customWidth="1"/>
    <col min="2" max="2" width="5.5" customWidth="1"/>
    <col min="3" max="3" width="100.25" customWidth="1"/>
    <col min="4" max="5" width="10.75" customWidth="1"/>
  </cols>
  <sheetData>
    <row r="1" spans="1:16" ht="60" customHeight="1" x14ac:dyDescent="0.2">
      <c r="A1" s="84" t="s">
        <v>14</v>
      </c>
      <c r="B1" s="84"/>
      <c r="C1" s="84"/>
      <c r="D1" s="47"/>
      <c r="E1" s="48"/>
      <c r="F1" s="50"/>
      <c r="G1" s="49"/>
      <c r="H1" s="51"/>
      <c r="I1" s="52"/>
      <c r="J1" s="53"/>
      <c r="K1" s="54"/>
      <c r="L1" s="55"/>
      <c r="M1" s="56"/>
      <c r="N1" s="57"/>
      <c r="O1" s="58"/>
      <c r="P1" s="59"/>
    </row>
    <row r="2" spans="1:16" ht="22.7" customHeight="1" x14ac:dyDescent="0.25">
      <c r="A2" s="40" t="s">
        <v>34</v>
      </c>
    </row>
    <row r="3" spans="1:16" ht="12.75" customHeight="1" x14ac:dyDescent="0.2">
      <c r="A3" s="2" t="s">
        <v>56</v>
      </c>
    </row>
    <row r="5" spans="1:16" ht="12.75" customHeight="1" x14ac:dyDescent="0.25">
      <c r="B5" s="1" t="s">
        <v>0</v>
      </c>
    </row>
    <row r="6" spans="1:16" ht="12.75" customHeight="1" x14ac:dyDescent="0.2">
      <c r="B6" s="3" t="s">
        <v>1</v>
      </c>
    </row>
    <row r="7" spans="1:16" x14ac:dyDescent="0.2">
      <c r="B7" s="75">
        <v>1</v>
      </c>
      <c r="C7" s="24" t="s">
        <v>35</v>
      </c>
    </row>
    <row r="8" spans="1:16" x14ac:dyDescent="0.2">
      <c r="B8" s="75">
        <v>2</v>
      </c>
      <c r="C8" s="24" t="s">
        <v>36</v>
      </c>
    </row>
    <row r="9" spans="1:16" x14ac:dyDescent="0.2">
      <c r="B9" s="75">
        <v>3</v>
      </c>
      <c r="C9" s="24" t="s">
        <v>37</v>
      </c>
    </row>
    <row r="10" spans="1:16" x14ac:dyDescent="0.2">
      <c r="B10" s="75">
        <v>4</v>
      </c>
      <c r="C10" s="4" t="s">
        <v>38</v>
      </c>
    </row>
    <row r="11" spans="1:16" x14ac:dyDescent="0.2">
      <c r="B11" s="75">
        <v>5</v>
      </c>
      <c r="C11" s="24" t="s">
        <v>39</v>
      </c>
    </row>
    <row r="12" spans="1:16" x14ac:dyDescent="0.2">
      <c r="B12" s="75">
        <v>6</v>
      </c>
      <c r="C12" s="24" t="s">
        <v>40</v>
      </c>
    </row>
    <row r="13" spans="1:16" x14ac:dyDescent="0.2">
      <c r="B13" s="74">
        <v>7</v>
      </c>
      <c r="C13" s="24" t="s">
        <v>41</v>
      </c>
    </row>
    <row r="14" spans="1:16" x14ac:dyDescent="0.2">
      <c r="B14" s="74">
        <v>8</v>
      </c>
      <c r="C14" s="24" t="s">
        <v>42</v>
      </c>
    </row>
    <row r="15" spans="1:16" x14ac:dyDescent="0.2">
      <c r="B15" s="74">
        <v>9</v>
      </c>
      <c r="C15" s="16" t="s">
        <v>43</v>
      </c>
    </row>
    <row r="16" spans="1:16" x14ac:dyDescent="0.2">
      <c r="B16" s="16"/>
      <c r="C16" s="16"/>
    </row>
    <row r="17" spans="1:3" ht="15" x14ac:dyDescent="0.2">
      <c r="B17" s="86"/>
      <c r="C17" s="86"/>
    </row>
    <row r="18" spans="1:3" ht="15.75" x14ac:dyDescent="0.25">
      <c r="B18" s="87" t="s">
        <v>2</v>
      </c>
      <c r="C18" s="87"/>
    </row>
    <row r="19" spans="1:3" x14ac:dyDescent="0.2">
      <c r="B19" s="12"/>
      <c r="C19" s="12"/>
    </row>
    <row r="20" spans="1:3" x14ac:dyDescent="0.2">
      <c r="B20" s="35" t="s">
        <v>44</v>
      </c>
      <c r="C20" s="12"/>
    </row>
    <row r="21" spans="1:3" x14ac:dyDescent="0.2">
      <c r="A21" s="16"/>
      <c r="B21" s="88" t="s">
        <v>13</v>
      </c>
      <c r="C21" s="88"/>
    </row>
    <row r="22" spans="1:3" x14ac:dyDescent="0.2">
      <c r="A22" s="16"/>
      <c r="B22" s="88" t="s">
        <v>45</v>
      </c>
      <c r="C22" s="88"/>
    </row>
    <row r="25" spans="1:3" ht="15.75" x14ac:dyDescent="0.25">
      <c r="B25" s="80" t="s">
        <v>3</v>
      </c>
    </row>
    <row r="27" spans="1:3" ht="14.65" customHeight="1" x14ac:dyDescent="0.2">
      <c r="B27" s="85" t="s">
        <v>4</v>
      </c>
      <c r="C27" s="85"/>
    </row>
    <row r="30" spans="1:3" ht="14.65" customHeight="1" x14ac:dyDescent="0.2">
      <c r="B30" s="9" t="s">
        <v>46</v>
      </c>
    </row>
    <row r="31" spans="1:3" x14ac:dyDescent="0.2">
      <c r="B31" s="23" t="s">
        <v>5</v>
      </c>
    </row>
  </sheetData>
  <mergeCells count="6">
    <mergeCell ref="A1:C1"/>
    <mergeCell ref="B27:C27"/>
    <mergeCell ref="B17:C17"/>
    <mergeCell ref="B18:C18"/>
    <mergeCell ref="B21:C21"/>
    <mergeCell ref="B22:C22"/>
  </mergeCells>
  <hyperlinks>
    <hyperlink ref="B7" location="Aust.!A1" display="Aust.!A1" xr:uid="{00000000-0004-0000-0000-000000000000}"/>
    <hyperlink ref="B8" location="NSW!A1" display="NSW!A1" xr:uid="{00000000-0004-0000-0000-000001000000}"/>
    <hyperlink ref="B9" location="Vic.!A1" display="Vic.!A1" xr:uid="{00000000-0004-0000-0000-000002000000}"/>
    <hyperlink ref="B10" location="Qld!A1" display="Qld!A1" xr:uid="{00000000-0004-0000-0000-000003000000}"/>
    <hyperlink ref="B11" location="SA!A1" display="SA!A1" xr:uid="{00000000-0004-0000-0000-000004000000}"/>
    <hyperlink ref="B12" location="WA!A1" display="WA!A1" xr:uid="{00000000-0004-0000-0000-000005000000}"/>
    <hyperlink ref="B18" r:id="rId1" xr:uid="{00000000-0004-0000-0000-000006000000}"/>
    <hyperlink ref="B15" location="ACT!A1" display="ACT!A1" xr:uid="{00000000-0004-0000-0000-000007000000}"/>
    <hyperlink ref="B14" location="NT!A1" display="NT!A1" xr:uid="{00000000-0004-0000-0000-000008000000}"/>
    <hyperlink ref="B13" location="Tas.!A1" display="Tas.!A1" xr:uid="{00000000-0004-0000-0000-000009000000}"/>
    <hyperlink ref="B21" r:id="rId2" xr:uid="{00000000-0004-0000-0000-00000A000000}"/>
    <hyperlink ref="B21:C21" r:id="rId3" display="Summary" xr:uid="{00000000-0004-0000-0000-00000B000000}"/>
    <hyperlink ref="B30" r:id="rId4" display="© Commonwealth of Australia 2013" xr:uid="{00000000-0004-0000-0000-00000C000000}"/>
    <hyperlink ref="B22" r:id="rId5" display="Explanatory Notes" xr:uid="{00000000-0004-0000-0000-00000D000000}"/>
    <hyperlink ref="B22:C22" r:id="rId6" display="Methodology (Explanatory Notes)" xr:uid="{00000000-0004-0000-0000-00000E000000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4"/>
  <sheetViews>
    <sheetView workbookViewId="0">
      <pane ySplit="6" topLeftCell="A7" activePane="bottomLeft" state="frozen"/>
      <selection activeCell="A6" sqref="A6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3.625" style="62" customWidth="1"/>
    <col min="5" max="5" width="13.625" customWidth="1"/>
    <col min="6" max="6" width="13.625" style="38" customWidth="1"/>
    <col min="7" max="7" width="13.625" customWidth="1"/>
  </cols>
  <sheetData>
    <row r="1" spans="1:7" ht="60" customHeight="1" x14ac:dyDescent="0.2">
      <c r="A1" s="84" t="s">
        <v>14</v>
      </c>
      <c r="B1" s="84"/>
      <c r="C1" s="84"/>
      <c r="D1" s="67"/>
      <c r="E1" s="60"/>
      <c r="F1" s="68"/>
      <c r="G1" s="60"/>
    </row>
    <row r="2" spans="1:7" ht="22.7" customHeight="1" x14ac:dyDescent="0.25">
      <c r="A2" s="70" t="str">
        <f>Contents!A2</f>
        <v>46180DO002_201920 Water use on Australian Farms–2019-20</v>
      </c>
    </row>
    <row r="3" spans="1:7" ht="12.75" customHeight="1" x14ac:dyDescent="0.2">
      <c r="A3" s="2" t="str">
        <f>Contents!A3</f>
        <v>Released at 11:30 am (Canberra time) 14 May 2021</v>
      </c>
    </row>
    <row r="4" spans="1:7" ht="25.7" customHeight="1" x14ac:dyDescent="0.2">
      <c r="A4" s="11" t="s">
        <v>55</v>
      </c>
    </row>
    <row r="6" spans="1:7" ht="60" customHeight="1" x14ac:dyDescent="0.2">
      <c r="A6" s="31" t="s">
        <v>6</v>
      </c>
      <c r="B6" s="31" t="s">
        <v>7</v>
      </c>
      <c r="C6" s="31" t="s">
        <v>8</v>
      </c>
      <c r="D6" s="43" t="s">
        <v>11</v>
      </c>
      <c r="E6" s="32" t="s">
        <v>17</v>
      </c>
      <c r="F6" s="43" t="s">
        <v>12</v>
      </c>
      <c r="G6" s="32" t="s">
        <v>18</v>
      </c>
    </row>
    <row r="7" spans="1:7" ht="15" customHeight="1" x14ac:dyDescent="0.2">
      <c r="A7" s="4">
        <v>8</v>
      </c>
      <c r="B7" s="16" t="s">
        <v>33</v>
      </c>
      <c r="C7" s="16" t="s">
        <v>20</v>
      </c>
      <c r="D7" s="81">
        <v>23029.65</v>
      </c>
      <c r="E7" s="81"/>
      <c r="F7" s="81">
        <v>40.01</v>
      </c>
      <c r="G7" s="83"/>
    </row>
    <row r="8" spans="1:7" ht="15" customHeight="1" x14ac:dyDescent="0.2">
      <c r="A8" s="4">
        <v>8</v>
      </c>
      <c r="B8" s="16" t="s">
        <v>33</v>
      </c>
      <c r="C8" s="16" t="s">
        <v>57</v>
      </c>
      <c r="D8" s="81">
        <v>40.01</v>
      </c>
      <c r="E8" s="81"/>
      <c r="F8" s="81">
        <v>40.01</v>
      </c>
      <c r="G8" s="83"/>
    </row>
    <row r="9" spans="1:7" ht="15" customHeight="1" x14ac:dyDescent="0.2">
      <c r="A9" s="4">
        <v>8</v>
      </c>
      <c r="B9" s="16" t="s">
        <v>33</v>
      </c>
      <c r="C9" s="16" t="s">
        <v>58</v>
      </c>
      <c r="D9" s="81">
        <v>7.63</v>
      </c>
      <c r="E9" s="81" t="s">
        <v>67</v>
      </c>
      <c r="F9" s="81">
        <v>7.63</v>
      </c>
      <c r="G9" s="83" t="s">
        <v>67</v>
      </c>
    </row>
    <row r="10" spans="1:7" ht="15" customHeight="1" x14ac:dyDescent="0.2">
      <c r="A10" s="4">
        <v>8</v>
      </c>
      <c r="B10" s="16" t="s">
        <v>33</v>
      </c>
      <c r="C10" s="16" t="s">
        <v>59</v>
      </c>
      <c r="D10" s="81">
        <v>300.89</v>
      </c>
      <c r="E10" s="81"/>
      <c r="F10" s="81">
        <v>25.72</v>
      </c>
      <c r="G10" s="83"/>
    </row>
    <row r="11" spans="1:7" ht="15" customHeight="1" x14ac:dyDescent="0.2">
      <c r="A11" s="4">
        <v>8</v>
      </c>
      <c r="B11" s="16" t="s">
        <v>33</v>
      </c>
      <c r="C11" s="16" t="s">
        <v>61</v>
      </c>
      <c r="D11" s="81">
        <v>132.58000000000001</v>
      </c>
      <c r="E11" s="81" t="s">
        <v>67</v>
      </c>
      <c r="F11" s="81">
        <v>13.02</v>
      </c>
      <c r="G11" s="83" t="s">
        <v>67</v>
      </c>
    </row>
    <row r="12" spans="1:7" ht="15" customHeight="1" x14ac:dyDescent="0.2">
      <c r="A12" s="4">
        <v>8</v>
      </c>
      <c r="B12" s="16" t="s">
        <v>33</v>
      </c>
      <c r="C12" s="16" t="s">
        <v>62</v>
      </c>
      <c r="D12" s="81">
        <v>103.45</v>
      </c>
      <c r="E12" s="81"/>
      <c r="F12" s="81">
        <v>7.7</v>
      </c>
      <c r="G12" s="83" t="s">
        <v>67</v>
      </c>
    </row>
    <row r="13" spans="1:7" ht="15" customHeight="1" x14ac:dyDescent="0.2">
      <c r="A13" s="4">
        <v>8</v>
      </c>
      <c r="B13" s="16" t="s">
        <v>33</v>
      </c>
      <c r="C13" s="16" t="s">
        <v>63</v>
      </c>
      <c r="D13" s="81">
        <v>99.3</v>
      </c>
      <c r="E13" s="81"/>
      <c r="F13" s="81">
        <v>5.1100000000000003</v>
      </c>
      <c r="G13" s="83" t="s">
        <v>67</v>
      </c>
    </row>
    <row r="14" spans="1:7" ht="15" customHeight="1" x14ac:dyDescent="0.2">
      <c r="A14" s="4">
        <v>8</v>
      </c>
      <c r="B14" s="16" t="s">
        <v>33</v>
      </c>
      <c r="C14" s="16" t="s">
        <v>64</v>
      </c>
      <c r="D14" s="81">
        <v>4.1399999999999997</v>
      </c>
      <c r="E14" s="81" t="s">
        <v>67</v>
      </c>
      <c r="F14" s="81">
        <v>2.59</v>
      </c>
      <c r="G14" s="83" t="s">
        <v>67</v>
      </c>
    </row>
    <row r="15" spans="1:7" ht="15" customHeight="1" x14ac:dyDescent="0.2">
      <c r="A15" s="4">
        <v>8</v>
      </c>
      <c r="B15" s="16" t="s">
        <v>33</v>
      </c>
      <c r="C15" s="16" t="s">
        <v>65</v>
      </c>
      <c r="D15" s="81">
        <v>56.31</v>
      </c>
      <c r="E15" s="81" t="s">
        <v>67</v>
      </c>
      <c r="F15" s="81">
        <v>6.25</v>
      </c>
      <c r="G15" s="83" t="s">
        <v>67</v>
      </c>
    </row>
    <row r="16" spans="1:7" ht="15" customHeight="1" x14ac:dyDescent="0.2">
      <c r="A16" s="4">
        <v>8</v>
      </c>
      <c r="B16" s="16" t="s">
        <v>33</v>
      </c>
      <c r="C16" s="16" t="s">
        <v>68</v>
      </c>
      <c r="D16" s="81">
        <v>8.5399999999999991</v>
      </c>
      <c r="E16" s="81" t="s">
        <v>67</v>
      </c>
      <c r="F16" s="81">
        <v>5.41</v>
      </c>
      <c r="G16" s="83" t="s">
        <v>67</v>
      </c>
    </row>
    <row r="17" spans="1:7" ht="15" customHeight="1" x14ac:dyDescent="0.2">
      <c r="A17" s="4">
        <v>8</v>
      </c>
      <c r="B17" s="16" t="s">
        <v>33</v>
      </c>
      <c r="C17" s="16" t="s">
        <v>70</v>
      </c>
      <c r="D17" s="81" t="s">
        <v>168</v>
      </c>
      <c r="E17" s="81"/>
      <c r="F17" s="81">
        <v>7.63</v>
      </c>
      <c r="G17" s="83" t="s">
        <v>67</v>
      </c>
    </row>
    <row r="18" spans="1:7" ht="15" customHeight="1" x14ac:dyDescent="0.2">
      <c r="A18" s="4">
        <v>8</v>
      </c>
      <c r="B18" s="16" t="s">
        <v>33</v>
      </c>
      <c r="C18" s="16" t="s">
        <v>71</v>
      </c>
      <c r="D18" s="81" t="s">
        <v>168</v>
      </c>
      <c r="E18" s="81"/>
      <c r="F18" s="81">
        <v>7.63</v>
      </c>
      <c r="G18" s="83" t="s">
        <v>67</v>
      </c>
    </row>
    <row r="19" spans="1:7" ht="15" customHeight="1" x14ac:dyDescent="0.2">
      <c r="A19" s="4">
        <v>8</v>
      </c>
      <c r="B19" s="16" t="s">
        <v>33</v>
      </c>
      <c r="C19" s="16" t="s">
        <v>72</v>
      </c>
      <c r="D19" s="82" t="s">
        <v>168</v>
      </c>
      <c r="E19" s="81"/>
      <c r="F19" s="81" t="s">
        <v>73</v>
      </c>
      <c r="G19" s="83"/>
    </row>
    <row r="20" spans="1:7" ht="15" customHeight="1" x14ac:dyDescent="0.2">
      <c r="A20" s="4">
        <v>8</v>
      </c>
      <c r="B20" s="16" t="s">
        <v>33</v>
      </c>
      <c r="C20" s="16" t="s">
        <v>74</v>
      </c>
      <c r="D20" s="81">
        <v>21006.04</v>
      </c>
      <c r="E20" s="81" t="s">
        <v>67</v>
      </c>
      <c r="F20" s="81">
        <v>34.78</v>
      </c>
      <c r="G20" s="83"/>
    </row>
    <row r="21" spans="1:7" ht="15" customHeight="1" x14ac:dyDescent="0.2">
      <c r="A21" s="4">
        <v>8</v>
      </c>
      <c r="B21" s="16" t="s">
        <v>33</v>
      </c>
      <c r="C21" s="16" t="s">
        <v>78</v>
      </c>
      <c r="D21" s="81" t="s">
        <v>168</v>
      </c>
      <c r="E21" s="81"/>
      <c r="F21" s="81">
        <v>1.3</v>
      </c>
      <c r="G21" s="83" t="s">
        <v>123</v>
      </c>
    </row>
    <row r="22" spans="1:7" ht="15" customHeight="1" x14ac:dyDescent="0.2">
      <c r="A22" s="4">
        <v>8</v>
      </c>
      <c r="B22" s="16" t="s">
        <v>33</v>
      </c>
      <c r="C22" s="16" t="s">
        <v>86</v>
      </c>
      <c r="D22" s="81">
        <v>6.48</v>
      </c>
      <c r="E22" s="81" t="s">
        <v>67</v>
      </c>
      <c r="F22" s="81">
        <v>4.22</v>
      </c>
      <c r="G22" s="83" t="s">
        <v>67</v>
      </c>
    </row>
    <row r="23" spans="1:7" ht="15" customHeight="1" x14ac:dyDescent="0.2">
      <c r="A23" s="4">
        <v>8</v>
      </c>
      <c r="B23" s="16" t="s">
        <v>33</v>
      </c>
      <c r="C23" s="16" t="s">
        <v>87</v>
      </c>
      <c r="D23" s="81">
        <v>6.48</v>
      </c>
      <c r="E23" s="81" t="s">
        <v>67</v>
      </c>
      <c r="F23" s="81">
        <v>4.22</v>
      </c>
      <c r="G23" s="83" t="s">
        <v>67</v>
      </c>
    </row>
    <row r="24" spans="1:7" ht="15" customHeight="1" x14ac:dyDescent="0.2">
      <c r="A24" s="4">
        <v>8</v>
      </c>
      <c r="B24" s="16" t="s">
        <v>33</v>
      </c>
      <c r="C24" s="16" t="s">
        <v>88</v>
      </c>
      <c r="D24" s="81">
        <v>28.16</v>
      </c>
      <c r="E24" s="81" t="s">
        <v>67</v>
      </c>
      <c r="F24" s="81">
        <v>4.22</v>
      </c>
      <c r="G24" s="83" t="s">
        <v>67</v>
      </c>
    </row>
    <row r="25" spans="1:7" ht="15" customHeight="1" x14ac:dyDescent="0.2">
      <c r="A25" s="4">
        <v>8</v>
      </c>
      <c r="B25" s="16" t="s">
        <v>33</v>
      </c>
      <c r="C25" s="16" t="s">
        <v>89</v>
      </c>
      <c r="D25" s="82">
        <v>4.3499999999999996</v>
      </c>
      <c r="E25" s="81"/>
      <c r="F25" s="81" t="s">
        <v>73</v>
      </c>
      <c r="G25" s="83"/>
    </row>
    <row r="26" spans="1:7" ht="15" customHeight="1" x14ac:dyDescent="0.2">
      <c r="A26" s="4">
        <v>8</v>
      </c>
      <c r="B26" s="16" t="s">
        <v>33</v>
      </c>
      <c r="C26" s="16" t="s">
        <v>90</v>
      </c>
      <c r="D26" s="81">
        <v>9.3000000000000007</v>
      </c>
      <c r="E26" s="81"/>
      <c r="F26" s="81">
        <v>1</v>
      </c>
      <c r="G26" s="83"/>
    </row>
    <row r="27" spans="1:7" ht="15" customHeight="1" x14ac:dyDescent="0.2">
      <c r="A27" s="4">
        <v>8</v>
      </c>
      <c r="B27" s="16" t="s">
        <v>33</v>
      </c>
      <c r="C27" s="16" t="s">
        <v>91</v>
      </c>
      <c r="D27" s="81">
        <v>9.3000000000000007</v>
      </c>
      <c r="E27" s="81"/>
      <c r="F27" s="81">
        <v>1</v>
      </c>
      <c r="G27" s="83"/>
    </row>
    <row r="28" spans="1:7" ht="15" customHeight="1" x14ac:dyDescent="0.2">
      <c r="A28" s="4">
        <v>8</v>
      </c>
      <c r="B28" s="16" t="s">
        <v>33</v>
      </c>
      <c r="C28" s="16" t="s">
        <v>92</v>
      </c>
      <c r="D28" s="81">
        <v>27.9</v>
      </c>
      <c r="E28" s="81"/>
      <c r="F28" s="81">
        <v>1</v>
      </c>
      <c r="G28" s="83"/>
    </row>
    <row r="29" spans="1:7" ht="15" customHeight="1" x14ac:dyDescent="0.2">
      <c r="A29" s="4">
        <v>8</v>
      </c>
      <c r="B29" s="16" t="s">
        <v>33</v>
      </c>
      <c r="C29" s="16" t="s">
        <v>93</v>
      </c>
      <c r="D29" s="82">
        <v>3</v>
      </c>
      <c r="E29" s="81"/>
      <c r="F29" s="81" t="s">
        <v>73</v>
      </c>
      <c r="G29" s="83"/>
    </row>
    <row r="30" spans="1:7" ht="15" customHeight="1" x14ac:dyDescent="0.2">
      <c r="A30" s="4">
        <v>8</v>
      </c>
      <c r="B30" s="16" t="s">
        <v>33</v>
      </c>
      <c r="C30" s="16" t="s">
        <v>94</v>
      </c>
      <c r="D30" s="81" t="s">
        <v>168</v>
      </c>
      <c r="E30" s="81"/>
      <c r="F30" s="81">
        <v>2.41</v>
      </c>
      <c r="G30" s="83" t="s">
        <v>67</v>
      </c>
    </row>
    <row r="31" spans="1:7" ht="15" customHeight="1" x14ac:dyDescent="0.2">
      <c r="A31" s="4">
        <v>8</v>
      </c>
      <c r="B31" s="16" t="s">
        <v>33</v>
      </c>
      <c r="C31" s="16" t="s">
        <v>95</v>
      </c>
      <c r="D31" s="81" t="s">
        <v>168</v>
      </c>
      <c r="E31" s="81"/>
      <c r="F31" s="81">
        <v>2.41</v>
      </c>
      <c r="G31" s="83" t="s">
        <v>67</v>
      </c>
    </row>
    <row r="32" spans="1:7" ht="15" customHeight="1" x14ac:dyDescent="0.2">
      <c r="A32" s="4">
        <v>8</v>
      </c>
      <c r="B32" s="16" t="s">
        <v>33</v>
      </c>
      <c r="C32" s="16" t="s">
        <v>96</v>
      </c>
      <c r="D32" s="81" t="s">
        <v>168</v>
      </c>
      <c r="E32" s="81"/>
      <c r="F32" s="81">
        <v>2.41</v>
      </c>
      <c r="G32" s="83" t="s">
        <v>67</v>
      </c>
    </row>
    <row r="33" spans="1:7" ht="15" customHeight="1" x14ac:dyDescent="0.2">
      <c r="A33" s="4">
        <v>8</v>
      </c>
      <c r="B33" s="16" t="s">
        <v>33</v>
      </c>
      <c r="C33" s="16" t="s">
        <v>97</v>
      </c>
      <c r="D33" s="82" t="s">
        <v>168</v>
      </c>
      <c r="E33" s="81"/>
      <c r="F33" s="81" t="s">
        <v>73</v>
      </c>
      <c r="G33" s="83"/>
    </row>
    <row r="34" spans="1:7" ht="15" customHeight="1" x14ac:dyDescent="0.2">
      <c r="A34" s="4">
        <v>8</v>
      </c>
      <c r="B34" s="16" t="s">
        <v>33</v>
      </c>
      <c r="C34" s="16" t="s">
        <v>102</v>
      </c>
      <c r="D34" s="81" t="s">
        <v>168</v>
      </c>
      <c r="E34" s="81"/>
      <c r="F34" s="81">
        <v>2.59</v>
      </c>
      <c r="G34" s="83" t="s">
        <v>67</v>
      </c>
    </row>
    <row r="35" spans="1:7" ht="15" customHeight="1" x14ac:dyDescent="0.2">
      <c r="A35" s="4">
        <v>801</v>
      </c>
      <c r="B35" s="16" t="s">
        <v>33</v>
      </c>
      <c r="C35" s="16" t="s">
        <v>20</v>
      </c>
      <c r="D35" s="81">
        <v>23029.65</v>
      </c>
      <c r="E35" s="81"/>
      <c r="F35" s="81">
        <v>40.01</v>
      </c>
      <c r="G35" s="83"/>
    </row>
    <row r="36" spans="1:7" ht="15" customHeight="1" x14ac:dyDescent="0.2">
      <c r="A36" s="4">
        <v>801</v>
      </c>
      <c r="B36" s="16" t="s">
        <v>33</v>
      </c>
      <c r="C36" s="16" t="s">
        <v>57</v>
      </c>
      <c r="D36" s="81">
        <v>40.01</v>
      </c>
      <c r="E36" s="81"/>
      <c r="F36" s="81">
        <v>40.01</v>
      </c>
      <c r="G36" s="83"/>
    </row>
    <row r="37" spans="1:7" ht="15" customHeight="1" x14ac:dyDescent="0.2">
      <c r="A37" s="4">
        <v>801</v>
      </c>
      <c r="B37" s="16" t="s">
        <v>33</v>
      </c>
      <c r="C37" s="16" t="s">
        <v>58</v>
      </c>
      <c r="D37" s="81">
        <v>7.63</v>
      </c>
      <c r="E37" s="81" t="s">
        <v>67</v>
      </c>
      <c r="F37" s="81">
        <v>7.63</v>
      </c>
      <c r="G37" s="83" t="s">
        <v>67</v>
      </c>
    </row>
    <row r="38" spans="1:7" ht="15" customHeight="1" x14ac:dyDescent="0.2">
      <c r="A38" s="4">
        <v>801</v>
      </c>
      <c r="B38" s="16" t="s">
        <v>33</v>
      </c>
      <c r="C38" s="16" t="s">
        <v>59</v>
      </c>
      <c r="D38" s="81">
        <v>300.89</v>
      </c>
      <c r="E38" s="81"/>
      <c r="F38" s="81">
        <v>25.72</v>
      </c>
      <c r="G38" s="83"/>
    </row>
    <row r="39" spans="1:7" ht="15" customHeight="1" x14ac:dyDescent="0.2">
      <c r="A39" s="4">
        <v>801</v>
      </c>
      <c r="B39" s="16" t="s">
        <v>33</v>
      </c>
      <c r="C39" s="16" t="s">
        <v>61</v>
      </c>
      <c r="D39" s="81">
        <v>132.58000000000001</v>
      </c>
      <c r="E39" s="81" t="s">
        <v>67</v>
      </c>
      <c r="F39" s="81">
        <v>13.02</v>
      </c>
      <c r="G39" s="83" t="s">
        <v>67</v>
      </c>
    </row>
    <row r="40" spans="1:7" ht="15" customHeight="1" x14ac:dyDescent="0.2">
      <c r="A40" s="4">
        <v>801</v>
      </c>
      <c r="B40" s="16" t="s">
        <v>33</v>
      </c>
      <c r="C40" s="16" t="s">
        <v>62</v>
      </c>
      <c r="D40" s="81">
        <v>103.45</v>
      </c>
      <c r="E40" s="81"/>
      <c r="F40" s="81">
        <v>7.7</v>
      </c>
      <c r="G40" s="83" t="s">
        <v>67</v>
      </c>
    </row>
    <row r="41" spans="1:7" ht="15" customHeight="1" x14ac:dyDescent="0.2">
      <c r="A41" s="4">
        <v>801</v>
      </c>
      <c r="B41" s="16" t="s">
        <v>33</v>
      </c>
      <c r="C41" s="16" t="s">
        <v>63</v>
      </c>
      <c r="D41" s="81">
        <v>99.3</v>
      </c>
      <c r="E41" s="81"/>
      <c r="F41" s="81">
        <v>5.1100000000000003</v>
      </c>
      <c r="G41" s="83" t="s">
        <v>67</v>
      </c>
    </row>
    <row r="42" spans="1:7" ht="15" customHeight="1" x14ac:dyDescent="0.2">
      <c r="A42" s="4">
        <v>801</v>
      </c>
      <c r="B42" s="16" t="s">
        <v>33</v>
      </c>
      <c r="C42" s="16" t="s">
        <v>64</v>
      </c>
      <c r="D42" s="81">
        <v>4.1399999999999997</v>
      </c>
      <c r="E42" s="81" t="s">
        <v>67</v>
      </c>
      <c r="F42" s="81">
        <v>2.59</v>
      </c>
      <c r="G42" s="83" t="s">
        <v>67</v>
      </c>
    </row>
    <row r="43" spans="1:7" ht="15" customHeight="1" x14ac:dyDescent="0.2">
      <c r="A43" s="4">
        <v>801</v>
      </c>
      <c r="B43" s="16" t="s">
        <v>33</v>
      </c>
      <c r="C43" s="16" t="s">
        <v>65</v>
      </c>
      <c r="D43" s="81">
        <v>56.31</v>
      </c>
      <c r="E43" s="81" t="s">
        <v>67</v>
      </c>
      <c r="F43" s="81">
        <v>6.25</v>
      </c>
      <c r="G43" s="83" t="s">
        <v>67</v>
      </c>
    </row>
    <row r="44" spans="1:7" ht="15" customHeight="1" x14ac:dyDescent="0.2">
      <c r="A44" s="4">
        <v>801</v>
      </c>
      <c r="B44" s="16" t="s">
        <v>33</v>
      </c>
      <c r="C44" s="16" t="s">
        <v>68</v>
      </c>
      <c r="D44" s="81">
        <v>8.5399999999999991</v>
      </c>
      <c r="E44" s="81" t="s">
        <v>67</v>
      </c>
      <c r="F44" s="81">
        <v>5.41</v>
      </c>
      <c r="G44" s="83" t="s">
        <v>67</v>
      </c>
    </row>
    <row r="45" spans="1:7" ht="15" customHeight="1" x14ac:dyDescent="0.2">
      <c r="A45" s="4">
        <v>801</v>
      </c>
      <c r="B45" s="16" t="s">
        <v>33</v>
      </c>
      <c r="C45" s="16" t="s">
        <v>70</v>
      </c>
      <c r="D45" s="81" t="s">
        <v>168</v>
      </c>
      <c r="E45" s="81"/>
      <c r="F45" s="81">
        <v>7.63</v>
      </c>
      <c r="G45" s="83" t="s">
        <v>67</v>
      </c>
    </row>
    <row r="46" spans="1:7" ht="15" customHeight="1" x14ac:dyDescent="0.2">
      <c r="A46" s="4">
        <v>801</v>
      </c>
      <c r="B46" s="16" t="s">
        <v>33</v>
      </c>
      <c r="C46" s="16" t="s">
        <v>71</v>
      </c>
      <c r="D46" s="81" t="s">
        <v>168</v>
      </c>
      <c r="E46" s="81"/>
      <c r="F46" s="81">
        <v>7.63</v>
      </c>
      <c r="G46" s="83" t="s">
        <v>67</v>
      </c>
    </row>
    <row r="47" spans="1:7" ht="15" customHeight="1" x14ac:dyDescent="0.2">
      <c r="A47" s="4">
        <v>801</v>
      </c>
      <c r="B47" s="16" t="s">
        <v>33</v>
      </c>
      <c r="C47" s="16" t="s">
        <v>72</v>
      </c>
      <c r="D47" s="82" t="s">
        <v>168</v>
      </c>
      <c r="E47" s="81"/>
      <c r="F47" s="81" t="s">
        <v>73</v>
      </c>
      <c r="G47" s="83"/>
    </row>
    <row r="48" spans="1:7" ht="15" customHeight="1" x14ac:dyDescent="0.2">
      <c r="A48" s="4">
        <v>801</v>
      </c>
      <c r="B48" s="16" t="s">
        <v>33</v>
      </c>
      <c r="C48" s="16" t="s">
        <v>74</v>
      </c>
      <c r="D48" s="81">
        <v>21006.04</v>
      </c>
      <c r="E48" s="81" t="s">
        <v>67</v>
      </c>
      <c r="F48" s="81">
        <v>34.78</v>
      </c>
      <c r="G48" s="83"/>
    </row>
    <row r="49" spans="1:7" ht="15" customHeight="1" x14ac:dyDescent="0.2">
      <c r="A49" s="4">
        <v>801</v>
      </c>
      <c r="B49" s="16" t="s">
        <v>33</v>
      </c>
      <c r="C49" s="16" t="s">
        <v>78</v>
      </c>
      <c r="D49" s="81" t="s">
        <v>168</v>
      </c>
      <c r="E49" s="81"/>
      <c r="F49" s="81">
        <v>1.3</v>
      </c>
      <c r="G49" s="83" t="s">
        <v>123</v>
      </c>
    </row>
    <row r="50" spans="1:7" ht="15" customHeight="1" x14ac:dyDescent="0.2">
      <c r="A50" s="4">
        <v>801</v>
      </c>
      <c r="B50" s="16" t="s">
        <v>33</v>
      </c>
      <c r="C50" s="16" t="s">
        <v>86</v>
      </c>
      <c r="D50" s="81">
        <v>6.48</v>
      </c>
      <c r="E50" s="81" t="s">
        <v>67</v>
      </c>
      <c r="F50" s="81">
        <v>4.22</v>
      </c>
      <c r="G50" s="83" t="s">
        <v>67</v>
      </c>
    </row>
    <row r="51" spans="1:7" ht="15" customHeight="1" x14ac:dyDescent="0.2">
      <c r="A51" s="4">
        <v>801</v>
      </c>
      <c r="B51" s="16" t="s">
        <v>33</v>
      </c>
      <c r="C51" s="16" t="s">
        <v>87</v>
      </c>
      <c r="D51" s="81">
        <v>6.48</v>
      </c>
      <c r="E51" s="81" t="s">
        <v>67</v>
      </c>
      <c r="F51" s="81">
        <v>4.22</v>
      </c>
      <c r="G51" s="83" t="s">
        <v>67</v>
      </c>
    </row>
    <row r="52" spans="1:7" ht="15" customHeight="1" x14ac:dyDescent="0.2">
      <c r="A52" s="4">
        <v>801</v>
      </c>
      <c r="B52" s="16" t="s">
        <v>33</v>
      </c>
      <c r="C52" s="16" t="s">
        <v>88</v>
      </c>
      <c r="D52" s="81">
        <v>28.16</v>
      </c>
      <c r="E52" s="81" t="s">
        <v>67</v>
      </c>
      <c r="F52" s="81">
        <v>4.22</v>
      </c>
      <c r="G52" s="83" t="s">
        <v>67</v>
      </c>
    </row>
    <row r="53" spans="1:7" ht="15" customHeight="1" x14ac:dyDescent="0.2">
      <c r="A53" s="4">
        <v>801</v>
      </c>
      <c r="B53" s="16" t="s">
        <v>33</v>
      </c>
      <c r="C53" s="16" t="s">
        <v>89</v>
      </c>
      <c r="D53" s="82">
        <v>4.3499999999999996</v>
      </c>
      <c r="E53" s="81"/>
      <c r="F53" s="81" t="s">
        <v>73</v>
      </c>
      <c r="G53" s="83"/>
    </row>
    <row r="54" spans="1:7" ht="15" customHeight="1" x14ac:dyDescent="0.2">
      <c r="A54" s="4">
        <v>801</v>
      </c>
      <c r="B54" s="16" t="s">
        <v>33</v>
      </c>
      <c r="C54" s="16" t="s">
        <v>90</v>
      </c>
      <c r="D54" s="81">
        <v>9.3000000000000007</v>
      </c>
      <c r="E54" s="81"/>
      <c r="F54" s="81">
        <v>1</v>
      </c>
      <c r="G54" s="83"/>
    </row>
    <row r="55" spans="1:7" ht="15" customHeight="1" x14ac:dyDescent="0.2">
      <c r="A55" s="4">
        <v>801</v>
      </c>
      <c r="B55" s="16" t="s">
        <v>33</v>
      </c>
      <c r="C55" s="16" t="s">
        <v>91</v>
      </c>
      <c r="D55" s="81">
        <v>9.3000000000000007</v>
      </c>
      <c r="E55" s="81"/>
      <c r="F55" s="81">
        <v>1</v>
      </c>
      <c r="G55" s="83"/>
    </row>
    <row r="56" spans="1:7" ht="15" customHeight="1" x14ac:dyDescent="0.2">
      <c r="A56" s="4">
        <v>801</v>
      </c>
      <c r="B56" s="16" t="s">
        <v>33</v>
      </c>
      <c r="C56" s="16" t="s">
        <v>92</v>
      </c>
      <c r="D56" s="81">
        <v>27.9</v>
      </c>
      <c r="E56" s="81"/>
      <c r="F56" s="81">
        <v>1</v>
      </c>
      <c r="G56" s="83"/>
    </row>
    <row r="57" spans="1:7" ht="15" customHeight="1" x14ac:dyDescent="0.2">
      <c r="A57" s="4">
        <v>801</v>
      </c>
      <c r="B57" s="16" t="s">
        <v>33</v>
      </c>
      <c r="C57" s="16" t="s">
        <v>93</v>
      </c>
      <c r="D57" s="82">
        <v>3</v>
      </c>
      <c r="E57" s="81"/>
      <c r="F57" s="81" t="s">
        <v>73</v>
      </c>
      <c r="G57" s="83"/>
    </row>
    <row r="58" spans="1:7" ht="15" customHeight="1" x14ac:dyDescent="0.2">
      <c r="A58" s="4">
        <v>801</v>
      </c>
      <c r="B58" s="16" t="s">
        <v>33</v>
      </c>
      <c r="C58" s="16" t="s">
        <v>94</v>
      </c>
      <c r="D58" s="81" t="s">
        <v>168</v>
      </c>
      <c r="E58" s="81"/>
      <c r="F58" s="81">
        <v>2.41</v>
      </c>
      <c r="G58" s="83" t="s">
        <v>67</v>
      </c>
    </row>
    <row r="59" spans="1:7" ht="15" customHeight="1" x14ac:dyDescent="0.2">
      <c r="A59" s="4">
        <v>801</v>
      </c>
      <c r="B59" s="16" t="s">
        <v>33</v>
      </c>
      <c r="C59" s="16" t="s">
        <v>95</v>
      </c>
      <c r="D59" s="81" t="s">
        <v>168</v>
      </c>
      <c r="E59" s="81"/>
      <c r="F59" s="81">
        <v>2.41</v>
      </c>
      <c r="G59" s="83" t="s">
        <v>67</v>
      </c>
    </row>
    <row r="60" spans="1:7" ht="15" customHeight="1" x14ac:dyDescent="0.2">
      <c r="A60" s="4">
        <v>801</v>
      </c>
      <c r="B60" s="16" t="s">
        <v>33</v>
      </c>
      <c r="C60" s="16" t="s">
        <v>96</v>
      </c>
      <c r="D60" s="81" t="s">
        <v>168</v>
      </c>
      <c r="E60" s="81"/>
      <c r="F60" s="81">
        <v>2.41</v>
      </c>
      <c r="G60" s="83" t="s">
        <v>67</v>
      </c>
    </row>
    <row r="61" spans="1:7" ht="15" customHeight="1" x14ac:dyDescent="0.2">
      <c r="A61" s="4">
        <v>801</v>
      </c>
      <c r="B61" s="16" t="s">
        <v>33</v>
      </c>
      <c r="C61" s="16" t="s">
        <v>97</v>
      </c>
      <c r="D61" s="82" t="s">
        <v>168</v>
      </c>
      <c r="E61" s="81"/>
      <c r="F61" s="81" t="s">
        <v>73</v>
      </c>
      <c r="G61" s="83"/>
    </row>
    <row r="62" spans="1:7" ht="15" customHeight="1" x14ac:dyDescent="0.2">
      <c r="A62" s="4">
        <v>801</v>
      </c>
      <c r="B62" s="16" t="s">
        <v>33</v>
      </c>
      <c r="C62" s="16" t="s">
        <v>102</v>
      </c>
      <c r="D62" s="81" t="s">
        <v>168</v>
      </c>
      <c r="E62" s="81"/>
      <c r="F62" s="81">
        <v>2.59</v>
      </c>
      <c r="G62" s="83" t="s">
        <v>67</v>
      </c>
    </row>
    <row r="63" spans="1:7" ht="15" customHeight="1" x14ac:dyDescent="0.2">
      <c r="A63" s="4"/>
      <c r="B63" s="16"/>
      <c r="C63" s="16"/>
      <c r="D63" s="77"/>
      <c r="E63" s="76"/>
      <c r="F63" s="77"/>
      <c r="G63" s="76"/>
    </row>
    <row r="64" spans="1:7" ht="15" customHeight="1" x14ac:dyDescent="0.2">
      <c r="A64" s="16" t="s">
        <v>21</v>
      </c>
      <c r="B64" s="16"/>
      <c r="C64" s="16"/>
      <c r="D64" s="77"/>
      <c r="E64" s="76"/>
      <c r="F64" s="77"/>
      <c r="G64" s="76"/>
    </row>
    <row r="65" spans="1:7" ht="15" customHeight="1" x14ac:dyDescent="0.2">
      <c r="A65" s="16" t="s">
        <v>22</v>
      </c>
      <c r="B65" s="16"/>
      <c r="C65" s="16"/>
      <c r="D65" s="77"/>
      <c r="E65" s="76"/>
      <c r="F65" s="77"/>
      <c r="G65" s="76"/>
    </row>
    <row r="66" spans="1:7" ht="15" customHeight="1" x14ac:dyDescent="0.2">
      <c r="A66" s="16" t="s">
        <v>25</v>
      </c>
      <c r="B66" s="16"/>
      <c r="C66" s="16"/>
      <c r="D66" s="77"/>
      <c r="E66" s="76"/>
      <c r="F66" s="77"/>
      <c r="G66" s="76"/>
    </row>
    <row r="67" spans="1:7" ht="15" customHeight="1" x14ac:dyDescent="0.2">
      <c r="A67" s="16" t="s">
        <v>23</v>
      </c>
      <c r="B67" s="16"/>
      <c r="C67" s="16"/>
      <c r="D67" s="78"/>
      <c r="E67" s="76"/>
      <c r="F67" s="77"/>
      <c r="G67" s="76"/>
    </row>
    <row r="68" spans="1:7" ht="15" customHeight="1" x14ac:dyDescent="0.2">
      <c r="A68" s="16" t="s">
        <v>24</v>
      </c>
      <c r="B68" s="16"/>
      <c r="C68" s="16"/>
      <c r="D68" s="77"/>
      <c r="E68" s="76"/>
      <c r="F68" s="77"/>
      <c r="G68" s="76"/>
    </row>
    <row r="69" spans="1:7" ht="15" customHeight="1" x14ac:dyDescent="0.2">
      <c r="B69" s="16"/>
      <c r="C69" s="16"/>
      <c r="D69" s="77"/>
      <c r="E69" s="76"/>
      <c r="F69" s="77"/>
      <c r="G69" s="76"/>
    </row>
    <row r="70" spans="1:7" ht="15" customHeight="1" x14ac:dyDescent="0.2">
      <c r="A70" s="16" t="s">
        <v>118</v>
      </c>
      <c r="B70" s="16"/>
      <c r="C70" s="16"/>
      <c r="D70" s="77"/>
      <c r="E70" s="76"/>
      <c r="F70" s="77"/>
      <c r="G70" s="76"/>
    </row>
    <row r="71" spans="1:7" ht="15" customHeight="1" x14ac:dyDescent="0.2">
      <c r="A71" s="16" t="s">
        <v>119</v>
      </c>
      <c r="B71" s="16"/>
      <c r="C71" s="16"/>
      <c r="D71" s="77"/>
      <c r="E71" s="76"/>
      <c r="F71" s="77"/>
      <c r="G71" s="76"/>
    </row>
    <row r="72" spans="1:7" ht="15" customHeight="1" x14ac:dyDescent="0.2">
      <c r="A72" s="16" t="s">
        <v>120</v>
      </c>
      <c r="B72" s="16"/>
      <c r="C72" s="16"/>
      <c r="D72" s="78"/>
      <c r="E72" s="76"/>
      <c r="F72" s="77"/>
      <c r="G72" s="76"/>
    </row>
    <row r="73" spans="1:7" ht="15" customHeight="1" x14ac:dyDescent="0.2">
      <c r="A73" s="16" t="s">
        <v>121</v>
      </c>
      <c r="B73" s="16"/>
      <c r="C73" s="16"/>
      <c r="D73" s="77"/>
      <c r="E73" s="76"/>
      <c r="F73" s="77"/>
      <c r="G73" s="76"/>
    </row>
    <row r="74" spans="1:7" ht="15" customHeight="1" x14ac:dyDescent="0.2">
      <c r="A74" s="16" t="s">
        <v>122</v>
      </c>
      <c r="B74" s="16"/>
      <c r="C74" s="16"/>
      <c r="D74" s="77"/>
      <c r="E74" s="76"/>
      <c r="F74" s="77"/>
      <c r="G74" s="76"/>
    </row>
    <row r="75" spans="1:7" ht="15" customHeight="1" x14ac:dyDescent="0.2">
      <c r="A75" s="4"/>
      <c r="B75" s="16"/>
      <c r="C75" s="16"/>
      <c r="D75" s="77"/>
      <c r="E75" s="76"/>
      <c r="F75" s="77"/>
      <c r="G75" s="76"/>
    </row>
    <row r="76" spans="1:7" ht="15" customHeight="1" x14ac:dyDescent="0.2">
      <c r="A76" s="9" t="s">
        <v>46</v>
      </c>
      <c r="B76" s="16"/>
      <c r="C76" s="16"/>
      <c r="D76" s="78"/>
      <c r="E76" s="76"/>
      <c r="F76" s="77"/>
      <c r="G76" s="76"/>
    </row>
    <row r="77" spans="1:7" ht="15" customHeight="1" x14ac:dyDescent="0.2">
      <c r="A77" s="4"/>
      <c r="B77" s="16"/>
      <c r="C77" s="16"/>
      <c r="D77" s="77"/>
      <c r="E77" s="76"/>
      <c r="F77" s="77"/>
      <c r="G77" s="76"/>
    </row>
    <row r="78" spans="1:7" ht="15" customHeight="1" x14ac:dyDescent="0.2">
      <c r="A78" s="4"/>
      <c r="B78" s="16"/>
      <c r="C78" s="16"/>
      <c r="D78" s="77"/>
      <c r="E78" s="76"/>
      <c r="F78" s="77"/>
      <c r="G78" s="76"/>
    </row>
    <row r="79" spans="1:7" ht="15" customHeight="1" x14ac:dyDescent="0.2">
      <c r="A79" s="4"/>
      <c r="B79" s="16"/>
      <c r="C79" s="16"/>
      <c r="D79" s="77"/>
      <c r="E79" s="76"/>
      <c r="F79" s="77"/>
      <c r="G79" s="76"/>
    </row>
    <row r="80" spans="1:7" ht="15" customHeight="1" x14ac:dyDescent="0.2">
      <c r="A80" s="4"/>
      <c r="B80" s="16"/>
      <c r="C80" s="16"/>
      <c r="D80" s="78"/>
      <c r="E80" s="76"/>
      <c r="F80" s="77"/>
      <c r="G80" s="76"/>
    </row>
    <row r="81" spans="1:6" ht="15" customHeight="1" x14ac:dyDescent="0.2">
      <c r="D81"/>
      <c r="F81"/>
    </row>
    <row r="82" spans="1:6" ht="15" customHeight="1" x14ac:dyDescent="0.2">
      <c r="A82" s="4"/>
      <c r="D82"/>
      <c r="F82"/>
    </row>
    <row r="83" spans="1:6" ht="15" customHeight="1" x14ac:dyDescent="0.2">
      <c r="A83" s="4"/>
      <c r="D83"/>
      <c r="F83"/>
    </row>
    <row r="84" spans="1:6" x14ac:dyDescent="0.2">
      <c r="A84" s="4"/>
      <c r="D84"/>
      <c r="F84"/>
    </row>
    <row r="85" spans="1:6" x14ac:dyDescent="0.2">
      <c r="A85" s="4"/>
      <c r="D85"/>
      <c r="F85"/>
    </row>
    <row r="86" spans="1:6" x14ac:dyDescent="0.2">
      <c r="A86" s="4"/>
      <c r="D86"/>
      <c r="F86"/>
    </row>
    <row r="87" spans="1:6" x14ac:dyDescent="0.2">
      <c r="A87" s="4"/>
      <c r="D87"/>
      <c r="F87"/>
    </row>
    <row r="88" spans="1:6" x14ac:dyDescent="0.2">
      <c r="A88" s="4"/>
      <c r="D88"/>
      <c r="F88"/>
    </row>
    <row r="89" spans="1:6" x14ac:dyDescent="0.2">
      <c r="A89" s="4"/>
    </row>
    <row r="90" spans="1:6" x14ac:dyDescent="0.2">
      <c r="A90" s="4"/>
    </row>
    <row r="91" spans="1:6" x14ac:dyDescent="0.2">
      <c r="A91" s="4"/>
    </row>
    <row r="92" spans="1:6" x14ac:dyDescent="0.2">
      <c r="A92" s="4"/>
    </row>
    <row r="93" spans="1:6" x14ac:dyDescent="0.2">
      <c r="A93" s="16"/>
    </row>
    <row r="94" spans="1:6" x14ac:dyDescent="0.2">
      <c r="A94" s="9"/>
    </row>
  </sheetData>
  <mergeCells count="1">
    <mergeCell ref="A1:C1"/>
  </mergeCells>
  <hyperlinks>
    <hyperlink ref="A76" r:id="rId1" display="© Commonwealth of Australia 2013" xr:uid="{B674EC0A-9C39-4059-B5DF-4CE37E59DE2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5"/>
  <sheetViews>
    <sheetView workbookViewId="0">
      <pane ySplit="6" topLeftCell="A7" activePane="bottomLeft" state="frozen"/>
      <selection activeCell="A6" sqref="A6"/>
      <selection pane="bottomLeft" sqref="A1:C1"/>
    </sheetView>
  </sheetViews>
  <sheetFormatPr defaultRowHeight="14.25" customHeight="1" x14ac:dyDescent="0.2"/>
  <cols>
    <col min="1" max="1" width="12.625" customWidth="1"/>
    <col min="2" max="2" width="22.625" customWidth="1"/>
    <col min="3" max="3" width="70.625" customWidth="1"/>
    <col min="4" max="4" width="13.625" style="42" customWidth="1"/>
    <col min="5" max="5" width="13.625" customWidth="1"/>
    <col min="6" max="6" width="13.625" style="62" customWidth="1"/>
    <col min="7" max="7" width="13.625" customWidth="1"/>
  </cols>
  <sheetData>
    <row r="1" spans="1:7" ht="60" customHeight="1" x14ac:dyDescent="0.2">
      <c r="A1" s="84" t="s">
        <v>14</v>
      </c>
      <c r="B1" s="84"/>
      <c r="C1" s="84"/>
      <c r="D1" s="67"/>
      <c r="E1" s="60"/>
      <c r="F1" s="67"/>
      <c r="G1" s="60"/>
    </row>
    <row r="2" spans="1:7" ht="22.7" customHeight="1" x14ac:dyDescent="0.25">
      <c r="A2" s="70" t="str">
        <f>Contents!A2</f>
        <v>46180DO002_201920 Water use on Australian Farms–2019-20</v>
      </c>
      <c r="B2" s="46"/>
    </row>
    <row r="3" spans="1:7" ht="12.75" customHeight="1" x14ac:dyDescent="0.2">
      <c r="A3" s="2" t="str">
        <f>Contents!A3</f>
        <v>Released at 11:30 am (Canberra time) 14 May 2021</v>
      </c>
      <c r="B3" s="2"/>
    </row>
    <row r="4" spans="1:7" ht="25.7" customHeight="1" x14ac:dyDescent="0.2">
      <c r="A4" s="25" t="s">
        <v>47</v>
      </c>
      <c r="B4" s="11"/>
    </row>
    <row r="5" spans="1:7" x14ac:dyDescent="0.2">
      <c r="A5" s="6"/>
      <c r="B5" s="6"/>
      <c r="C5" s="7"/>
      <c r="D5" s="61"/>
      <c r="E5" s="7"/>
      <c r="F5" s="61"/>
      <c r="G5" s="7"/>
    </row>
    <row r="6" spans="1:7" ht="60" customHeight="1" x14ac:dyDescent="0.2">
      <c r="A6" s="6" t="s">
        <v>6</v>
      </c>
      <c r="B6" s="20" t="s">
        <v>7</v>
      </c>
      <c r="C6" s="19" t="s">
        <v>8</v>
      </c>
      <c r="D6" s="41" t="s">
        <v>9</v>
      </c>
      <c r="E6" s="21" t="s">
        <v>15</v>
      </c>
      <c r="F6" s="41" t="s">
        <v>10</v>
      </c>
      <c r="G6" s="21" t="s">
        <v>16</v>
      </c>
    </row>
    <row r="7" spans="1:7" ht="15" customHeight="1" x14ac:dyDescent="0.2">
      <c r="A7" s="4">
        <v>0</v>
      </c>
      <c r="B7" s="16" t="s">
        <v>19</v>
      </c>
      <c r="C7" s="16" t="s">
        <v>20</v>
      </c>
      <c r="D7" s="81">
        <v>377002256.26999998</v>
      </c>
      <c r="E7" s="81"/>
      <c r="F7" s="81">
        <v>87779.35</v>
      </c>
      <c r="G7" s="81"/>
    </row>
    <row r="8" spans="1:7" ht="15" customHeight="1" x14ac:dyDescent="0.2">
      <c r="A8" s="4">
        <v>0</v>
      </c>
      <c r="B8" s="16" t="s">
        <v>19</v>
      </c>
      <c r="C8" s="16" t="s">
        <v>57</v>
      </c>
      <c r="D8" s="81">
        <v>87779.35</v>
      </c>
      <c r="E8" s="81"/>
      <c r="F8" s="81">
        <v>87779.35</v>
      </c>
      <c r="G8" s="81"/>
    </row>
    <row r="9" spans="1:7" ht="15" customHeight="1" x14ac:dyDescent="0.2">
      <c r="A9" s="4">
        <v>0</v>
      </c>
      <c r="B9" s="16" t="s">
        <v>19</v>
      </c>
      <c r="C9" s="16" t="s">
        <v>58</v>
      </c>
      <c r="D9" s="81">
        <v>20732.669999999998</v>
      </c>
      <c r="E9" s="81"/>
      <c r="F9" s="81">
        <v>20732.669999999998</v>
      </c>
      <c r="G9" s="81"/>
    </row>
    <row r="10" spans="1:7" ht="15" customHeight="1" x14ac:dyDescent="0.2">
      <c r="A10" s="4">
        <v>0</v>
      </c>
      <c r="B10" s="16" t="s">
        <v>19</v>
      </c>
      <c r="C10" s="16" t="s">
        <v>59</v>
      </c>
      <c r="D10" s="81">
        <v>6464546.1600000001</v>
      </c>
      <c r="E10" s="81"/>
      <c r="F10" s="81">
        <v>48904.83</v>
      </c>
      <c r="G10" s="81"/>
    </row>
    <row r="11" spans="1:7" ht="15" customHeight="1" x14ac:dyDescent="0.2">
      <c r="A11" s="4">
        <v>0</v>
      </c>
      <c r="B11" s="16" t="s">
        <v>19</v>
      </c>
      <c r="C11" s="16" t="s">
        <v>60</v>
      </c>
      <c r="D11" s="81">
        <v>2240777.84</v>
      </c>
      <c r="E11" s="81"/>
      <c r="F11" s="81">
        <v>7204.04</v>
      </c>
      <c r="G11" s="81"/>
    </row>
    <row r="12" spans="1:7" ht="15" customHeight="1" x14ac:dyDescent="0.2">
      <c r="A12" s="4">
        <v>0</v>
      </c>
      <c r="B12" s="16" t="s">
        <v>19</v>
      </c>
      <c r="C12" s="16" t="s">
        <v>61</v>
      </c>
      <c r="D12" s="81">
        <v>541492.59</v>
      </c>
      <c r="E12" s="81"/>
      <c r="F12" s="81">
        <v>20270.82</v>
      </c>
      <c r="G12" s="81"/>
    </row>
    <row r="13" spans="1:7" ht="15" customHeight="1" x14ac:dyDescent="0.2">
      <c r="A13" s="4">
        <v>0</v>
      </c>
      <c r="B13" s="16" t="s">
        <v>19</v>
      </c>
      <c r="C13" s="16" t="s">
        <v>62</v>
      </c>
      <c r="D13" s="81">
        <v>1406309.91</v>
      </c>
      <c r="E13" s="81"/>
      <c r="F13" s="81">
        <v>9391.2199999999993</v>
      </c>
      <c r="G13" s="81"/>
    </row>
    <row r="14" spans="1:7" ht="15" customHeight="1" x14ac:dyDescent="0.2">
      <c r="A14" s="4">
        <v>0</v>
      </c>
      <c r="B14" s="16" t="s">
        <v>19</v>
      </c>
      <c r="C14" s="16" t="s">
        <v>63</v>
      </c>
      <c r="D14" s="81">
        <v>1157611.44</v>
      </c>
      <c r="E14" s="81"/>
      <c r="F14" s="81">
        <v>4855.88</v>
      </c>
      <c r="G14" s="81"/>
    </row>
    <row r="15" spans="1:7" ht="15" customHeight="1" x14ac:dyDescent="0.2">
      <c r="A15" s="4">
        <v>0</v>
      </c>
      <c r="B15" s="16" t="s">
        <v>19</v>
      </c>
      <c r="C15" s="16" t="s">
        <v>64</v>
      </c>
      <c r="D15" s="81">
        <v>248698.47</v>
      </c>
      <c r="E15" s="81"/>
      <c r="F15" s="81">
        <v>4674.24</v>
      </c>
      <c r="G15" s="81"/>
    </row>
    <row r="16" spans="1:7" ht="15" customHeight="1" x14ac:dyDescent="0.2">
      <c r="A16" s="4">
        <v>0</v>
      </c>
      <c r="B16" s="16" t="s">
        <v>19</v>
      </c>
      <c r="C16" s="16" t="s">
        <v>65</v>
      </c>
      <c r="D16" s="81">
        <v>2104030.92</v>
      </c>
      <c r="E16" s="81"/>
      <c r="F16" s="81">
        <v>20776.32</v>
      </c>
      <c r="G16" s="81"/>
    </row>
    <row r="17" spans="1:7" ht="15" customHeight="1" x14ac:dyDescent="0.2">
      <c r="A17" s="4">
        <v>0</v>
      </c>
      <c r="B17" s="16" t="s">
        <v>19</v>
      </c>
      <c r="C17" s="16" t="s">
        <v>66</v>
      </c>
      <c r="D17" s="81">
        <v>123999.95</v>
      </c>
      <c r="E17" s="81" t="s">
        <v>67</v>
      </c>
      <c r="F17" s="81">
        <v>1016.85</v>
      </c>
      <c r="G17" s="81" t="s">
        <v>67</v>
      </c>
    </row>
    <row r="18" spans="1:7" ht="15" customHeight="1" x14ac:dyDescent="0.2">
      <c r="A18" s="4">
        <v>0</v>
      </c>
      <c r="B18" s="16" t="s">
        <v>19</v>
      </c>
      <c r="C18" s="16" t="s">
        <v>68</v>
      </c>
      <c r="D18" s="81">
        <v>43447.05</v>
      </c>
      <c r="E18" s="81" t="s">
        <v>67</v>
      </c>
      <c r="F18" s="81">
        <v>5290.8</v>
      </c>
      <c r="G18" s="81"/>
    </row>
    <row r="19" spans="1:7" ht="15" customHeight="1" x14ac:dyDescent="0.2">
      <c r="A19" s="4">
        <v>0</v>
      </c>
      <c r="B19" s="16" t="s">
        <v>19</v>
      </c>
      <c r="C19" s="16" t="s">
        <v>69</v>
      </c>
      <c r="D19" s="81">
        <v>4487.8900000000003</v>
      </c>
      <c r="E19" s="81"/>
      <c r="F19" s="81">
        <v>105.8</v>
      </c>
      <c r="G19" s="81" t="s">
        <v>67</v>
      </c>
    </row>
    <row r="20" spans="1:7" ht="15" customHeight="1" x14ac:dyDescent="0.2">
      <c r="A20" s="4">
        <v>0</v>
      </c>
      <c r="B20" s="16" t="s">
        <v>19</v>
      </c>
      <c r="C20" s="16" t="s">
        <v>70</v>
      </c>
      <c r="D20" s="81">
        <v>1520939.6</v>
      </c>
      <c r="E20" s="81"/>
      <c r="F20" s="81">
        <v>20732.669999999998</v>
      </c>
      <c r="G20" s="81"/>
    </row>
    <row r="21" spans="1:7" ht="15" customHeight="1" x14ac:dyDescent="0.2">
      <c r="A21" s="4">
        <v>0</v>
      </c>
      <c r="B21" s="16" t="s">
        <v>19</v>
      </c>
      <c r="C21" s="16" t="s">
        <v>71</v>
      </c>
      <c r="D21" s="81">
        <v>5661146.8600000003</v>
      </c>
      <c r="E21" s="81"/>
      <c r="F21" s="81">
        <v>20732.669999999998</v>
      </c>
      <c r="G21" s="81"/>
    </row>
    <row r="22" spans="1:7" ht="15" customHeight="1" x14ac:dyDescent="0.2">
      <c r="A22" s="4">
        <v>0</v>
      </c>
      <c r="B22" s="16" t="s">
        <v>19</v>
      </c>
      <c r="C22" s="16" t="s">
        <v>72</v>
      </c>
      <c r="D22" s="82">
        <v>3.72</v>
      </c>
      <c r="E22" s="81"/>
      <c r="F22" s="81" t="s">
        <v>73</v>
      </c>
      <c r="G22" s="81"/>
    </row>
    <row r="23" spans="1:7" ht="15" customHeight="1" x14ac:dyDescent="0.2">
      <c r="A23" s="4">
        <v>0</v>
      </c>
      <c r="B23" s="16" t="s">
        <v>19</v>
      </c>
      <c r="C23" s="16" t="s">
        <v>74</v>
      </c>
      <c r="D23" s="81">
        <v>324778718.10000002</v>
      </c>
      <c r="E23" s="81"/>
      <c r="F23" s="81">
        <v>66941.929999999993</v>
      </c>
      <c r="G23" s="81"/>
    </row>
    <row r="24" spans="1:7" ht="15" customHeight="1" x14ac:dyDescent="0.2">
      <c r="A24" s="4">
        <v>0</v>
      </c>
      <c r="B24" s="16" t="s">
        <v>19</v>
      </c>
      <c r="C24" s="16" t="s">
        <v>75</v>
      </c>
      <c r="D24" s="81">
        <v>460671.43</v>
      </c>
      <c r="E24" s="81"/>
      <c r="F24" s="81">
        <v>5977.64</v>
      </c>
      <c r="G24" s="81"/>
    </row>
    <row r="25" spans="1:7" ht="15" customHeight="1" x14ac:dyDescent="0.2">
      <c r="A25" s="4">
        <v>0</v>
      </c>
      <c r="B25" s="16" t="s">
        <v>19</v>
      </c>
      <c r="C25" s="16" t="s">
        <v>76</v>
      </c>
      <c r="D25" s="81">
        <v>1260160.3999999999</v>
      </c>
      <c r="E25" s="81"/>
      <c r="F25" s="81">
        <v>5977.64</v>
      </c>
      <c r="G25" s="81"/>
    </row>
    <row r="26" spans="1:7" ht="15" customHeight="1" x14ac:dyDescent="0.2">
      <c r="A26" s="4">
        <v>0</v>
      </c>
      <c r="B26" s="16" t="s">
        <v>19</v>
      </c>
      <c r="C26" s="16" t="s">
        <v>77</v>
      </c>
      <c r="D26" s="82">
        <v>2.74</v>
      </c>
      <c r="E26" s="81"/>
      <c r="F26" s="81" t="s">
        <v>73</v>
      </c>
      <c r="G26" s="81"/>
    </row>
    <row r="27" spans="1:7" ht="15" customHeight="1" x14ac:dyDescent="0.2">
      <c r="A27" s="4">
        <v>0</v>
      </c>
      <c r="B27" s="16" t="s">
        <v>19</v>
      </c>
      <c r="C27" s="16" t="s">
        <v>78</v>
      </c>
      <c r="D27" s="81">
        <v>2356057.5699999998</v>
      </c>
      <c r="E27" s="81"/>
      <c r="F27" s="81">
        <v>25681.279999999999</v>
      </c>
      <c r="G27" s="81"/>
    </row>
    <row r="28" spans="1:7" ht="15" customHeight="1" x14ac:dyDescent="0.2">
      <c r="A28" s="4">
        <v>0</v>
      </c>
      <c r="B28" s="16" t="s">
        <v>19</v>
      </c>
      <c r="C28" s="16" t="s">
        <v>79</v>
      </c>
      <c r="D28" s="81">
        <v>187905.4</v>
      </c>
      <c r="E28" s="81"/>
      <c r="F28" s="81">
        <v>3458.64</v>
      </c>
      <c r="G28" s="81"/>
    </row>
    <row r="29" spans="1:7" ht="15" customHeight="1" x14ac:dyDescent="0.2">
      <c r="A29" s="4">
        <v>0</v>
      </c>
      <c r="B29" s="16" t="s">
        <v>19</v>
      </c>
      <c r="C29" s="16" t="s">
        <v>80</v>
      </c>
      <c r="D29" s="81">
        <v>589213.4</v>
      </c>
      <c r="E29" s="81"/>
      <c r="F29" s="81">
        <v>3458.64</v>
      </c>
      <c r="G29" s="81"/>
    </row>
    <row r="30" spans="1:7" ht="15" customHeight="1" x14ac:dyDescent="0.2">
      <c r="A30" s="4">
        <v>0</v>
      </c>
      <c r="B30" s="16" t="s">
        <v>19</v>
      </c>
      <c r="C30" s="16" t="s">
        <v>81</v>
      </c>
      <c r="D30" s="82">
        <v>3.14</v>
      </c>
      <c r="E30" s="81"/>
      <c r="F30" s="81" t="s">
        <v>73</v>
      </c>
      <c r="G30" s="81"/>
    </row>
    <row r="31" spans="1:7" ht="15" customHeight="1" x14ac:dyDescent="0.2">
      <c r="A31" s="4">
        <v>0</v>
      </c>
      <c r="B31" s="16" t="s">
        <v>19</v>
      </c>
      <c r="C31" s="16" t="s">
        <v>82</v>
      </c>
      <c r="D31" s="81">
        <v>105145.77</v>
      </c>
      <c r="E31" s="81"/>
      <c r="F31" s="81">
        <v>3605.12</v>
      </c>
      <c r="G31" s="81"/>
    </row>
    <row r="32" spans="1:7" ht="15" customHeight="1" x14ac:dyDescent="0.2">
      <c r="A32" s="4">
        <v>0</v>
      </c>
      <c r="B32" s="16" t="s">
        <v>19</v>
      </c>
      <c r="C32" s="16" t="s">
        <v>83</v>
      </c>
      <c r="D32" s="81">
        <v>87332.18</v>
      </c>
      <c r="E32" s="81"/>
      <c r="F32" s="81">
        <v>2993.07</v>
      </c>
      <c r="G32" s="81"/>
    </row>
    <row r="33" spans="1:7" ht="15" customHeight="1" x14ac:dyDescent="0.2">
      <c r="A33" s="4">
        <v>0</v>
      </c>
      <c r="B33" s="16" t="s">
        <v>19</v>
      </c>
      <c r="C33" s="16" t="s">
        <v>84</v>
      </c>
      <c r="D33" s="81">
        <v>356272.36</v>
      </c>
      <c r="E33" s="81"/>
      <c r="F33" s="81">
        <v>2993.07</v>
      </c>
      <c r="G33" s="81"/>
    </row>
    <row r="34" spans="1:7" ht="15" customHeight="1" x14ac:dyDescent="0.2">
      <c r="A34" s="4">
        <v>0</v>
      </c>
      <c r="B34" s="16" t="s">
        <v>19</v>
      </c>
      <c r="C34" s="16" t="s">
        <v>85</v>
      </c>
      <c r="D34" s="82">
        <v>4.08</v>
      </c>
      <c r="E34" s="81"/>
      <c r="F34" s="81" t="s">
        <v>73</v>
      </c>
      <c r="G34" s="81"/>
    </row>
    <row r="35" spans="1:7" ht="15" customHeight="1" x14ac:dyDescent="0.2">
      <c r="A35" s="4">
        <v>0</v>
      </c>
      <c r="B35" s="16" t="s">
        <v>19</v>
      </c>
      <c r="C35" s="16" t="s">
        <v>86</v>
      </c>
      <c r="D35" s="81">
        <v>200345.95</v>
      </c>
      <c r="E35" s="81"/>
      <c r="F35" s="81">
        <v>5748.76</v>
      </c>
      <c r="G35" s="81"/>
    </row>
    <row r="36" spans="1:7" ht="15" customHeight="1" x14ac:dyDescent="0.2">
      <c r="A36" s="4">
        <v>0</v>
      </c>
      <c r="B36" s="16" t="s">
        <v>19</v>
      </c>
      <c r="C36" s="16" t="s">
        <v>87</v>
      </c>
      <c r="D36" s="81">
        <v>172790</v>
      </c>
      <c r="E36" s="81"/>
      <c r="F36" s="81">
        <v>4230.4799999999996</v>
      </c>
      <c r="G36" s="81"/>
    </row>
    <row r="37" spans="1:7" ht="15" customHeight="1" x14ac:dyDescent="0.2">
      <c r="A37" s="4">
        <v>0</v>
      </c>
      <c r="B37" s="16" t="s">
        <v>19</v>
      </c>
      <c r="C37" s="16" t="s">
        <v>88</v>
      </c>
      <c r="D37" s="81">
        <v>1071134.3400000001</v>
      </c>
      <c r="E37" s="81"/>
      <c r="F37" s="81">
        <v>4230.4799999999996</v>
      </c>
      <c r="G37" s="81"/>
    </row>
    <row r="38" spans="1:7" ht="15" customHeight="1" x14ac:dyDescent="0.2">
      <c r="A38" s="4">
        <v>0</v>
      </c>
      <c r="B38" s="16" t="s">
        <v>19</v>
      </c>
      <c r="C38" s="16" t="s">
        <v>89</v>
      </c>
      <c r="D38" s="82">
        <v>6.2</v>
      </c>
      <c r="E38" s="81"/>
      <c r="F38" s="81" t="s">
        <v>73</v>
      </c>
      <c r="G38" s="81"/>
    </row>
    <row r="39" spans="1:7" ht="15" customHeight="1" x14ac:dyDescent="0.2">
      <c r="A39" s="4">
        <v>0</v>
      </c>
      <c r="B39" s="16" t="s">
        <v>19</v>
      </c>
      <c r="C39" s="16" t="s">
        <v>90</v>
      </c>
      <c r="D39" s="81">
        <v>136220.70000000001</v>
      </c>
      <c r="E39" s="81"/>
      <c r="F39" s="81">
        <v>4087.46</v>
      </c>
      <c r="G39" s="81"/>
    </row>
    <row r="40" spans="1:7" ht="15" customHeight="1" x14ac:dyDescent="0.2">
      <c r="A40" s="4">
        <v>0</v>
      </c>
      <c r="B40" s="16" t="s">
        <v>19</v>
      </c>
      <c r="C40" s="16" t="s">
        <v>91</v>
      </c>
      <c r="D40" s="81">
        <v>123986.51</v>
      </c>
      <c r="E40" s="81"/>
      <c r="F40" s="81">
        <v>3564.12</v>
      </c>
      <c r="G40" s="81"/>
    </row>
    <row r="41" spans="1:7" ht="15" customHeight="1" x14ac:dyDescent="0.2">
      <c r="A41" s="4">
        <v>0</v>
      </c>
      <c r="B41" s="16" t="s">
        <v>19</v>
      </c>
      <c r="C41" s="16" t="s">
        <v>92</v>
      </c>
      <c r="D41" s="81">
        <v>469295.85</v>
      </c>
      <c r="E41" s="81"/>
      <c r="F41" s="81">
        <v>3564.12</v>
      </c>
      <c r="G41" s="81"/>
    </row>
    <row r="42" spans="1:7" ht="15" customHeight="1" x14ac:dyDescent="0.2">
      <c r="A42" s="4">
        <v>0</v>
      </c>
      <c r="B42" s="16" t="s">
        <v>19</v>
      </c>
      <c r="C42" s="16" t="s">
        <v>93</v>
      </c>
      <c r="D42" s="82">
        <v>3.79</v>
      </c>
      <c r="E42" s="81"/>
      <c r="F42" s="81" t="s">
        <v>73</v>
      </c>
      <c r="G42" s="81"/>
    </row>
    <row r="43" spans="1:7" ht="15" customHeight="1" x14ac:dyDescent="0.2">
      <c r="A43" s="4">
        <v>0</v>
      </c>
      <c r="B43" s="16" t="s">
        <v>19</v>
      </c>
      <c r="C43" s="16" t="s">
        <v>94</v>
      </c>
      <c r="D43" s="81">
        <v>15080.3</v>
      </c>
      <c r="E43" s="81"/>
      <c r="F43" s="81">
        <v>1954.39</v>
      </c>
      <c r="G43" s="81"/>
    </row>
    <row r="44" spans="1:7" ht="15" customHeight="1" x14ac:dyDescent="0.2">
      <c r="A44" s="4">
        <v>0</v>
      </c>
      <c r="B44" s="16" t="s">
        <v>19</v>
      </c>
      <c r="C44" s="16" t="s">
        <v>95</v>
      </c>
      <c r="D44" s="81">
        <v>11085.67</v>
      </c>
      <c r="E44" s="81"/>
      <c r="F44" s="81">
        <v>1446.13</v>
      </c>
      <c r="G44" s="81"/>
    </row>
    <row r="45" spans="1:7" ht="15" customHeight="1" x14ac:dyDescent="0.2">
      <c r="A45" s="4">
        <v>0</v>
      </c>
      <c r="B45" s="16" t="s">
        <v>19</v>
      </c>
      <c r="C45" s="16" t="s">
        <v>96</v>
      </c>
      <c r="D45" s="81">
        <v>48939.06</v>
      </c>
      <c r="E45" s="81"/>
      <c r="F45" s="81">
        <v>1446.13</v>
      </c>
      <c r="G45" s="81"/>
    </row>
    <row r="46" spans="1:7" ht="15" customHeight="1" x14ac:dyDescent="0.2">
      <c r="A46" s="4">
        <v>0</v>
      </c>
      <c r="B46" s="16" t="s">
        <v>19</v>
      </c>
      <c r="C46" s="16" t="s">
        <v>97</v>
      </c>
      <c r="D46" s="82">
        <v>4.41</v>
      </c>
      <c r="E46" s="81"/>
      <c r="F46" s="81" t="s">
        <v>73</v>
      </c>
      <c r="G46" s="81"/>
    </row>
    <row r="47" spans="1:7" ht="15" customHeight="1" x14ac:dyDescent="0.2">
      <c r="A47" s="4">
        <v>0</v>
      </c>
      <c r="B47" s="16" t="s">
        <v>19</v>
      </c>
      <c r="C47" s="16" t="s">
        <v>98</v>
      </c>
      <c r="D47" s="81">
        <v>5007.1899999999996</v>
      </c>
      <c r="E47" s="81"/>
      <c r="F47" s="81">
        <v>92.17</v>
      </c>
      <c r="G47" s="81" t="s">
        <v>67</v>
      </c>
    </row>
    <row r="48" spans="1:7" ht="15" customHeight="1" x14ac:dyDescent="0.2">
      <c r="A48" s="4">
        <v>0</v>
      </c>
      <c r="B48" s="16" t="s">
        <v>19</v>
      </c>
      <c r="C48" s="16" t="s">
        <v>99</v>
      </c>
      <c r="D48" s="81">
        <v>5007.1899999999996</v>
      </c>
      <c r="E48" s="81"/>
      <c r="F48" s="81">
        <v>92.17</v>
      </c>
      <c r="G48" s="81" t="s">
        <v>67</v>
      </c>
    </row>
    <row r="49" spans="1:7" ht="15" customHeight="1" x14ac:dyDescent="0.2">
      <c r="A49" s="4">
        <v>0</v>
      </c>
      <c r="B49" s="16" t="s">
        <v>19</v>
      </c>
      <c r="C49" s="16" t="s">
        <v>100</v>
      </c>
      <c r="D49" s="81">
        <v>61033.39</v>
      </c>
      <c r="E49" s="81"/>
      <c r="F49" s="81">
        <v>92.17</v>
      </c>
      <c r="G49" s="81" t="s">
        <v>67</v>
      </c>
    </row>
    <row r="50" spans="1:7" ht="15" customHeight="1" x14ac:dyDescent="0.2">
      <c r="A50" s="4">
        <v>0</v>
      </c>
      <c r="B50" s="16" t="s">
        <v>19</v>
      </c>
      <c r="C50" s="16" t="s">
        <v>101</v>
      </c>
      <c r="D50" s="82">
        <v>12.19</v>
      </c>
      <c r="E50" s="81"/>
      <c r="F50" s="81" t="s">
        <v>73</v>
      </c>
      <c r="G50" s="81"/>
    </row>
    <row r="51" spans="1:7" ht="15" customHeight="1" x14ac:dyDescent="0.2">
      <c r="A51" s="4">
        <v>0</v>
      </c>
      <c r="B51" s="16" t="s">
        <v>19</v>
      </c>
      <c r="C51" s="16" t="s">
        <v>102</v>
      </c>
      <c r="D51" s="81">
        <v>16118163.16</v>
      </c>
      <c r="E51" s="81"/>
      <c r="F51" s="81">
        <v>23062.16</v>
      </c>
      <c r="G51" s="81"/>
    </row>
    <row r="52" spans="1:7" ht="15" customHeight="1" x14ac:dyDescent="0.2">
      <c r="A52" s="4">
        <v>0</v>
      </c>
      <c r="B52" s="16" t="s">
        <v>19</v>
      </c>
      <c r="C52" s="16" t="s">
        <v>103</v>
      </c>
      <c r="D52" s="81">
        <v>158805.57</v>
      </c>
      <c r="E52" s="81"/>
      <c r="F52" s="81">
        <v>968.97</v>
      </c>
      <c r="G52" s="81"/>
    </row>
    <row r="53" spans="1:7" ht="15" customHeight="1" x14ac:dyDescent="0.2">
      <c r="A53" s="4">
        <v>0</v>
      </c>
      <c r="B53" s="16" t="s">
        <v>19</v>
      </c>
      <c r="C53" s="16" t="s">
        <v>104</v>
      </c>
      <c r="D53" s="81">
        <v>381317.49</v>
      </c>
      <c r="E53" s="81"/>
      <c r="F53" s="81">
        <v>968.97</v>
      </c>
      <c r="G53" s="81"/>
    </row>
    <row r="54" spans="1:7" ht="15" customHeight="1" x14ac:dyDescent="0.2">
      <c r="A54" s="4">
        <v>0</v>
      </c>
      <c r="B54" s="16" t="s">
        <v>19</v>
      </c>
      <c r="C54" s="16" t="s">
        <v>105</v>
      </c>
      <c r="D54" s="82">
        <v>2.4</v>
      </c>
      <c r="E54" s="81"/>
      <c r="F54" s="81" t="s">
        <v>73</v>
      </c>
      <c r="G54" s="81"/>
    </row>
    <row r="55" spans="1:7" ht="15" customHeight="1" x14ac:dyDescent="0.2">
      <c r="A55" s="4">
        <v>0</v>
      </c>
      <c r="B55" s="16" t="s">
        <v>19</v>
      </c>
      <c r="C55" s="16" t="s">
        <v>106</v>
      </c>
      <c r="D55" s="81">
        <v>69885.710000000006</v>
      </c>
      <c r="E55" s="81"/>
      <c r="F55" s="81">
        <v>312.70999999999998</v>
      </c>
      <c r="G55" s="81"/>
    </row>
    <row r="56" spans="1:7" ht="15" customHeight="1" x14ac:dyDescent="0.2">
      <c r="A56" s="4">
        <v>0</v>
      </c>
      <c r="B56" s="16" t="s">
        <v>19</v>
      </c>
      <c r="C56" s="16" t="s">
        <v>107</v>
      </c>
      <c r="D56" s="81">
        <v>54864.7</v>
      </c>
      <c r="E56" s="81"/>
      <c r="F56" s="81">
        <v>279.14</v>
      </c>
      <c r="G56" s="81"/>
    </row>
    <row r="57" spans="1:7" ht="15" customHeight="1" x14ac:dyDescent="0.2">
      <c r="A57" s="4">
        <v>0</v>
      </c>
      <c r="B57" s="16" t="s">
        <v>19</v>
      </c>
      <c r="C57" s="16" t="s">
        <v>108</v>
      </c>
      <c r="D57" s="81">
        <v>379601</v>
      </c>
      <c r="E57" s="81"/>
      <c r="F57" s="81">
        <v>279.14</v>
      </c>
      <c r="G57" s="81"/>
    </row>
    <row r="58" spans="1:7" ht="15" customHeight="1" x14ac:dyDescent="0.2">
      <c r="A58" s="4">
        <v>0</v>
      </c>
      <c r="B58" s="16" t="s">
        <v>19</v>
      </c>
      <c r="C58" s="16" t="s">
        <v>109</v>
      </c>
      <c r="D58" s="82">
        <v>6.92</v>
      </c>
      <c r="E58" s="81"/>
      <c r="F58" s="81" t="s">
        <v>73</v>
      </c>
      <c r="G58" s="81"/>
    </row>
    <row r="59" spans="1:7" ht="15" customHeight="1" x14ac:dyDescent="0.2">
      <c r="A59" s="4">
        <v>0</v>
      </c>
      <c r="B59" s="16" t="s">
        <v>19</v>
      </c>
      <c r="C59" s="16" t="s">
        <v>110</v>
      </c>
      <c r="D59" s="81">
        <v>404167.55</v>
      </c>
      <c r="E59" s="81"/>
      <c r="F59" s="81">
        <v>3189.91</v>
      </c>
      <c r="G59" s="81"/>
    </row>
    <row r="60" spans="1:7" ht="15" customHeight="1" x14ac:dyDescent="0.2">
      <c r="A60" s="4">
        <v>0</v>
      </c>
      <c r="B60" s="16" t="s">
        <v>19</v>
      </c>
      <c r="C60" s="16" t="s">
        <v>111</v>
      </c>
      <c r="D60" s="81">
        <v>189279.33</v>
      </c>
      <c r="E60" s="81"/>
      <c r="F60" s="81">
        <v>1553.16</v>
      </c>
      <c r="G60" s="81"/>
    </row>
    <row r="61" spans="1:7" ht="15" customHeight="1" x14ac:dyDescent="0.2">
      <c r="A61" s="4">
        <v>0</v>
      </c>
      <c r="B61" s="16" t="s">
        <v>19</v>
      </c>
      <c r="C61" s="16" t="s">
        <v>112</v>
      </c>
      <c r="D61" s="81">
        <v>886877.96</v>
      </c>
      <c r="E61" s="81"/>
      <c r="F61" s="81">
        <v>1553.16</v>
      </c>
      <c r="G61" s="81"/>
    </row>
    <row r="62" spans="1:7" ht="15" customHeight="1" x14ac:dyDescent="0.2">
      <c r="A62" s="4">
        <v>0</v>
      </c>
      <c r="B62" s="16" t="s">
        <v>19</v>
      </c>
      <c r="C62" s="16" t="s">
        <v>113</v>
      </c>
      <c r="D62" s="82">
        <v>4.6900000000000004</v>
      </c>
      <c r="E62" s="81"/>
      <c r="F62" s="81" t="s">
        <v>73</v>
      </c>
      <c r="G62" s="81"/>
    </row>
    <row r="63" spans="1:7" ht="15" customHeight="1" x14ac:dyDescent="0.2">
      <c r="A63" s="4">
        <v>0</v>
      </c>
      <c r="B63" s="16" t="s">
        <v>19</v>
      </c>
      <c r="C63" s="16" t="s">
        <v>114</v>
      </c>
      <c r="D63" s="81">
        <v>4479498.7</v>
      </c>
      <c r="E63" s="81"/>
      <c r="F63" s="81">
        <v>14318.35</v>
      </c>
      <c r="G63" s="81"/>
    </row>
    <row r="64" spans="1:7" ht="15" customHeight="1" x14ac:dyDescent="0.2">
      <c r="A64" s="4">
        <v>0</v>
      </c>
      <c r="B64" s="16" t="s">
        <v>19</v>
      </c>
      <c r="C64" s="16" t="s">
        <v>115</v>
      </c>
      <c r="D64" s="81">
        <v>69211.62</v>
      </c>
      <c r="E64" s="81" t="s">
        <v>67</v>
      </c>
      <c r="F64" s="81">
        <v>773.46</v>
      </c>
      <c r="G64" s="81"/>
    </row>
    <row r="65" spans="1:7" ht="15" customHeight="1" x14ac:dyDescent="0.2">
      <c r="A65" s="4">
        <v>0</v>
      </c>
      <c r="B65" s="16" t="s">
        <v>19</v>
      </c>
      <c r="C65" s="16" t="s">
        <v>116</v>
      </c>
      <c r="D65" s="81">
        <v>157301.60999999999</v>
      </c>
      <c r="E65" s="81" t="s">
        <v>67</v>
      </c>
      <c r="F65" s="81">
        <v>773.46</v>
      </c>
      <c r="G65" s="81"/>
    </row>
    <row r="66" spans="1:7" ht="15" customHeight="1" x14ac:dyDescent="0.2">
      <c r="A66" s="4">
        <v>0</v>
      </c>
      <c r="B66" s="16" t="s">
        <v>19</v>
      </c>
      <c r="C66" s="16" t="s">
        <v>117</v>
      </c>
      <c r="D66" s="82">
        <v>2.27</v>
      </c>
      <c r="E66" s="81" t="s">
        <v>67</v>
      </c>
      <c r="F66" s="81" t="s">
        <v>73</v>
      </c>
      <c r="G66" s="81"/>
    </row>
    <row r="67" spans="1:7" ht="15" customHeight="1" x14ac:dyDescent="0.2">
      <c r="A67" s="4"/>
      <c r="B67" s="16"/>
      <c r="C67" s="16"/>
      <c r="D67" s="77"/>
      <c r="E67" s="76"/>
      <c r="F67" s="77"/>
      <c r="G67" s="76"/>
    </row>
    <row r="68" spans="1:7" ht="15" customHeight="1" x14ac:dyDescent="0.2">
      <c r="A68" s="16" t="s">
        <v>21</v>
      </c>
      <c r="B68" s="16"/>
      <c r="C68" s="16"/>
      <c r="D68" s="77"/>
      <c r="E68" s="76"/>
      <c r="F68" s="77"/>
      <c r="G68" s="76"/>
    </row>
    <row r="69" spans="1:7" ht="15" customHeight="1" x14ac:dyDescent="0.2">
      <c r="A69" s="16" t="s">
        <v>22</v>
      </c>
      <c r="B69" s="16"/>
      <c r="C69" s="16"/>
      <c r="D69" s="78"/>
      <c r="E69" s="76"/>
      <c r="F69" s="77"/>
      <c r="G69" s="76"/>
    </row>
    <row r="70" spans="1:7" ht="15" customHeight="1" x14ac:dyDescent="0.2">
      <c r="A70" s="16" t="s">
        <v>25</v>
      </c>
      <c r="B70" s="16"/>
      <c r="C70" s="16"/>
      <c r="D70" s="77"/>
      <c r="E70" s="76"/>
      <c r="F70" s="77"/>
      <c r="G70" s="76"/>
    </row>
    <row r="71" spans="1:7" ht="15" customHeight="1" x14ac:dyDescent="0.2">
      <c r="A71" s="16" t="s">
        <v>23</v>
      </c>
      <c r="B71" s="16"/>
      <c r="C71" s="16"/>
      <c r="D71" s="77"/>
      <c r="E71" s="76"/>
      <c r="F71" s="77"/>
      <c r="G71" s="76"/>
    </row>
    <row r="72" spans="1:7" ht="15" customHeight="1" x14ac:dyDescent="0.2">
      <c r="A72" s="16" t="s">
        <v>24</v>
      </c>
      <c r="B72" s="16"/>
      <c r="C72" s="16"/>
      <c r="D72" s="77"/>
      <c r="E72" s="76"/>
      <c r="F72" s="77"/>
      <c r="G72" s="76"/>
    </row>
    <row r="73" spans="1:7" ht="15" customHeight="1" x14ac:dyDescent="0.2">
      <c r="B73" s="16"/>
      <c r="C73" s="16"/>
      <c r="D73" s="78"/>
      <c r="E73" s="76"/>
      <c r="F73" s="77"/>
      <c r="G73" s="76"/>
    </row>
    <row r="74" spans="1:7" ht="15" customHeight="1" x14ac:dyDescent="0.2">
      <c r="A74" s="16" t="s">
        <v>118</v>
      </c>
      <c r="B74" s="16"/>
      <c r="C74" s="16"/>
      <c r="D74" s="77"/>
      <c r="E74" s="76"/>
      <c r="F74" s="77"/>
      <c r="G74" s="76"/>
    </row>
    <row r="75" spans="1:7" ht="15" customHeight="1" x14ac:dyDescent="0.2">
      <c r="A75" s="16" t="s">
        <v>119</v>
      </c>
      <c r="B75" s="16"/>
      <c r="C75" s="16"/>
      <c r="D75" s="77"/>
      <c r="E75" s="76"/>
      <c r="F75" s="77"/>
      <c r="G75" s="76"/>
    </row>
    <row r="76" spans="1:7" ht="15" customHeight="1" x14ac:dyDescent="0.2">
      <c r="A76" s="16" t="s">
        <v>120</v>
      </c>
      <c r="B76" s="16"/>
      <c r="C76" s="16"/>
      <c r="D76" s="77"/>
      <c r="E76" s="76"/>
      <c r="F76" s="77"/>
      <c r="G76" s="76"/>
    </row>
    <row r="77" spans="1:7" ht="15" customHeight="1" x14ac:dyDescent="0.2">
      <c r="A77" s="16" t="s">
        <v>121</v>
      </c>
      <c r="B77" s="16"/>
      <c r="C77" s="16"/>
      <c r="D77" s="78"/>
      <c r="E77" s="76"/>
      <c r="F77" s="77"/>
      <c r="G77" s="76"/>
    </row>
    <row r="78" spans="1:7" ht="15" customHeight="1" x14ac:dyDescent="0.2">
      <c r="A78" s="16" t="s">
        <v>122</v>
      </c>
      <c r="B78" s="16"/>
      <c r="C78" s="16"/>
      <c r="D78" s="77"/>
      <c r="E78" s="76"/>
      <c r="F78" s="77"/>
      <c r="G78" s="76"/>
    </row>
    <row r="79" spans="1:7" ht="15" customHeight="1" x14ac:dyDescent="0.2">
      <c r="A79" s="4"/>
      <c r="B79" s="16"/>
      <c r="C79" s="16"/>
      <c r="D79" s="77"/>
      <c r="E79" s="76"/>
      <c r="F79" s="77"/>
      <c r="G79" s="76"/>
    </row>
    <row r="80" spans="1:7" ht="15" customHeight="1" x14ac:dyDescent="0.2">
      <c r="A80" s="9" t="s">
        <v>46</v>
      </c>
      <c r="B80" s="16"/>
      <c r="C80" s="16"/>
      <c r="D80" s="78"/>
      <c r="E80" s="76"/>
      <c r="F80" s="77"/>
      <c r="G80" s="76"/>
    </row>
    <row r="81" spans="1:256" s="16" customFormat="1" ht="15" customHeight="1" x14ac:dyDescent="0.2">
      <c r="A81"/>
    </row>
    <row r="82" spans="1:256" s="16" customFormat="1" ht="15" customHeight="1" x14ac:dyDescent="0.2">
      <c r="A82" s="4"/>
    </row>
    <row r="83" spans="1:256" s="16" customFormat="1" ht="15" customHeight="1" x14ac:dyDescent="0.2">
      <c r="A83" s="4"/>
    </row>
    <row r="84" spans="1:256" s="16" customFormat="1" ht="15" customHeight="1" x14ac:dyDescent="0.2">
      <c r="A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</row>
    <row r="85" spans="1:256" s="16" customFormat="1" ht="15" customHeight="1" x14ac:dyDescent="0.2">
      <c r="A85" s="4"/>
    </row>
    <row r="86" spans="1:256" s="16" customFormat="1" ht="15" customHeight="1" x14ac:dyDescent="0.2">
      <c r="A86" s="4"/>
    </row>
    <row r="87" spans="1:256" s="16" customFormat="1" ht="15" customHeight="1" x14ac:dyDescent="0.2">
      <c r="A87" s="4"/>
    </row>
    <row r="88" spans="1:256" s="16" customFormat="1" ht="15" customHeight="1" x14ac:dyDescent="0.2">
      <c r="A88" s="4"/>
    </row>
    <row r="89" spans="1:256" s="16" customFormat="1" ht="15" customHeight="1" x14ac:dyDescent="0.2">
      <c r="A89" s="4"/>
    </row>
    <row r="90" spans="1:256" s="16" customFormat="1" ht="15" customHeight="1" x14ac:dyDescent="0.2">
      <c r="A90" s="4"/>
    </row>
    <row r="91" spans="1:256" s="16" customFormat="1" ht="15" customHeight="1" x14ac:dyDescent="0.2">
      <c r="A91" s="4"/>
    </row>
    <row r="92" spans="1:256" s="16" customFormat="1" ht="15" customHeight="1" x14ac:dyDescent="0.2">
      <c r="A92" s="4"/>
    </row>
    <row r="93" spans="1:256" s="16" customFormat="1" ht="15" customHeight="1" x14ac:dyDescent="0.2"/>
    <row r="94" spans="1:256" ht="15" customHeight="1" x14ac:dyDescent="0.2">
      <c r="A94" s="9"/>
      <c r="D94"/>
      <c r="F94"/>
    </row>
    <row r="95" spans="1:256" ht="15" customHeight="1" x14ac:dyDescent="0.2">
      <c r="D95"/>
      <c r="F95"/>
    </row>
  </sheetData>
  <mergeCells count="1">
    <mergeCell ref="A1:C1"/>
  </mergeCells>
  <hyperlinks>
    <hyperlink ref="A80" r:id="rId1" display="© Commonwealth of Australia 2013" xr:uid="{E6690618-1522-410F-A9B9-A35C141F5098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57"/>
  <sheetViews>
    <sheetView workbookViewId="0">
      <pane ySplit="6" topLeftCell="A7" activePane="bottomLeft" state="frozen"/>
      <selection activeCell="A6" sqref="A6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3.625" style="39" customWidth="1"/>
    <col min="5" max="5" width="13.625" customWidth="1"/>
    <col min="6" max="6" width="13.625" style="38" customWidth="1"/>
    <col min="7" max="7" width="13.625" customWidth="1"/>
  </cols>
  <sheetData>
    <row r="1" spans="1:7" ht="60" customHeight="1" x14ac:dyDescent="0.2">
      <c r="A1" s="84" t="s">
        <v>14</v>
      </c>
      <c r="B1" s="84"/>
      <c r="C1" s="84"/>
      <c r="D1" s="68"/>
      <c r="E1" s="60"/>
      <c r="F1" s="68"/>
      <c r="G1" s="60"/>
    </row>
    <row r="2" spans="1:7" ht="22.7" customHeight="1" x14ac:dyDescent="0.25">
      <c r="A2" s="70" t="str">
        <f>Contents!A2</f>
        <v>46180DO002_201920 Water use on Australian Farms–2019-20</v>
      </c>
      <c r="D2" s="38"/>
    </row>
    <row r="3" spans="1:7" ht="12.75" customHeight="1" x14ac:dyDescent="0.2">
      <c r="A3" s="2" t="str">
        <f>Contents!A3</f>
        <v>Released at 11:30 am (Canberra time) 14 May 2021</v>
      </c>
      <c r="D3" s="38"/>
    </row>
    <row r="4" spans="1:7" ht="25.7" customHeight="1" x14ac:dyDescent="0.2">
      <c r="A4" s="89" t="s">
        <v>48</v>
      </c>
      <c r="B4" s="89"/>
      <c r="C4" s="89"/>
      <c r="D4" s="38"/>
    </row>
    <row r="5" spans="1:7" x14ac:dyDescent="0.2">
      <c r="A5" s="18"/>
      <c r="B5" s="18"/>
      <c r="C5" s="17"/>
      <c r="D5" s="17"/>
      <c r="E5" s="17"/>
      <c r="F5" s="17"/>
      <c r="G5" s="17"/>
    </row>
    <row r="6" spans="1:7" ht="60" customHeight="1" x14ac:dyDescent="0.2">
      <c r="A6" s="18" t="s">
        <v>6</v>
      </c>
      <c r="B6" s="18" t="s">
        <v>7</v>
      </c>
      <c r="C6" s="18" t="s">
        <v>8</v>
      </c>
      <c r="D6" s="44" t="s">
        <v>9</v>
      </c>
      <c r="E6" s="13" t="s">
        <v>15</v>
      </c>
      <c r="F6" s="44" t="s">
        <v>10</v>
      </c>
      <c r="G6" s="13" t="s">
        <v>16</v>
      </c>
    </row>
    <row r="7" spans="1:7" ht="15" customHeight="1" x14ac:dyDescent="0.2">
      <c r="A7" s="4">
        <v>1</v>
      </c>
      <c r="B7" s="16" t="s">
        <v>26</v>
      </c>
      <c r="C7" s="16" t="s">
        <v>20</v>
      </c>
      <c r="D7" s="81">
        <v>51279789.719999999</v>
      </c>
      <c r="E7" s="81"/>
      <c r="F7" s="81">
        <v>26559.279999999999</v>
      </c>
      <c r="G7" s="83"/>
    </row>
    <row r="8" spans="1:7" ht="15" customHeight="1" x14ac:dyDescent="0.2">
      <c r="A8" s="4">
        <v>1</v>
      </c>
      <c r="B8" s="16" t="s">
        <v>26</v>
      </c>
      <c r="C8" s="16" t="s">
        <v>57</v>
      </c>
      <c r="D8" s="81">
        <v>26559.279999999999</v>
      </c>
      <c r="E8" s="81"/>
      <c r="F8" s="81">
        <v>26559.279999999999</v>
      </c>
      <c r="G8" s="83"/>
    </row>
    <row r="9" spans="1:7" ht="15" customHeight="1" x14ac:dyDescent="0.2">
      <c r="A9" s="4">
        <v>1</v>
      </c>
      <c r="B9" s="16" t="s">
        <v>26</v>
      </c>
      <c r="C9" s="16" t="s">
        <v>58</v>
      </c>
      <c r="D9" s="81">
        <v>4663.75</v>
      </c>
      <c r="E9" s="81"/>
      <c r="F9" s="81">
        <v>4663.75</v>
      </c>
      <c r="G9" s="83"/>
    </row>
    <row r="10" spans="1:7" ht="15" customHeight="1" x14ac:dyDescent="0.2">
      <c r="A10" s="4">
        <v>1</v>
      </c>
      <c r="B10" s="16" t="s">
        <v>26</v>
      </c>
      <c r="C10" s="16" t="s">
        <v>59</v>
      </c>
      <c r="D10" s="81">
        <v>1410463.68</v>
      </c>
      <c r="E10" s="81"/>
      <c r="F10" s="81">
        <v>12016.44</v>
      </c>
      <c r="G10" s="83"/>
    </row>
    <row r="11" spans="1:7" ht="15" customHeight="1" x14ac:dyDescent="0.2">
      <c r="A11" s="4">
        <v>1</v>
      </c>
      <c r="B11" s="16" t="s">
        <v>26</v>
      </c>
      <c r="C11" s="16" t="s">
        <v>60</v>
      </c>
      <c r="D11" s="81">
        <v>368421.52</v>
      </c>
      <c r="E11" s="81"/>
      <c r="F11" s="81">
        <v>1428.96</v>
      </c>
      <c r="G11" s="83"/>
    </row>
    <row r="12" spans="1:7" ht="15" customHeight="1" x14ac:dyDescent="0.2">
      <c r="A12" s="4">
        <v>1</v>
      </c>
      <c r="B12" s="16" t="s">
        <v>26</v>
      </c>
      <c r="C12" s="16" t="s">
        <v>61</v>
      </c>
      <c r="D12" s="81">
        <v>50177.24</v>
      </c>
      <c r="E12" s="81"/>
      <c r="F12" s="81">
        <v>4766.83</v>
      </c>
      <c r="G12" s="83"/>
    </row>
    <row r="13" spans="1:7" ht="15" customHeight="1" x14ac:dyDescent="0.2">
      <c r="A13" s="4">
        <v>1</v>
      </c>
      <c r="B13" s="16" t="s">
        <v>26</v>
      </c>
      <c r="C13" s="16" t="s">
        <v>62</v>
      </c>
      <c r="D13" s="81">
        <v>310922.59999999998</v>
      </c>
      <c r="E13" s="81"/>
      <c r="F13" s="81">
        <v>3150.86</v>
      </c>
      <c r="G13" s="83"/>
    </row>
    <row r="14" spans="1:7" ht="15" customHeight="1" x14ac:dyDescent="0.2">
      <c r="A14" s="4">
        <v>1</v>
      </c>
      <c r="B14" s="16" t="s">
        <v>26</v>
      </c>
      <c r="C14" s="16" t="s">
        <v>63</v>
      </c>
      <c r="D14" s="81">
        <v>284222.21000000002</v>
      </c>
      <c r="E14" s="81" t="s">
        <v>67</v>
      </c>
      <c r="F14" s="81">
        <v>1376.6</v>
      </c>
      <c r="G14" s="83"/>
    </row>
    <row r="15" spans="1:7" ht="15" customHeight="1" x14ac:dyDescent="0.2">
      <c r="A15" s="4">
        <v>1</v>
      </c>
      <c r="B15" s="16" t="s">
        <v>26</v>
      </c>
      <c r="C15" s="16" t="s">
        <v>64</v>
      </c>
      <c r="D15" s="81">
        <v>26700.39</v>
      </c>
      <c r="E15" s="81" t="s">
        <v>67</v>
      </c>
      <c r="F15" s="81">
        <v>1805.05</v>
      </c>
      <c r="G15" s="83"/>
    </row>
    <row r="16" spans="1:7" ht="15" customHeight="1" x14ac:dyDescent="0.2">
      <c r="A16" s="4">
        <v>1</v>
      </c>
      <c r="B16" s="16" t="s">
        <v>26</v>
      </c>
      <c r="C16" s="16" t="s">
        <v>65</v>
      </c>
      <c r="D16" s="81">
        <v>662881.76</v>
      </c>
      <c r="E16" s="81"/>
      <c r="F16" s="81">
        <v>4798.8100000000004</v>
      </c>
      <c r="G16" s="83"/>
    </row>
    <row r="17" spans="1:7" ht="15" customHeight="1" x14ac:dyDescent="0.2">
      <c r="A17" s="4">
        <v>1</v>
      </c>
      <c r="B17" s="16" t="s">
        <v>26</v>
      </c>
      <c r="C17" s="16" t="s">
        <v>66</v>
      </c>
      <c r="D17" s="81">
        <v>10274.879999999999</v>
      </c>
      <c r="E17" s="81" t="s">
        <v>123</v>
      </c>
      <c r="F17" s="81">
        <v>129.80000000000001</v>
      </c>
      <c r="G17" s="83" t="s">
        <v>67</v>
      </c>
    </row>
    <row r="18" spans="1:7" ht="15" customHeight="1" x14ac:dyDescent="0.2">
      <c r="A18" s="4">
        <v>1</v>
      </c>
      <c r="B18" s="16" t="s">
        <v>26</v>
      </c>
      <c r="C18" s="16" t="s">
        <v>68</v>
      </c>
      <c r="D18" s="81">
        <v>6125.03</v>
      </c>
      <c r="E18" s="81" t="s">
        <v>67</v>
      </c>
      <c r="F18" s="81">
        <v>858.06</v>
      </c>
      <c r="G18" s="83"/>
    </row>
    <row r="19" spans="1:7" ht="15" customHeight="1" x14ac:dyDescent="0.2">
      <c r="A19" s="4">
        <v>1</v>
      </c>
      <c r="B19" s="16" t="s">
        <v>26</v>
      </c>
      <c r="C19" s="16" t="s">
        <v>69</v>
      </c>
      <c r="D19" s="81">
        <v>1660.65</v>
      </c>
      <c r="E19" s="81"/>
      <c r="F19" s="81">
        <v>36.79</v>
      </c>
      <c r="G19" s="83" t="s">
        <v>123</v>
      </c>
    </row>
    <row r="20" spans="1:7" ht="15" customHeight="1" x14ac:dyDescent="0.2">
      <c r="A20" s="4">
        <v>1</v>
      </c>
      <c r="B20" s="16" t="s">
        <v>26</v>
      </c>
      <c r="C20" s="16" t="s">
        <v>70</v>
      </c>
      <c r="D20" s="81">
        <v>365425.24</v>
      </c>
      <c r="E20" s="81"/>
      <c r="F20" s="81">
        <v>4663.75</v>
      </c>
      <c r="G20" s="83"/>
    </row>
    <row r="21" spans="1:7" ht="15" customHeight="1" x14ac:dyDescent="0.2">
      <c r="A21" s="4">
        <v>1</v>
      </c>
      <c r="B21" s="16" t="s">
        <v>26</v>
      </c>
      <c r="C21" s="16" t="s">
        <v>71</v>
      </c>
      <c r="D21" s="81">
        <v>1280943.8500000001</v>
      </c>
      <c r="E21" s="81"/>
      <c r="F21" s="81">
        <v>4663.75</v>
      </c>
      <c r="G21" s="83"/>
    </row>
    <row r="22" spans="1:7" ht="15" customHeight="1" x14ac:dyDescent="0.2">
      <c r="A22" s="4">
        <v>1</v>
      </c>
      <c r="B22" s="16" t="s">
        <v>26</v>
      </c>
      <c r="C22" s="16" t="s">
        <v>72</v>
      </c>
      <c r="D22" s="82">
        <v>3.51</v>
      </c>
      <c r="E22" s="81"/>
      <c r="F22" s="81" t="s">
        <v>73</v>
      </c>
      <c r="G22" s="83"/>
    </row>
    <row r="23" spans="1:7" ht="15" customHeight="1" x14ac:dyDescent="0.2">
      <c r="A23" s="4">
        <v>1</v>
      </c>
      <c r="B23" s="16" t="s">
        <v>26</v>
      </c>
      <c r="C23" s="16" t="s">
        <v>74</v>
      </c>
      <c r="D23" s="81">
        <v>40002333.619999997</v>
      </c>
      <c r="E23" s="81"/>
      <c r="F23" s="81">
        <v>21483.97</v>
      </c>
      <c r="G23" s="83"/>
    </row>
    <row r="24" spans="1:7" ht="15" customHeight="1" x14ac:dyDescent="0.2">
      <c r="A24" s="4">
        <v>1</v>
      </c>
      <c r="B24" s="16" t="s">
        <v>26</v>
      </c>
      <c r="C24" s="16" t="s">
        <v>75</v>
      </c>
      <c r="D24" s="81">
        <v>94151</v>
      </c>
      <c r="E24" s="81" t="s">
        <v>123</v>
      </c>
      <c r="F24" s="81">
        <v>1124.1600000000001</v>
      </c>
      <c r="G24" s="83"/>
    </row>
    <row r="25" spans="1:7" ht="15" customHeight="1" x14ac:dyDescent="0.2">
      <c r="A25" s="4">
        <v>1</v>
      </c>
      <c r="B25" s="16" t="s">
        <v>26</v>
      </c>
      <c r="C25" s="16" t="s">
        <v>76</v>
      </c>
      <c r="D25" s="81">
        <v>187102.42</v>
      </c>
      <c r="E25" s="81" t="s">
        <v>67</v>
      </c>
      <c r="F25" s="81">
        <v>1124.1600000000001</v>
      </c>
      <c r="G25" s="83"/>
    </row>
    <row r="26" spans="1:7" ht="15" customHeight="1" x14ac:dyDescent="0.2">
      <c r="A26" s="4">
        <v>1</v>
      </c>
      <c r="B26" s="16" t="s">
        <v>26</v>
      </c>
      <c r="C26" s="16" t="s">
        <v>77</v>
      </c>
      <c r="D26" s="82">
        <v>1.99</v>
      </c>
      <c r="E26" s="81" t="s">
        <v>67</v>
      </c>
      <c r="F26" s="81" t="s">
        <v>73</v>
      </c>
      <c r="G26" s="83"/>
    </row>
    <row r="27" spans="1:7" ht="15" customHeight="1" x14ac:dyDescent="0.2">
      <c r="A27" s="4">
        <v>1</v>
      </c>
      <c r="B27" s="16" t="s">
        <v>26</v>
      </c>
      <c r="C27" s="16" t="s">
        <v>78</v>
      </c>
      <c r="D27" s="81">
        <v>532862.38</v>
      </c>
      <c r="E27" s="81"/>
      <c r="F27" s="81">
        <v>5057.0200000000004</v>
      </c>
      <c r="G27" s="83"/>
    </row>
    <row r="28" spans="1:7" ht="15" customHeight="1" x14ac:dyDescent="0.2">
      <c r="A28" s="4">
        <v>1</v>
      </c>
      <c r="B28" s="16" t="s">
        <v>26</v>
      </c>
      <c r="C28" s="16" t="s">
        <v>79</v>
      </c>
      <c r="D28" s="81">
        <v>46644.52</v>
      </c>
      <c r="E28" s="81" t="s">
        <v>67</v>
      </c>
      <c r="F28" s="81">
        <v>807.5</v>
      </c>
      <c r="G28" s="83"/>
    </row>
    <row r="29" spans="1:7" ht="15" customHeight="1" x14ac:dyDescent="0.2">
      <c r="A29" s="4">
        <v>1</v>
      </c>
      <c r="B29" s="16" t="s">
        <v>26</v>
      </c>
      <c r="C29" s="16" t="s">
        <v>80</v>
      </c>
      <c r="D29" s="81">
        <v>137380.07</v>
      </c>
      <c r="E29" s="81" t="s">
        <v>67</v>
      </c>
      <c r="F29" s="81">
        <v>807.5</v>
      </c>
      <c r="G29" s="83"/>
    </row>
    <row r="30" spans="1:7" ht="15" customHeight="1" x14ac:dyDescent="0.2">
      <c r="A30" s="4">
        <v>1</v>
      </c>
      <c r="B30" s="16" t="s">
        <v>26</v>
      </c>
      <c r="C30" s="16" t="s">
        <v>81</v>
      </c>
      <c r="D30" s="82">
        <v>2.95</v>
      </c>
      <c r="E30" s="81" t="s">
        <v>67</v>
      </c>
      <c r="F30" s="81" t="s">
        <v>73</v>
      </c>
      <c r="G30" s="83"/>
    </row>
    <row r="31" spans="1:7" ht="15" customHeight="1" x14ac:dyDescent="0.2">
      <c r="A31" s="4">
        <v>1</v>
      </c>
      <c r="B31" s="16" t="s">
        <v>26</v>
      </c>
      <c r="C31" s="16" t="s">
        <v>82</v>
      </c>
      <c r="D31" s="81">
        <v>10200.19</v>
      </c>
      <c r="E31" s="81"/>
      <c r="F31" s="81">
        <v>841.84</v>
      </c>
      <c r="G31" s="83"/>
    </row>
    <row r="32" spans="1:7" ht="15" customHeight="1" x14ac:dyDescent="0.2">
      <c r="A32" s="4">
        <v>1</v>
      </c>
      <c r="B32" s="16" t="s">
        <v>26</v>
      </c>
      <c r="C32" s="16" t="s">
        <v>83</v>
      </c>
      <c r="D32" s="81">
        <v>8066.19</v>
      </c>
      <c r="E32" s="81"/>
      <c r="F32" s="81">
        <v>705.82</v>
      </c>
      <c r="G32" s="83"/>
    </row>
    <row r="33" spans="1:7" ht="15" customHeight="1" x14ac:dyDescent="0.2">
      <c r="A33" s="4">
        <v>1</v>
      </c>
      <c r="B33" s="16" t="s">
        <v>26</v>
      </c>
      <c r="C33" s="16" t="s">
        <v>84</v>
      </c>
      <c r="D33" s="81">
        <v>34845.18</v>
      </c>
      <c r="E33" s="81"/>
      <c r="F33" s="81">
        <v>705.82</v>
      </c>
      <c r="G33" s="83"/>
    </row>
    <row r="34" spans="1:7" ht="15" customHeight="1" x14ac:dyDescent="0.2">
      <c r="A34" s="4">
        <v>1</v>
      </c>
      <c r="B34" s="16" t="s">
        <v>26</v>
      </c>
      <c r="C34" s="16" t="s">
        <v>85</v>
      </c>
      <c r="D34" s="82">
        <v>4.32</v>
      </c>
      <c r="E34" s="81"/>
      <c r="F34" s="81" t="s">
        <v>73</v>
      </c>
      <c r="G34" s="83"/>
    </row>
    <row r="35" spans="1:7" ht="15" customHeight="1" x14ac:dyDescent="0.2">
      <c r="A35" s="4">
        <v>1</v>
      </c>
      <c r="B35" s="16" t="s">
        <v>26</v>
      </c>
      <c r="C35" s="16" t="s">
        <v>86</v>
      </c>
      <c r="D35" s="81">
        <v>50037.47</v>
      </c>
      <c r="E35" s="81"/>
      <c r="F35" s="81">
        <v>1846.76</v>
      </c>
      <c r="G35" s="83"/>
    </row>
    <row r="36" spans="1:7" ht="15" customHeight="1" x14ac:dyDescent="0.2">
      <c r="A36" s="4">
        <v>1</v>
      </c>
      <c r="B36" s="16" t="s">
        <v>26</v>
      </c>
      <c r="C36" s="16" t="s">
        <v>87</v>
      </c>
      <c r="D36" s="81">
        <v>38380.5</v>
      </c>
      <c r="E36" s="81"/>
      <c r="F36" s="81">
        <v>1105.8399999999999</v>
      </c>
      <c r="G36" s="83"/>
    </row>
    <row r="37" spans="1:7" ht="15" customHeight="1" x14ac:dyDescent="0.2">
      <c r="A37" s="4">
        <v>1</v>
      </c>
      <c r="B37" s="16" t="s">
        <v>26</v>
      </c>
      <c r="C37" s="16" t="s">
        <v>88</v>
      </c>
      <c r="D37" s="81">
        <v>213063.67</v>
      </c>
      <c r="E37" s="81"/>
      <c r="F37" s="81">
        <v>1105.8399999999999</v>
      </c>
      <c r="G37" s="83"/>
    </row>
    <row r="38" spans="1:7" ht="15" customHeight="1" x14ac:dyDescent="0.2">
      <c r="A38" s="4">
        <v>1</v>
      </c>
      <c r="B38" s="16" t="s">
        <v>26</v>
      </c>
      <c r="C38" s="16" t="s">
        <v>89</v>
      </c>
      <c r="D38" s="82">
        <v>5.55</v>
      </c>
      <c r="E38" s="81"/>
      <c r="F38" s="81" t="s">
        <v>73</v>
      </c>
      <c r="G38" s="83"/>
    </row>
    <row r="39" spans="1:7" ht="15" customHeight="1" x14ac:dyDescent="0.2">
      <c r="A39" s="4">
        <v>1</v>
      </c>
      <c r="B39" s="16" t="s">
        <v>26</v>
      </c>
      <c r="C39" s="16" t="s">
        <v>90</v>
      </c>
      <c r="D39" s="81">
        <v>32191.95</v>
      </c>
      <c r="E39" s="81"/>
      <c r="F39" s="81">
        <v>723.67</v>
      </c>
      <c r="G39" s="83"/>
    </row>
    <row r="40" spans="1:7" ht="15" customHeight="1" x14ac:dyDescent="0.2">
      <c r="A40" s="4">
        <v>1</v>
      </c>
      <c r="B40" s="16" t="s">
        <v>26</v>
      </c>
      <c r="C40" s="16" t="s">
        <v>91</v>
      </c>
      <c r="D40" s="81">
        <v>27748.28</v>
      </c>
      <c r="E40" s="81"/>
      <c r="F40" s="81">
        <v>658.16</v>
      </c>
      <c r="G40" s="83"/>
    </row>
    <row r="41" spans="1:7" ht="15" customHeight="1" x14ac:dyDescent="0.2">
      <c r="A41" s="4">
        <v>1</v>
      </c>
      <c r="B41" s="16" t="s">
        <v>26</v>
      </c>
      <c r="C41" s="16" t="s">
        <v>92</v>
      </c>
      <c r="D41" s="81">
        <v>134885.79</v>
      </c>
      <c r="E41" s="81"/>
      <c r="F41" s="81">
        <v>658.16</v>
      </c>
      <c r="G41" s="83"/>
    </row>
    <row r="42" spans="1:7" ht="15" customHeight="1" x14ac:dyDescent="0.2">
      <c r="A42" s="4">
        <v>1</v>
      </c>
      <c r="B42" s="16" t="s">
        <v>26</v>
      </c>
      <c r="C42" s="16" t="s">
        <v>93</v>
      </c>
      <c r="D42" s="82">
        <v>4.8600000000000003</v>
      </c>
      <c r="E42" s="81"/>
      <c r="F42" s="81" t="s">
        <v>73</v>
      </c>
      <c r="G42" s="83"/>
    </row>
    <row r="43" spans="1:7" ht="15" customHeight="1" x14ac:dyDescent="0.2">
      <c r="A43" s="4">
        <v>1</v>
      </c>
      <c r="B43" s="16" t="s">
        <v>26</v>
      </c>
      <c r="C43" s="16" t="s">
        <v>94</v>
      </c>
      <c r="D43" s="81">
        <v>4045</v>
      </c>
      <c r="E43" s="81"/>
      <c r="F43" s="81">
        <v>633.14</v>
      </c>
      <c r="G43" s="83"/>
    </row>
    <row r="44" spans="1:7" ht="15" customHeight="1" x14ac:dyDescent="0.2">
      <c r="A44" s="4">
        <v>1</v>
      </c>
      <c r="B44" s="16" t="s">
        <v>26</v>
      </c>
      <c r="C44" s="16" t="s">
        <v>95</v>
      </c>
      <c r="D44" s="81">
        <v>3193.42</v>
      </c>
      <c r="E44" s="81"/>
      <c r="F44" s="81">
        <v>467.92</v>
      </c>
      <c r="G44" s="83"/>
    </row>
    <row r="45" spans="1:7" ht="15" customHeight="1" x14ac:dyDescent="0.2">
      <c r="A45" s="4">
        <v>1</v>
      </c>
      <c r="B45" s="16" t="s">
        <v>26</v>
      </c>
      <c r="C45" s="16" t="s">
        <v>96</v>
      </c>
      <c r="D45" s="81">
        <v>11842.27</v>
      </c>
      <c r="E45" s="81"/>
      <c r="F45" s="81">
        <v>467.92</v>
      </c>
      <c r="G45" s="83"/>
    </row>
    <row r="46" spans="1:7" ht="15" customHeight="1" x14ac:dyDescent="0.2">
      <c r="A46" s="4">
        <v>1</v>
      </c>
      <c r="B46" s="16" t="s">
        <v>26</v>
      </c>
      <c r="C46" s="16" t="s">
        <v>97</v>
      </c>
      <c r="D46" s="82">
        <v>3.71</v>
      </c>
      <c r="E46" s="81"/>
      <c r="F46" s="81" t="s">
        <v>73</v>
      </c>
      <c r="G46" s="83"/>
    </row>
    <row r="47" spans="1:7" ht="15" customHeight="1" x14ac:dyDescent="0.2">
      <c r="A47" s="4">
        <v>1</v>
      </c>
      <c r="B47" s="16" t="s">
        <v>26</v>
      </c>
      <c r="C47" s="16" t="s">
        <v>98</v>
      </c>
      <c r="D47" s="81">
        <v>4247.1000000000004</v>
      </c>
      <c r="E47" s="81" t="s">
        <v>67</v>
      </c>
      <c r="F47" s="81">
        <v>85.58</v>
      </c>
      <c r="G47" s="83" t="s">
        <v>67</v>
      </c>
    </row>
    <row r="48" spans="1:7" ht="15" customHeight="1" x14ac:dyDescent="0.2">
      <c r="A48" s="4">
        <v>1</v>
      </c>
      <c r="B48" s="16" t="s">
        <v>26</v>
      </c>
      <c r="C48" s="16" t="s">
        <v>99</v>
      </c>
      <c r="D48" s="81">
        <v>4247.1000000000004</v>
      </c>
      <c r="E48" s="81" t="s">
        <v>67</v>
      </c>
      <c r="F48" s="81">
        <v>85.58</v>
      </c>
      <c r="G48" s="83" t="s">
        <v>67</v>
      </c>
    </row>
    <row r="49" spans="1:7" ht="15" customHeight="1" x14ac:dyDescent="0.2">
      <c r="A49" s="4">
        <v>1</v>
      </c>
      <c r="B49" s="16" t="s">
        <v>26</v>
      </c>
      <c r="C49" s="16" t="s">
        <v>100</v>
      </c>
      <c r="D49" s="81">
        <v>54621.49</v>
      </c>
      <c r="E49" s="81"/>
      <c r="F49" s="81">
        <v>85.58</v>
      </c>
      <c r="G49" s="83" t="s">
        <v>67</v>
      </c>
    </row>
    <row r="50" spans="1:7" ht="15" customHeight="1" x14ac:dyDescent="0.2">
      <c r="A50" s="4">
        <v>1</v>
      </c>
      <c r="B50" s="16" t="s">
        <v>26</v>
      </c>
      <c r="C50" s="16" t="s">
        <v>101</v>
      </c>
      <c r="D50" s="82">
        <v>12.86</v>
      </c>
      <c r="E50" s="81"/>
      <c r="F50" s="81" t="s">
        <v>73</v>
      </c>
      <c r="G50" s="83"/>
    </row>
    <row r="51" spans="1:7" ht="15" customHeight="1" x14ac:dyDescent="0.2">
      <c r="A51" s="4">
        <v>1</v>
      </c>
      <c r="B51" s="16" t="s">
        <v>26</v>
      </c>
      <c r="C51" s="16" t="s">
        <v>102</v>
      </c>
      <c r="D51" s="81">
        <v>3402802.4</v>
      </c>
      <c r="E51" s="81"/>
      <c r="F51" s="81">
        <v>7075.62</v>
      </c>
      <c r="G51" s="83"/>
    </row>
    <row r="52" spans="1:7" ht="15" customHeight="1" x14ac:dyDescent="0.2">
      <c r="A52" s="4">
        <v>1</v>
      </c>
      <c r="B52" s="16" t="s">
        <v>26</v>
      </c>
      <c r="C52" s="16" t="s">
        <v>103</v>
      </c>
      <c r="D52" s="81">
        <v>86271.72</v>
      </c>
      <c r="E52" s="81"/>
      <c r="F52" s="81">
        <v>436.8</v>
      </c>
      <c r="G52" s="83"/>
    </row>
    <row r="53" spans="1:7" ht="15" customHeight="1" x14ac:dyDescent="0.2">
      <c r="A53" s="4">
        <v>1</v>
      </c>
      <c r="B53" s="16" t="s">
        <v>26</v>
      </c>
      <c r="C53" s="16" t="s">
        <v>104</v>
      </c>
      <c r="D53" s="81">
        <v>216307.65</v>
      </c>
      <c r="E53" s="81"/>
      <c r="F53" s="81">
        <v>436.8</v>
      </c>
      <c r="G53" s="83"/>
    </row>
    <row r="54" spans="1:7" ht="15" customHeight="1" x14ac:dyDescent="0.2">
      <c r="A54" s="4">
        <v>1</v>
      </c>
      <c r="B54" s="16" t="s">
        <v>26</v>
      </c>
      <c r="C54" s="16" t="s">
        <v>105</v>
      </c>
      <c r="D54" s="82">
        <v>2.5099999999999998</v>
      </c>
      <c r="E54" s="81"/>
      <c r="F54" s="81" t="s">
        <v>73</v>
      </c>
      <c r="G54" s="83"/>
    </row>
    <row r="55" spans="1:7" ht="15" customHeight="1" x14ac:dyDescent="0.2">
      <c r="A55" s="4">
        <v>1</v>
      </c>
      <c r="B55" s="16" t="s">
        <v>26</v>
      </c>
      <c r="C55" s="16" t="s">
        <v>106</v>
      </c>
      <c r="D55" s="81">
        <v>54629.43</v>
      </c>
      <c r="E55" s="81"/>
      <c r="F55" s="81">
        <v>222.72</v>
      </c>
      <c r="G55" s="83"/>
    </row>
    <row r="56" spans="1:7" ht="15" customHeight="1" x14ac:dyDescent="0.2">
      <c r="A56" s="4">
        <v>1</v>
      </c>
      <c r="B56" s="16" t="s">
        <v>26</v>
      </c>
      <c r="C56" s="16" t="s">
        <v>107</v>
      </c>
      <c r="D56" s="81">
        <v>39808.410000000003</v>
      </c>
      <c r="E56" s="81" t="s">
        <v>67</v>
      </c>
      <c r="F56" s="81">
        <v>189.15</v>
      </c>
      <c r="G56" s="83"/>
    </row>
    <row r="57" spans="1:7" ht="15" customHeight="1" x14ac:dyDescent="0.2">
      <c r="A57" s="4">
        <v>1</v>
      </c>
      <c r="B57" s="16" t="s">
        <v>26</v>
      </c>
      <c r="C57" s="16" t="s">
        <v>108</v>
      </c>
      <c r="D57" s="81">
        <v>263721.27</v>
      </c>
      <c r="E57" s="81"/>
      <c r="F57" s="81">
        <v>189.15</v>
      </c>
      <c r="G57" s="83"/>
    </row>
    <row r="58" spans="1:7" ht="15" customHeight="1" x14ac:dyDescent="0.2">
      <c r="A58" s="4">
        <v>1</v>
      </c>
      <c r="B58" s="16" t="s">
        <v>26</v>
      </c>
      <c r="C58" s="16" t="s">
        <v>109</v>
      </c>
      <c r="D58" s="82">
        <v>6.62</v>
      </c>
      <c r="E58" s="81" t="s">
        <v>67</v>
      </c>
      <c r="F58" s="81" t="s">
        <v>73</v>
      </c>
      <c r="G58" s="83"/>
    </row>
    <row r="59" spans="1:7" ht="15" customHeight="1" x14ac:dyDescent="0.2">
      <c r="A59" s="4">
        <v>1</v>
      </c>
      <c r="B59" s="16" t="s">
        <v>26</v>
      </c>
      <c r="C59" s="16" t="s">
        <v>110</v>
      </c>
      <c r="D59" s="81">
        <v>21607.74</v>
      </c>
      <c r="E59" s="81" t="s">
        <v>67</v>
      </c>
      <c r="F59" s="81">
        <v>264.52999999999997</v>
      </c>
      <c r="G59" s="83" t="s">
        <v>67</v>
      </c>
    </row>
    <row r="60" spans="1:7" ht="15" customHeight="1" x14ac:dyDescent="0.2">
      <c r="A60" s="4">
        <v>1</v>
      </c>
      <c r="B60" s="16" t="s">
        <v>26</v>
      </c>
      <c r="C60" s="16" t="s">
        <v>111</v>
      </c>
      <c r="D60" s="81">
        <v>473.24</v>
      </c>
      <c r="E60" s="81" t="s">
        <v>124</v>
      </c>
      <c r="F60" s="81">
        <v>24.19</v>
      </c>
      <c r="G60" s="83" t="s">
        <v>124</v>
      </c>
    </row>
    <row r="61" spans="1:7" ht="15" customHeight="1" x14ac:dyDescent="0.2">
      <c r="A61" s="4">
        <v>1</v>
      </c>
      <c r="B61" s="16" t="s">
        <v>26</v>
      </c>
      <c r="C61" s="16" t="s">
        <v>112</v>
      </c>
      <c r="D61" s="81">
        <v>2214.98</v>
      </c>
      <c r="E61" s="81" t="s">
        <v>124</v>
      </c>
      <c r="F61" s="81">
        <v>24.19</v>
      </c>
      <c r="G61" s="83" t="s">
        <v>124</v>
      </c>
    </row>
    <row r="62" spans="1:7" ht="15" customHeight="1" x14ac:dyDescent="0.2">
      <c r="A62" s="4">
        <v>1</v>
      </c>
      <c r="B62" s="16" t="s">
        <v>26</v>
      </c>
      <c r="C62" s="16" t="s">
        <v>113</v>
      </c>
      <c r="D62" s="82">
        <v>4.68</v>
      </c>
      <c r="E62" s="81" t="s">
        <v>67</v>
      </c>
      <c r="F62" s="81" t="s">
        <v>73</v>
      </c>
      <c r="G62" s="83"/>
    </row>
    <row r="63" spans="1:7" ht="15" customHeight="1" x14ac:dyDescent="0.2">
      <c r="A63" s="4">
        <v>1</v>
      </c>
      <c r="B63" s="16" t="s">
        <v>26</v>
      </c>
      <c r="C63" s="16" t="s">
        <v>114</v>
      </c>
      <c r="D63" s="81">
        <v>792163.87</v>
      </c>
      <c r="E63" s="81"/>
      <c r="F63" s="81">
        <v>3916.41</v>
      </c>
      <c r="G63" s="83"/>
    </row>
    <row r="64" spans="1:7" ht="15" customHeight="1" x14ac:dyDescent="0.2">
      <c r="A64" s="4">
        <v>1</v>
      </c>
      <c r="B64" s="16" t="s">
        <v>26</v>
      </c>
      <c r="C64" s="16" t="s">
        <v>115</v>
      </c>
      <c r="D64" s="81">
        <v>16440.86</v>
      </c>
      <c r="E64" s="81" t="s">
        <v>67</v>
      </c>
      <c r="F64" s="81">
        <v>114.15</v>
      </c>
      <c r="G64" s="83" t="s">
        <v>67</v>
      </c>
    </row>
    <row r="65" spans="1:7" ht="15" customHeight="1" x14ac:dyDescent="0.2">
      <c r="A65" s="4">
        <v>1</v>
      </c>
      <c r="B65" s="16" t="s">
        <v>26</v>
      </c>
      <c r="C65" s="16" t="s">
        <v>116</v>
      </c>
      <c r="D65" s="81">
        <v>24959.05</v>
      </c>
      <c r="E65" s="81" t="s">
        <v>67</v>
      </c>
      <c r="F65" s="81">
        <v>114.15</v>
      </c>
      <c r="G65" s="83" t="s">
        <v>67</v>
      </c>
    </row>
    <row r="66" spans="1:7" ht="15" customHeight="1" x14ac:dyDescent="0.2">
      <c r="A66" s="4">
        <v>1</v>
      </c>
      <c r="B66" s="16" t="s">
        <v>26</v>
      </c>
      <c r="C66" s="16" t="s">
        <v>117</v>
      </c>
      <c r="D66" s="82">
        <v>1.52</v>
      </c>
      <c r="E66" s="81" t="s">
        <v>67</v>
      </c>
      <c r="F66" s="81" t="s">
        <v>73</v>
      </c>
      <c r="G66" s="83"/>
    </row>
    <row r="67" spans="1:7" ht="15" customHeight="1" x14ac:dyDescent="0.2">
      <c r="A67" s="4">
        <v>101</v>
      </c>
      <c r="B67" s="16" t="s">
        <v>125</v>
      </c>
      <c r="C67" s="16" t="s">
        <v>20</v>
      </c>
      <c r="D67" s="81">
        <v>2257297.4700000002</v>
      </c>
      <c r="E67" s="81"/>
      <c r="F67" s="81">
        <v>2610.62</v>
      </c>
      <c r="G67" s="83"/>
    </row>
    <row r="68" spans="1:7" ht="15" customHeight="1" x14ac:dyDescent="0.2">
      <c r="A68" s="4">
        <v>101</v>
      </c>
      <c r="B68" s="16" t="s">
        <v>125</v>
      </c>
      <c r="C68" s="16" t="s">
        <v>57</v>
      </c>
      <c r="D68" s="81">
        <v>2610.62</v>
      </c>
      <c r="E68" s="81"/>
      <c r="F68" s="81">
        <v>2610.62</v>
      </c>
      <c r="G68" s="83"/>
    </row>
    <row r="69" spans="1:7" ht="15" customHeight="1" x14ac:dyDescent="0.2">
      <c r="A69" s="4">
        <v>101</v>
      </c>
      <c r="B69" s="16" t="s">
        <v>125</v>
      </c>
      <c r="C69" s="16" t="s">
        <v>58</v>
      </c>
      <c r="D69" s="81">
        <v>203.08</v>
      </c>
      <c r="E69" s="81" t="s">
        <v>67</v>
      </c>
      <c r="F69" s="81">
        <v>203.08</v>
      </c>
      <c r="G69" s="83" t="s">
        <v>67</v>
      </c>
    </row>
    <row r="70" spans="1:7" ht="15" customHeight="1" x14ac:dyDescent="0.2">
      <c r="A70" s="4">
        <v>101</v>
      </c>
      <c r="B70" s="16" t="s">
        <v>125</v>
      </c>
      <c r="C70" s="16" t="s">
        <v>59</v>
      </c>
      <c r="D70" s="81">
        <v>24737.11</v>
      </c>
      <c r="E70" s="81" t="s">
        <v>67</v>
      </c>
      <c r="F70" s="81">
        <v>1271.17</v>
      </c>
      <c r="G70" s="83" t="s">
        <v>67</v>
      </c>
    </row>
    <row r="71" spans="1:7" ht="15" customHeight="1" x14ac:dyDescent="0.2">
      <c r="A71" s="4">
        <v>101</v>
      </c>
      <c r="B71" s="16" t="s">
        <v>125</v>
      </c>
      <c r="C71" s="16" t="s">
        <v>60</v>
      </c>
      <c r="D71" s="81">
        <v>5527.91</v>
      </c>
      <c r="E71" s="81" t="s">
        <v>124</v>
      </c>
      <c r="F71" s="81">
        <v>28.92</v>
      </c>
      <c r="G71" s="83" t="s">
        <v>124</v>
      </c>
    </row>
    <row r="72" spans="1:7" ht="15" customHeight="1" x14ac:dyDescent="0.2">
      <c r="A72" s="4">
        <v>101</v>
      </c>
      <c r="B72" s="16" t="s">
        <v>125</v>
      </c>
      <c r="C72" s="16" t="s">
        <v>61</v>
      </c>
      <c r="D72" s="81">
        <v>3918.35</v>
      </c>
      <c r="E72" s="81" t="s">
        <v>123</v>
      </c>
      <c r="F72" s="81">
        <v>682.29</v>
      </c>
      <c r="G72" s="83" t="s">
        <v>67</v>
      </c>
    </row>
    <row r="73" spans="1:7" ht="15" customHeight="1" x14ac:dyDescent="0.2">
      <c r="A73" s="4">
        <v>101</v>
      </c>
      <c r="B73" s="16" t="s">
        <v>125</v>
      </c>
      <c r="C73" s="16" t="s">
        <v>62</v>
      </c>
      <c r="D73" s="81">
        <v>6345.13</v>
      </c>
      <c r="E73" s="81" t="s">
        <v>123</v>
      </c>
      <c r="F73" s="81">
        <v>354.54</v>
      </c>
      <c r="G73" s="83" t="s">
        <v>67</v>
      </c>
    </row>
    <row r="74" spans="1:7" ht="15" customHeight="1" x14ac:dyDescent="0.2">
      <c r="A74" s="4">
        <v>101</v>
      </c>
      <c r="B74" s="16" t="s">
        <v>125</v>
      </c>
      <c r="C74" s="16" t="s">
        <v>63</v>
      </c>
      <c r="D74" s="81">
        <v>3964.59</v>
      </c>
      <c r="E74" s="81" t="s">
        <v>123</v>
      </c>
      <c r="F74" s="81">
        <v>48.57</v>
      </c>
      <c r="G74" s="83" t="s">
        <v>123</v>
      </c>
    </row>
    <row r="75" spans="1:7" ht="15" customHeight="1" x14ac:dyDescent="0.2">
      <c r="A75" s="4">
        <v>101</v>
      </c>
      <c r="B75" s="16" t="s">
        <v>125</v>
      </c>
      <c r="C75" s="16" t="s">
        <v>64</v>
      </c>
      <c r="D75" s="81">
        <v>2380.5500000000002</v>
      </c>
      <c r="E75" s="81" t="s">
        <v>67</v>
      </c>
      <c r="F75" s="81">
        <v>305.97000000000003</v>
      </c>
      <c r="G75" s="83" t="s">
        <v>123</v>
      </c>
    </row>
    <row r="76" spans="1:7" ht="15" customHeight="1" x14ac:dyDescent="0.2">
      <c r="A76" s="4">
        <v>101</v>
      </c>
      <c r="B76" s="16" t="s">
        <v>125</v>
      </c>
      <c r="C76" s="16" t="s">
        <v>65</v>
      </c>
      <c r="D76" s="81">
        <v>8331.76</v>
      </c>
      <c r="E76" s="81" t="s">
        <v>67</v>
      </c>
      <c r="F76" s="81">
        <v>512.49</v>
      </c>
      <c r="G76" s="83" t="s">
        <v>67</v>
      </c>
    </row>
    <row r="77" spans="1:7" ht="15" customHeight="1" x14ac:dyDescent="0.2">
      <c r="A77" s="4">
        <v>101</v>
      </c>
      <c r="B77" s="16" t="s">
        <v>125</v>
      </c>
      <c r="C77" s="16" t="s">
        <v>66</v>
      </c>
      <c r="D77" s="81">
        <v>414.66</v>
      </c>
      <c r="E77" s="81" t="s">
        <v>67</v>
      </c>
      <c r="F77" s="81">
        <v>3.65</v>
      </c>
      <c r="G77" s="83" t="s">
        <v>67</v>
      </c>
    </row>
    <row r="78" spans="1:7" ht="15" customHeight="1" x14ac:dyDescent="0.2">
      <c r="A78" s="4">
        <v>101</v>
      </c>
      <c r="B78" s="16" t="s">
        <v>125</v>
      </c>
      <c r="C78" s="16" t="s">
        <v>68</v>
      </c>
      <c r="D78" s="81">
        <v>197.9</v>
      </c>
      <c r="E78" s="81" t="s">
        <v>123</v>
      </c>
      <c r="F78" s="81">
        <v>23.83</v>
      </c>
      <c r="G78" s="83" t="s">
        <v>123</v>
      </c>
    </row>
    <row r="79" spans="1:7" ht="15" customHeight="1" x14ac:dyDescent="0.2">
      <c r="A79" s="4">
        <v>101</v>
      </c>
      <c r="B79" s="16" t="s">
        <v>125</v>
      </c>
      <c r="C79" s="16" t="s">
        <v>69</v>
      </c>
      <c r="D79" s="81">
        <v>1.39</v>
      </c>
      <c r="E79" s="81" t="s">
        <v>124</v>
      </c>
      <c r="F79" s="81">
        <v>1.39</v>
      </c>
      <c r="G79" s="83" t="s">
        <v>124</v>
      </c>
    </row>
    <row r="80" spans="1:7" ht="15" customHeight="1" x14ac:dyDescent="0.2">
      <c r="A80" s="4">
        <v>101</v>
      </c>
      <c r="B80" s="16" t="s">
        <v>125</v>
      </c>
      <c r="C80" s="16" t="s">
        <v>70</v>
      </c>
      <c r="D80" s="81">
        <v>5450.79</v>
      </c>
      <c r="E80" s="81" t="s">
        <v>123</v>
      </c>
      <c r="F80" s="81">
        <v>203.08</v>
      </c>
      <c r="G80" s="83" t="s">
        <v>67</v>
      </c>
    </row>
    <row r="81" spans="1:7" ht="15" customHeight="1" x14ac:dyDescent="0.2">
      <c r="A81" s="4">
        <v>101</v>
      </c>
      <c r="B81" s="16" t="s">
        <v>125</v>
      </c>
      <c r="C81" s="16" t="s">
        <v>71</v>
      </c>
      <c r="D81" s="81">
        <v>13151.93</v>
      </c>
      <c r="E81" s="81" t="s">
        <v>123</v>
      </c>
      <c r="F81" s="81">
        <v>203.08</v>
      </c>
      <c r="G81" s="83" t="s">
        <v>67</v>
      </c>
    </row>
    <row r="82" spans="1:7" ht="15" customHeight="1" x14ac:dyDescent="0.2">
      <c r="A82" s="4">
        <v>101</v>
      </c>
      <c r="B82" s="16" t="s">
        <v>125</v>
      </c>
      <c r="C82" s="16" t="s">
        <v>72</v>
      </c>
      <c r="D82" s="82">
        <v>2.41</v>
      </c>
      <c r="E82" s="81" t="s">
        <v>67</v>
      </c>
      <c r="F82" s="81" t="s">
        <v>73</v>
      </c>
      <c r="G82" s="83"/>
    </row>
    <row r="83" spans="1:7" ht="15" customHeight="1" x14ac:dyDescent="0.2">
      <c r="A83" s="4">
        <v>101</v>
      </c>
      <c r="B83" s="16" t="s">
        <v>125</v>
      </c>
      <c r="C83" s="16" t="s">
        <v>74</v>
      </c>
      <c r="D83" s="81">
        <v>1843457.05</v>
      </c>
      <c r="E83" s="81"/>
      <c r="F83" s="81">
        <v>2310.5</v>
      </c>
      <c r="G83" s="83"/>
    </row>
    <row r="84" spans="1:7" ht="15" customHeight="1" x14ac:dyDescent="0.2">
      <c r="A84" s="4">
        <v>101</v>
      </c>
      <c r="B84" s="16" t="s">
        <v>125</v>
      </c>
      <c r="C84" s="16" t="s">
        <v>75</v>
      </c>
      <c r="D84" s="81">
        <v>1827.78</v>
      </c>
      <c r="E84" s="81" t="s">
        <v>123</v>
      </c>
      <c r="F84" s="81">
        <v>24.33</v>
      </c>
      <c r="G84" s="83" t="s">
        <v>123</v>
      </c>
    </row>
    <row r="85" spans="1:7" ht="15" customHeight="1" x14ac:dyDescent="0.2">
      <c r="A85" s="4">
        <v>101</v>
      </c>
      <c r="B85" s="16" t="s">
        <v>125</v>
      </c>
      <c r="C85" s="16" t="s">
        <v>76</v>
      </c>
      <c r="D85" s="81">
        <v>3294.31</v>
      </c>
      <c r="E85" s="81" t="s">
        <v>123</v>
      </c>
      <c r="F85" s="81">
        <v>24.33</v>
      </c>
      <c r="G85" s="83" t="s">
        <v>123</v>
      </c>
    </row>
    <row r="86" spans="1:7" ht="15" customHeight="1" x14ac:dyDescent="0.2">
      <c r="A86" s="4">
        <v>101</v>
      </c>
      <c r="B86" s="16" t="s">
        <v>125</v>
      </c>
      <c r="C86" s="16" t="s">
        <v>77</v>
      </c>
      <c r="D86" s="82">
        <v>1.8</v>
      </c>
      <c r="E86" s="81" t="s">
        <v>67</v>
      </c>
      <c r="F86" s="81" t="s">
        <v>73</v>
      </c>
      <c r="G86" s="83"/>
    </row>
    <row r="87" spans="1:7" ht="15" customHeight="1" x14ac:dyDescent="0.2">
      <c r="A87" s="4">
        <v>101</v>
      </c>
      <c r="B87" s="16" t="s">
        <v>125</v>
      </c>
      <c r="C87" s="16" t="s">
        <v>78</v>
      </c>
      <c r="D87" s="81">
        <v>31723.03</v>
      </c>
      <c r="E87" s="81" t="s">
        <v>67</v>
      </c>
      <c r="F87" s="81">
        <v>455.45</v>
      </c>
      <c r="G87" s="83" t="s">
        <v>67</v>
      </c>
    </row>
    <row r="88" spans="1:7" ht="15" customHeight="1" x14ac:dyDescent="0.2">
      <c r="A88" s="4">
        <v>101</v>
      </c>
      <c r="B88" s="16" t="s">
        <v>125</v>
      </c>
      <c r="C88" s="16" t="s">
        <v>79</v>
      </c>
      <c r="D88" s="81">
        <v>1212.8699999999999</v>
      </c>
      <c r="E88" s="81" t="s">
        <v>123</v>
      </c>
      <c r="F88" s="81">
        <v>53.02</v>
      </c>
      <c r="G88" s="83" t="s">
        <v>123</v>
      </c>
    </row>
    <row r="89" spans="1:7" ht="15" customHeight="1" x14ac:dyDescent="0.2">
      <c r="A89" s="4">
        <v>101</v>
      </c>
      <c r="B89" s="16" t="s">
        <v>125</v>
      </c>
      <c r="C89" s="16" t="s">
        <v>80</v>
      </c>
      <c r="D89" s="81">
        <v>3210.72</v>
      </c>
      <c r="E89" s="81" t="s">
        <v>123</v>
      </c>
      <c r="F89" s="81">
        <v>53.02</v>
      </c>
      <c r="G89" s="83" t="s">
        <v>123</v>
      </c>
    </row>
    <row r="90" spans="1:7" ht="15" customHeight="1" x14ac:dyDescent="0.2">
      <c r="A90" s="4">
        <v>101</v>
      </c>
      <c r="B90" s="16" t="s">
        <v>125</v>
      </c>
      <c r="C90" s="16" t="s">
        <v>81</v>
      </c>
      <c r="D90" s="82">
        <v>2.65</v>
      </c>
      <c r="E90" s="81" t="s">
        <v>67</v>
      </c>
      <c r="F90" s="81" t="s">
        <v>73</v>
      </c>
      <c r="G90" s="83"/>
    </row>
    <row r="91" spans="1:7" ht="15" customHeight="1" x14ac:dyDescent="0.2">
      <c r="A91" s="4">
        <v>101</v>
      </c>
      <c r="B91" s="16" t="s">
        <v>125</v>
      </c>
      <c r="C91" s="16" t="s">
        <v>82</v>
      </c>
      <c r="D91" s="81">
        <v>47.6</v>
      </c>
      <c r="E91" s="81" t="s">
        <v>123</v>
      </c>
      <c r="F91" s="81">
        <v>28.25</v>
      </c>
      <c r="G91" s="83" t="s">
        <v>67</v>
      </c>
    </row>
    <row r="92" spans="1:7" ht="15" customHeight="1" x14ac:dyDescent="0.2">
      <c r="A92" s="4">
        <v>101</v>
      </c>
      <c r="B92" s="16" t="s">
        <v>125</v>
      </c>
      <c r="C92" s="16" t="s">
        <v>83</v>
      </c>
      <c r="D92" s="81">
        <v>44.42</v>
      </c>
      <c r="E92" s="81" t="s">
        <v>123</v>
      </c>
      <c r="F92" s="81">
        <v>28.25</v>
      </c>
      <c r="G92" s="83" t="s">
        <v>67</v>
      </c>
    </row>
    <row r="93" spans="1:7" ht="15" customHeight="1" x14ac:dyDescent="0.2">
      <c r="A93" s="4">
        <v>101</v>
      </c>
      <c r="B93" s="16" t="s">
        <v>125</v>
      </c>
      <c r="C93" s="16" t="s">
        <v>84</v>
      </c>
      <c r="D93" s="81">
        <v>78.34</v>
      </c>
      <c r="E93" s="81" t="s">
        <v>123</v>
      </c>
      <c r="F93" s="81">
        <v>28.25</v>
      </c>
      <c r="G93" s="83" t="s">
        <v>67</v>
      </c>
    </row>
    <row r="94" spans="1:7" ht="15" customHeight="1" x14ac:dyDescent="0.2">
      <c r="A94" s="4">
        <v>101</v>
      </c>
      <c r="B94" s="16" t="s">
        <v>125</v>
      </c>
      <c r="C94" s="16" t="s">
        <v>85</v>
      </c>
      <c r="D94" s="82">
        <v>1.76</v>
      </c>
      <c r="E94" s="81" t="s">
        <v>67</v>
      </c>
      <c r="F94" s="81" t="s">
        <v>73</v>
      </c>
      <c r="G94" s="83"/>
    </row>
    <row r="95" spans="1:7" ht="15" customHeight="1" x14ac:dyDescent="0.2">
      <c r="A95" s="4">
        <v>101</v>
      </c>
      <c r="B95" s="16" t="s">
        <v>125</v>
      </c>
      <c r="C95" s="16" t="s">
        <v>86</v>
      </c>
      <c r="D95" s="81">
        <v>1417.39</v>
      </c>
      <c r="E95" s="81"/>
      <c r="F95" s="81">
        <v>81.69</v>
      </c>
      <c r="G95" s="83" t="s">
        <v>67</v>
      </c>
    </row>
    <row r="96" spans="1:7" ht="15" customHeight="1" x14ac:dyDescent="0.2">
      <c r="A96" s="4">
        <v>101</v>
      </c>
      <c r="B96" s="16" t="s">
        <v>125</v>
      </c>
      <c r="C96" s="16" t="s">
        <v>87</v>
      </c>
      <c r="D96" s="81">
        <v>953.76</v>
      </c>
      <c r="E96" s="81"/>
      <c r="F96" s="81">
        <v>51.64</v>
      </c>
      <c r="G96" s="83" t="s">
        <v>67</v>
      </c>
    </row>
    <row r="97" spans="1:7" ht="15" customHeight="1" x14ac:dyDescent="0.2">
      <c r="A97" s="4">
        <v>101</v>
      </c>
      <c r="B97" s="16" t="s">
        <v>125</v>
      </c>
      <c r="C97" s="16" t="s">
        <v>88</v>
      </c>
      <c r="D97" s="81">
        <v>1611.31</v>
      </c>
      <c r="E97" s="81" t="s">
        <v>67</v>
      </c>
      <c r="F97" s="81">
        <v>51.64</v>
      </c>
      <c r="G97" s="83" t="s">
        <v>67</v>
      </c>
    </row>
    <row r="98" spans="1:7" ht="15" customHeight="1" x14ac:dyDescent="0.2">
      <c r="A98" s="4">
        <v>101</v>
      </c>
      <c r="B98" s="16" t="s">
        <v>125</v>
      </c>
      <c r="C98" s="16" t="s">
        <v>89</v>
      </c>
      <c r="D98" s="82">
        <v>1.69</v>
      </c>
      <c r="E98" s="81"/>
      <c r="F98" s="81" t="s">
        <v>73</v>
      </c>
      <c r="G98" s="83"/>
    </row>
    <row r="99" spans="1:7" ht="15" customHeight="1" x14ac:dyDescent="0.2">
      <c r="A99" s="4">
        <v>101</v>
      </c>
      <c r="B99" s="16" t="s">
        <v>125</v>
      </c>
      <c r="C99" s="16" t="s">
        <v>90</v>
      </c>
      <c r="D99" s="81">
        <v>1095.81</v>
      </c>
      <c r="E99" s="81" t="s">
        <v>123</v>
      </c>
      <c r="F99" s="81">
        <v>50.39</v>
      </c>
      <c r="G99" s="83" t="s">
        <v>123</v>
      </c>
    </row>
    <row r="100" spans="1:7" ht="15" customHeight="1" x14ac:dyDescent="0.2">
      <c r="A100" s="4">
        <v>101</v>
      </c>
      <c r="B100" s="16" t="s">
        <v>125</v>
      </c>
      <c r="C100" s="16" t="s">
        <v>91</v>
      </c>
      <c r="D100" s="81">
        <v>1014.65</v>
      </c>
      <c r="E100" s="81" t="s">
        <v>123</v>
      </c>
      <c r="F100" s="81">
        <v>46.83</v>
      </c>
      <c r="G100" s="83" t="s">
        <v>123</v>
      </c>
    </row>
    <row r="101" spans="1:7" ht="15" customHeight="1" x14ac:dyDescent="0.2">
      <c r="A101" s="4">
        <v>101</v>
      </c>
      <c r="B101" s="16" t="s">
        <v>125</v>
      </c>
      <c r="C101" s="16" t="s">
        <v>92</v>
      </c>
      <c r="D101" s="81">
        <v>2932.42</v>
      </c>
      <c r="E101" s="81" t="s">
        <v>124</v>
      </c>
      <c r="F101" s="81">
        <v>46.83</v>
      </c>
      <c r="G101" s="83" t="s">
        <v>123</v>
      </c>
    </row>
    <row r="102" spans="1:7" ht="15" customHeight="1" x14ac:dyDescent="0.2">
      <c r="A102" s="4">
        <v>101</v>
      </c>
      <c r="B102" s="16" t="s">
        <v>125</v>
      </c>
      <c r="C102" s="16" t="s">
        <v>93</v>
      </c>
      <c r="D102" s="82">
        <v>2.89</v>
      </c>
      <c r="E102" s="81" t="s">
        <v>67</v>
      </c>
      <c r="F102" s="81" t="s">
        <v>73</v>
      </c>
      <c r="G102" s="83"/>
    </row>
    <row r="103" spans="1:7" ht="15" customHeight="1" x14ac:dyDescent="0.2">
      <c r="A103" s="4">
        <v>101</v>
      </c>
      <c r="B103" s="16" t="s">
        <v>125</v>
      </c>
      <c r="C103" s="16" t="s">
        <v>94</v>
      </c>
      <c r="D103" s="81">
        <v>117.95</v>
      </c>
      <c r="E103" s="81" t="s">
        <v>123</v>
      </c>
      <c r="F103" s="81">
        <v>34.35</v>
      </c>
      <c r="G103" s="83" t="s">
        <v>67</v>
      </c>
    </row>
    <row r="104" spans="1:7" ht="15" customHeight="1" x14ac:dyDescent="0.2">
      <c r="A104" s="4">
        <v>101</v>
      </c>
      <c r="B104" s="16" t="s">
        <v>125</v>
      </c>
      <c r="C104" s="16" t="s">
        <v>95</v>
      </c>
      <c r="D104" s="81">
        <v>39.36</v>
      </c>
      <c r="E104" s="81" t="s">
        <v>123</v>
      </c>
      <c r="F104" s="81">
        <v>28.47</v>
      </c>
      <c r="G104" s="83" t="s">
        <v>67</v>
      </c>
    </row>
    <row r="105" spans="1:7" ht="15" customHeight="1" x14ac:dyDescent="0.2">
      <c r="A105" s="4">
        <v>101</v>
      </c>
      <c r="B105" s="16" t="s">
        <v>125</v>
      </c>
      <c r="C105" s="16" t="s">
        <v>96</v>
      </c>
      <c r="D105" s="81">
        <v>64.45</v>
      </c>
      <c r="E105" s="81" t="s">
        <v>123</v>
      </c>
      <c r="F105" s="81">
        <v>28.47</v>
      </c>
      <c r="G105" s="83" t="s">
        <v>67</v>
      </c>
    </row>
    <row r="106" spans="1:7" ht="15" customHeight="1" x14ac:dyDescent="0.2">
      <c r="A106" s="4">
        <v>101</v>
      </c>
      <c r="B106" s="16" t="s">
        <v>125</v>
      </c>
      <c r="C106" s="16" t="s">
        <v>97</v>
      </c>
      <c r="D106" s="82">
        <v>1.64</v>
      </c>
      <c r="E106" s="81" t="s">
        <v>123</v>
      </c>
      <c r="F106" s="81" t="s">
        <v>73</v>
      </c>
      <c r="G106" s="83"/>
    </row>
    <row r="107" spans="1:7" ht="15" customHeight="1" x14ac:dyDescent="0.2">
      <c r="A107" s="4">
        <v>101</v>
      </c>
      <c r="B107" s="16" t="s">
        <v>125</v>
      </c>
      <c r="C107" s="16" t="s">
        <v>98</v>
      </c>
      <c r="D107" s="81">
        <v>118.91</v>
      </c>
      <c r="E107" s="81" t="s">
        <v>124</v>
      </c>
      <c r="F107" s="81">
        <v>2.97</v>
      </c>
      <c r="G107" s="83" t="s">
        <v>124</v>
      </c>
    </row>
    <row r="108" spans="1:7" ht="15" customHeight="1" x14ac:dyDescent="0.2">
      <c r="A108" s="4">
        <v>101</v>
      </c>
      <c r="B108" s="16" t="s">
        <v>125</v>
      </c>
      <c r="C108" s="16" t="s">
        <v>99</v>
      </c>
      <c r="D108" s="81">
        <v>118.91</v>
      </c>
      <c r="E108" s="81" t="s">
        <v>124</v>
      </c>
      <c r="F108" s="81">
        <v>2.97</v>
      </c>
      <c r="G108" s="83" t="s">
        <v>124</v>
      </c>
    </row>
    <row r="109" spans="1:7" ht="15" customHeight="1" x14ac:dyDescent="0.2">
      <c r="A109" s="4">
        <v>101</v>
      </c>
      <c r="B109" s="16" t="s">
        <v>125</v>
      </c>
      <c r="C109" s="16" t="s">
        <v>100</v>
      </c>
      <c r="D109" s="81">
        <v>1426.92</v>
      </c>
      <c r="E109" s="81" t="s">
        <v>124</v>
      </c>
      <c r="F109" s="81">
        <v>2.97</v>
      </c>
      <c r="G109" s="83" t="s">
        <v>124</v>
      </c>
    </row>
    <row r="110" spans="1:7" ht="15" customHeight="1" x14ac:dyDescent="0.2">
      <c r="A110" s="4">
        <v>101</v>
      </c>
      <c r="B110" s="16" t="s">
        <v>125</v>
      </c>
      <c r="C110" s="16" t="s">
        <v>101</v>
      </c>
      <c r="D110" s="82">
        <v>12</v>
      </c>
      <c r="E110" s="81"/>
      <c r="F110" s="81" t="s">
        <v>73</v>
      </c>
      <c r="G110" s="83"/>
    </row>
    <row r="111" spans="1:7" ht="15" customHeight="1" x14ac:dyDescent="0.2">
      <c r="A111" s="4">
        <v>101</v>
      </c>
      <c r="B111" s="16" t="s">
        <v>125</v>
      </c>
      <c r="C111" s="16" t="s">
        <v>102</v>
      </c>
      <c r="D111" s="81">
        <v>84024.86</v>
      </c>
      <c r="E111" s="81" t="s">
        <v>67</v>
      </c>
      <c r="F111" s="81">
        <v>429.06</v>
      </c>
      <c r="G111" s="83" t="s">
        <v>67</v>
      </c>
    </row>
    <row r="112" spans="1:7" ht="15" customHeight="1" x14ac:dyDescent="0.2">
      <c r="A112" s="4">
        <v>101</v>
      </c>
      <c r="B112" s="16" t="s">
        <v>125</v>
      </c>
      <c r="C112" s="16" t="s">
        <v>103</v>
      </c>
      <c r="D112" s="81">
        <v>234.52</v>
      </c>
      <c r="E112" s="81" t="s">
        <v>124</v>
      </c>
      <c r="F112" s="81">
        <v>3.09</v>
      </c>
      <c r="G112" s="83" t="s">
        <v>124</v>
      </c>
    </row>
    <row r="113" spans="1:7" ht="15" customHeight="1" x14ac:dyDescent="0.2">
      <c r="A113" s="4">
        <v>101</v>
      </c>
      <c r="B113" s="16" t="s">
        <v>125</v>
      </c>
      <c r="C113" s="16" t="s">
        <v>104</v>
      </c>
      <c r="D113" s="81">
        <v>528.29</v>
      </c>
      <c r="E113" s="81" t="s">
        <v>124</v>
      </c>
      <c r="F113" s="81">
        <v>3.09</v>
      </c>
      <c r="G113" s="83" t="s">
        <v>124</v>
      </c>
    </row>
    <row r="114" spans="1:7" ht="15" customHeight="1" x14ac:dyDescent="0.2">
      <c r="A114" s="4">
        <v>101</v>
      </c>
      <c r="B114" s="16" t="s">
        <v>125</v>
      </c>
      <c r="C114" s="16" t="s">
        <v>105</v>
      </c>
      <c r="D114" s="82">
        <v>2.25</v>
      </c>
      <c r="E114" s="81"/>
      <c r="F114" s="81" t="s">
        <v>73</v>
      </c>
      <c r="G114" s="83"/>
    </row>
    <row r="115" spans="1:7" ht="15" customHeight="1" x14ac:dyDescent="0.2">
      <c r="A115" s="4">
        <v>101</v>
      </c>
      <c r="B115" s="16" t="s">
        <v>125</v>
      </c>
      <c r="C115" s="16" t="s">
        <v>114</v>
      </c>
      <c r="D115" s="81">
        <v>47473.440000000002</v>
      </c>
      <c r="E115" s="81" t="s">
        <v>67</v>
      </c>
      <c r="F115" s="81">
        <v>351.94</v>
      </c>
      <c r="G115" s="83" t="s">
        <v>67</v>
      </c>
    </row>
    <row r="116" spans="1:7" ht="15" customHeight="1" x14ac:dyDescent="0.2">
      <c r="A116" s="4">
        <v>101</v>
      </c>
      <c r="B116" s="16" t="s">
        <v>125</v>
      </c>
      <c r="C116" s="16" t="s">
        <v>115</v>
      </c>
      <c r="D116" s="81">
        <v>4.51</v>
      </c>
      <c r="E116" s="81" t="s">
        <v>124</v>
      </c>
      <c r="F116" s="81">
        <v>2.25</v>
      </c>
      <c r="G116" s="83" t="s">
        <v>124</v>
      </c>
    </row>
    <row r="117" spans="1:7" ht="15" customHeight="1" x14ac:dyDescent="0.2">
      <c r="A117" s="4">
        <v>101</v>
      </c>
      <c r="B117" s="16" t="s">
        <v>125</v>
      </c>
      <c r="C117" s="16" t="s">
        <v>116</v>
      </c>
      <c r="D117" s="81">
        <v>5.19</v>
      </c>
      <c r="E117" s="81" t="s">
        <v>124</v>
      </c>
      <c r="F117" s="81">
        <v>2.25</v>
      </c>
      <c r="G117" s="83" t="s">
        <v>124</v>
      </c>
    </row>
    <row r="118" spans="1:7" ht="15" customHeight="1" x14ac:dyDescent="0.2">
      <c r="A118" s="4">
        <v>101</v>
      </c>
      <c r="B118" s="16" t="s">
        <v>125</v>
      </c>
      <c r="C118" s="16" t="s">
        <v>117</v>
      </c>
      <c r="D118" s="82">
        <v>1.1499999999999999</v>
      </c>
      <c r="E118" s="81"/>
      <c r="F118" s="81" t="s">
        <v>73</v>
      </c>
      <c r="G118" s="83"/>
    </row>
    <row r="119" spans="1:7" ht="15" customHeight="1" x14ac:dyDescent="0.2">
      <c r="A119" s="4">
        <v>102</v>
      </c>
      <c r="B119" s="16" t="s">
        <v>126</v>
      </c>
      <c r="C119" s="16" t="s">
        <v>20</v>
      </c>
      <c r="D119" s="81">
        <v>10414.43</v>
      </c>
      <c r="E119" s="81" t="s">
        <v>123</v>
      </c>
      <c r="F119" s="81">
        <v>197.47</v>
      </c>
      <c r="G119" s="83" t="s">
        <v>67</v>
      </c>
    </row>
    <row r="120" spans="1:7" ht="15" customHeight="1" x14ac:dyDescent="0.2">
      <c r="A120" s="4">
        <v>102</v>
      </c>
      <c r="B120" s="16" t="s">
        <v>126</v>
      </c>
      <c r="C120" s="16" t="s">
        <v>57</v>
      </c>
      <c r="D120" s="81">
        <v>197.47</v>
      </c>
      <c r="E120" s="81" t="s">
        <v>67</v>
      </c>
      <c r="F120" s="81">
        <v>197.47</v>
      </c>
      <c r="G120" s="83" t="s">
        <v>67</v>
      </c>
    </row>
    <row r="121" spans="1:7" ht="15" customHeight="1" x14ac:dyDescent="0.2">
      <c r="A121" s="4">
        <v>102</v>
      </c>
      <c r="B121" s="16" t="s">
        <v>126</v>
      </c>
      <c r="C121" s="16" t="s">
        <v>58</v>
      </c>
      <c r="D121" s="81">
        <v>93.83</v>
      </c>
      <c r="E121" s="81" t="s">
        <v>67</v>
      </c>
      <c r="F121" s="81">
        <v>93.83</v>
      </c>
      <c r="G121" s="83" t="s">
        <v>67</v>
      </c>
    </row>
    <row r="122" spans="1:7" ht="15" customHeight="1" x14ac:dyDescent="0.2">
      <c r="A122" s="4">
        <v>102</v>
      </c>
      <c r="B122" s="16" t="s">
        <v>126</v>
      </c>
      <c r="C122" s="16" t="s">
        <v>59</v>
      </c>
      <c r="D122" s="81">
        <v>4255.6099999999997</v>
      </c>
      <c r="E122" s="81" t="s">
        <v>123</v>
      </c>
      <c r="F122" s="81">
        <v>137.81</v>
      </c>
      <c r="G122" s="83" t="s">
        <v>67</v>
      </c>
    </row>
    <row r="123" spans="1:7" ht="15" customHeight="1" x14ac:dyDescent="0.2">
      <c r="A123" s="4">
        <v>102</v>
      </c>
      <c r="B123" s="16" t="s">
        <v>126</v>
      </c>
      <c r="C123" s="16" t="s">
        <v>60</v>
      </c>
      <c r="D123" s="81">
        <v>80.95</v>
      </c>
      <c r="E123" s="81" t="s">
        <v>124</v>
      </c>
      <c r="F123" s="81">
        <v>1.47</v>
      </c>
      <c r="G123" s="83" t="s">
        <v>124</v>
      </c>
    </row>
    <row r="124" spans="1:7" ht="15" customHeight="1" x14ac:dyDescent="0.2">
      <c r="A124" s="4">
        <v>102</v>
      </c>
      <c r="B124" s="16" t="s">
        <v>126</v>
      </c>
      <c r="C124" s="16" t="s">
        <v>61</v>
      </c>
      <c r="D124" s="81">
        <v>1698.29</v>
      </c>
      <c r="E124" s="81" t="s">
        <v>123</v>
      </c>
      <c r="F124" s="81">
        <v>94.92</v>
      </c>
      <c r="G124" s="83" t="s">
        <v>67</v>
      </c>
    </row>
    <row r="125" spans="1:7" ht="15" customHeight="1" x14ac:dyDescent="0.2">
      <c r="A125" s="4">
        <v>102</v>
      </c>
      <c r="B125" s="16" t="s">
        <v>126</v>
      </c>
      <c r="C125" s="16" t="s">
        <v>62</v>
      </c>
      <c r="D125" s="81">
        <v>1914.77</v>
      </c>
      <c r="E125" s="81" t="s">
        <v>123</v>
      </c>
      <c r="F125" s="81">
        <v>18.940000000000001</v>
      </c>
      <c r="G125" s="83" t="s">
        <v>123</v>
      </c>
    </row>
    <row r="126" spans="1:7" ht="15" customHeight="1" x14ac:dyDescent="0.2">
      <c r="A126" s="4">
        <v>102</v>
      </c>
      <c r="B126" s="16" t="s">
        <v>126</v>
      </c>
      <c r="C126" s="16" t="s">
        <v>63</v>
      </c>
      <c r="D126" s="81">
        <v>1438.23</v>
      </c>
      <c r="E126" s="81" t="s">
        <v>123</v>
      </c>
      <c r="F126" s="81">
        <v>9.6300000000000008</v>
      </c>
      <c r="G126" s="83" t="s">
        <v>124</v>
      </c>
    </row>
    <row r="127" spans="1:7" ht="15" customHeight="1" x14ac:dyDescent="0.2">
      <c r="A127" s="4">
        <v>102</v>
      </c>
      <c r="B127" s="16" t="s">
        <v>126</v>
      </c>
      <c r="C127" s="16" t="s">
        <v>64</v>
      </c>
      <c r="D127" s="81">
        <v>476.54</v>
      </c>
      <c r="E127" s="81"/>
      <c r="F127" s="81">
        <v>9.31</v>
      </c>
      <c r="G127" s="83" t="s">
        <v>123</v>
      </c>
    </row>
    <row r="128" spans="1:7" ht="15" customHeight="1" x14ac:dyDescent="0.2">
      <c r="A128" s="4">
        <v>102</v>
      </c>
      <c r="B128" s="16" t="s">
        <v>126</v>
      </c>
      <c r="C128" s="16" t="s">
        <v>65</v>
      </c>
      <c r="D128" s="81">
        <v>459.77</v>
      </c>
      <c r="E128" s="81" t="s">
        <v>123</v>
      </c>
      <c r="F128" s="81">
        <v>51.45</v>
      </c>
      <c r="G128" s="83" t="s">
        <v>123</v>
      </c>
    </row>
    <row r="129" spans="1:7" ht="15" customHeight="1" x14ac:dyDescent="0.2">
      <c r="A129" s="4">
        <v>102</v>
      </c>
      <c r="B129" s="16" t="s">
        <v>126</v>
      </c>
      <c r="C129" s="16" t="s">
        <v>68</v>
      </c>
      <c r="D129" s="81">
        <v>101.83</v>
      </c>
      <c r="E129" s="81" t="s">
        <v>123</v>
      </c>
      <c r="F129" s="81">
        <v>31.36</v>
      </c>
      <c r="G129" s="83" t="s">
        <v>124</v>
      </c>
    </row>
    <row r="130" spans="1:7" ht="15" customHeight="1" x14ac:dyDescent="0.2">
      <c r="A130" s="4">
        <v>102</v>
      </c>
      <c r="B130" s="16" t="s">
        <v>126</v>
      </c>
      <c r="C130" s="16" t="s">
        <v>70</v>
      </c>
      <c r="D130" s="81">
        <v>1160.9100000000001</v>
      </c>
      <c r="E130" s="81" t="s">
        <v>67</v>
      </c>
      <c r="F130" s="81">
        <v>93.83</v>
      </c>
      <c r="G130" s="83" t="s">
        <v>67</v>
      </c>
    </row>
    <row r="131" spans="1:7" ht="15" customHeight="1" x14ac:dyDescent="0.2">
      <c r="A131" s="4">
        <v>102</v>
      </c>
      <c r="B131" s="16" t="s">
        <v>126</v>
      </c>
      <c r="C131" s="16" t="s">
        <v>71</v>
      </c>
      <c r="D131" s="81">
        <v>3211.27</v>
      </c>
      <c r="E131" s="81" t="s">
        <v>123</v>
      </c>
      <c r="F131" s="81">
        <v>93.83</v>
      </c>
      <c r="G131" s="83" t="s">
        <v>67</v>
      </c>
    </row>
    <row r="132" spans="1:7" ht="15" customHeight="1" x14ac:dyDescent="0.2">
      <c r="A132" s="4">
        <v>102</v>
      </c>
      <c r="B132" s="16" t="s">
        <v>126</v>
      </c>
      <c r="C132" s="16" t="s">
        <v>72</v>
      </c>
      <c r="D132" s="82">
        <v>2.77</v>
      </c>
      <c r="E132" s="81" t="s">
        <v>67</v>
      </c>
      <c r="F132" s="81" t="s">
        <v>73</v>
      </c>
      <c r="G132" s="83"/>
    </row>
    <row r="133" spans="1:7" ht="15" customHeight="1" x14ac:dyDescent="0.2">
      <c r="A133" s="4">
        <v>102</v>
      </c>
      <c r="B133" s="16" t="s">
        <v>126</v>
      </c>
      <c r="C133" s="16" t="s">
        <v>74</v>
      </c>
      <c r="D133" s="81">
        <v>6167.3</v>
      </c>
      <c r="E133" s="81" t="s">
        <v>124</v>
      </c>
      <c r="F133" s="81">
        <v>79.12</v>
      </c>
      <c r="G133" s="83" t="s">
        <v>123</v>
      </c>
    </row>
    <row r="134" spans="1:7" ht="15" customHeight="1" x14ac:dyDescent="0.2">
      <c r="A134" s="4">
        <v>102</v>
      </c>
      <c r="B134" s="16" t="s">
        <v>126</v>
      </c>
      <c r="C134" s="16" t="s">
        <v>75</v>
      </c>
      <c r="D134" s="81">
        <v>58.46</v>
      </c>
      <c r="E134" s="81" t="s">
        <v>124</v>
      </c>
      <c r="F134" s="81">
        <v>4.63</v>
      </c>
      <c r="G134" s="83" t="s">
        <v>124</v>
      </c>
    </row>
    <row r="135" spans="1:7" ht="15" customHeight="1" x14ac:dyDescent="0.2">
      <c r="A135" s="4">
        <v>102</v>
      </c>
      <c r="B135" s="16" t="s">
        <v>126</v>
      </c>
      <c r="C135" s="16" t="s">
        <v>76</v>
      </c>
      <c r="D135" s="81">
        <v>140.76</v>
      </c>
      <c r="E135" s="81" t="s">
        <v>124</v>
      </c>
      <c r="F135" s="81">
        <v>4.63</v>
      </c>
      <c r="G135" s="83" t="s">
        <v>124</v>
      </c>
    </row>
    <row r="136" spans="1:7" ht="15" customHeight="1" x14ac:dyDescent="0.2">
      <c r="A136" s="4">
        <v>102</v>
      </c>
      <c r="B136" s="16" t="s">
        <v>126</v>
      </c>
      <c r="C136" s="16" t="s">
        <v>77</v>
      </c>
      <c r="D136" s="82">
        <v>2.41</v>
      </c>
      <c r="E136" s="81" t="s">
        <v>124</v>
      </c>
      <c r="F136" s="81" t="s">
        <v>73</v>
      </c>
      <c r="G136" s="83"/>
    </row>
    <row r="137" spans="1:7" ht="15" customHeight="1" x14ac:dyDescent="0.2">
      <c r="A137" s="4">
        <v>102</v>
      </c>
      <c r="B137" s="16" t="s">
        <v>126</v>
      </c>
      <c r="C137" s="16" t="s">
        <v>78</v>
      </c>
      <c r="D137" s="81">
        <v>60.84</v>
      </c>
      <c r="E137" s="81" t="s">
        <v>124</v>
      </c>
      <c r="F137" s="81">
        <v>1.74</v>
      </c>
      <c r="G137" s="83" t="s">
        <v>124</v>
      </c>
    </row>
    <row r="138" spans="1:7" ht="15" customHeight="1" x14ac:dyDescent="0.2">
      <c r="A138" s="4">
        <v>102</v>
      </c>
      <c r="B138" s="16" t="s">
        <v>126</v>
      </c>
      <c r="C138" s="16" t="s">
        <v>82</v>
      </c>
      <c r="D138" s="81">
        <v>481.63</v>
      </c>
      <c r="E138" s="81" t="s">
        <v>123</v>
      </c>
      <c r="F138" s="81">
        <v>26.65</v>
      </c>
      <c r="G138" s="83" t="s">
        <v>67</v>
      </c>
    </row>
    <row r="139" spans="1:7" ht="15" customHeight="1" x14ac:dyDescent="0.2">
      <c r="A139" s="4">
        <v>102</v>
      </c>
      <c r="B139" s="16" t="s">
        <v>126</v>
      </c>
      <c r="C139" s="16" t="s">
        <v>83</v>
      </c>
      <c r="D139" s="81">
        <v>446.51</v>
      </c>
      <c r="E139" s="81" t="s">
        <v>123</v>
      </c>
      <c r="F139" s="81">
        <v>24.91</v>
      </c>
      <c r="G139" s="83" t="s">
        <v>67</v>
      </c>
    </row>
    <row r="140" spans="1:7" ht="15" customHeight="1" x14ac:dyDescent="0.2">
      <c r="A140" s="4">
        <v>102</v>
      </c>
      <c r="B140" s="16" t="s">
        <v>126</v>
      </c>
      <c r="C140" s="16" t="s">
        <v>84</v>
      </c>
      <c r="D140" s="81">
        <v>427.53</v>
      </c>
      <c r="E140" s="81" t="s">
        <v>123</v>
      </c>
      <c r="F140" s="81">
        <v>24.91</v>
      </c>
      <c r="G140" s="83" t="s">
        <v>67</v>
      </c>
    </row>
    <row r="141" spans="1:7" ht="15" customHeight="1" x14ac:dyDescent="0.2">
      <c r="A141" s="4">
        <v>102</v>
      </c>
      <c r="B141" s="16" t="s">
        <v>126</v>
      </c>
      <c r="C141" s="16" t="s">
        <v>85</v>
      </c>
      <c r="D141" s="82">
        <v>0.96</v>
      </c>
      <c r="E141" s="81" t="s">
        <v>123</v>
      </c>
      <c r="F141" s="81" t="s">
        <v>73</v>
      </c>
      <c r="G141" s="83"/>
    </row>
    <row r="142" spans="1:7" ht="15" customHeight="1" x14ac:dyDescent="0.2">
      <c r="A142" s="4">
        <v>102</v>
      </c>
      <c r="B142" s="16" t="s">
        <v>126</v>
      </c>
      <c r="C142" s="16" t="s">
        <v>86</v>
      </c>
      <c r="D142" s="81">
        <v>493.13</v>
      </c>
      <c r="E142" s="81" t="s">
        <v>123</v>
      </c>
      <c r="F142" s="81">
        <v>50.55</v>
      </c>
      <c r="G142" s="83" t="s">
        <v>123</v>
      </c>
    </row>
    <row r="143" spans="1:7" ht="15" customHeight="1" x14ac:dyDescent="0.2">
      <c r="A143" s="4">
        <v>102</v>
      </c>
      <c r="B143" s="16" t="s">
        <v>126</v>
      </c>
      <c r="C143" s="16" t="s">
        <v>87</v>
      </c>
      <c r="D143" s="81">
        <v>451.98</v>
      </c>
      <c r="E143" s="81" t="s">
        <v>123</v>
      </c>
      <c r="F143" s="81">
        <v>22.93</v>
      </c>
      <c r="G143" s="83" t="s">
        <v>67</v>
      </c>
    </row>
    <row r="144" spans="1:7" ht="15" customHeight="1" x14ac:dyDescent="0.2">
      <c r="A144" s="4">
        <v>102</v>
      </c>
      <c r="B144" s="16" t="s">
        <v>126</v>
      </c>
      <c r="C144" s="16" t="s">
        <v>88</v>
      </c>
      <c r="D144" s="81">
        <v>1668.19</v>
      </c>
      <c r="E144" s="81" t="s">
        <v>123</v>
      </c>
      <c r="F144" s="81">
        <v>22.93</v>
      </c>
      <c r="G144" s="83" t="s">
        <v>67</v>
      </c>
    </row>
    <row r="145" spans="1:7" ht="15" customHeight="1" x14ac:dyDescent="0.2">
      <c r="A145" s="4">
        <v>102</v>
      </c>
      <c r="B145" s="16" t="s">
        <v>126</v>
      </c>
      <c r="C145" s="16" t="s">
        <v>89</v>
      </c>
      <c r="D145" s="82">
        <v>3.69</v>
      </c>
      <c r="E145" s="81" t="s">
        <v>67</v>
      </c>
      <c r="F145" s="81" t="s">
        <v>73</v>
      </c>
      <c r="G145" s="83"/>
    </row>
    <row r="146" spans="1:7" ht="15" customHeight="1" x14ac:dyDescent="0.2">
      <c r="A146" s="4">
        <v>102</v>
      </c>
      <c r="B146" s="16" t="s">
        <v>126</v>
      </c>
      <c r="C146" s="16" t="s">
        <v>94</v>
      </c>
      <c r="D146" s="81">
        <v>240.93</v>
      </c>
      <c r="E146" s="81" t="s">
        <v>123</v>
      </c>
      <c r="F146" s="81">
        <v>71.19</v>
      </c>
      <c r="G146" s="83" t="s">
        <v>123</v>
      </c>
    </row>
    <row r="147" spans="1:7" ht="15" customHeight="1" x14ac:dyDescent="0.2">
      <c r="A147" s="4">
        <v>102</v>
      </c>
      <c r="B147" s="16" t="s">
        <v>126</v>
      </c>
      <c r="C147" s="16" t="s">
        <v>95</v>
      </c>
      <c r="D147" s="81">
        <v>203.97</v>
      </c>
      <c r="E147" s="81" t="s">
        <v>123</v>
      </c>
      <c r="F147" s="81">
        <v>55.41</v>
      </c>
      <c r="G147" s="83" t="s">
        <v>123</v>
      </c>
    </row>
    <row r="148" spans="1:7" ht="15" customHeight="1" x14ac:dyDescent="0.2">
      <c r="A148" s="4">
        <v>102</v>
      </c>
      <c r="B148" s="16" t="s">
        <v>126</v>
      </c>
      <c r="C148" s="16" t="s">
        <v>96</v>
      </c>
      <c r="D148" s="81">
        <v>974.79</v>
      </c>
      <c r="E148" s="81" t="s">
        <v>123</v>
      </c>
      <c r="F148" s="81">
        <v>55.41</v>
      </c>
      <c r="G148" s="83" t="s">
        <v>123</v>
      </c>
    </row>
    <row r="149" spans="1:7" ht="15" customHeight="1" x14ac:dyDescent="0.2">
      <c r="A149" s="4">
        <v>102</v>
      </c>
      <c r="B149" s="16" t="s">
        <v>126</v>
      </c>
      <c r="C149" s="16" t="s">
        <v>97</v>
      </c>
      <c r="D149" s="82">
        <v>4.78</v>
      </c>
      <c r="E149" s="81" t="s">
        <v>67</v>
      </c>
      <c r="F149" s="81" t="s">
        <v>73</v>
      </c>
      <c r="G149" s="83"/>
    </row>
    <row r="150" spans="1:7" ht="15" customHeight="1" x14ac:dyDescent="0.2">
      <c r="A150" s="4">
        <v>102</v>
      </c>
      <c r="B150" s="16" t="s">
        <v>126</v>
      </c>
      <c r="C150" s="16" t="s">
        <v>102</v>
      </c>
      <c r="D150" s="81">
        <v>86.91</v>
      </c>
      <c r="E150" s="81" t="s">
        <v>124</v>
      </c>
      <c r="F150" s="81">
        <v>1.74</v>
      </c>
      <c r="G150" s="83" t="s">
        <v>124</v>
      </c>
    </row>
    <row r="151" spans="1:7" ht="15" customHeight="1" x14ac:dyDescent="0.2">
      <c r="A151" s="4">
        <v>103</v>
      </c>
      <c r="B151" s="16" t="s">
        <v>127</v>
      </c>
      <c r="C151" s="16" t="s">
        <v>20</v>
      </c>
      <c r="D151" s="81">
        <v>4637555.46</v>
      </c>
      <c r="E151" s="81"/>
      <c r="F151" s="81">
        <v>3822.11</v>
      </c>
      <c r="G151" s="83"/>
    </row>
    <row r="152" spans="1:7" ht="15" customHeight="1" x14ac:dyDescent="0.2">
      <c r="A152" s="4">
        <v>103</v>
      </c>
      <c r="B152" s="16" t="s">
        <v>127</v>
      </c>
      <c r="C152" s="16" t="s">
        <v>57</v>
      </c>
      <c r="D152" s="81">
        <v>3822.11</v>
      </c>
      <c r="E152" s="81"/>
      <c r="F152" s="81">
        <v>3822.11</v>
      </c>
      <c r="G152" s="83"/>
    </row>
    <row r="153" spans="1:7" ht="15" customHeight="1" x14ac:dyDescent="0.2">
      <c r="A153" s="4">
        <v>103</v>
      </c>
      <c r="B153" s="16" t="s">
        <v>127</v>
      </c>
      <c r="C153" s="16" t="s">
        <v>58</v>
      </c>
      <c r="D153" s="81">
        <v>338.51</v>
      </c>
      <c r="E153" s="81" t="s">
        <v>67</v>
      </c>
      <c r="F153" s="81">
        <v>338.51</v>
      </c>
      <c r="G153" s="83" t="s">
        <v>67</v>
      </c>
    </row>
    <row r="154" spans="1:7" ht="15" customHeight="1" x14ac:dyDescent="0.2">
      <c r="A154" s="4">
        <v>103</v>
      </c>
      <c r="B154" s="16" t="s">
        <v>127</v>
      </c>
      <c r="C154" s="16" t="s">
        <v>59</v>
      </c>
      <c r="D154" s="81">
        <v>106718.3</v>
      </c>
      <c r="E154" s="81" t="s">
        <v>67</v>
      </c>
      <c r="F154" s="81">
        <v>1390.03</v>
      </c>
      <c r="G154" s="83"/>
    </row>
    <row r="155" spans="1:7" ht="15" customHeight="1" x14ac:dyDescent="0.2">
      <c r="A155" s="4">
        <v>103</v>
      </c>
      <c r="B155" s="16" t="s">
        <v>127</v>
      </c>
      <c r="C155" s="16" t="s">
        <v>60</v>
      </c>
      <c r="D155" s="81">
        <v>7663.31</v>
      </c>
      <c r="E155" s="81" t="s">
        <v>124</v>
      </c>
      <c r="F155" s="81">
        <v>33.85</v>
      </c>
      <c r="G155" s="83" t="s">
        <v>123</v>
      </c>
    </row>
    <row r="156" spans="1:7" ht="15" customHeight="1" x14ac:dyDescent="0.2">
      <c r="A156" s="4">
        <v>103</v>
      </c>
      <c r="B156" s="16" t="s">
        <v>127</v>
      </c>
      <c r="C156" s="16" t="s">
        <v>61</v>
      </c>
      <c r="D156" s="81">
        <v>4921.1400000000003</v>
      </c>
      <c r="E156" s="81" t="s">
        <v>123</v>
      </c>
      <c r="F156" s="81">
        <v>510.41</v>
      </c>
      <c r="G156" s="83" t="s">
        <v>67</v>
      </c>
    </row>
    <row r="157" spans="1:7" ht="15" customHeight="1" x14ac:dyDescent="0.2">
      <c r="A157" s="4">
        <v>103</v>
      </c>
      <c r="B157" s="16" t="s">
        <v>127</v>
      </c>
      <c r="C157" s="16" t="s">
        <v>62</v>
      </c>
      <c r="D157" s="81">
        <v>23160.52</v>
      </c>
      <c r="E157" s="81" t="s">
        <v>67</v>
      </c>
      <c r="F157" s="81">
        <v>306.07</v>
      </c>
      <c r="G157" s="83" t="s">
        <v>67</v>
      </c>
    </row>
    <row r="158" spans="1:7" ht="15" customHeight="1" x14ac:dyDescent="0.2">
      <c r="A158" s="4">
        <v>103</v>
      </c>
      <c r="B158" s="16" t="s">
        <v>127</v>
      </c>
      <c r="C158" s="16" t="s">
        <v>63</v>
      </c>
      <c r="D158" s="81">
        <v>21306.91</v>
      </c>
      <c r="E158" s="81" t="s">
        <v>67</v>
      </c>
      <c r="F158" s="81">
        <v>143.21</v>
      </c>
      <c r="G158" s="83" t="s">
        <v>67</v>
      </c>
    </row>
    <row r="159" spans="1:7" ht="15" customHeight="1" x14ac:dyDescent="0.2">
      <c r="A159" s="4">
        <v>103</v>
      </c>
      <c r="B159" s="16" t="s">
        <v>127</v>
      </c>
      <c r="C159" s="16" t="s">
        <v>64</v>
      </c>
      <c r="D159" s="81">
        <v>1853.61</v>
      </c>
      <c r="E159" s="81" t="s">
        <v>123</v>
      </c>
      <c r="F159" s="81">
        <v>162.87</v>
      </c>
      <c r="G159" s="83" t="s">
        <v>123</v>
      </c>
    </row>
    <row r="160" spans="1:7" ht="15" customHeight="1" x14ac:dyDescent="0.2">
      <c r="A160" s="4">
        <v>103</v>
      </c>
      <c r="B160" s="16" t="s">
        <v>127</v>
      </c>
      <c r="C160" s="16" t="s">
        <v>65</v>
      </c>
      <c r="D160" s="81">
        <v>68586.259999999995</v>
      </c>
      <c r="E160" s="81" t="s">
        <v>123</v>
      </c>
      <c r="F160" s="81">
        <v>770.38</v>
      </c>
      <c r="G160" s="83" t="s">
        <v>67</v>
      </c>
    </row>
    <row r="161" spans="1:7" ht="15" customHeight="1" x14ac:dyDescent="0.2">
      <c r="A161" s="4">
        <v>103</v>
      </c>
      <c r="B161" s="16" t="s">
        <v>127</v>
      </c>
      <c r="C161" s="16" t="s">
        <v>66</v>
      </c>
      <c r="D161" s="81">
        <v>12.06</v>
      </c>
      <c r="E161" s="81" t="s">
        <v>123</v>
      </c>
      <c r="F161" s="81">
        <v>1.21</v>
      </c>
      <c r="G161" s="83" t="s">
        <v>123</v>
      </c>
    </row>
    <row r="162" spans="1:7" ht="15" customHeight="1" x14ac:dyDescent="0.2">
      <c r="A162" s="4">
        <v>103</v>
      </c>
      <c r="B162" s="16" t="s">
        <v>127</v>
      </c>
      <c r="C162" s="16" t="s">
        <v>68</v>
      </c>
      <c r="D162" s="81">
        <v>2318.0100000000002</v>
      </c>
      <c r="E162" s="81" t="s">
        <v>124</v>
      </c>
      <c r="F162" s="81">
        <v>112.39</v>
      </c>
      <c r="G162" s="83" t="s">
        <v>67</v>
      </c>
    </row>
    <row r="163" spans="1:7" ht="15" customHeight="1" x14ac:dyDescent="0.2">
      <c r="A163" s="4">
        <v>103</v>
      </c>
      <c r="B163" s="16" t="s">
        <v>127</v>
      </c>
      <c r="C163" s="16" t="s">
        <v>69</v>
      </c>
      <c r="D163" s="81">
        <v>57</v>
      </c>
      <c r="E163" s="81" t="s">
        <v>124</v>
      </c>
      <c r="F163" s="81">
        <v>18.57</v>
      </c>
      <c r="G163" s="83" t="s">
        <v>124</v>
      </c>
    </row>
    <row r="164" spans="1:7" ht="15" customHeight="1" x14ac:dyDescent="0.2">
      <c r="A164" s="4">
        <v>103</v>
      </c>
      <c r="B164" s="16" t="s">
        <v>127</v>
      </c>
      <c r="C164" s="16" t="s">
        <v>70</v>
      </c>
      <c r="D164" s="81">
        <v>27966.2</v>
      </c>
      <c r="E164" s="81" t="s">
        <v>67</v>
      </c>
      <c r="F164" s="81">
        <v>338.51</v>
      </c>
      <c r="G164" s="83" t="s">
        <v>67</v>
      </c>
    </row>
    <row r="165" spans="1:7" ht="15" customHeight="1" x14ac:dyDescent="0.2">
      <c r="A165" s="4">
        <v>103</v>
      </c>
      <c r="B165" s="16" t="s">
        <v>127</v>
      </c>
      <c r="C165" s="16" t="s">
        <v>71</v>
      </c>
      <c r="D165" s="81">
        <v>91114.45</v>
      </c>
      <c r="E165" s="81" t="s">
        <v>123</v>
      </c>
      <c r="F165" s="81">
        <v>338.51</v>
      </c>
      <c r="G165" s="83" t="s">
        <v>67</v>
      </c>
    </row>
    <row r="166" spans="1:7" ht="15" customHeight="1" x14ac:dyDescent="0.2">
      <c r="A166" s="4">
        <v>103</v>
      </c>
      <c r="B166" s="16" t="s">
        <v>127</v>
      </c>
      <c r="C166" s="16" t="s">
        <v>72</v>
      </c>
      <c r="D166" s="82">
        <v>3.26</v>
      </c>
      <c r="E166" s="81" t="s">
        <v>67</v>
      </c>
      <c r="F166" s="81" t="s">
        <v>73</v>
      </c>
      <c r="G166" s="83"/>
    </row>
    <row r="167" spans="1:7" ht="15" customHeight="1" x14ac:dyDescent="0.2">
      <c r="A167" s="4">
        <v>103</v>
      </c>
      <c r="B167" s="16" t="s">
        <v>127</v>
      </c>
      <c r="C167" s="16" t="s">
        <v>74</v>
      </c>
      <c r="D167" s="81">
        <v>2740819.31</v>
      </c>
      <c r="E167" s="81" t="s">
        <v>67</v>
      </c>
      <c r="F167" s="81">
        <v>3379.35</v>
      </c>
      <c r="G167" s="83"/>
    </row>
    <row r="168" spans="1:7" ht="15" customHeight="1" x14ac:dyDescent="0.2">
      <c r="A168" s="4">
        <v>103</v>
      </c>
      <c r="B168" s="16" t="s">
        <v>127</v>
      </c>
      <c r="C168" s="16" t="s">
        <v>75</v>
      </c>
      <c r="D168" s="81">
        <v>4183.29</v>
      </c>
      <c r="E168" s="81" t="s">
        <v>67</v>
      </c>
      <c r="F168" s="81">
        <v>73.11</v>
      </c>
      <c r="G168" s="83" t="s">
        <v>123</v>
      </c>
    </row>
    <row r="169" spans="1:7" ht="15" customHeight="1" x14ac:dyDescent="0.2">
      <c r="A169" s="4">
        <v>103</v>
      </c>
      <c r="B169" s="16" t="s">
        <v>127</v>
      </c>
      <c r="C169" s="16" t="s">
        <v>76</v>
      </c>
      <c r="D169" s="81">
        <v>13140.6</v>
      </c>
      <c r="E169" s="81" t="s">
        <v>123</v>
      </c>
      <c r="F169" s="81">
        <v>73.11</v>
      </c>
      <c r="G169" s="83" t="s">
        <v>123</v>
      </c>
    </row>
    <row r="170" spans="1:7" ht="15" customHeight="1" x14ac:dyDescent="0.2">
      <c r="A170" s="4">
        <v>103</v>
      </c>
      <c r="B170" s="16" t="s">
        <v>127</v>
      </c>
      <c r="C170" s="16" t="s">
        <v>77</v>
      </c>
      <c r="D170" s="82">
        <v>3.14</v>
      </c>
      <c r="E170" s="81" t="s">
        <v>67</v>
      </c>
      <c r="F170" s="81" t="s">
        <v>73</v>
      </c>
      <c r="G170" s="83"/>
    </row>
    <row r="171" spans="1:7" ht="15" customHeight="1" x14ac:dyDescent="0.2">
      <c r="A171" s="4">
        <v>103</v>
      </c>
      <c r="B171" s="16" t="s">
        <v>127</v>
      </c>
      <c r="C171" s="16" t="s">
        <v>78</v>
      </c>
      <c r="D171" s="81">
        <v>93382.16</v>
      </c>
      <c r="E171" s="81" t="s">
        <v>67</v>
      </c>
      <c r="F171" s="81">
        <v>778.95</v>
      </c>
      <c r="G171" s="83" t="s">
        <v>67</v>
      </c>
    </row>
    <row r="172" spans="1:7" ht="15" customHeight="1" x14ac:dyDescent="0.2">
      <c r="A172" s="4">
        <v>103</v>
      </c>
      <c r="B172" s="16" t="s">
        <v>127</v>
      </c>
      <c r="C172" s="16" t="s">
        <v>79</v>
      </c>
      <c r="D172" s="81">
        <v>7367.45</v>
      </c>
      <c r="E172" s="81" t="s">
        <v>123</v>
      </c>
      <c r="F172" s="81">
        <v>122.74</v>
      </c>
      <c r="G172" s="83" t="s">
        <v>67</v>
      </c>
    </row>
    <row r="173" spans="1:7" ht="15" customHeight="1" x14ac:dyDescent="0.2">
      <c r="A173" s="4">
        <v>103</v>
      </c>
      <c r="B173" s="16" t="s">
        <v>127</v>
      </c>
      <c r="C173" s="16" t="s">
        <v>80</v>
      </c>
      <c r="D173" s="81">
        <v>31082.95</v>
      </c>
      <c r="E173" s="81" t="s">
        <v>123</v>
      </c>
      <c r="F173" s="81">
        <v>122.74</v>
      </c>
      <c r="G173" s="83" t="s">
        <v>67</v>
      </c>
    </row>
    <row r="174" spans="1:7" ht="15" customHeight="1" x14ac:dyDescent="0.2">
      <c r="A174" s="4">
        <v>103</v>
      </c>
      <c r="B174" s="16" t="s">
        <v>127</v>
      </c>
      <c r="C174" s="16" t="s">
        <v>81</v>
      </c>
      <c r="D174" s="82">
        <v>4.22</v>
      </c>
      <c r="E174" s="81" t="s">
        <v>67</v>
      </c>
      <c r="F174" s="81" t="s">
        <v>73</v>
      </c>
      <c r="G174" s="83"/>
    </row>
    <row r="175" spans="1:7" ht="15" customHeight="1" x14ac:dyDescent="0.2">
      <c r="A175" s="4">
        <v>103</v>
      </c>
      <c r="B175" s="16" t="s">
        <v>127</v>
      </c>
      <c r="C175" s="16" t="s">
        <v>82</v>
      </c>
      <c r="D175" s="81">
        <v>2027.81</v>
      </c>
      <c r="E175" s="81" t="s">
        <v>67</v>
      </c>
      <c r="F175" s="81">
        <v>30.04</v>
      </c>
      <c r="G175" s="83" t="s">
        <v>67</v>
      </c>
    </row>
    <row r="176" spans="1:7" ht="15" customHeight="1" x14ac:dyDescent="0.2">
      <c r="A176" s="4">
        <v>103</v>
      </c>
      <c r="B176" s="16" t="s">
        <v>127</v>
      </c>
      <c r="C176" s="16" t="s">
        <v>83</v>
      </c>
      <c r="D176" s="81">
        <v>1676.97</v>
      </c>
      <c r="E176" s="81" t="s">
        <v>67</v>
      </c>
      <c r="F176" s="81">
        <v>17.53</v>
      </c>
      <c r="G176" s="83" t="s">
        <v>67</v>
      </c>
    </row>
    <row r="177" spans="1:7" ht="15" customHeight="1" x14ac:dyDescent="0.2">
      <c r="A177" s="4">
        <v>103</v>
      </c>
      <c r="B177" s="16" t="s">
        <v>127</v>
      </c>
      <c r="C177" s="16" t="s">
        <v>84</v>
      </c>
      <c r="D177" s="81">
        <v>7321.14</v>
      </c>
      <c r="E177" s="81" t="s">
        <v>67</v>
      </c>
      <c r="F177" s="81">
        <v>17.53</v>
      </c>
      <c r="G177" s="83" t="s">
        <v>67</v>
      </c>
    </row>
    <row r="178" spans="1:7" ht="15" customHeight="1" x14ac:dyDescent="0.2">
      <c r="A178" s="4">
        <v>103</v>
      </c>
      <c r="B178" s="16" t="s">
        <v>127</v>
      </c>
      <c r="C178" s="16" t="s">
        <v>85</v>
      </c>
      <c r="D178" s="82">
        <v>4.37</v>
      </c>
      <c r="E178" s="81"/>
      <c r="F178" s="81" t="s">
        <v>73</v>
      </c>
      <c r="G178" s="83"/>
    </row>
    <row r="179" spans="1:7" ht="15" customHeight="1" x14ac:dyDescent="0.2">
      <c r="A179" s="4">
        <v>103</v>
      </c>
      <c r="B179" s="16" t="s">
        <v>127</v>
      </c>
      <c r="C179" s="16" t="s">
        <v>86</v>
      </c>
      <c r="D179" s="81">
        <v>1518.24</v>
      </c>
      <c r="E179" s="81" t="s">
        <v>67</v>
      </c>
      <c r="F179" s="81">
        <v>121.48</v>
      </c>
      <c r="G179" s="83" t="s">
        <v>67</v>
      </c>
    </row>
    <row r="180" spans="1:7" ht="15" customHeight="1" x14ac:dyDescent="0.2">
      <c r="A180" s="4">
        <v>103</v>
      </c>
      <c r="B180" s="16" t="s">
        <v>127</v>
      </c>
      <c r="C180" s="16" t="s">
        <v>87</v>
      </c>
      <c r="D180" s="81">
        <v>1170.45</v>
      </c>
      <c r="E180" s="81" t="s">
        <v>67</v>
      </c>
      <c r="F180" s="81">
        <v>78.680000000000007</v>
      </c>
      <c r="G180" s="83" t="s">
        <v>123</v>
      </c>
    </row>
    <row r="181" spans="1:7" ht="15" customHeight="1" x14ac:dyDescent="0.2">
      <c r="A181" s="4">
        <v>103</v>
      </c>
      <c r="B181" s="16" t="s">
        <v>127</v>
      </c>
      <c r="C181" s="16" t="s">
        <v>88</v>
      </c>
      <c r="D181" s="81">
        <v>4569.17</v>
      </c>
      <c r="E181" s="81" t="s">
        <v>123</v>
      </c>
      <c r="F181" s="81">
        <v>78.680000000000007</v>
      </c>
      <c r="G181" s="83" t="s">
        <v>123</v>
      </c>
    </row>
    <row r="182" spans="1:7" ht="15" customHeight="1" x14ac:dyDescent="0.2">
      <c r="A182" s="4">
        <v>103</v>
      </c>
      <c r="B182" s="16" t="s">
        <v>127</v>
      </c>
      <c r="C182" s="16" t="s">
        <v>89</v>
      </c>
      <c r="D182" s="82">
        <v>3.9</v>
      </c>
      <c r="E182" s="81" t="s">
        <v>67</v>
      </c>
      <c r="F182" s="81" t="s">
        <v>73</v>
      </c>
      <c r="G182" s="83"/>
    </row>
    <row r="183" spans="1:7" ht="15" customHeight="1" x14ac:dyDescent="0.2">
      <c r="A183" s="4">
        <v>103</v>
      </c>
      <c r="B183" s="16" t="s">
        <v>127</v>
      </c>
      <c r="C183" s="16" t="s">
        <v>90</v>
      </c>
      <c r="D183" s="81">
        <v>2594.2800000000002</v>
      </c>
      <c r="E183" s="81" t="s">
        <v>67</v>
      </c>
      <c r="F183" s="81">
        <v>114.89</v>
      </c>
      <c r="G183" s="83" t="s">
        <v>67</v>
      </c>
    </row>
    <row r="184" spans="1:7" ht="15" customHeight="1" x14ac:dyDescent="0.2">
      <c r="A184" s="4">
        <v>103</v>
      </c>
      <c r="B184" s="16" t="s">
        <v>127</v>
      </c>
      <c r="C184" s="16" t="s">
        <v>91</v>
      </c>
      <c r="D184" s="81">
        <v>1872.43</v>
      </c>
      <c r="E184" s="81" t="s">
        <v>67</v>
      </c>
      <c r="F184" s="81">
        <v>101.95</v>
      </c>
      <c r="G184" s="83" t="s">
        <v>67</v>
      </c>
    </row>
    <row r="185" spans="1:7" ht="15" customHeight="1" x14ac:dyDescent="0.2">
      <c r="A185" s="4">
        <v>103</v>
      </c>
      <c r="B185" s="16" t="s">
        <v>127</v>
      </c>
      <c r="C185" s="16" t="s">
        <v>92</v>
      </c>
      <c r="D185" s="81">
        <v>3135.65</v>
      </c>
      <c r="E185" s="81" t="s">
        <v>123</v>
      </c>
      <c r="F185" s="81">
        <v>101.95</v>
      </c>
      <c r="G185" s="83" t="s">
        <v>67</v>
      </c>
    </row>
    <row r="186" spans="1:7" ht="15" customHeight="1" x14ac:dyDescent="0.2">
      <c r="A186" s="4">
        <v>103</v>
      </c>
      <c r="B186" s="16" t="s">
        <v>127</v>
      </c>
      <c r="C186" s="16" t="s">
        <v>93</v>
      </c>
      <c r="D186" s="82">
        <v>1.67</v>
      </c>
      <c r="E186" s="81" t="s">
        <v>67</v>
      </c>
      <c r="F186" s="81" t="s">
        <v>73</v>
      </c>
      <c r="G186" s="83"/>
    </row>
    <row r="187" spans="1:7" ht="15" customHeight="1" x14ac:dyDescent="0.2">
      <c r="A187" s="4">
        <v>103</v>
      </c>
      <c r="B187" s="16" t="s">
        <v>127</v>
      </c>
      <c r="C187" s="16" t="s">
        <v>94</v>
      </c>
      <c r="D187" s="81">
        <v>112.86</v>
      </c>
      <c r="E187" s="81" t="s">
        <v>67</v>
      </c>
      <c r="F187" s="81">
        <v>11.02</v>
      </c>
      <c r="G187" s="83"/>
    </row>
    <row r="188" spans="1:7" ht="15" customHeight="1" x14ac:dyDescent="0.2">
      <c r="A188" s="4">
        <v>103</v>
      </c>
      <c r="B188" s="16" t="s">
        <v>127</v>
      </c>
      <c r="C188" s="16" t="s">
        <v>95</v>
      </c>
      <c r="D188" s="81">
        <v>111.32</v>
      </c>
      <c r="E188" s="81" t="s">
        <v>67</v>
      </c>
      <c r="F188" s="81">
        <v>8.7100000000000009</v>
      </c>
      <c r="G188" s="83"/>
    </row>
    <row r="189" spans="1:7" ht="15" customHeight="1" x14ac:dyDescent="0.2">
      <c r="A189" s="4">
        <v>103</v>
      </c>
      <c r="B189" s="16" t="s">
        <v>127</v>
      </c>
      <c r="C189" s="16" t="s">
        <v>96</v>
      </c>
      <c r="D189" s="81">
        <v>457.66</v>
      </c>
      <c r="E189" s="81" t="s">
        <v>67</v>
      </c>
      <c r="F189" s="81">
        <v>8.7100000000000009</v>
      </c>
      <c r="G189" s="83"/>
    </row>
    <row r="190" spans="1:7" ht="15" customHeight="1" x14ac:dyDescent="0.2">
      <c r="A190" s="4">
        <v>103</v>
      </c>
      <c r="B190" s="16" t="s">
        <v>127</v>
      </c>
      <c r="C190" s="16" t="s">
        <v>97</v>
      </c>
      <c r="D190" s="82">
        <v>4.1100000000000003</v>
      </c>
      <c r="E190" s="81"/>
      <c r="F190" s="81" t="s">
        <v>73</v>
      </c>
      <c r="G190" s="83"/>
    </row>
    <row r="191" spans="1:7" ht="15" customHeight="1" x14ac:dyDescent="0.2">
      <c r="A191" s="4">
        <v>103</v>
      </c>
      <c r="B191" s="16" t="s">
        <v>127</v>
      </c>
      <c r="C191" s="16" t="s">
        <v>102</v>
      </c>
      <c r="D191" s="81">
        <v>755604.34</v>
      </c>
      <c r="E191" s="81"/>
      <c r="F191" s="81">
        <v>1718.97</v>
      </c>
      <c r="G191" s="83"/>
    </row>
    <row r="192" spans="1:7" ht="15" customHeight="1" x14ac:dyDescent="0.2">
      <c r="A192" s="4">
        <v>103</v>
      </c>
      <c r="B192" s="16" t="s">
        <v>127</v>
      </c>
      <c r="C192" s="16" t="s">
        <v>103</v>
      </c>
      <c r="D192" s="81">
        <v>8991.7900000000009</v>
      </c>
      <c r="E192" s="81" t="s">
        <v>123</v>
      </c>
      <c r="F192" s="81">
        <v>46.39</v>
      </c>
      <c r="G192" s="83" t="s">
        <v>123</v>
      </c>
    </row>
    <row r="193" spans="1:7" ht="15" customHeight="1" x14ac:dyDescent="0.2">
      <c r="A193" s="4">
        <v>103</v>
      </c>
      <c r="B193" s="16" t="s">
        <v>127</v>
      </c>
      <c r="C193" s="16" t="s">
        <v>104</v>
      </c>
      <c r="D193" s="81">
        <v>19906.84</v>
      </c>
      <c r="E193" s="81" t="s">
        <v>124</v>
      </c>
      <c r="F193" s="81">
        <v>46.39</v>
      </c>
      <c r="G193" s="83" t="s">
        <v>123</v>
      </c>
    </row>
    <row r="194" spans="1:7" ht="15" customHeight="1" x14ac:dyDescent="0.2">
      <c r="A194" s="4">
        <v>103</v>
      </c>
      <c r="B194" s="16" t="s">
        <v>127</v>
      </c>
      <c r="C194" s="16" t="s">
        <v>105</v>
      </c>
      <c r="D194" s="82">
        <v>2.21</v>
      </c>
      <c r="E194" s="81" t="s">
        <v>124</v>
      </c>
      <c r="F194" s="81" t="s">
        <v>73</v>
      </c>
      <c r="G194" s="83"/>
    </row>
    <row r="195" spans="1:7" ht="15" customHeight="1" x14ac:dyDescent="0.2">
      <c r="A195" s="4">
        <v>103</v>
      </c>
      <c r="B195" s="16" t="s">
        <v>127</v>
      </c>
      <c r="C195" s="16" t="s">
        <v>106</v>
      </c>
      <c r="D195" s="81">
        <v>612</v>
      </c>
      <c r="E195" s="81" t="s">
        <v>123</v>
      </c>
      <c r="F195" s="81">
        <v>2</v>
      </c>
      <c r="G195" s="83" t="s">
        <v>124</v>
      </c>
    </row>
    <row r="196" spans="1:7" ht="15" customHeight="1" x14ac:dyDescent="0.2">
      <c r="A196" s="4">
        <v>103</v>
      </c>
      <c r="B196" s="16" t="s">
        <v>127</v>
      </c>
      <c r="C196" s="16" t="s">
        <v>107</v>
      </c>
      <c r="D196" s="81">
        <v>612</v>
      </c>
      <c r="E196" s="81" t="s">
        <v>123</v>
      </c>
      <c r="F196" s="81">
        <v>2</v>
      </c>
      <c r="G196" s="83" t="s">
        <v>124</v>
      </c>
    </row>
    <row r="197" spans="1:7" ht="15" customHeight="1" x14ac:dyDescent="0.2">
      <c r="A197" s="4">
        <v>103</v>
      </c>
      <c r="B197" s="16" t="s">
        <v>127</v>
      </c>
      <c r="C197" s="16" t="s">
        <v>108</v>
      </c>
      <c r="D197" s="81">
        <v>5415</v>
      </c>
      <c r="E197" s="81" t="s">
        <v>123</v>
      </c>
      <c r="F197" s="81">
        <v>2</v>
      </c>
      <c r="G197" s="83" t="s">
        <v>124</v>
      </c>
    </row>
    <row r="198" spans="1:7" ht="15" customHeight="1" x14ac:dyDescent="0.2">
      <c r="A198" s="4">
        <v>103</v>
      </c>
      <c r="B198" s="16" t="s">
        <v>127</v>
      </c>
      <c r="C198" s="16" t="s">
        <v>109</v>
      </c>
      <c r="D198" s="82">
        <v>8.85</v>
      </c>
      <c r="E198" s="81" t="s">
        <v>67</v>
      </c>
      <c r="F198" s="81" t="s">
        <v>73</v>
      </c>
      <c r="G198" s="83"/>
    </row>
    <row r="199" spans="1:7" ht="15" customHeight="1" x14ac:dyDescent="0.2">
      <c r="A199" s="4">
        <v>103</v>
      </c>
      <c r="B199" s="16" t="s">
        <v>127</v>
      </c>
      <c r="C199" s="16" t="s">
        <v>114</v>
      </c>
      <c r="D199" s="81">
        <v>188594</v>
      </c>
      <c r="E199" s="81" t="s">
        <v>67</v>
      </c>
      <c r="F199" s="81">
        <v>956.72</v>
      </c>
      <c r="G199" s="83" t="s">
        <v>67</v>
      </c>
    </row>
    <row r="200" spans="1:7" ht="15" customHeight="1" x14ac:dyDescent="0.2">
      <c r="A200" s="4">
        <v>103</v>
      </c>
      <c r="B200" s="16" t="s">
        <v>127</v>
      </c>
      <c r="C200" s="16" t="s">
        <v>115</v>
      </c>
      <c r="D200" s="81">
        <v>1980.5</v>
      </c>
      <c r="E200" s="81" t="s">
        <v>124</v>
      </c>
      <c r="F200" s="81">
        <v>10.74</v>
      </c>
      <c r="G200" s="83" t="s">
        <v>124</v>
      </c>
    </row>
    <row r="201" spans="1:7" ht="15" customHeight="1" x14ac:dyDescent="0.2">
      <c r="A201" s="4">
        <v>103</v>
      </c>
      <c r="B201" s="16" t="s">
        <v>127</v>
      </c>
      <c r="C201" s="16" t="s">
        <v>116</v>
      </c>
      <c r="D201" s="81">
        <v>6085.45</v>
      </c>
      <c r="E201" s="81" t="s">
        <v>124</v>
      </c>
      <c r="F201" s="81">
        <v>10.74</v>
      </c>
      <c r="G201" s="83" t="s">
        <v>124</v>
      </c>
    </row>
    <row r="202" spans="1:7" ht="15" customHeight="1" x14ac:dyDescent="0.2">
      <c r="A202" s="4">
        <v>103</v>
      </c>
      <c r="B202" s="16" t="s">
        <v>127</v>
      </c>
      <c r="C202" s="16" t="s">
        <v>117</v>
      </c>
      <c r="D202" s="82">
        <v>3.07</v>
      </c>
      <c r="E202" s="81"/>
      <c r="F202" s="81" t="s">
        <v>73</v>
      </c>
      <c r="G202" s="83"/>
    </row>
    <row r="203" spans="1:7" ht="15" customHeight="1" x14ac:dyDescent="0.2">
      <c r="A203" s="4">
        <v>104</v>
      </c>
      <c r="B203" s="16" t="s">
        <v>128</v>
      </c>
      <c r="C203" s="16" t="s">
        <v>20</v>
      </c>
      <c r="D203" s="81">
        <v>243080.58</v>
      </c>
      <c r="E203" s="81" t="s">
        <v>67</v>
      </c>
      <c r="F203" s="81">
        <v>726.39</v>
      </c>
      <c r="G203" s="83" t="s">
        <v>67</v>
      </c>
    </row>
    <row r="204" spans="1:7" ht="15" customHeight="1" x14ac:dyDescent="0.2">
      <c r="A204" s="4">
        <v>104</v>
      </c>
      <c r="B204" s="16" t="s">
        <v>128</v>
      </c>
      <c r="C204" s="16" t="s">
        <v>57</v>
      </c>
      <c r="D204" s="81">
        <v>726.39</v>
      </c>
      <c r="E204" s="81" t="s">
        <v>67</v>
      </c>
      <c r="F204" s="81">
        <v>726.39</v>
      </c>
      <c r="G204" s="83" t="s">
        <v>67</v>
      </c>
    </row>
    <row r="205" spans="1:7" ht="15" customHeight="1" x14ac:dyDescent="0.2">
      <c r="A205" s="4">
        <v>104</v>
      </c>
      <c r="B205" s="16" t="s">
        <v>128</v>
      </c>
      <c r="C205" s="16" t="s">
        <v>58</v>
      </c>
      <c r="D205" s="81">
        <v>203.87</v>
      </c>
      <c r="E205" s="81" t="s">
        <v>67</v>
      </c>
      <c r="F205" s="81">
        <v>203.87</v>
      </c>
      <c r="G205" s="83" t="s">
        <v>67</v>
      </c>
    </row>
    <row r="206" spans="1:7" ht="15" customHeight="1" x14ac:dyDescent="0.2">
      <c r="A206" s="4">
        <v>104</v>
      </c>
      <c r="B206" s="16" t="s">
        <v>128</v>
      </c>
      <c r="C206" s="16" t="s">
        <v>59</v>
      </c>
      <c r="D206" s="81">
        <v>8964.67</v>
      </c>
      <c r="E206" s="81" t="s">
        <v>67</v>
      </c>
      <c r="F206" s="81">
        <v>352.14</v>
      </c>
      <c r="G206" s="83" t="s">
        <v>67</v>
      </c>
    </row>
    <row r="207" spans="1:7" ht="15" customHeight="1" x14ac:dyDescent="0.2">
      <c r="A207" s="4">
        <v>104</v>
      </c>
      <c r="B207" s="16" t="s">
        <v>128</v>
      </c>
      <c r="C207" s="16" t="s">
        <v>60</v>
      </c>
      <c r="D207" s="81">
        <v>829.33</v>
      </c>
      <c r="E207" s="81"/>
      <c r="F207" s="81">
        <v>11.73</v>
      </c>
      <c r="G207" s="83" t="s">
        <v>123</v>
      </c>
    </row>
    <row r="208" spans="1:7" ht="15" customHeight="1" x14ac:dyDescent="0.2">
      <c r="A208" s="4">
        <v>104</v>
      </c>
      <c r="B208" s="16" t="s">
        <v>128</v>
      </c>
      <c r="C208" s="16" t="s">
        <v>61</v>
      </c>
      <c r="D208" s="81">
        <v>2685.71</v>
      </c>
      <c r="E208" s="81" t="s">
        <v>67</v>
      </c>
      <c r="F208" s="81">
        <v>197.7</v>
      </c>
      <c r="G208" s="83" t="s">
        <v>67</v>
      </c>
    </row>
    <row r="209" spans="1:7" ht="15" customHeight="1" x14ac:dyDescent="0.2">
      <c r="A209" s="4">
        <v>104</v>
      </c>
      <c r="B209" s="16" t="s">
        <v>128</v>
      </c>
      <c r="C209" s="16" t="s">
        <v>62</v>
      </c>
      <c r="D209" s="81">
        <v>3450.93</v>
      </c>
      <c r="E209" s="81" t="s">
        <v>67</v>
      </c>
      <c r="F209" s="81">
        <v>158.57</v>
      </c>
      <c r="G209" s="83" t="s">
        <v>123</v>
      </c>
    </row>
    <row r="210" spans="1:7" ht="15" customHeight="1" x14ac:dyDescent="0.2">
      <c r="A210" s="4">
        <v>104</v>
      </c>
      <c r="B210" s="16" t="s">
        <v>128</v>
      </c>
      <c r="C210" s="16" t="s">
        <v>63</v>
      </c>
      <c r="D210" s="81">
        <v>1553.15</v>
      </c>
      <c r="E210" s="81"/>
      <c r="F210" s="81">
        <v>20.9</v>
      </c>
      <c r="G210" s="83" t="s">
        <v>123</v>
      </c>
    </row>
    <row r="211" spans="1:7" ht="15" customHeight="1" x14ac:dyDescent="0.2">
      <c r="A211" s="4">
        <v>104</v>
      </c>
      <c r="B211" s="16" t="s">
        <v>128</v>
      </c>
      <c r="C211" s="16" t="s">
        <v>64</v>
      </c>
      <c r="D211" s="81">
        <v>1897.78</v>
      </c>
      <c r="E211" s="81" t="s">
        <v>123</v>
      </c>
      <c r="F211" s="81">
        <v>138.66999999999999</v>
      </c>
      <c r="G211" s="83" t="s">
        <v>123</v>
      </c>
    </row>
    <row r="212" spans="1:7" ht="15" customHeight="1" x14ac:dyDescent="0.2">
      <c r="A212" s="4">
        <v>104</v>
      </c>
      <c r="B212" s="16" t="s">
        <v>128</v>
      </c>
      <c r="C212" s="16" t="s">
        <v>65</v>
      </c>
      <c r="D212" s="81">
        <v>1497.3</v>
      </c>
      <c r="E212" s="81" t="s">
        <v>124</v>
      </c>
      <c r="F212" s="81">
        <v>53.51</v>
      </c>
      <c r="G212" s="83" t="s">
        <v>123</v>
      </c>
    </row>
    <row r="213" spans="1:7" ht="15" customHeight="1" x14ac:dyDescent="0.2">
      <c r="A213" s="4">
        <v>104</v>
      </c>
      <c r="B213" s="16" t="s">
        <v>128</v>
      </c>
      <c r="C213" s="16" t="s">
        <v>66</v>
      </c>
      <c r="D213" s="81">
        <v>117.94</v>
      </c>
      <c r="E213" s="81" t="s">
        <v>67</v>
      </c>
      <c r="F213" s="81">
        <v>14.01</v>
      </c>
      <c r="G213" s="83" t="s">
        <v>123</v>
      </c>
    </row>
    <row r="214" spans="1:7" ht="15" customHeight="1" x14ac:dyDescent="0.2">
      <c r="A214" s="4">
        <v>104</v>
      </c>
      <c r="B214" s="16" t="s">
        <v>128</v>
      </c>
      <c r="C214" s="16" t="s">
        <v>68</v>
      </c>
      <c r="D214" s="81">
        <v>113.45</v>
      </c>
      <c r="E214" s="81" t="s">
        <v>124</v>
      </c>
      <c r="F214" s="81">
        <v>23.44</v>
      </c>
      <c r="G214" s="83" t="s">
        <v>123</v>
      </c>
    </row>
    <row r="215" spans="1:7" ht="15" customHeight="1" x14ac:dyDescent="0.2">
      <c r="A215" s="4">
        <v>104</v>
      </c>
      <c r="B215" s="16" t="s">
        <v>128</v>
      </c>
      <c r="C215" s="16" t="s">
        <v>69</v>
      </c>
      <c r="D215" s="81">
        <v>270</v>
      </c>
      <c r="E215" s="81"/>
      <c r="F215" s="81">
        <v>1</v>
      </c>
      <c r="G215" s="83"/>
    </row>
    <row r="216" spans="1:7" ht="15" customHeight="1" x14ac:dyDescent="0.2">
      <c r="A216" s="4">
        <v>104</v>
      </c>
      <c r="B216" s="16" t="s">
        <v>128</v>
      </c>
      <c r="C216" s="16" t="s">
        <v>70</v>
      </c>
      <c r="D216" s="81">
        <v>3398.54</v>
      </c>
      <c r="E216" s="81" t="s">
        <v>67</v>
      </c>
      <c r="F216" s="81">
        <v>203.87</v>
      </c>
      <c r="G216" s="83" t="s">
        <v>67</v>
      </c>
    </row>
    <row r="217" spans="1:7" ht="15" customHeight="1" x14ac:dyDescent="0.2">
      <c r="A217" s="4">
        <v>104</v>
      </c>
      <c r="B217" s="16" t="s">
        <v>128</v>
      </c>
      <c r="C217" s="16" t="s">
        <v>71</v>
      </c>
      <c r="D217" s="81">
        <v>7515.38</v>
      </c>
      <c r="E217" s="81" t="s">
        <v>67</v>
      </c>
      <c r="F217" s="81">
        <v>203.87</v>
      </c>
      <c r="G217" s="83" t="s">
        <v>67</v>
      </c>
    </row>
    <row r="218" spans="1:7" ht="15" customHeight="1" x14ac:dyDescent="0.2">
      <c r="A218" s="4">
        <v>104</v>
      </c>
      <c r="B218" s="16" t="s">
        <v>128</v>
      </c>
      <c r="C218" s="16" t="s">
        <v>72</v>
      </c>
      <c r="D218" s="82">
        <v>2.21</v>
      </c>
      <c r="E218" s="81" t="s">
        <v>67</v>
      </c>
      <c r="F218" s="81" t="s">
        <v>73</v>
      </c>
      <c r="G218" s="83"/>
    </row>
    <row r="219" spans="1:7" ht="15" customHeight="1" x14ac:dyDescent="0.2">
      <c r="A219" s="4">
        <v>104</v>
      </c>
      <c r="B219" s="16" t="s">
        <v>128</v>
      </c>
      <c r="C219" s="16" t="s">
        <v>74</v>
      </c>
      <c r="D219" s="81">
        <v>211856.34</v>
      </c>
      <c r="E219" s="81" t="s">
        <v>67</v>
      </c>
      <c r="F219" s="81">
        <v>542.48</v>
      </c>
      <c r="G219" s="83" t="s">
        <v>67</v>
      </c>
    </row>
    <row r="220" spans="1:7" ht="15" customHeight="1" x14ac:dyDescent="0.2">
      <c r="A220" s="4">
        <v>104</v>
      </c>
      <c r="B220" s="16" t="s">
        <v>128</v>
      </c>
      <c r="C220" s="16" t="s">
        <v>75</v>
      </c>
      <c r="D220" s="81">
        <v>908.85</v>
      </c>
      <c r="E220" s="81" t="s">
        <v>124</v>
      </c>
      <c r="F220" s="81">
        <v>29.07</v>
      </c>
      <c r="G220" s="83" t="s">
        <v>124</v>
      </c>
    </row>
    <row r="221" spans="1:7" ht="15" customHeight="1" x14ac:dyDescent="0.2">
      <c r="A221" s="4">
        <v>104</v>
      </c>
      <c r="B221" s="16" t="s">
        <v>128</v>
      </c>
      <c r="C221" s="16" t="s">
        <v>76</v>
      </c>
      <c r="D221" s="81">
        <v>1245.5899999999999</v>
      </c>
      <c r="E221" s="81" t="s">
        <v>124</v>
      </c>
      <c r="F221" s="81">
        <v>29.07</v>
      </c>
      <c r="G221" s="83" t="s">
        <v>124</v>
      </c>
    </row>
    <row r="222" spans="1:7" ht="15" customHeight="1" x14ac:dyDescent="0.2">
      <c r="A222" s="4">
        <v>104</v>
      </c>
      <c r="B222" s="16" t="s">
        <v>128</v>
      </c>
      <c r="C222" s="16" t="s">
        <v>77</v>
      </c>
      <c r="D222" s="82">
        <v>1.37</v>
      </c>
      <c r="E222" s="81" t="s">
        <v>124</v>
      </c>
      <c r="F222" s="81" t="s">
        <v>73</v>
      </c>
      <c r="G222" s="83"/>
    </row>
    <row r="223" spans="1:7" ht="15" customHeight="1" x14ac:dyDescent="0.2">
      <c r="A223" s="4">
        <v>104</v>
      </c>
      <c r="B223" s="16" t="s">
        <v>128</v>
      </c>
      <c r="C223" s="16" t="s">
        <v>78</v>
      </c>
      <c r="D223" s="81">
        <v>1492.76</v>
      </c>
      <c r="E223" s="81" t="s">
        <v>123</v>
      </c>
      <c r="F223" s="81">
        <v>60.38</v>
      </c>
      <c r="G223" s="83" t="s">
        <v>123</v>
      </c>
    </row>
    <row r="224" spans="1:7" ht="15" customHeight="1" x14ac:dyDescent="0.2">
      <c r="A224" s="4">
        <v>104</v>
      </c>
      <c r="B224" s="16" t="s">
        <v>128</v>
      </c>
      <c r="C224" s="16" t="s">
        <v>82</v>
      </c>
      <c r="D224" s="81">
        <v>104.56</v>
      </c>
      <c r="E224" s="81" t="s">
        <v>123</v>
      </c>
      <c r="F224" s="81">
        <v>57.24</v>
      </c>
      <c r="G224" s="83" t="s">
        <v>67</v>
      </c>
    </row>
    <row r="225" spans="1:7" ht="15" customHeight="1" x14ac:dyDescent="0.2">
      <c r="A225" s="4">
        <v>104</v>
      </c>
      <c r="B225" s="16" t="s">
        <v>128</v>
      </c>
      <c r="C225" s="16" t="s">
        <v>83</v>
      </c>
      <c r="D225" s="81">
        <v>84</v>
      </c>
      <c r="E225" s="81" t="s">
        <v>123</v>
      </c>
      <c r="F225" s="81">
        <v>48.75</v>
      </c>
      <c r="G225" s="83" t="s">
        <v>67</v>
      </c>
    </row>
    <row r="226" spans="1:7" ht="15" customHeight="1" x14ac:dyDescent="0.2">
      <c r="A226" s="4">
        <v>104</v>
      </c>
      <c r="B226" s="16" t="s">
        <v>128</v>
      </c>
      <c r="C226" s="16" t="s">
        <v>84</v>
      </c>
      <c r="D226" s="81">
        <v>704.68</v>
      </c>
      <c r="E226" s="81" t="s">
        <v>124</v>
      </c>
      <c r="F226" s="81">
        <v>48.75</v>
      </c>
      <c r="G226" s="83" t="s">
        <v>67</v>
      </c>
    </row>
    <row r="227" spans="1:7" ht="15" customHeight="1" x14ac:dyDescent="0.2">
      <c r="A227" s="4">
        <v>104</v>
      </c>
      <c r="B227" s="16" t="s">
        <v>128</v>
      </c>
      <c r="C227" s="16" t="s">
        <v>85</v>
      </c>
      <c r="D227" s="82">
        <v>8.39</v>
      </c>
      <c r="E227" s="81" t="s">
        <v>124</v>
      </c>
      <c r="F227" s="81" t="s">
        <v>73</v>
      </c>
      <c r="G227" s="83"/>
    </row>
    <row r="228" spans="1:7" ht="15" customHeight="1" x14ac:dyDescent="0.2">
      <c r="A228" s="4">
        <v>104</v>
      </c>
      <c r="B228" s="16" t="s">
        <v>128</v>
      </c>
      <c r="C228" s="16" t="s">
        <v>86</v>
      </c>
      <c r="D228" s="81">
        <v>3119.49</v>
      </c>
      <c r="E228" s="81" t="s">
        <v>67</v>
      </c>
      <c r="F228" s="81">
        <v>178.66</v>
      </c>
      <c r="G228" s="83" t="s">
        <v>67</v>
      </c>
    </row>
    <row r="229" spans="1:7" ht="15" customHeight="1" x14ac:dyDescent="0.2">
      <c r="A229" s="4">
        <v>104</v>
      </c>
      <c r="B229" s="16" t="s">
        <v>128</v>
      </c>
      <c r="C229" s="16" t="s">
        <v>87</v>
      </c>
      <c r="D229" s="81">
        <v>2377.0700000000002</v>
      </c>
      <c r="E229" s="81" t="s">
        <v>67</v>
      </c>
      <c r="F229" s="81">
        <v>134.88999999999999</v>
      </c>
      <c r="G229" s="83" t="s">
        <v>67</v>
      </c>
    </row>
    <row r="230" spans="1:7" ht="15" customHeight="1" x14ac:dyDescent="0.2">
      <c r="A230" s="4">
        <v>104</v>
      </c>
      <c r="B230" s="16" t="s">
        <v>128</v>
      </c>
      <c r="C230" s="16" t="s">
        <v>88</v>
      </c>
      <c r="D230" s="81">
        <v>5474.07</v>
      </c>
      <c r="E230" s="81"/>
      <c r="F230" s="81">
        <v>134.88999999999999</v>
      </c>
      <c r="G230" s="83" t="s">
        <v>67</v>
      </c>
    </row>
    <row r="231" spans="1:7" ht="15" customHeight="1" x14ac:dyDescent="0.2">
      <c r="A231" s="4">
        <v>104</v>
      </c>
      <c r="B231" s="16" t="s">
        <v>128</v>
      </c>
      <c r="C231" s="16" t="s">
        <v>89</v>
      </c>
      <c r="D231" s="82">
        <v>2.2999999999999998</v>
      </c>
      <c r="E231" s="81"/>
      <c r="F231" s="81" t="s">
        <v>73</v>
      </c>
      <c r="G231" s="83"/>
    </row>
    <row r="232" spans="1:7" ht="15" customHeight="1" x14ac:dyDescent="0.2">
      <c r="A232" s="4">
        <v>104</v>
      </c>
      <c r="B232" s="16" t="s">
        <v>128</v>
      </c>
      <c r="C232" s="16" t="s">
        <v>90</v>
      </c>
      <c r="D232" s="81">
        <v>1</v>
      </c>
      <c r="E232" s="81"/>
      <c r="F232" s="81">
        <v>1</v>
      </c>
      <c r="G232" s="83"/>
    </row>
    <row r="233" spans="1:7" ht="15" customHeight="1" x14ac:dyDescent="0.2">
      <c r="A233" s="4">
        <v>104</v>
      </c>
      <c r="B233" s="16" t="s">
        <v>128</v>
      </c>
      <c r="C233" s="16" t="s">
        <v>94</v>
      </c>
      <c r="D233" s="81">
        <v>29.38</v>
      </c>
      <c r="E233" s="81" t="s">
        <v>123</v>
      </c>
      <c r="F233" s="81">
        <v>15.52</v>
      </c>
      <c r="G233" s="83" t="s">
        <v>67</v>
      </c>
    </row>
    <row r="234" spans="1:7" ht="15" customHeight="1" x14ac:dyDescent="0.2">
      <c r="A234" s="4">
        <v>104</v>
      </c>
      <c r="B234" s="16" t="s">
        <v>128</v>
      </c>
      <c r="C234" s="16" t="s">
        <v>95</v>
      </c>
      <c r="D234" s="81">
        <v>28.62</v>
      </c>
      <c r="E234" s="81" t="s">
        <v>123</v>
      </c>
      <c r="F234" s="81">
        <v>13.31</v>
      </c>
      <c r="G234" s="83" t="s">
        <v>123</v>
      </c>
    </row>
    <row r="235" spans="1:7" ht="15" customHeight="1" x14ac:dyDescent="0.2">
      <c r="A235" s="4">
        <v>104</v>
      </c>
      <c r="B235" s="16" t="s">
        <v>128</v>
      </c>
      <c r="C235" s="16" t="s">
        <v>96</v>
      </c>
      <c r="D235" s="81">
        <v>91.04</v>
      </c>
      <c r="E235" s="81" t="s">
        <v>123</v>
      </c>
      <c r="F235" s="81">
        <v>13.31</v>
      </c>
      <c r="G235" s="83" t="s">
        <v>123</v>
      </c>
    </row>
    <row r="236" spans="1:7" ht="15" customHeight="1" x14ac:dyDescent="0.2">
      <c r="A236" s="4">
        <v>104</v>
      </c>
      <c r="B236" s="16" t="s">
        <v>128</v>
      </c>
      <c r="C236" s="16" t="s">
        <v>97</v>
      </c>
      <c r="D236" s="82">
        <v>3.18</v>
      </c>
      <c r="E236" s="81" t="s">
        <v>123</v>
      </c>
      <c r="F236" s="81" t="s">
        <v>73</v>
      </c>
      <c r="G236" s="83"/>
    </row>
    <row r="237" spans="1:7" ht="15" customHeight="1" x14ac:dyDescent="0.2">
      <c r="A237" s="4">
        <v>104</v>
      </c>
      <c r="B237" s="16" t="s">
        <v>128</v>
      </c>
      <c r="C237" s="16" t="s">
        <v>102</v>
      </c>
      <c r="D237" s="81">
        <v>38.08</v>
      </c>
      <c r="E237" s="81" t="s">
        <v>124</v>
      </c>
      <c r="F237" s="81">
        <v>1.81</v>
      </c>
      <c r="G237" s="83" t="s">
        <v>124</v>
      </c>
    </row>
    <row r="238" spans="1:7" ht="15" customHeight="1" x14ac:dyDescent="0.2">
      <c r="A238" s="4">
        <v>104</v>
      </c>
      <c r="B238" s="16" t="s">
        <v>128</v>
      </c>
      <c r="C238" s="16" t="s">
        <v>110</v>
      </c>
      <c r="D238" s="81">
        <v>1788.65</v>
      </c>
      <c r="E238" s="81" t="s">
        <v>124</v>
      </c>
      <c r="F238" s="81">
        <v>15.95</v>
      </c>
      <c r="G238" s="83" t="s">
        <v>124</v>
      </c>
    </row>
    <row r="239" spans="1:7" ht="15" customHeight="1" x14ac:dyDescent="0.2">
      <c r="A239" s="4">
        <v>104</v>
      </c>
      <c r="B239" s="16" t="s">
        <v>128</v>
      </c>
      <c r="C239" s="16" t="s">
        <v>114</v>
      </c>
      <c r="D239" s="81">
        <v>272.97000000000003</v>
      </c>
      <c r="E239" s="81" t="s">
        <v>124</v>
      </c>
      <c r="F239" s="81">
        <v>9.35</v>
      </c>
      <c r="G239" s="83" t="s">
        <v>124</v>
      </c>
    </row>
    <row r="240" spans="1:7" ht="15" customHeight="1" x14ac:dyDescent="0.2">
      <c r="A240" s="4">
        <v>105</v>
      </c>
      <c r="B240" s="16" t="s">
        <v>129</v>
      </c>
      <c r="C240" s="16" t="s">
        <v>20</v>
      </c>
      <c r="D240" s="81">
        <v>23645414.079999998</v>
      </c>
      <c r="E240" s="81"/>
      <c r="F240" s="81">
        <v>3032.76</v>
      </c>
      <c r="G240" s="83"/>
    </row>
    <row r="241" spans="1:7" ht="15" customHeight="1" x14ac:dyDescent="0.2">
      <c r="A241" s="4">
        <v>105</v>
      </c>
      <c r="B241" s="16" t="s">
        <v>129</v>
      </c>
      <c r="C241" s="16" t="s">
        <v>57</v>
      </c>
      <c r="D241" s="81">
        <v>3032.76</v>
      </c>
      <c r="E241" s="81"/>
      <c r="F241" s="81">
        <v>3032.76</v>
      </c>
      <c r="G241" s="83"/>
    </row>
    <row r="242" spans="1:7" ht="15" customHeight="1" x14ac:dyDescent="0.2">
      <c r="A242" s="4">
        <v>105</v>
      </c>
      <c r="B242" s="16" t="s">
        <v>129</v>
      </c>
      <c r="C242" s="16" t="s">
        <v>58</v>
      </c>
      <c r="D242" s="81">
        <v>78.73</v>
      </c>
      <c r="E242" s="81" t="s">
        <v>67</v>
      </c>
      <c r="F242" s="81">
        <v>78.73</v>
      </c>
      <c r="G242" s="83" t="s">
        <v>67</v>
      </c>
    </row>
    <row r="243" spans="1:7" ht="15" customHeight="1" x14ac:dyDescent="0.2">
      <c r="A243" s="4">
        <v>105</v>
      </c>
      <c r="B243" s="16" t="s">
        <v>129</v>
      </c>
      <c r="C243" s="16" t="s">
        <v>59</v>
      </c>
      <c r="D243" s="81">
        <v>41007.71</v>
      </c>
      <c r="E243" s="81" t="s">
        <v>67</v>
      </c>
      <c r="F243" s="81">
        <v>1180.1300000000001</v>
      </c>
      <c r="G243" s="83"/>
    </row>
    <row r="244" spans="1:7" ht="15" customHeight="1" x14ac:dyDescent="0.2">
      <c r="A244" s="4">
        <v>105</v>
      </c>
      <c r="B244" s="16" t="s">
        <v>129</v>
      </c>
      <c r="C244" s="16" t="s">
        <v>60</v>
      </c>
      <c r="D244" s="81">
        <v>768.91</v>
      </c>
      <c r="E244" s="81" t="s">
        <v>124</v>
      </c>
      <c r="F244" s="81">
        <v>22.1</v>
      </c>
      <c r="G244" s="83" t="s">
        <v>124</v>
      </c>
    </row>
    <row r="245" spans="1:7" ht="15" customHeight="1" x14ac:dyDescent="0.2">
      <c r="A245" s="4">
        <v>105</v>
      </c>
      <c r="B245" s="16" t="s">
        <v>129</v>
      </c>
      <c r="C245" s="16" t="s">
        <v>61</v>
      </c>
      <c r="D245" s="81">
        <v>2541.83</v>
      </c>
      <c r="E245" s="81" t="s">
        <v>67</v>
      </c>
      <c r="F245" s="81">
        <v>511.26</v>
      </c>
      <c r="G245" s="83" t="s">
        <v>67</v>
      </c>
    </row>
    <row r="246" spans="1:7" ht="15" customHeight="1" x14ac:dyDescent="0.2">
      <c r="A246" s="4">
        <v>105</v>
      </c>
      <c r="B246" s="16" t="s">
        <v>129</v>
      </c>
      <c r="C246" s="16" t="s">
        <v>62</v>
      </c>
      <c r="D246" s="81">
        <v>5459.65</v>
      </c>
      <c r="E246" s="81" t="s">
        <v>67</v>
      </c>
      <c r="F246" s="81">
        <v>213.86</v>
      </c>
      <c r="G246" s="83" t="s">
        <v>67</v>
      </c>
    </row>
    <row r="247" spans="1:7" ht="15" customHeight="1" x14ac:dyDescent="0.2">
      <c r="A247" s="4">
        <v>105</v>
      </c>
      <c r="B247" s="16" t="s">
        <v>129</v>
      </c>
      <c r="C247" s="16" t="s">
        <v>63</v>
      </c>
      <c r="D247" s="81">
        <v>2867.45</v>
      </c>
      <c r="E247" s="81" t="s">
        <v>123</v>
      </c>
      <c r="F247" s="81">
        <v>57.59</v>
      </c>
      <c r="G247" s="83" t="s">
        <v>123</v>
      </c>
    </row>
    <row r="248" spans="1:7" ht="15" customHeight="1" x14ac:dyDescent="0.2">
      <c r="A248" s="4">
        <v>105</v>
      </c>
      <c r="B248" s="16" t="s">
        <v>129</v>
      </c>
      <c r="C248" s="16" t="s">
        <v>64</v>
      </c>
      <c r="D248" s="81">
        <v>2592.1999999999998</v>
      </c>
      <c r="E248" s="81" t="s">
        <v>123</v>
      </c>
      <c r="F248" s="81">
        <v>156.27000000000001</v>
      </c>
      <c r="G248" s="83" t="s">
        <v>67</v>
      </c>
    </row>
    <row r="249" spans="1:7" ht="15" customHeight="1" x14ac:dyDescent="0.2">
      <c r="A249" s="4">
        <v>105</v>
      </c>
      <c r="B249" s="16" t="s">
        <v>129</v>
      </c>
      <c r="C249" s="16" t="s">
        <v>65</v>
      </c>
      <c r="D249" s="81">
        <v>29278.81</v>
      </c>
      <c r="E249" s="81" t="s">
        <v>67</v>
      </c>
      <c r="F249" s="81">
        <v>655.07000000000005</v>
      </c>
      <c r="G249" s="83" t="s">
        <v>67</v>
      </c>
    </row>
    <row r="250" spans="1:7" ht="15" customHeight="1" x14ac:dyDescent="0.2">
      <c r="A250" s="4">
        <v>105</v>
      </c>
      <c r="B250" s="16" t="s">
        <v>129</v>
      </c>
      <c r="C250" s="16" t="s">
        <v>66</v>
      </c>
      <c r="D250" s="81">
        <v>2958.52</v>
      </c>
      <c r="E250" s="81" t="s">
        <v>124</v>
      </c>
      <c r="F250" s="81">
        <v>5.55</v>
      </c>
      <c r="G250" s="83" t="s">
        <v>124</v>
      </c>
    </row>
    <row r="251" spans="1:7" ht="15" customHeight="1" x14ac:dyDescent="0.2">
      <c r="A251" s="4">
        <v>105</v>
      </c>
      <c r="B251" s="16" t="s">
        <v>129</v>
      </c>
      <c r="C251" s="16" t="s">
        <v>70</v>
      </c>
      <c r="D251" s="81">
        <v>6447.95</v>
      </c>
      <c r="E251" s="81" t="s">
        <v>67</v>
      </c>
      <c r="F251" s="81">
        <v>78.73</v>
      </c>
      <c r="G251" s="83" t="s">
        <v>67</v>
      </c>
    </row>
    <row r="252" spans="1:7" ht="15" customHeight="1" x14ac:dyDescent="0.2">
      <c r="A252" s="4">
        <v>105</v>
      </c>
      <c r="B252" s="16" t="s">
        <v>129</v>
      </c>
      <c r="C252" s="16" t="s">
        <v>71</v>
      </c>
      <c r="D252" s="81">
        <v>26933.99</v>
      </c>
      <c r="E252" s="81" t="s">
        <v>123</v>
      </c>
      <c r="F252" s="81">
        <v>78.73</v>
      </c>
      <c r="G252" s="83" t="s">
        <v>67</v>
      </c>
    </row>
    <row r="253" spans="1:7" ht="15" customHeight="1" x14ac:dyDescent="0.2">
      <c r="A253" s="4">
        <v>105</v>
      </c>
      <c r="B253" s="16" t="s">
        <v>129</v>
      </c>
      <c r="C253" s="16" t="s">
        <v>72</v>
      </c>
      <c r="D253" s="82">
        <v>4.18</v>
      </c>
      <c r="E253" s="81" t="s">
        <v>67</v>
      </c>
      <c r="F253" s="81" t="s">
        <v>73</v>
      </c>
      <c r="G253" s="83"/>
    </row>
    <row r="254" spans="1:7" ht="15" customHeight="1" x14ac:dyDescent="0.2">
      <c r="A254" s="4">
        <v>105</v>
      </c>
      <c r="B254" s="16" t="s">
        <v>129</v>
      </c>
      <c r="C254" s="16" t="s">
        <v>74</v>
      </c>
      <c r="D254" s="81">
        <v>20624559.34</v>
      </c>
      <c r="E254" s="81"/>
      <c r="F254" s="81">
        <v>2765.72</v>
      </c>
      <c r="G254" s="83"/>
    </row>
    <row r="255" spans="1:7" ht="15" customHeight="1" x14ac:dyDescent="0.2">
      <c r="A255" s="4">
        <v>105</v>
      </c>
      <c r="B255" s="16" t="s">
        <v>129</v>
      </c>
      <c r="C255" s="16" t="s">
        <v>75</v>
      </c>
      <c r="D255" s="81">
        <v>1581.45</v>
      </c>
      <c r="E255" s="81" t="s">
        <v>123</v>
      </c>
      <c r="F255" s="81">
        <v>11.04</v>
      </c>
      <c r="G255" s="83" t="s">
        <v>123</v>
      </c>
    </row>
    <row r="256" spans="1:7" ht="15" customHeight="1" x14ac:dyDescent="0.2">
      <c r="A256" s="4">
        <v>105</v>
      </c>
      <c r="B256" s="16" t="s">
        <v>129</v>
      </c>
      <c r="C256" s="16" t="s">
        <v>76</v>
      </c>
      <c r="D256" s="81">
        <v>2084.0100000000002</v>
      </c>
      <c r="E256" s="81" t="s">
        <v>123</v>
      </c>
      <c r="F256" s="81">
        <v>11.04</v>
      </c>
      <c r="G256" s="83" t="s">
        <v>123</v>
      </c>
    </row>
    <row r="257" spans="1:7" ht="15" customHeight="1" x14ac:dyDescent="0.2">
      <c r="A257" s="4">
        <v>105</v>
      </c>
      <c r="B257" s="16" t="s">
        <v>129</v>
      </c>
      <c r="C257" s="16" t="s">
        <v>77</v>
      </c>
      <c r="D257" s="82">
        <v>1.32</v>
      </c>
      <c r="E257" s="81" t="s">
        <v>67</v>
      </c>
      <c r="F257" s="81" t="s">
        <v>73</v>
      </c>
      <c r="G257" s="83"/>
    </row>
    <row r="258" spans="1:7" ht="15" customHeight="1" x14ac:dyDescent="0.2">
      <c r="A258" s="4">
        <v>105</v>
      </c>
      <c r="B258" s="16" t="s">
        <v>129</v>
      </c>
      <c r="C258" s="16" t="s">
        <v>78</v>
      </c>
      <c r="D258" s="81">
        <v>29940.67</v>
      </c>
      <c r="E258" s="81" t="s">
        <v>67</v>
      </c>
      <c r="F258" s="81">
        <v>201.4</v>
      </c>
      <c r="G258" s="83" t="s">
        <v>67</v>
      </c>
    </row>
    <row r="259" spans="1:7" ht="15" customHeight="1" x14ac:dyDescent="0.2">
      <c r="A259" s="4">
        <v>105</v>
      </c>
      <c r="B259" s="16" t="s">
        <v>129</v>
      </c>
      <c r="C259" s="16" t="s">
        <v>79</v>
      </c>
      <c r="D259" s="81">
        <v>2364.5</v>
      </c>
      <c r="E259" s="81" t="s">
        <v>123</v>
      </c>
      <c r="F259" s="81">
        <v>28.74</v>
      </c>
      <c r="G259" s="83" t="s">
        <v>123</v>
      </c>
    </row>
    <row r="260" spans="1:7" ht="15" customHeight="1" x14ac:dyDescent="0.2">
      <c r="A260" s="4">
        <v>105</v>
      </c>
      <c r="B260" s="16" t="s">
        <v>129</v>
      </c>
      <c r="C260" s="16" t="s">
        <v>80</v>
      </c>
      <c r="D260" s="81">
        <v>8332.2099999999991</v>
      </c>
      <c r="E260" s="81" t="s">
        <v>123</v>
      </c>
      <c r="F260" s="81">
        <v>28.74</v>
      </c>
      <c r="G260" s="83" t="s">
        <v>123</v>
      </c>
    </row>
    <row r="261" spans="1:7" ht="15" customHeight="1" x14ac:dyDescent="0.2">
      <c r="A261" s="4">
        <v>105</v>
      </c>
      <c r="B261" s="16" t="s">
        <v>129</v>
      </c>
      <c r="C261" s="16" t="s">
        <v>81</v>
      </c>
      <c r="D261" s="82">
        <v>3.52</v>
      </c>
      <c r="E261" s="81"/>
      <c r="F261" s="81" t="s">
        <v>73</v>
      </c>
      <c r="G261" s="83"/>
    </row>
    <row r="262" spans="1:7" ht="15" customHeight="1" x14ac:dyDescent="0.2">
      <c r="A262" s="4">
        <v>105</v>
      </c>
      <c r="B262" s="16" t="s">
        <v>129</v>
      </c>
      <c r="C262" s="16" t="s">
        <v>82</v>
      </c>
      <c r="D262" s="81">
        <v>1.21</v>
      </c>
      <c r="E262" s="81" t="s">
        <v>123</v>
      </c>
      <c r="F262" s="81">
        <v>1.21</v>
      </c>
      <c r="G262" s="83" t="s">
        <v>123</v>
      </c>
    </row>
    <row r="263" spans="1:7" ht="15" customHeight="1" x14ac:dyDescent="0.2">
      <c r="A263" s="4">
        <v>105</v>
      </c>
      <c r="B263" s="16" t="s">
        <v>129</v>
      </c>
      <c r="C263" s="16" t="s">
        <v>86</v>
      </c>
      <c r="D263" s="81">
        <v>282.94</v>
      </c>
      <c r="E263" s="81" t="s">
        <v>123</v>
      </c>
      <c r="F263" s="81">
        <v>23.52</v>
      </c>
      <c r="G263" s="83" t="s">
        <v>124</v>
      </c>
    </row>
    <row r="264" spans="1:7" ht="15" customHeight="1" x14ac:dyDescent="0.2">
      <c r="A264" s="4">
        <v>105</v>
      </c>
      <c r="B264" s="16" t="s">
        <v>129</v>
      </c>
      <c r="C264" s="16" t="s">
        <v>87</v>
      </c>
      <c r="D264" s="81">
        <v>244.86</v>
      </c>
      <c r="E264" s="81" t="s">
        <v>123</v>
      </c>
      <c r="F264" s="81">
        <v>7.59</v>
      </c>
      <c r="G264" s="83" t="s">
        <v>123</v>
      </c>
    </row>
    <row r="265" spans="1:7" ht="15" customHeight="1" x14ac:dyDescent="0.2">
      <c r="A265" s="4">
        <v>105</v>
      </c>
      <c r="B265" s="16" t="s">
        <v>129</v>
      </c>
      <c r="C265" s="16" t="s">
        <v>88</v>
      </c>
      <c r="D265" s="81">
        <v>1382.89</v>
      </c>
      <c r="E265" s="81" t="s">
        <v>123</v>
      </c>
      <c r="F265" s="81">
        <v>7.59</v>
      </c>
      <c r="G265" s="83" t="s">
        <v>123</v>
      </c>
    </row>
    <row r="266" spans="1:7" ht="15" customHeight="1" x14ac:dyDescent="0.2">
      <c r="A266" s="4">
        <v>105</v>
      </c>
      <c r="B266" s="16" t="s">
        <v>129</v>
      </c>
      <c r="C266" s="16" t="s">
        <v>89</v>
      </c>
      <c r="D266" s="82">
        <v>5.65</v>
      </c>
      <c r="E266" s="81"/>
      <c r="F266" s="81" t="s">
        <v>73</v>
      </c>
      <c r="G266" s="83"/>
    </row>
    <row r="267" spans="1:7" ht="15" customHeight="1" x14ac:dyDescent="0.2">
      <c r="A267" s="4">
        <v>105</v>
      </c>
      <c r="B267" s="16" t="s">
        <v>129</v>
      </c>
      <c r="C267" s="16" t="s">
        <v>90</v>
      </c>
      <c r="D267" s="81">
        <v>221.1</v>
      </c>
      <c r="E267" s="81" t="s">
        <v>67</v>
      </c>
      <c r="F267" s="81">
        <v>16.190000000000001</v>
      </c>
      <c r="G267" s="83" t="s">
        <v>123</v>
      </c>
    </row>
    <row r="268" spans="1:7" ht="15" customHeight="1" x14ac:dyDescent="0.2">
      <c r="A268" s="4">
        <v>105</v>
      </c>
      <c r="B268" s="16" t="s">
        <v>129</v>
      </c>
      <c r="C268" s="16" t="s">
        <v>91</v>
      </c>
      <c r="D268" s="81">
        <v>71.91</v>
      </c>
      <c r="E268" s="81" t="s">
        <v>123</v>
      </c>
      <c r="F268" s="81">
        <v>11.59</v>
      </c>
      <c r="G268" s="83" t="s">
        <v>124</v>
      </c>
    </row>
    <row r="269" spans="1:7" ht="15" customHeight="1" x14ac:dyDescent="0.2">
      <c r="A269" s="4">
        <v>105</v>
      </c>
      <c r="B269" s="16" t="s">
        <v>129</v>
      </c>
      <c r="C269" s="16" t="s">
        <v>92</v>
      </c>
      <c r="D269" s="81">
        <v>140.4</v>
      </c>
      <c r="E269" s="81" t="s">
        <v>124</v>
      </c>
      <c r="F269" s="81">
        <v>11.59</v>
      </c>
      <c r="G269" s="83" t="s">
        <v>124</v>
      </c>
    </row>
    <row r="270" spans="1:7" ht="15" customHeight="1" x14ac:dyDescent="0.2">
      <c r="A270" s="4">
        <v>105</v>
      </c>
      <c r="B270" s="16" t="s">
        <v>129</v>
      </c>
      <c r="C270" s="16" t="s">
        <v>93</v>
      </c>
      <c r="D270" s="82">
        <v>1.95</v>
      </c>
      <c r="E270" s="81" t="s">
        <v>67</v>
      </c>
      <c r="F270" s="81" t="s">
        <v>73</v>
      </c>
      <c r="G270" s="83"/>
    </row>
    <row r="271" spans="1:7" ht="15" customHeight="1" x14ac:dyDescent="0.2">
      <c r="A271" s="4">
        <v>105</v>
      </c>
      <c r="B271" s="16" t="s">
        <v>129</v>
      </c>
      <c r="C271" s="16" t="s">
        <v>94</v>
      </c>
      <c r="D271" s="81">
        <v>120.5</v>
      </c>
      <c r="E271" s="81"/>
      <c r="F271" s="81">
        <v>7.05</v>
      </c>
      <c r="G271" s="83" t="s">
        <v>67</v>
      </c>
    </row>
    <row r="272" spans="1:7" ht="15" customHeight="1" x14ac:dyDescent="0.2">
      <c r="A272" s="4">
        <v>105</v>
      </c>
      <c r="B272" s="16" t="s">
        <v>129</v>
      </c>
      <c r="C272" s="16" t="s">
        <v>95</v>
      </c>
      <c r="D272" s="81">
        <v>110.46</v>
      </c>
      <c r="E272" s="81"/>
      <c r="F272" s="81">
        <v>5.84</v>
      </c>
      <c r="G272" s="83" t="s">
        <v>67</v>
      </c>
    </row>
    <row r="273" spans="1:7" ht="15" customHeight="1" x14ac:dyDescent="0.2">
      <c r="A273" s="4">
        <v>105</v>
      </c>
      <c r="B273" s="16" t="s">
        <v>129</v>
      </c>
      <c r="C273" s="16" t="s">
        <v>96</v>
      </c>
      <c r="D273" s="81">
        <v>344.79</v>
      </c>
      <c r="E273" s="81"/>
      <c r="F273" s="81">
        <v>5.84</v>
      </c>
      <c r="G273" s="83" t="s">
        <v>67</v>
      </c>
    </row>
    <row r="274" spans="1:7" ht="15" customHeight="1" x14ac:dyDescent="0.2">
      <c r="A274" s="4">
        <v>105</v>
      </c>
      <c r="B274" s="16" t="s">
        <v>129</v>
      </c>
      <c r="C274" s="16" t="s">
        <v>97</v>
      </c>
      <c r="D274" s="82">
        <v>3.12</v>
      </c>
      <c r="E274" s="81" t="s">
        <v>67</v>
      </c>
      <c r="F274" s="81" t="s">
        <v>73</v>
      </c>
      <c r="G274" s="83"/>
    </row>
    <row r="275" spans="1:7" ht="15" customHeight="1" x14ac:dyDescent="0.2">
      <c r="A275" s="4">
        <v>105</v>
      </c>
      <c r="B275" s="16" t="s">
        <v>129</v>
      </c>
      <c r="C275" s="16" t="s">
        <v>102</v>
      </c>
      <c r="D275" s="81">
        <v>572773.31999999995</v>
      </c>
      <c r="E275" s="81" t="s">
        <v>67</v>
      </c>
      <c r="F275" s="81">
        <v>1063.47</v>
      </c>
      <c r="G275" s="83"/>
    </row>
    <row r="276" spans="1:7" ht="15" customHeight="1" x14ac:dyDescent="0.2">
      <c r="A276" s="4">
        <v>105</v>
      </c>
      <c r="B276" s="16" t="s">
        <v>129</v>
      </c>
      <c r="C276" s="16" t="s">
        <v>103</v>
      </c>
      <c r="D276" s="81">
        <v>261.5</v>
      </c>
      <c r="E276" s="81" t="s">
        <v>124</v>
      </c>
      <c r="F276" s="81">
        <v>2.62</v>
      </c>
      <c r="G276" s="83" t="s">
        <v>124</v>
      </c>
    </row>
    <row r="277" spans="1:7" ht="15" customHeight="1" x14ac:dyDescent="0.2">
      <c r="A277" s="4">
        <v>105</v>
      </c>
      <c r="B277" s="16" t="s">
        <v>129</v>
      </c>
      <c r="C277" s="16" t="s">
        <v>104</v>
      </c>
      <c r="D277" s="81">
        <v>523</v>
      </c>
      <c r="E277" s="81" t="s">
        <v>124</v>
      </c>
      <c r="F277" s="81">
        <v>2.62</v>
      </c>
      <c r="G277" s="83" t="s">
        <v>124</v>
      </c>
    </row>
    <row r="278" spans="1:7" ht="15" customHeight="1" x14ac:dyDescent="0.2">
      <c r="A278" s="4">
        <v>105</v>
      </c>
      <c r="B278" s="16" t="s">
        <v>129</v>
      </c>
      <c r="C278" s="16" t="s">
        <v>105</v>
      </c>
      <c r="D278" s="82">
        <v>2</v>
      </c>
      <c r="E278" s="81"/>
      <c r="F278" s="81" t="s">
        <v>73</v>
      </c>
      <c r="G278" s="83"/>
    </row>
    <row r="279" spans="1:7" ht="15" customHeight="1" x14ac:dyDescent="0.2">
      <c r="A279" s="4">
        <v>105</v>
      </c>
      <c r="B279" s="16" t="s">
        <v>129</v>
      </c>
      <c r="C279" s="16" t="s">
        <v>106</v>
      </c>
      <c r="D279" s="81">
        <v>4255.46</v>
      </c>
      <c r="E279" s="81" t="s">
        <v>123</v>
      </c>
      <c r="F279" s="81">
        <v>40.65</v>
      </c>
      <c r="G279" s="83" t="s">
        <v>123</v>
      </c>
    </row>
    <row r="280" spans="1:7" ht="15" customHeight="1" x14ac:dyDescent="0.2">
      <c r="A280" s="4">
        <v>105</v>
      </c>
      <c r="B280" s="16" t="s">
        <v>129</v>
      </c>
      <c r="C280" s="16" t="s">
        <v>107</v>
      </c>
      <c r="D280" s="81">
        <v>1813.27</v>
      </c>
      <c r="E280" s="81" t="s">
        <v>123</v>
      </c>
      <c r="F280" s="81">
        <v>23.03</v>
      </c>
      <c r="G280" s="83" t="s">
        <v>123</v>
      </c>
    </row>
    <row r="281" spans="1:7" ht="15" customHeight="1" x14ac:dyDescent="0.2">
      <c r="A281" s="4">
        <v>105</v>
      </c>
      <c r="B281" s="16" t="s">
        <v>129</v>
      </c>
      <c r="C281" s="16" t="s">
        <v>108</v>
      </c>
      <c r="D281" s="81">
        <v>14126.67</v>
      </c>
      <c r="E281" s="81" t="s">
        <v>123</v>
      </c>
      <c r="F281" s="81">
        <v>23.03</v>
      </c>
      <c r="G281" s="83" t="s">
        <v>123</v>
      </c>
    </row>
    <row r="282" spans="1:7" ht="15" customHeight="1" x14ac:dyDescent="0.2">
      <c r="A282" s="4">
        <v>105</v>
      </c>
      <c r="B282" s="16" t="s">
        <v>129</v>
      </c>
      <c r="C282" s="16" t="s">
        <v>109</v>
      </c>
      <c r="D282" s="82">
        <v>7.79</v>
      </c>
      <c r="E282" s="81" t="s">
        <v>67</v>
      </c>
      <c r="F282" s="81" t="s">
        <v>73</v>
      </c>
      <c r="G282" s="83"/>
    </row>
    <row r="283" spans="1:7" ht="15" customHeight="1" x14ac:dyDescent="0.2">
      <c r="A283" s="4">
        <v>105</v>
      </c>
      <c r="B283" s="16" t="s">
        <v>129</v>
      </c>
      <c r="C283" s="16" t="s">
        <v>114</v>
      </c>
      <c r="D283" s="81">
        <v>122512.14</v>
      </c>
      <c r="E283" s="81" t="s">
        <v>67</v>
      </c>
      <c r="F283" s="81">
        <v>487.52</v>
      </c>
      <c r="G283" s="83" t="s">
        <v>67</v>
      </c>
    </row>
    <row r="284" spans="1:7" ht="15" customHeight="1" x14ac:dyDescent="0.2">
      <c r="A284" s="4">
        <v>106</v>
      </c>
      <c r="B284" s="16" t="s">
        <v>130</v>
      </c>
      <c r="C284" s="16" t="s">
        <v>20</v>
      </c>
      <c r="D284" s="81">
        <v>754851.35</v>
      </c>
      <c r="E284" s="81"/>
      <c r="F284" s="81">
        <v>1113.9100000000001</v>
      </c>
      <c r="G284" s="83"/>
    </row>
    <row r="285" spans="1:7" ht="15" customHeight="1" x14ac:dyDescent="0.2">
      <c r="A285" s="4">
        <v>106</v>
      </c>
      <c r="B285" s="16" t="s">
        <v>130</v>
      </c>
      <c r="C285" s="16" t="s">
        <v>57</v>
      </c>
      <c r="D285" s="81">
        <v>1113.9100000000001</v>
      </c>
      <c r="E285" s="81"/>
      <c r="F285" s="81">
        <v>1113.9100000000001</v>
      </c>
      <c r="G285" s="83"/>
    </row>
    <row r="286" spans="1:7" ht="15" customHeight="1" x14ac:dyDescent="0.2">
      <c r="A286" s="4">
        <v>106</v>
      </c>
      <c r="B286" s="16" t="s">
        <v>130</v>
      </c>
      <c r="C286" s="16" t="s">
        <v>58</v>
      </c>
      <c r="D286" s="81">
        <v>381.75</v>
      </c>
      <c r="E286" s="81" t="s">
        <v>67</v>
      </c>
      <c r="F286" s="81">
        <v>381.75</v>
      </c>
      <c r="G286" s="83" t="s">
        <v>67</v>
      </c>
    </row>
    <row r="287" spans="1:7" ht="15" customHeight="1" x14ac:dyDescent="0.2">
      <c r="A287" s="4">
        <v>106</v>
      </c>
      <c r="B287" s="16" t="s">
        <v>130</v>
      </c>
      <c r="C287" s="16" t="s">
        <v>59</v>
      </c>
      <c r="D287" s="81">
        <v>88127.82</v>
      </c>
      <c r="E287" s="81" t="s">
        <v>123</v>
      </c>
      <c r="F287" s="81">
        <v>582.98</v>
      </c>
      <c r="G287" s="83" t="s">
        <v>67</v>
      </c>
    </row>
    <row r="288" spans="1:7" ht="15" customHeight="1" x14ac:dyDescent="0.2">
      <c r="A288" s="4">
        <v>106</v>
      </c>
      <c r="B288" s="16" t="s">
        <v>130</v>
      </c>
      <c r="C288" s="16" t="s">
        <v>60</v>
      </c>
      <c r="D288" s="81">
        <v>4888.97</v>
      </c>
      <c r="E288" s="81" t="s">
        <v>123</v>
      </c>
      <c r="F288" s="81">
        <v>85.47</v>
      </c>
      <c r="G288" s="83" t="s">
        <v>67</v>
      </c>
    </row>
    <row r="289" spans="1:7" ht="15" customHeight="1" x14ac:dyDescent="0.2">
      <c r="A289" s="4">
        <v>106</v>
      </c>
      <c r="B289" s="16" t="s">
        <v>130</v>
      </c>
      <c r="C289" s="16" t="s">
        <v>61</v>
      </c>
      <c r="D289" s="81">
        <v>1622.57</v>
      </c>
      <c r="E289" s="81" t="s">
        <v>123</v>
      </c>
      <c r="F289" s="81">
        <v>200.17</v>
      </c>
      <c r="G289" s="83" t="s">
        <v>67</v>
      </c>
    </row>
    <row r="290" spans="1:7" ht="15" customHeight="1" x14ac:dyDescent="0.2">
      <c r="A290" s="4">
        <v>106</v>
      </c>
      <c r="B290" s="16" t="s">
        <v>130</v>
      </c>
      <c r="C290" s="16" t="s">
        <v>62</v>
      </c>
      <c r="D290" s="81">
        <v>68799.899999999994</v>
      </c>
      <c r="E290" s="81" t="s">
        <v>123</v>
      </c>
      <c r="F290" s="81">
        <v>317.16000000000003</v>
      </c>
      <c r="G290" s="83" t="s">
        <v>67</v>
      </c>
    </row>
    <row r="291" spans="1:7" ht="15" customHeight="1" x14ac:dyDescent="0.2">
      <c r="A291" s="4">
        <v>106</v>
      </c>
      <c r="B291" s="16" t="s">
        <v>130</v>
      </c>
      <c r="C291" s="16" t="s">
        <v>63</v>
      </c>
      <c r="D291" s="81">
        <v>67922.25</v>
      </c>
      <c r="E291" s="81" t="s">
        <v>123</v>
      </c>
      <c r="F291" s="81">
        <v>250.94</v>
      </c>
      <c r="G291" s="83" t="s">
        <v>67</v>
      </c>
    </row>
    <row r="292" spans="1:7" ht="15" customHeight="1" x14ac:dyDescent="0.2">
      <c r="A292" s="4">
        <v>106</v>
      </c>
      <c r="B292" s="16" t="s">
        <v>130</v>
      </c>
      <c r="C292" s="16" t="s">
        <v>64</v>
      </c>
      <c r="D292" s="81">
        <v>877.65</v>
      </c>
      <c r="E292" s="81" t="s">
        <v>123</v>
      </c>
      <c r="F292" s="81">
        <v>91.15</v>
      </c>
      <c r="G292" s="83" t="s">
        <v>123</v>
      </c>
    </row>
    <row r="293" spans="1:7" ht="15" customHeight="1" x14ac:dyDescent="0.2">
      <c r="A293" s="4">
        <v>106</v>
      </c>
      <c r="B293" s="16" t="s">
        <v>130</v>
      </c>
      <c r="C293" s="16" t="s">
        <v>65</v>
      </c>
      <c r="D293" s="81">
        <v>12632.69</v>
      </c>
      <c r="E293" s="81" t="s">
        <v>123</v>
      </c>
      <c r="F293" s="81">
        <v>202.61</v>
      </c>
      <c r="G293" s="83" t="s">
        <v>67</v>
      </c>
    </row>
    <row r="294" spans="1:7" ht="15" customHeight="1" x14ac:dyDescent="0.2">
      <c r="A294" s="4">
        <v>106</v>
      </c>
      <c r="B294" s="16" t="s">
        <v>130</v>
      </c>
      <c r="C294" s="16" t="s">
        <v>68</v>
      </c>
      <c r="D294" s="81">
        <v>183.68</v>
      </c>
      <c r="E294" s="81" t="s">
        <v>124</v>
      </c>
      <c r="F294" s="81">
        <v>10.27</v>
      </c>
      <c r="G294" s="83" t="s">
        <v>123</v>
      </c>
    </row>
    <row r="295" spans="1:7" ht="15" customHeight="1" x14ac:dyDescent="0.2">
      <c r="A295" s="4">
        <v>106</v>
      </c>
      <c r="B295" s="16" t="s">
        <v>130</v>
      </c>
      <c r="C295" s="16" t="s">
        <v>70</v>
      </c>
      <c r="D295" s="81">
        <v>44981.05</v>
      </c>
      <c r="E295" s="81" t="s">
        <v>124</v>
      </c>
      <c r="F295" s="81">
        <v>381.75</v>
      </c>
      <c r="G295" s="83" t="s">
        <v>67</v>
      </c>
    </row>
    <row r="296" spans="1:7" ht="15" customHeight="1" x14ac:dyDescent="0.2">
      <c r="A296" s="4">
        <v>106</v>
      </c>
      <c r="B296" s="16" t="s">
        <v>130</v>
      </c>
      <c r="C296" s="16" t="s">
        <v>71</v>
      </c>
      <c r="D296" s="81">
        <v>81476.63</v>
      </c>
      <c r="E296" s="81" t="s">
        <v>123</v>
      </c>
      <c r="F296" s="81">
        <v>381.75</v>
      </c>
      <c r="G296" s="83" t="s">
        <v>67</v>
      </c>
    </row>
    <row r="297" spans="1:7" ht="15" customHeight="1" x14ac:dyDescent="0.2">
      <c r="A297" s="4">
        <v>106</v>
      </c>
      <c r="B297" s="16" t="s">
        <v>130</v>
      </c>
      <c r="C297" s="16" t="s">
        <v>72</v>
      </c>
      <c r="D297" s="82">
        <v>1.81</v>
      </c>
      <c r="E297" s="81" t="s">
        <v>123</v>
      </c>
      <c r="F297" s="81" t="s">
        <v>73</v>
      </c>
      <c r="G297" s="83"/>
    </row>
    <row r="298" spans="1:7" ht="15" customHeight="1" x14ac:dyDescent="0.2">
      <c r="A298" s="4">
        <v>106</v>
      </c>
      <c r="B298" s="16" t="s">
        <v>130</v>
      </c>
      <c r="C298" s="16" t="s">
        <v>74</v>
      </c>
      <c r="D298" s="81">
        <v>651168.55000000005</v>
      </c>
      <c r="E298" s="81"/>
      <c r="F298" s="81">
        <v>989.38</v>
      </c>
      <c r="G298" s="83"/>
    </row>
    <row r="299" spans="1:7" ht="15" customHeight="1" x14ac:dyDescent="0.2">
      <c r="A299" s="4">
        <v>106</v>
      </c>
      <c r="B299" s="16" t="s">
        <v>130</v>
      </c>
      <c r="C299" s="16" t="s">
        <v>75</v>
      </c>
      <c r="D299" s="81">
        <v>36708.120000000003</v>
      </c>
      <c r="E299" s="81" t="s">
        <v>124</v>
      </c>
      <c r="F299" s="81">
        <v>155.91</v>
      </c>
      <c r="G299" s="83" t="s">
        <v>67</v>
      </c>
    </row>
    <row r="300" spans="1:7" ht="15" customHeight="1" x14ac:dyDescent="0.2">
      <c r="A300" s="4">
        <v>106</v>
      </c>
      <c r="B300" s="16" t="s">
        <v>130</v>
      </c>
      <c r="C300" s="16" t="s">
        <v>76</v>
      </c>
      <c r="D300" s="81">
        <v>57525.24</v>
      </c>
      <c r="E300" s="81" t="s">
        <v>123</v>
      </c>
      <c r="F300" s="81">
        <v>155.91</v>
      </c>
      <c r="G300" s="83" t="s">
        <v>67</v>
      </c>
    </row>
    <row r="301" spans="1:7" ht="15" customHeight="1" x14ac:dyDescent="0.2">
      <c r="A301" s="4">
        <v>106</v>
      </c>
      <c r="B301" s="16" t="s">
        <v>130</v>
      </c>
      <c r="C301" s="16" t="s">
        <v>77</v>
      </c>
      <c r="D301" s="82">
        <v>1.57</v>
      </c>
      <c r="E301" s="81" t="s">
        <v>124</v>
      </c>
      <c r="F301" s="81" t="s">
        <v>73</v>
      </c>
      <c r="G301" s="83"/>
    </row>
    <row r="302" spans="1:7" ht="15" customHeight="1" x14ac:dyDescent="0.2">
      <c r="A302" s="4">
        <v>106</v>
      </c>
      <c r="B302" s="16" t="s">
        <v>130</v>
      </c>
      <c r="C302" s="16" t="s">
        <v>78</v>
      </c>
      <c r="D302" s="81">
        <v>9011.56</v>
      </c>
      <c r="E302" s="81" t="s">
        <v>67</v>
      </c>
      <c r="F302" s="81">
        <v>191.96</v>
      </c>
      <c r="G302" s="83" t="s">
        <v>67</v>
      </c>
    </row>
    <row r="303" spans="1:7" ht="15" customHeight="1" x14ac:dyDescent="0.2">
      <c r="A303" s="4">
        <v>106</v>
      </c>
      <c r="B303" s="16" t="s">
        <v>130</v>
      </c>
      <c r="C303" s="16" t="s">
        <v>79</v>
      </c>
      <c r="D303" s="81">
        <v>5928.79</v>
      </c>
      <c r="E303" s="81" t="s">
        <v>67</v>
      </c>
      <c r="F303" s="81">
        <v>132.65</v>
      </c>
      <c r="G303" s="83" t="s">
        <v>123</v>
      </c>
    </row>
    <row r="304" spans="1:7" ht="15" customHeight="1" x14ac:dyDescent="0.2">
      <c r="A304" s="4">
        <v>106</v>
      </c>
      <c r="B304" s="16" t="s">
        <v>130</v>
      </c>
      <c r="C304" s="16" t="s">
        <v>80</v>
      </c>
      <c r="D304" s="81">
        <v>19864.77</v>
      </c>
      <c r="E304" s="81" t="s">
        <v>67</v>
      </c>
      <c r="F304" s="81">
        <v>132.65</v>
      </c>
      <c r="G304" s="83" t="s">
        <v>123</v>
      </c>
    </row>
    <row r="305" spans="1:7" ht="15" customHeight="1" x14ac:dyDescent="0.2">
      <c r="A305" s="4">
        <v>106</v>
      </c>
      <c r="B305" s="16" t="s">
        <v>130</v>
      </c>
      <c r="C305" s="16" t="s">
        <v>81</v>
      </c>
      <c r="D305" s="82">
        <v>3.35</v>
      </c>
      <c r="E305" s="81" t="s">
        <v>67</v>
      </c>
      <c r="F305" s="81" t="s">
        <v>73</v>
      </c>
      <c r="G305" s="83"/>
    </row>
    <row r="306" spans="1:7" ht="15" customHeight="1" x14ac:dyDescent="0.2">
      <c r="A306" s="4">
        <v>106</v>
      </c>
      <c r="B306" s="16" t="s">
        <v>130</v>
      </c>
      <c r="C306" s="16" t="s">
        <v>82</v>
      </c>
      <c r="D306" s="81">
        <v>48.31</v>
      </c>
      <c r="E306" s="81" t="s">
        <v>123</v>
      </c>
      <c r="F306" s="81">
        <v>9.9600000000000009</v>
      </c>
      <c r="G306" s="83" t="s">
        <v>123</v>
      </c>
    </row>
    <row r="307" spans="1:7" ht="15" customHeight="1" x14ac:dyDescent="0.2">
      <c r="A307" s="4">
        <v>106</v>
      </c>
      <c r="B307" s="16" t="s">
        <v>130</v>
      </c>
      <c r="C307" s="16" t="s">
        <v>83</v>
      </c>
      <c r="D307" s="81">
        <v>10.35</v>
      </c>
      <c r="E307" s="81" t="s">
        <v>124</v>
      </c>
      <c r="F307" s="81">
        <v>5.07</v>
      </c>
      <c r="G307" s="83" t="s">
        <v>123</v>
      </c>
    </row>
    <row r="308" spans="1:7" ht="15" customHeight="1" x14ac:dyDescent="0.2">
      <c r="A308" s="4">
        <v>106</v>
      </c>
      <c r="B308" s="16" t="s">
        <v>130</v>
      </c>
      <c r="C308" s="16" t="s">
        <v>84</v>
      </c>
      <c r="D308" s="81">
        <v>20.14</v>
      </c>
      <c r="E308" s="81" t="s">
        <v>67</v>
      </c>
      <c r="F308" s="81">
        <v>5.07</v>
      </c>
      <c r="G308" s="83" t="s">
        <v>123</v>
      </c>
    </row>
    <row r="309" spans="1:7" ht="15" customHeight="1" x14ac:dyDescent="0.2">
      <c r="A309" s="4">
        <v>106</v>
      </c>
      <c r="B309" s="16" t="s">
        <v>130</v>
      </c>
      <c r="C309" s="16" t="s">
        <v>85</v>
      </c>
      <c r="D309" s="82">
        <v>1.95</v>
      </c>
      <c r="E309" s="81" t="s">
        <v>124</v>
      </c>
      <c r="F309" s="81" t="s">
        <v>73</v>
      </c>
      <c r="G309" s="83"/>
    </row>
    <row r="310" spans="1:7" ht="15" customHeight="1" x14ac:dyDescent="0.2">
      <c r="A310" s="4">
        <v>106</v>
      </c>
      <c r="B310" s="16" t="s">
        <v>130</v>
      </c>
      <c r="C310" s="16" t="s">
        <v>86</v>
      </c>
      <c r="D310" s="81">
        <v>423.04</v>
      </c>
      <c r="E310" s="81" t="s">
        <v>123</v>
      </c>
      <c r="F310" s="81">
        <v>46.36</v>
      </c>
      <c r="G310" s="83" t="s">
        <v>123</v>
      </c>
    </row>
    <row r="311" spans="1:7" ht="15" customHeight="1" x14ac:dyDescent="0.2">
      <c r="A311" s="4">
        <v>106</v>
      </c>
      <c r="B311" s="16" t="s">
        <v>130</v>
      </c>
      <c r="C311" s="16" t="s">
        <v>87</v>
      </c>
      <c r="D311" s="81">
        <v>236.24</v>
      </c>
      <c r="E311" s="81" t="s">
        <v>124</v>
      </c>
      <c r="F311" s="81">
        <v>28.81</v>
      </c>
      <c r="G311" s="83" t="s">
        <v>124</v>
      </c>
    </row>
    <row r="312" spans="1:7" ht="15" customHeight="1" x14ac:dyDescent="0.2">
      <c r="A312" s="4">
        <v>106</v>
      </c>
      <c r="B312" s="16" t="s">
        <v>130</v>
      </c>
      <c r="C312" s="16" t="s">
        <v>88</v>
      </c>
      <c r="D312" s="81">
        <v>773.65</v>
      </c>
      <c r="E312" s="81" t="s">
        <v>124</v>
      </c>
      <c r="F312" s="81">
        <v>28.81</v>
      </c>
      <c r="G312" s="83" t="s">
        <v>124</v>
      </c>
    </row>
    <row r="313" spans="1:7" ht="15" customHeight="1" x14ac:dyDescent="0.2">
      <c r="A313" s="4">
        <v>106</v>
      </c>
      <c r="B313" s="16" t="s">
        <v>130</v>
      </c>
      <c r="C313" s="16" t="s">
        <v>89</v>
      </c>
      <c r="D313" s="82">
        <v>3.27</v>
      </c>
      <c r="E313" s="81" t="s">
        <v>67</v>
      </c>
      <c r="F313" s="81" t="s">
        <v>73</v>
      </c>
      <c r="G313" s="83"/>
    </row>
    <row r="314" spans="1:7" ht="15" customHeight="1" x14ac:dyDescent="0.2">
      <c r="A314" s="4">
        <v>106</v>
      </c>
      <c r="B314" s="16" t="s">
        <v>130</v>
      </c>
      <c r="C314" s="16" t="s">
        <v>90</v>
      </c>
      <c r="D314" s="81">
        <v>2702.72</v>
      </c>
      <c r="E314" s="81" t="s">
        <v>123</v>
      </c>
      <c r="F314" s="81">
        <v>114.78</v>
      </c>
      <c r="G314" s="83" t="s">
        <v>67</v>
      </c>
    </row>
    <row r="315" spans="1:7" ht="15" customHeight="1" x14ac:dyDescent="0.2">
      <c r="A315" s="4">
        <v>106</v>
      </c>
      <c r="B315" s="16" t="s">
        <v>130</v>
      </c>
      <c r="C315" s="16" t="s">
        <v>91</v>
      </c>
      <c r="D315" s="81">
        <v>2049.44</v>
      </c>
      <c r="E315" s="81" t="s">
        <v>123</v>
      </c>
      <c r="F315" s="81">
        <v>111.43</v>
      </c>
      <c r="G315" s="83" t="s">
        <v>67</v>
      </c>
    </row>
    <row r="316" spans="1:7" ht="15" customHeight="1" x14ac:dyDescent="0.2">
      <c r="A316" s="4">
        <v>106</v>
      </c>
      <c r="B316" s="16" t="s">
        <v>130</v>
      </c>
      <c r="C316" s="16" t="s">
        <v>92</v>
      </c>
      <c r="D316" s="81">
        <v>3050.34</v>
      </c>
      <c r="E316" s="81" t="s">
        <v>123</v>
      </c>
      <c r="F316" s="81">
        <v>111.43</v>
      </c>
      <c r="G316" s="83" t="s">
        <v>67</v>
      </c>
    </row>
    <row r="317" spans="1:7" ht="15" customHeight="1" x14ac:dyDescent="0.2">
      <c r="A317" s="4">
        <v>106</v>
      </c>
      <c r="B317" s="16" t="s">
        <v>130</v>
      </c>
      <c r="C317" s="16" t="s">
        <v>93</v>
      </c>
      <c r="D317" s="82">
        <v>1.49</v>
      </c>
      <c r="E317" s="81" t="s">
        <v>123</v>
      </c>
      <c r="F317" s="81" t="s">
        <v>73</v>
      </c>
      <c r="G317" s="83"/>
    </row>
    <row r="318" spans="1:7" ht="15" customHeight="1" x14ac:dyDescent="0.2">
      <c r="A318" s="4">
        <v>106</v>
      </c>
      <c r="B318" s="16" t="s">
        <v>130</v>
      </c>
      <c r="C318" s="16" t="s">
        <v>94</v>
      </c>
      <c r="D318" s="81">
        <v>73.13</v>
      </c>
      <c r="E318" s="81" t="s">
        <v>124</v>
      </c>
      <c r="F318" s="81">
        <v>11.55</v>
      </c>
      <c r="G318" s="83" t="s">
        <v>123</v>
      </c>
    </row>
    <row r="319" spans="1:7" ht="15" customHeight="1" x14ac:dyDescent="0.2">
      <c r="A319" s="4">
        <v>106</v>
      </c>
      <c r="B319" s="16" t="s">
        <v>130</v>
      </c>
      <c r="C319" s="16" t="s">
        <v>95</v>
      </c>
      <c r="D319" s="81">
        <v>48.11</v>
      </c>
      <c r="E319" s="81" t="s">
        <v>124</v>
      </c>
      <c r="F319" s="81">
        <v>7.7</v>
      </c>
      <c r="G319" s="83" t="s">
        <v>124</v>
      </c>
    </row>
    <row r="320" spans="1:7" ht="15" customHeight="1" x14ac:dyDescent="0.2">
      <c r="A320" s="4">
        <v>106</v>
      </c>
      <c r="B320" s="16" t="s">
        <v>130</v>
      </c>
      <c r="C320" s="16" t="s">
        <v>96</v>
      </c>
      <c r="D320" s="81">
        <v>242.48</v>
      </c>
      <c r="E320" s="81" t="s">
        <v>124</v>
      </c>
      <c r="F320" s="81">
        <v>7.7</v>
      </c>
      <c r="G320" s="83" t="s">
        <v>124</v>
      </c>
    </row>
    <row r="321" spans="1:7" ht="15" customHeight="1" x14ac:dyDescent="0.2">
      <c r="A321" s="4">
        <v>106</v>
      </c>
      <c r="B321" s="16" t="s">
        <v>130</v>
      </c>
      <c r="C321" s="16" t="s">
        <v>97</v>
      </c>
      <c r="D321" s="82">
        <v>5.04</v>
      </c>
      <c r="E321" s="81"/>
      <c r="F321" s="81" t="s">
        <v>73</v>
      </c>
      <c r="G321" s="83"/>
    </row>
    <row r="322" spans="1:7" ht="15" customHeight="1" x14ac:dyDescent="0.2">
      <c r="A322" s="4">
        <v>106</v>
      </c>
      <c r="B322" s="16" t="s">
        <v>130</v>
      </c>
      <c r="C322" s="16" t="s">
        <v>102</v>
      </c>
      <c r="D322" s="81">
        <v>6962.02</v>
      </c>
      <c r="E322" s="81" t="s">
        <v>123</v>
      </c>
      <c r="F322" s="81">
        <v>61.66</v>
      </c>
      <c r="G322" s="83" t="s">
        <v>123</v>
      </c>
    </row>
    <row r="323" spans="1:7" ht="15" customHeight="1" x14ac:dyDescent="0.2">
      <c r="A323" s="4">
        <v>106</v>
      </c>
      <c r="B323" s="16" t="s">
        <v>130</v>
      </c>
      <c r="C323" s="16" t="s">
        <v>114</v>
      </c>
      <c r="D323" s="81">
        <v>3002.67</v>
      </c>
      <c r="E323" s="81" t="s">
        <v>123</v>
      </c>
      <c r="F323" s="81">
        <v>42.59</v>
      </c>
      <c r="G323" s="83" t="s">
        <v>123</v>
      </c>
    </row>
    <row r="324" spans="1:7" ht="15" customHeight="1" x14ac:dyDescent="0.2">
      <c r="A324" s="4">
        <v>107</v>
      </c>
      <c r="B324" s="16" t="s">
        <v>131</v>
      </c>
      <c r="C324" s="16" t="s">
        <v>20</v>
      </c>
      <c r="D324" s="81">
        <v>1012.36</v>
      </c>
      <c r="E324" s="81" t="s">
        <v>124</v>
      </c>
      <c r="F324" s="81">
        <v>24.06</v>
      </c>
      <c r="G324" s="83" t="s">
        <v>124</v>
      </c>
    </row>
    <row r="325" spans="1:7" ht="15" customHeight="1" x14ac:dyDescent="0.2">
      <c r="A325" s="4">
        <v>107</v>
      </c>
      <c r="B325" s="16" t="s">
        <v>131</v>
      </c>
      <c r="C325" s="16" t="s">
        <v>57</v>
      </c>
      <c r="D325" s="81">
        <v>24.06</v>
      </c>
      <c r="E325" s="81" t="s">
        <v>124</v>
      </c>
      <c r="F325" s="81">
        <v>24.06</v>
      </c>
      <c r="G325" s="83" t="s">
        <v>124</v>
      </c>
    </row>
    <row r="326" spans="1:7" ht="15" customHeight="1" x14ac:dyDescent="0.2">
      <c r="A326" s="4">
        <v>107</v>
      </c>
      <c r="B326" s="16" t="s">
        <v>131</v>
      </c>
      <c r="C326" s="16" t="s">
        <v>58</v>
      </c>
      <c r="D326" s="81">
        <v>2.78</v>
      </c>
      <c r="E326" s="81" t="s">
        <v>123</v>
      </c>
      <c r="F326" s="81">
        <v>2.78</v>
      </c>
      <c r="G326" s="83" t="s">
        <v>123</v>
      </c>
    </row>
    <row r="327" spans="1:7" ht="15" customHeight="1" x14ac:dyDescent="0.2">
      <c r="A327" s="4">
        <v>107</v>
      </c>
      <c r="B327" s="16" t="s">
        <v>131</v>
      </c>
      <c r="C327" s="16" t="s">
        <v>59</v>
      </c>
      <c r="D327" s="81">
        <v>235.32</v>
      </c>
      <c r="E327" s="81" t="s">
        <v>123</v>
      </c>
      <c r="F327" s="81">
        <v>14.33</v>
      </c>
      <c r="G327" s="83" t="s">
        <v>124</v>
      </c>
    </row>
    <row r="328" spans="1:7" ht="15" customHeight="1" x14ac:dyDescent="0.2">
      <c r="A328" s="4">
        <v>107</v>
      </c>
      <c r="B328" s="16" t="s">
        <v>131</v>
      </c>
      <c r="C328" s="16" t="s">
        <v>61</v>
      </c>
      <c r="D328" s="81">
        <v>22.27</v>
      </c>
      <c r="E328" s="81" t="s">
        <v>123</v>
      </c>
      <c r="F328" s="81">
        <v>2.78</v>
      </c>
      <c r="G328" s="83" t="s">
        <v>123</v>
      </c>
    </row>
    <row r="329" spans="1:7" ht="15" customHeight="1" x14ac:dyDescent="0.2">
      <c r="A329" s="4">
        <v>107</v>
      </c>
      <c r="B329" s="16" t="s">
        <v>131</v>
      </c>
      <c r="C329" s="16" t="s">
        <v>62</v>
      </c>
      <c r="D329" s="81">
        <v>47.32</v>
      </c>
      <c r="E329" s="81" t="s">
        <v>124</v>
      </c>
      <c r="F329" s="81">
        <v>1.39</v>
      </c>
      <c r="G329" s="83" t="s">
        <v>124</v>
      </c>
    </row>
    <row r="330" spans="1:7" ht="15" customHeight="1" x14ac:dyDescent="0.2">
      <c r="A330" s="4">
        <v>107</v>
      </c>
      <c r="B330" s="16" t="s">
        <v>131</v>
      </c>
      <c r="C330" s="16" t="s">
        <v>63</v>
      </c>
      <c r="D330" s="81">
        <v>47.32</v>
      </c>
      <c r="E330" s="81" t="s">
        <v>124</v>
      </c>
      <c r="F330" s="81">
        <v>1.39</v>
      </c>
      <c r="G330" s="83" t="s">
        <v>124</v>
      </c>
    </row>
    <row r="331" spans="1:7" ht="15" customHeight="1" x14ac:dyDescent="0.2">
      <c r="A331" s="4">
        <v>107</v>
      </c>
      <c r="B331" s="16" t="s">
        <v>131</v>
      </c>
      <c r="C331" s="16" t="s">
        <v>65</v>
      </c>
      <c r="D331" s="81">
        <v>107.86</v>
      </c>
      <c r="E331" s="81" t="s">
        <v>124</v>
      </c>
      <c r="F331" s="81">
        <v>1.39</v>
      </c>
      <c r="G331" s="83" t="s">
        <v>124</v>
      </c>
    </row>
    <row r="332" spans="1:7" ht="15" customHeight="1" x14ac:dyDescent="0.2">
      <c r="A332" s="4">
        <v>107</v>
      </c>
      <c r="B332" s="16" t="s">
        <v>131</v>
      </c>
      <c r="C332" s="16" t="s">
        <v>68</v>
      </c>
      <c r="D332" s="81">
        <v>57.87</v>
      </c>
      <c r="E332" s="81" t="s">
        <v>124</v>
      </c>
      <c r="F332" s="81">
        <v>12.94</v>
      </c>
      <c r="G332" s="83" t="s">
        <v>124</v>
      </c>
    </row>
    <row r="333" spans="1:7" ht="15" customHeight="1" x14ac:dyDescent="0.2">
      <c r="A333" s="4">
        <v>107</v>
      </c>
      <c r="B333" s="16" t="s">
        <v>131</v>
      </c>
      <c r="C333" s="16" t="s">
        <v>70</v>
      </c>
      <c r="D333" s="81">
        <v>38.97</v>
      </c>
      <c r="E333" s="81" t="s">
        <v>123</v>
      </c>
      <c r="F333" s="81">
        <v>2.78</v>
      </c>
      <c r="G333" s="83" t="s">
        <v>123</v>
      </c>
    </row>
    <row r="334" spans="1:7" ht="15" customHeight="1" x14ac:dyDescent="0.2">
      <c r="A334" s="4">
        <v>107</v>
      </c>
      <c r="B334" s="16" t="s">
        <v>131</v>
      </c>
      <c r="C334" s="16" t="s">
        <v>71</v>
      </c>
      <c r="D334" s="81">
        <v>177.58</v>
      </c>
      <c r="E334" s="81" t="s">
        <v>123</v>
      </c>
      <c r="F334" s="81">
        <v>2.78</v>
      </c>
      <c r="G334" s="83" t="s">
        <v>123</v>
      </c>
    </row>
    <row r="335" spans="1:7" ht="15" customHeight="1" x14ac:dyDescent="0.2">
      <c r="A335" s="4">
        <v>107</v>
      </c>
      <c r="B335" s="16" t="s">
        <v>131</v>
      </c>
      <c r="C335" s="16" t="s">
        <v>72</v>
      </c>
      <c r="D335" s="82">
        <v>4.5599999999999996</v>
      </c>
      <c r="E335" s="81" t="s">
        <v>67</v>
      </c>
      <c r="F335" s="81" t="s">
        <v>73</v>
      </c>
      <c r="G335" s="83"/>
    </row>
    <row r="336" spans="1:7" ht="15" customHeight="1" x14ac:dyDescent="0.2">
      <c r="A336" s="4">
        <v>107</v>
      </c>
      <c r="B336" s="16" t="s">
        <v>131</v>
      </c>
      <c r="C336" s="16" t="s">
        <v>74</v>
      </c>
      <c r="D336" s="81">
        <v>235.48</v>
      </c>
      <c r="E336" s="81" t="s">
        <v>124</v>
      </c>
      <c r="F336" s="81">
        <v>6.73</v>
      </c>
      <c r="G336" s="83" t="s">
        <v>124</v>
      </c>
    </row>
    <row r="337" spans="1:7" ht="15" customHeight="1" x14ac:dyDescent="0.2">
      <c r="A337" s="4">
        <v>107</v>
      </c>
      <c r="B337" s="16" t="s">
        <v>131</v>
      </c>
      <c r="C337" s="16" t="s">
        <v>86</v>
      </c>
      <c r="D337" s="81">
        <v>22.27</v>
      </c>
      <c r="E337" s="81" t="s">
        <v>124</v>
      </c>
      <c r="F337" s="81">
        <v>1.39</v>
      </c>
      <c r="G337" s="83" t="s">
        <v>124</v>
      </c>
    </row>
    <row r="338" spans="1:7" ht="15" customHeight="1" x14ac:dyDescent="0.2">
      <c r="A338" s="4">
        <v>107</v>
      </c>
      <c r="B338" s="16" t="s">
        <v>131</v>
      </c>
      <c r="C338" s="16" t="s">
        <v>87</v>
      </c>
      <c r="D338" s="81">
        <v>22.27</v>
      </c>
      <c r="E338" s="81" t="s">
        <v>124</v>
      </c>
      <c r="F338" s="81">
        <v>1.39</v>
      </c>
      <c r="G338" s="83" t="s">
        <v>124</v>
      </c>
    </row>
    <row r="339" spans="1:7" ht="15" customHeight="1" x14ac:dyDescent="0.2">
      <c r="A339" s="4">
        <v>107</v>
      </c>
      <c r="B339" s="16" t="s">
        <v>131</v>
      </c>
      <c r="C339" s="16" t="s">
        <v>88</v>
      </c>
      <c r="D339" s="81">
        <v>55.67</v>
      </c>
      <c r="E339" s="81" t="s">
        <v>124</v>
      </c>
      <c r="F339" s="81">
        <v>1.39</v>
      </c>
      <c r="G339" s="83" t="s">
        <v>124</v>
      </c>
    </row>
    <row r="340" spans="1:7" ht="15" customHeight="1" x14ac:dyDescent="0.2">
      <c r="A340" s="4">
        <v>107</v>
      </c>
      <c r="B340" s="16" t="s">
        <v>131</v>
      </c>
      <c r="C340" s="16" t="s">
        <v>89</v>
      </c>
      <c r="D340" s="82">
        <v>2.5</v>
      </c>
      <c r="E340" s="81"/>
      <c r="F340" s="81" t="s">
        <v>73</v>
      </c>
      <c r="G340" s="83"/>
    </row>
    <row r="341" spans="1:7" ht="15" customHeight="1" x14ac:dyDescent="0.2">
      <c r="A341" s="4">
        <v>107</v>
      </c>
      <c r="B341" s="16" t="s">
        <v>131</v>
      </c>
      <c r="C341" s="16" t="s">
        <v>90</v>
      </c>
      <c r="D341" s="81">
        <v>16.7</v>
      </c>
      <c r="E341" s="81" t="s">
        <v>124</v>
      </c>
      <c r="F341" s="81">
        <v>1.39</v>
      </c>
      <c r="G341" s="83" t="s">
        <v>124</v>
      </c>
    </row>
    <row r="342" spans="1:7" ht="15" customHeight="1" x14ac:dyDescent="0.2">
      <c r="A342" s="4">
        <v>107</v>
      </c>
      <c r="B342" s="16" t="s">
        <v>131</v>
      </c>
      <c r="C342" s="16" t="s">
        <v>91</v>
      </c>
      <c r="D342" s="81">
        <v>16.7</v>
      </c>
      <c r="E342" s="81" t="s">
        <v>124</v>
      </c>
      <c r="F342" s="81">
        <v>1.39</v>
      </c>
      <c r="G342" s="83" t="s">
        <v>124</v>
      </c>
    </row>
    <row r="343" spans="1:7" ht="15" customHeight="1" x14ac:dyDescent="0.2">
      <c r="A343" s="4">
        <v>107</v>
      </c>
      <c r="B343" s="16" t="s">
        <v>131</v>
      </c>
      <c r="C343" s="16" t="s">
        <v>92</v>
      </c>
      <c r="D343" s="81">
        <v>121.92</v>
      </c>
      <c r="E343" s="81" t="s">
        <v>124</v>
      </c>
      <c r="F343" s="81">
        <v>1.39</v>
      </c>
      <c r="G343" s="83" t="s">
        <v>124</v>
      </c>
    </row>
    <row r="344" spans="1:7" ht="15" customHeight="1" x14ac:dyDescent="0.2">
      <c r="A344" s="4">
        <v>107</v>
      </c>
      <c r="B344" s="16" t="s">
        <v>131</v>
      </c>
      <c r="C344" s="16" t="s">
        <v>93</v>
      </c>
      <c r="D344" s="82">
        <v>7.3</v>
      </c>
      <c r="E344" s="81"/>
      <c r="F344" s="81" t="s">
        <v>73</v>
      </c>
      <c r="G344" s="83"/>
    </row>
    <row r="345" spans="1:7" ht="15" customHeight="1" x14ac:dyDescent="0.2">
      <c r="A345" s="4">
        <v>108</v>
      </c>
      <c r="B345" s="16" t="s">
        <v>132</v>
      </c>
      <c r="C345" s="16" t="s">
        <v>20</v>
      </c>
      <c r="D345" s="81">
        <v>367397.68</v>
      </c>
      <c r="E345" s="81" t="s">
        <v>67</v>
      </c>
      <c r="F345" s="81">
        <v>1187.28</v>
      </c>
      <c r="G345" s="83"/>
    </row>
    <row r="346" spans="1:7" ht="15" customHeight="1" x14ac:dyDescent="0.2">
      <c r="A346" s="4">
        <v>108</v>
      </c>
      <c r="B346" s="16" t="s">
        <v>132</v>
      </c>
      <c r="C346" s="16" t="s">
        <v>57</v>
      </c>
      <c r="D346" s="81">
        <v>1187.28</v>
      </c>
      <c r="E346" s="81"/>
      <c r="F346" s="81">
        <v>1187.28</v>
      </c>
      <c r="G346" s="83"/>
    </row>
    <row r="347" spans="1:7" ht="15" customHeight="1" x14ac:dyDescent="0.2">
      <c r="A347" s="4">
        <v>108</v>
      </c>
      <c r="B347" s="16" t="s">
        <v>132</v>
      </c>
      <c r="C347" s="16" t="s">
        <v>58</v>
      </c>
      <c r="D347" s="81">
        <v>282.14</v>
      </c>
      <c r="E347" s="81" t="s">
        <v>67</v>
      </c>
      <c r="F347" s="81">
        <v>282.14</v>
      </c>
      <c r="G347" s="83" t="s">
        <v>67</v>
      </c>
    </row>
    <row r="348" spans="1:7" ht="15" customHeight="1" x14ac:dyDescent="0.2">
      <c r="A348" s="4">
        <v>108</v>
      </c>
      <c r="B348" s="16" t="s">
        <v>132</v>
      </c>
      <c r="C348" s="16" t="s">
        <v>59</v>
      </c>
      <c r="D348" s="81">
        <v>16072.7</v>
      </c>
      <c r="E348" s="81" t="s">
        <v>67</v>
      </c>
      <c r="F348" s="81">
        <v>618.30999999999995</v>
      </c>
      <c r="G348" s="83" t="s">
        <v>67</v>
      </c>
    </row>
    <row r="349" spans="1:7" ht="15" customHeight="1" x14ac:dyDescent="0.2">
      <c r="A349" s="4">
        <v>108</v>
      </c>
      <c r="B349" s="16" t="s">
        <v>132</v>
      </c>
      <c r="C349" s="16" t="s">
        <v>60</v>
      </c>
      <c r="D349" s="81">
        <v>70.31</v>
      </c>
      <c r="E349" s="81"/>
      <c r="F349" s="81">
        <v>3.21</v>
      </c>
      <c r="G349" s="83" t="s">
        <v>123</v>
      </c>
    </row>
    <row r="350" spans="1:7" ht="15" customHeight="1" x14ac:dyDescent="0.2">
      <c r="A350" s="4">
        <v>108</v>
      </c>
      <c r="B350" s="16" t="s">
        <v>132</v>
      </c>
      <c r="C350" s="16" t="s">
        <v>61</v>
      </c>
      <c r="D350" s="81">
        <v>2609.21</v>
      </c>
      <c r="E350" s="81" t="s">
        <v>123</v>
      </c>
      <c r="F350" s="81">
        <v>295.54000000000002</v>
      </c>
      <c r="G350" s="83" t="s">
        <v>67</v>
      </c>
    </row>
    <row r="351" spans="1:7" ht="15" customHeight="1" x14ac:dyDescent="0.2">
      <c r="A351" s="4">
        <v>108</v>
      </c>
      <c r="B351" s="16" t="s">
        <v>132</v>
      </c>
      <c r="C351" s="16" t="s">
        <v>62</v>
      </c>
      <c r="D351" s="81">
        <v>7243.95</v>
      </c>
      <c r="E351" s="81" t="s">
        <v>123</v>
      </c>
      <c r="F351" s="81">
        <v>222.39</v>
      </c>
      <c r="G351" s="83" t="s">
        <v>67</v>
      </c>
    </row>
    <row r="352" spans="1:7" ht="15" customHeight="1" x14ac:dyDescent="0.2">
      <c r="A352" s="4">
        <v>108</v>
      </c>
      <c r="B352" s="16" t="s">
        <v>132</v>
      </c>
      <c r="C352" s="16" t="s">
        <v>63</v>
      </c>
      <c r="D352" s="81">
        <v>5265.98</v>
      </c>
      <c r="E352" s="81" t="s">
        <v>124</v>
      </c>
      <c r="F352" s="81">
        <v>91.55</v>
      </c>
      <c r="G352" s="83" t="s">
        <v>123</v>
      </c>
    </row>
    <row r="353" spans="1:7" ht="15" customHeight="1" x14ac:dyDescent="0.2">
      <c r="A353" s="4">
        <v>108</v>
      </c>
      <c r="B353" s="16" t="s">
        <v>132</v>
      </c>
      <c r="C353" s="16" t="s">
        <v>64</v>
      </c>
      <c r="D353" s="81">
        <v>1977.97</v>
      </c>
      <c r="E353" s="81" t="s">
        <v>124</v>
      </c>
      <c r="F353" s="81">
        <v>130.84</v>
      </c>
      <c r="G353" s="83" t="s">
        <v>123</v>
      </c>
    </row>
    <row r="354" spans="1:7" ht="15" customHeight="1" x14ac:dyDescent="0.2">
      <c r="A354" s="4">
        <v>108</v>
      </c>
      <c r="B354" s="16" t="s">
        <v>132</v>
      </c>
      <c r="C354" s="16" t="s">
        <v>65</v>
      </c>
      <c r="D354" s="81">
        <v>5290.46</v>
      </c>
      <c r="E354" s="81" t="s">
        <v>123</v>
      </c>
      <c r="F354" s="81">
        <v>133.15</v>
      </c>
      <c r="G354" s="83" t="s">
        <v>123</v>
      </c>
    </row>
    <row r="355" spans="1:7" ht="15" customHeight="1" x14ac:dyDescent="0.2">
      <c r="A355" s="4">
        <v>108</v>
      </c>
      <c r="B355" s="16" t="s">
        <v>132</v>
      </c>
      <c r="C355" s="16" t="s">
        <v>66</v>
      </c>
      <c r="D355" s="81">
        <v>517.48</v>
      </c>
      <c r="E355" s="81" t="s">
        <v>124</v>
      </c>
      <c r="F355" s="81">
        <v>21.41</v>
      </c>
      <c r="G355" s="83" t="s">
        <v>124</v>
      </c>
    </row>
    <row r="356" spans="1:7" ht="15" customHeight="1" x14ac:dyDescent="0.2">
      <c r="A356" s="4">
        <v>108</v>
      </c>
      <c r="B356" s="16" t="s">
        <v>132</v>
      </c>
      <c r="C356" s="16" t="s">
        <v>68</v>
      </c>
      <c r="D356" s="81">
        <v>341.29</v>
      </c>
      <c r="E356" s="81" t="s">
        <v>123</v>
      </c>
      <c r="F356" s="81">
        <v>89.15</v>
      </c>
      <c r="G356" s="83" t="s">
        <v>123</v>
      </c>
    </row>
    <row r="357" spans="1:7" ht="15" customHeight="1" x14ac:dyDescent="0.2">
      <c r="A357" s="4">
        <v>108</v>
      </c>
      <c r="B357" s="16" t="s">
        <v>132</v>
      </c>
      <c r="C357" s="16" t="s">
        <v>70</v>
      </c>
      <c r="D357" s="81">
        <v>6995.4</v>
      </c>
      <c r="E357" s="81" t="s">
        <v>123</v>
      </c>
      <c r="F357" s="81">
        <v>282.14</v>
      </c>
      <c r="G357" s="83" t="s">
        <v>67</v>
      </c>
    </row>
    <row r="358" spans="1:7" ht="15" customHeight="1" x14ac:dyDescent="0.2">
      <c r="A358" s="4">
        <v>108</v>
      </c>
      <c r="B358" s="16" t="s">
        <v>132</v>
      </c>
      <c r="C358" s="16" t="s">
        <v>71</v>
      </c>
      <c r="D358" s="81">
        <v>13587.95</v>
      </c>
      <c r="E358" s="81" t="s">
        <v>123</v>
      </c>
      <c r="F358" s="81">
        <v>282.14</v>
      </c>
      <c r="G358" s="83" t="s">
        <v>67</v>
      </c>
    </row>
    <row r="359" spans="1:7" ht="15" customHeight="1" x14ac:dyDescent="0.2">
      <c r="A359" s="4">
        <v>108</v>
      </c>
      <c r="B359" s="16" t="s">
        <v>132</v>
      </c>
      <c r="C359" s="16" t="s">
        <v>72</v>
      </c>
      <c r="D359" s="82">
        <v>1.94</v>
      </c>
      <c r="E359" s="81" t="s">
        <v>67</v>
      </c>
      <c r="F359" s="81" t="s">
        <v>73</v>
      </c>
      <c r="G359" s="83"/>
    </row>
    <row r="360" spans="1:7" ht="15" customHeight="1" x14ac:dyDescent="0.2">
      <c r="A360" s="4">
        <v>108</v>
      </c>
      <c r="B360" s="16" t="s">
        <v>132</v>
      </c>
      <c r="C360" s="16" t="s">
        <v>74</v>
      </c>
      <c r="D360" s="81">
        <v>278146.53000000003</v>
      </c>
      <c r="E360" s="81" t="s">
        <v>67</v>
      </c>
      <c r="F360" s="81">
        <v>1029.4000000000001</v>
      </c>
      <c r="G360" s="83" t="s">
        <v>67</v>
      </c>
    </row>
    <row r="361" spans="1:7" ht="15" customHeight="1" x14ac:dyDescent="0.2">
      <c r="A361" s="4">
        <v>108</v>
      </c>
      <c r="B361" s="16" t="s">
        <v>132</v>
      </c>
      <c r="C361" s="16" t="s">
        <v>75</v>
      </c>
      <c r="D361" s="81">
        <v>4072.93</v>
      </c>
      <c r="E361" s="81" t="s">
        <v>123</v>
      </c>
      <c r="F361" s="81">
        <v>123.54</v>
      </c>
      <c r="G361" s="83" t="s">
        <v>123</v>
      </c>
    </row>
    <row r="362" spans="1:7" ht="15" customHeight="1" x14ac:dyDescent="0.2">
      <c r="A362" s="4">
        <v>108</v>
      </c>
      <c r="B362" s="16" t="s">
        <v>132</v>
      </c>
      <c r="C362" s="16" t="s">
        <v>76</v>
      </c>
      <c r="D362" s="81">
        <v>5846.66</v>
      </c>
      <c r="E362" s="81" t="s">
        <v>123</v>
      </c>
      <c r="F362" s="81">
        <v>123.54</v>
      </c>
      <c r="G362" s="83" t="s">
        <v>123</v>
      </c>
    </row>
    <row r="363" spans="1:7" ht="15" customHeight="1" x14ac:dyDescent="0.2">
      <c r="A363" s="4">
        <v>108</v>
      </c>
      <c r="B363" s="16" t="s">
        <v>132</v>
      </c>
      <c r="C363" s="16" t="s">
        <v>77</v>
      </c>
      <c r="D363" s="82">
        <v>1.44</v>
      </c>
      <c r="E363" s="81" t="s">
        <v>123</v>
      </c>
      <c r="F363" s="81" t="s">
        <v>73</v>
      </c>
      <c r="G363" s="83"/>
    </row>
    <row r="364" spans="1:7" ht="15" customHeight="1" x14ac:dyDescent="0.2">
      <c r="A364" s="4">
        <v>108</v>
      </c>
      <c r="B364" s="16" t="s">
        <v>132</v>
      </c>
      <c r="C364" s="16" t="s">
        <v>78</v>
      </c>
      <c r="D364" s="81">
        <v>6023.76</v>
      </c>
      <c r="E364" s="81" t="s">
        <v>67</v>
      </c>
      <c r="F364" s="81">
        <v>260.56</v>
      </c>
      <c r="G364" s="83" t="s">
        <v>67</v>
      </c>
    </row>
    <row r="365" spans="1:7" ht="15" customHeight="1" x14ac:dyDescent="0.2">
      <c r="A365" s="4">
        <v>108</v>
      </c>
      <c r="B365" s="16" t="s">
        <v>132</v>
      </c>
      <c r="C365" s="16" t="s">
        <v>79</v>
      </c>
      <c r="D365" s="81">
        <v>1270.43</v>
      </c>
      <c r="E365" s="81" t="s">
        <v>123</v>
      </c>
      <c r="F365" s="81">
        <v>74.72</v>
      </c>
      <c r="G365" s="83" t="s">
        <v>123</v>
      </c>
    </row>
    <row r="366" spans="1:7" ht="15" customHeight="1" x14ac:dyDescent="0.2">
      <c r="A366" s="4">
        <v>108</v>
      </c>
      <c r="B366" s="16" t="s">
        <v>132</v>
      </c>
      <c r="C366" s="16" t="s">
        <v>80</v>
      </c>
      <c r="D366" s="81">
        <v>2619.58</v>
      </c>
      <c r="E366" s="81" t="s">
        <v>123</v>
      </c>
      <c r="F366" s="81">
        <v>74.72</v>
      </c>
      <c r="G366" s="83" t="s">
        <v>123</v>
      </c>
    </row>
    <row r="367" spans="1:7" ht="15" customHeight="1" x14ac:dyDescent="0.2">
      <c r="A367" s="4">
        <v>108</v>
      </c>
      <c r="B367" s="16" t="s">
        <v>132</v>
      </c>
      <c r="C367" s="16" t="s">
        <v>81</v>
      </c>
      <c r="D367" s="82">
        <v>2.06</v>
      </c>
      <c r="E367" s="81" t="s">
        <v>67</v>
      </c>
      <c r="F367" s="81" t="s">
        <v>73</v>
      </c>
      <c r="G367" s="83"/>
    </row>
    <row r="368" spans="1:7" ht="15" customHeight="1" x14ac:dyDescent="0.2">
      <c r="A368" s="4">
        <v>108</v>
      </c>
      <c r="B368" s="16" t="s">
        <v>132</v>
      </c>
      <c r="C368" s="16" t="s">
        <v>82</v>
      </c>
      <c r="D368" s="81">
        <v>324.29000000000002</v>
      </c>
      <c r="E368" s="81" t="s">
        <v>124</v>
      </c>
      <c r="F368" s="81">
        <v>50.39</v>
      </c>
      <c r="G368" s="83" t="s">
        <v>123</v>
      </c>
    </row>
    <row r="369" spans="1:7" ht="15" customHeight="1" x14ac:dyDescent="0.2">
      <c r="A369" s="4">
        <v>108</v>
      </c>
      <c r="B369" s="16" t="s">
        <v>132</v>
      </c>
      <c r="C369" s="16" t="s">
        <v>83</v>
      </c>
      <c r="D369" s="81">
        <v>267.58</v>
      </c>
      <c r="E369" s="81" t="s">
        <v>124</v>
      </c>
      <c r="F369" s="81">
        <v>45.44</v>
      </c>
      <c r="G369" s="83" t="s">
        <v>123</v>
      </c>
    </row>
    <row r="370" spans="1:7" ht="15" customHeight="1" x14ac:dyDescent="0.2">
      <c r="A370" s="4">
        <v>108</v>
      </c>
      <c r="B370" s="16" t="s">
        <v>132</v>
      </c>
      <c r="C370" s="16" t="s">
        <v>84</v>
      </c>
      <c r="D370" s="81">
        <v>191.92</v>
      </c>
      <c r="E370" s="81" t="s">
        <v>67</v>
      </c>
      <c r="F370" s="81">
        <v>45.44</v>
      </c>
      <c r="G370" s="83" t="s">
        <v>123</v>
      </c>
    </row>
    <row r="371" spans="1:7" ht="15" customHeight="1" x14ac:dyDescent="0.2">
      <c r="A371" s="4">
        <v>108</v>
      </c>
      <c r="B371" s="16" t="s">
        <v>132</v>
      </c>
      <c r="C371" s="16" t="s">
        <v>85</v>
      </c>
      <c r="D371" s="82">
        <v>0.72</v>
      </c>
      <c r="E371" s="81" t="s">
        <v>124</v>
      </c>
      <c r="F371" s="81" t="s">
        <v>73</v>
      </c>
      <c r="G371" s="83"/>
    </row>
    <row r="372" spans="1:7" ht="15" customHeight="1" x14ac:dyDescent="0.2">
      <c r="A372" s="4">
        <v>108</v>
      </c>
      <c r="B372" s="16" t="s">
        <v>132</v>
      </c>
      <c r="C372" s="16" t="s">
        <v>86</v>
      </c>
      <c r="D372" s="81">
        <v>2425.4499999999998</v>
      </c>
      <c r="E372" s="81" t="s">
        <v>123</v>
      </c>
      <c r="F372" s="81">
        <v>128.62</v>
      </c>
      <c r="G372" s="83" t="s">
        <v>67</v>
      </c>
    </row>
    <row r="373" spans="1:7" ht="15" customHeight="1" x14ac:dyDescent="0.2">
      <c r="A373" s="4">
        <v>108</v>
      </c>
      <c r="B373" s="16" t="s">
        <v>132</v>
      </c>
      <c r="C373" s="16" t="s">
        <v>87</v>
      </c>
      <c r="D373" s="81">
        <v>1193.93</v>
      </c>
      <c r="E373" s="81" t="s">
        <v>67</v>
      </c>
      <c r="F373" s="81">
        <v>59.84</v>
      </c>
      <c r="G373" s="83" t="s">
        <v>67</v>
      </c>
    </row>
    <row r="374" spans="1:7" ht="15" customHeight="1" x14ac:dyDescent="0.2">
      <c r="A374" s="4">
        <v>108</v>
      </c>
      <c r="B374" s="16" t="s">
        <v>132</v>
      </c>
      <c r="C374" s="16" t="s">
        <v>88</v>
      </c>
      <c r="D374" s="81">
        <v>4540.2</v>
      </c>
      <c r="E374" s="81" t="s">
        <v>123</v>
      </c>
      <c r="F374" s="81">
        <v>59.84</v>
      </c>
      <c r="G374" s="83" t="s">
        <v>67</v>
      </c>
    </row>
    <row r="375" spans="1:7" ht="15" customHeight="1" x14ac:dyDescent="0.2">
      <c r="A375" s="4">
        <v>108</v>
      </c>
      <c r="B375" s="16" t="s">
        <v>132</v>
      </c>
      <c r="C375" s="16" t="s">
        <v>89</v>
      </c>
      <c r="D375" s="82">
        <v>3.8</v>
      </c>
      <c r="E375" s="81" t="s">
        <v>123</v>
      </c>
      <c r="F375" s="81" t="s">
        <v>73</v>
      </c>
      <c r="G375" s="83"/>
    </row>
    <row r="376" spans="1:7" ht="15" customHeight="1" x14ac:dyDescent="0.2">
      <c r="A376" s="4">
        <v>108</v>
      </c>
      <c r="B376" s="16" t="s">
        <v>132</v>
      </c>
      <c r="C376" s="16" t="s">
        <v>90</v>
      </c>
      <c r="D376" s="81">
        <v>21.43</v>
      </c>
      <c r="E376" s="81" t="s">
        <v>124</v>
      </c>
      <c r="F376" s="81">
        <v>3.57</v>
      </c>
      <c r="G376" s="83" t="s">
        <v>123</v>
      </c>
    </row>
    <row r="377" spans="1:7" ht="15" customHeight="1" x14ac:dyDescent="0.2">
      <c r="A377" s="4">
        <v>108</v>
      </c>
      <c r="B377" s="16" t="s">
        <v>132</v>
      </c>
      <c r="C377" s="16" t="s">
        <v>94</v>
      </c>
      <c r="D377" s="81">
        <v>241.8</v>
      </c>
      <c r="E377" s="81" t="s">
        <v>123</v>
      </c>
      <c r="F377" s="81">
        <v>48.19</v>
      </c>
      <c r="G377" s="83" t="s">
        <v>67</v>
      </c>
    </row>
    <row r="378" spans="1:7" ht="15" customHeight="1" x14ac:dyDescent="0.2">
      <c r="A378" s="4">
        <v>108</v>
      </c>
      <c r="B378" s="16" t="s">
        <v>132</v>
      </c>
      <c r="C378" s="16" t="s">
        <v>95</v>
      </c>
      <c r="D378" s="81">
        <v>190.53</v>
      </c>
      <c r="E378" s="81" t="s">
        <v>123</v>
      </c>
      <c r="F378" s="81">
        <v>39.35</v>
      </c>
      <c r="G378" s="83" t="s">
        <v>67</v>
      </c>
    </row>
    <row r="379" spans="1:7" ht="15" customHeight="1" x14ac:dyDescent="0.2">
      <c r="A379" s="4">
        <v>108</v>
      </c>
      <c r="B379" s="16" t="s">
        <v>132</v>
      </c>
      <c r="C379" s="16" t="s">
        <v>96</v>
      </c>
      <c r="D379" s="81">
        <v>389.59</v>
      </c>
      <c r="E379" s="81" t="s">
        <v>123</v>
      </c>
      <c r="F379" s="81">
        <v>39.35</v>
      </c>
      <c r="G379" s="83" t="s">
        <v>67</v>
      </c>
    </row>
    <row r="380" spans="1:7" ht="15" customHeight="1" x14ac:dyDescent="0.2">
      <c r="A380" s="4">
        <v>108</v>
      </c>
      <c r="B380" s="16" t="s">
        <v>132</v>
      </c>
      <c r="C380" s="16" t="s">
        <v>97</v>
      </c>
      <c r="D380" s="82">
        <v>2.04</v>
      </c>
      <c r="E380" s="81" t="s">
        <v>67</v>
      </c>
      <c r="F380" s="81" t="s">
        <v>73</v>
      </c>
      <c r="G380" s="83"/>
    </row>
    <row r="381" spans="1:7" ht="15" customHeight="1" x14ac:dyDescent="0.2">
      <c r="A381" s="4">
        <v>108</v>
      </c>
      <c r="B381" s="16" t="s">
        <v>132</v>
      </c>
      <c r="C381" s="16" t="s">
        <v>102</v>
      </c>
      <c r="D381" s="81">
        <v>2454.0100000000002</v>
      </c>
      <c r="E381" s="81" t="s">
        <v>124</v>
      </c>
      <c r="F381" s="81">
        <v>38.619999999999997</v>
      </c>
      <c r="G381" s="83" t="s">
        <v>124</v>
      </c>
    </row>
    <row r="382" spans="1:7" ht="15" customHeight="1" x14ac:dyDescent="0.2">
      <c r="A382" s="4">
        <v>108</v>
      </c>
      <c r="B382" s="16" t="s">
        <v>132</v>
      </c>
      <c r="C382" s="16" t="s">
        <v>114</v>
      </c>
      <c r="D382" s="81">
        <v>216.95</v>
      </c>
      <c r="E382" s="81" t="s">
        <v>124</v>
      </c>
      <c r="F382" s="81">
        <v>27.77</v>
      </c>
      <c r="G382" s="83" t="s">
        <v>124</v>
      </c>
    </row>
    <row r="383" spans="1:7" ht="15" customHeight="1" x14ac:dyDescent="0.2">
      <c r="A383" s="4">
        <v>109</v>
      </c>
      <c r="B383" s="16" t="s">
        <v>133</v>
      </c>
      <c r="C383" s="16" t="s">
        <v>20</v>
      </c>
      <c r="D383" s="81">
        <v>8317140.2400000002</v>
      </c>
      <c r="E383" s="81" t="s">
        <v>67</v>
      </c>
      <c r="F383" s="81">
        <v>2325.9</v>
      </c>
      <c r="G383" s="83"/>
    </row>
    <row r="384" spans="1:7" ht="15" customHeight="1" x14ac:dyDescent="0.2">
      <c r="A384" s="4">
        <v>109</v>
      </c>
      <c r="B384" s="16" t="s">
        <v>133</v>
      </c>
      <c r="C384" s="16" t="s">
        <v>57</v>
      </c>
      <c r="D384" s="81">
        <v>2325.9</v>
      </c>
      <c r="E384" s="81"/>
      <c r="F384" s="81">
        <v>2325.9</v>
      </c>
      <c r="G384" s="83"/>
    </row>
    <row r="385" spans="1:7" ht="15" customHeight="1" x14ac:dyDescent="0.2">
      <c r="A385" s="4">
        <v>109</v>
      </c>
      <c r="B385" s="16" t="s">
        <v>133</v>
      </c>
      <c r="C385" s="16" t="s">
        <v>58</v>
      </c>
      <c r="D385" s="81">
        <v>785.74</v>
      </c>
      <c r="E385" s="81"/>
      <c r="F385" s="81">
        <v>785.74</v>
      </c>
      <c r="G385" s="83"/>
    </row>
    <row r="386" spans="1:7" ht="15" customHeight="1" x14ac:dyDescent="0.2">
      <c r="A386" s="4">
        <v>109</v>
      </c>
      <c r="B386" s="16" t="s">
        <v>133</v>
      </c>
      <c r="C386" s="16" t="s">
        <v>59</v>
      </c>
      <c r="D386" s="81">
        <v>323797.09999999998</v>
      </c>
      <c r="E386" s="81"/>
      <c r="F386" s="81">
        <v>1326.76</v>
      </c>
      <c r="G386" s="83"/>
    </row>
    <row r="387" spans="1:7" ht="15" customHeight="1" x14ac:dyDescent="0.2">
      <c r="A387" s="4">
        <v>109</v>
      </c>
      <c r="B387" s="16" t="s">
        <v>133</v>
      </c>
      <c r="C387" s="16" t="s">
        <v>60</v>
      </c>
      <c r="D387" s="81">
        <v>113142.98</v>
      </c>
      <c r="E387" s="81" t="s">
        <v>67</v>
      </c>
      <c r="F387" s="81">
        <v>542.49</v>
      </c>
      <c r="G387" s="83"/>
    </row>
    <row r="388" spans="1:7" ht="15" customHeight="1" x14ac:dyDescent="0.2">
      <c r="A388" s="4">
        <v>109</v>
      </c>
      <c r="B388" s="16" t="s">
        <v>133</v>
      </c>
      <c r="C388" s="16" t="s">
        <v>61</v>
      </c>
      <c r="D388" s="81">
        <v>3550.57</v>
      </c>
      <c r="E388" s="81" t="s">
        <v>67</v>
      </c>
      <c r="F388" s="81">
        <v>237.06</v>
      </c>
      <c r="G388" s="83" t="s">
        <v>67</v>
      </c>
    </row>
    <row r="389" spans="1:7" ht="15" customHeight="1" x14ac:dyDescent="0.2">
      <c r="A389" s="4">
        <v>109</v>
      </c>
      <c r="B389" s="16" t="s">
        <v>133</v>
      </c>
      <c r="C389" s="16" t="s">
        <v>62</v>
      </c>
      <c r="D389" s="81">
        <v>113500.55</v>
      </c>
      <c r="E389" s="81"/>
      <c r="F389" s="81">
        <v>417.74</v>
      </c>
      <c r="G389" s="83" t="s">
        <v>67</v>
      </c>
    </row>
    <row r="390" spans="1:7" ht="15" customHeight="1" x14ac:dyDescent="0.2">
      <c r="A390" s="4">
        <v>109</v>
      </c>
      <c r="B390" s="16" t="s">
        <v>133</v>
      </c>
      <c r="C390" s="16" t="s">
        <v>63</v>
      </c>
      <c r="D390" s="81">
        <v>111785.16</v>
      </c>
      <c r="E390" s="81"/>
      <c r="F390" s="81">
        <v>314.01</v>
      </c>
      <c r="G390" s="83" t="s">
        <v>67</v>
      </c>
    </row>
    <row r="391" spans="1:7" ht="15" customHeight="1" x14ac:dyDescent="0.2">
      <c r="A391" s="4">
        <v>109</v>
      </c>
      <c r="B391" s="16" t="s">
        <v>133</v>
      </c>
      <c r="C391" s="16" t="s">
        <v>64</v>
      </c>
      <c r="D391" s="81">
        <v>1715.39</v>
      </c>
      <c r="E391" s="81" t="s">
        <v>123</v>
      </c>
      <c r="F391" s="81">
        <v>103.72</v>
      </c>
      <c r="G391" s="83" t="s">
        <v>67</v>
      </c>
    </row>
    <row r="392" spans="1:7" ht="15" customHeight="1" x14ac:dyDescent="0.2">
      <c r="A392" s="4">
        <v>109</v>
      </c>
      <c r="B392" s="16" t="s">
        <v>133</v>
      </c>
      <c r="C392" s="16" t="s">
        <v>65</v>
      </c>
      <c r="D392" s="81">
        <v>90948.87</v>
      </c>
      <c r="E392" s="81" t="s">
        <v>67</v>
      </c>
      <c r="F392" s="81">
        <v>379.92</v>
      </c>
      <c r="G392" s="83"/>
    </row>
    <row r="393" spans="1:7" ht="15" customHeight="1" x14ac:dyDescent="0.2">
      <c r="A393" s="4">
        <v>109</v>
      </c>
      <c r="B393" s="16" t="s">
        <v>133</v>
      </c>
      <c r="C393" s="16" t="s">
        <v>66</v>
      </c>
      <c r="D393" s="81">
        <v>1112.3900000000001</v>
      </c>
      <c r="E393" s="81" t="s">
        <v>124</v>
      </c>
      <c r="F393" s="81">
        <v>20.170000000000002</v>
      </c>
      <c r="G393" s="83" t="s">
        <v>123</v>
      </c>
    </row>
    <row r="394" spans="1:7" ht="15" customHeight="1" x14ac:dyDescent="0.2">
      <c r="A394" s="4">
        <v>109</v>
      </c>
      <c r="B394" s="16" t="s">
        <v>133</v>
      </c>
      <c r="C394" s="16" t="s">
        <v>68</v>
      </c>
      <c r="D394" s="81">
        <v>647.74</v>
      </c>
      <c r="E394" s="81" t="s">
        <v>123</v>
      </c>
      <c r="F394" s="81">
        <v>33.299999999999997</v>
      </c>
      <c r="G394" s="83" t="s">
        <v>67</v>
      </c>
    </row>
    <row r="395" spans="1:7" ht="15" customHeight="1" x14ac:dyDescent="0.2">
      <c r="A395" s="4">
        <v>109</v>
      </c>
      <c r="B395" s="16" t="s">
        <v>133</v>
      </c>
      <c r="C395" s="16" t="s">
        <v>69</v>
      </c>
      <c r="D395" s="81">
        <v>894</v>
      </c>
      <c r="E395" s="81"/>
      <c r="F395" s="81">
        <v>1</v>
      </c>
      <c r="G395" s="83"/>
    </row>
    <row r="396" spans="1:7" ht="15" customHeight="1" x14ac:dyDescent="0.2">
      <c r="A396" s="4">
        <v>109</v>
      </c>
      <c r="B396" s="16" t="s">
        <v>133</v>
      </c>
      <c r="C396" s="16" t="s">
        <v>70</v>
      </c>
      <c r="D396" s="81">
        <v>95259.68</v>
      </c>
      <c r="E396" s="81"/>
      <c r="F396" s="81">
        <v>785.74</v>
      </c>
      <c r="G396" s="83"/>
    </row>
    <row r="397" spans="1:7" ht="15" customHeight="1" x14ac:dyDescent="0.2">
      <c r="A397" s="4">
        <v>109</v>
      </c>
      <c r="B397" s="16" t="s">
        <v>133</v>
      </c>
      <c r="C397" s="16" t="s">
        <v>71</v>
      </c>
      <c r="D397" s="81">
        <v>298972.07</v>
      </c>
      <c r="E397" s="81"/>
      <c r="F397" s="81">
        <v>785.74</v>
      </c>
      <c r="G397" s="83"/>
    </row>
    <row r="398" spans="1:7" ht="15" customHeight="1" x14ac:dyDescent="0.2">
      <c r="A398" s="4">
        <v>109</v>
      </c>
      <c r="B398" s="16" t="s">
        <v>133</v>
      </c>
      <c r="C398" s="16" t="s">
        <v>72</v>
      </c>
      <c r="D398" s="82">
        <v>3.14</v>
      </c>
      <c r="E398" s="81"/>
      <c r="F398" s="81" t="s">
        <v>73</v>
      </c>
      <c r="G398" s="83"/>
    </row>
    <row r="399" spans="1:7" ht="15" customHeight="1" x14ac:dyDescent="0.2">
      <c r="A399" s="4">
        <v>109</v>
      </c>
      <c r="B399" s="16" t="s">
        <v>133</v>
      </c>
      <c r="C399" s="16" t="s">
        <v>74</v>
      </c>
      <c r="D399" s="81">
        <v>6968961.6699999999</v>
      </c>
      <c r="E399" s="81" t="s">
        <v>67</v>
      </c>
      <c r="F399" s="81">
        <v>1849.87</v>
      </c>
      <c r="G399" s="83"/>
    </row>
    <row r="400" spans="1:7" ht="15" customHeight="1" x14ac:dyDescent="0.2">
      <c r="A400" s="4">
        <v>109</v>
      </c>
      <c r="B400" s="16" t="s">
        <v>133</v>
      </c>
      <c r="C400" s="16" t="s">
        <v>75</v>
      </c>
      <c r="D400" s="81">
        <v>24683.45</v>
      </c>
      <c r="E400" s="81" t="s">
        <v>67</v>
      </c>
      <c r="F400" s="81">
        <v>376.48</v>
      </c>
      <c r="G400" s="83" t="s">
        <v>67</v>
      </c>
    </row>
    <row r="401" spans="1:7" ht="15" customHeight="1" x14ac:dyDescent="0.2">
      <c r="A401" s="4">
        <v>109</v>
      </c>
      <c r="B401" s="16" t="s">
        <v>133</v>
      </c>
      <c r="C401" s="16" t="s">
        <v>76</v>
      </c>
      <c r="D401" s="81">
        <v>57506.1</v>
      </c>
      <c r="E401" s="81" t="s">
        <v>67</v>
      </c>
      <c r="F401" s="81">
        <v>376.48</v>
      </c>
      <c r="G401" s="83" t="s">
        <v>67</v>
      </c>
    </row>
    <row r="402" spans="1:7" ht="15" customHeight="1" x14ac:dyDescent="0.2">
      <c r="A402" s="4">
        <v>109</v>
      </c>
      <c r="B402" s="16" t="s">
        <v>133</v>
      </c>
      <c r="C402" s="16" t="s">
        <v>77</v>
      </c>
      <c r="D402" s="82">
        <v>2.33</v>
      </c>
      <c r="E402" s="81"/>
      <c r="F402" s="81" t="s">
        <v>73</v>
      </c>
      <c r="G402" s="83"/>
    </row>
    <row r="403" spans="1:7" ht="15" customHeight="1" x14ac:dyDescent="0.2">
      <c r="A403" s="4">
        <v>109</v>
      </c>
      <c r="B403" s="16" t="s">
        <v>133</v>
      </c>
      <c r="C403" s="16" t="s">
        <v>78</v>
      </c>
      <c r="D403" s="81">
        <v>150085.29999999999</v>
      </c>
      <c r="E403" s="81"/>
      <c r="F403" s="81">
        <v>930.52</v>
      </c>
      <c r="G403" s="83"/>
    </row>
    <row r="404" spans="1:7" ht="15" customHeight="1" x14ac:dyDescent="0.2">
      <c r="A404" s="4">
        <v>109</v>
      </c>
      <c r="B404" s="16" t="s">
        <v>133</v>
      </c>
      <c r="C404" s="16" t="s">
        <v>79</v>
      </c>
      <c r="D404" s="81">
        <v>19067.150000000001</v>
      </c>
      <c r="E404" s="81" t="s">
        <v>123</v>
      </c>
      <c r="F404" s="81">
        <v>177.99</v>
      </c>
      <c r="G404" s="83" t="s">
        <v>67</v>
      </c>
    </row>
    <row r="405" spans="1:7" ht="15" customHeight="1" x14ac:dyDescent="0.2">
      <c r="A405" s="4">
        <v>109</v>
      </c>
      <c r="B405" s="16" t="s">
        <v>133</v>
      </c>
      <c r="C405" s="16" t="s">
        <v>80</v>
      </c>
      <c r="D405" s="81">
        <v>35822.120000000003</v>
      </c>
      <c r="E405" s="81" t="s">
        <v>123</v>
      </c>
      <c r="F405" s="81">
        <v>177.99</v>
      </c>
      <c r="G405" s="83" t="s">
        <v>67</v>
      </c>
    </row>
    <row r="406" spans="1:7" ht="15" customHeight="1" x14ac:dyDescent="0.2">
      <c r="A406" s="4">
        <v>109</v>
      </c>
      <c r="B406" s="16" t="s">
        <v>133</v>
      </c>
      <c r="C406" s="16" t="s">
        <v>81</v>
      </c>
      <c r="D406" s="82">
        <v>1.88</v>
      </c>
      <c r="E406" s="81" t="s">
        <v>67</v>
      </c>
      <c r="F406" s="81" t="s">
        <v>73</v>
      </c>
      <c r="G406" s="83"/>
    </row>
    <row r="407" spans="1:7" ht="15" customHeight="1" x14ac:dyDescent="0.2">
      <c r="A407" s="4">
        <v>109</v>
      </c>
      <c r="B407" s="16" t="s">
        <v>133</v>
      </c>
      <c r="C407" s="16" t="s">
        <v>82</v>
      </c>
      <c r="D407" s="81">
        <v>1360.65</v>
      </c>
      <c r="E407" s="81" t="s">
        <v>67</v>
      </c>
      <c r="F407" s="81">
        <v>49.99</v>
      </c>
      <c r="G407" s="83" t="s">
        <v>67</v>
      </c>
    </row>
    <row r="408" spans="1:7" ht="15" customHeight="1" x14ac:dyDescent="0.2">
      <c r="A408" s="4">
        <v>109</v>
      </c>
      <c r="B408" s="16" t="s">
        <v>133</v>
      </c>
      <c r="C408" s="16" t="s">
        <v>83</v>
      </c>
      <c r="D408" s="81">
        <v>1323.19</v>
      </c>
      <c r="E408" s="81" t="s">
        <v>67</v>
      </c>
      <c r="F408" s="81">
        <v>43.18</v>
      </c>
      <c r="G408" s="83" t="s">
        <v>67</v>
      </c>
    </row>
    <row r="409" spans="1:7" ht="15" customHeight="1" x14ac:dyDescent="0.2">
      <c r="A409" s="4">
        <v>109</v>
      </c>
      <c r="B409" s="16" t="s">
        <v>133</v>
      </c>
      <c r="C409" s="16" t="s">
        <v>84</v>
      </c>
      <c r="D409" s="81">
        <v>8949.11</v>
      </c>
      <c r="E409" s="81"/>
      <c r="F409" s="81">
        <v>43.18</v>
      </c>
      <c r="G409" s="83" t="s">
        <v>67</v>
      </c>
    </row>
    <row r="410" spans="1:7" ht="15" customHeight="1" x14ac:dyDescent="0.2">
      <c r="A410" s="4">
        <v>109</v>
      </c>
      <c r="B410" s="16" t="s">
        <v>133</v>
      </c>
      <c r="C410" s="16" t="s">
        <v>85</v>
      </c>
      <c r="D410" s="82">
        <v>6.76</v>
      </c>
      <c r="E410" s="81"/>
      <c r="F410" s="81" t="s">
        <v>73</v>
      </c>
      <c r="G410" s="83"/>
    </row>
    <row r="411" spans="1:7" ht="15" customHeight="1" x14ac:dyDescent="0.2">
      <c r="A411" s="4">
        <v>109</v>
      </c>
      <c r="B411" s="16" t="s">
        <v>133</v>
      </c>
      <c r="C411" s="16" t="s">
        <v>86</v>
      </c>
      <c r="D411" s="81">
        <v>9537.66</v>
      </c>
      <c r="E411" s="81" t="s">
        <v>67</v>
      </c>
      <c r="F411" s="81">
        <v>104.98</v>
      </c>
      <c r="G411" s="83" t="s">
        <v>67</v>
      </c>
    </row>
    <row r="412" spans="1:7" ht="15" customHeight="1" x14ac:dyDescent="0.2">
      <c r="A412" s="4">
        <v>109</v>
      </c>
      <c r="B412" s="16" t="s">
        <v>133</v>
      </c>
      <c r="C412" s="16" t="s">
        <v>87</v>
      </c>
      <c r="D412" s="81">
        <v>9313.7900000000009</v>
      </c>
      <c r="E412" s="81" t="s">
        <v>67</v>
      </c>
      <c r="F412" s="81">
        <v>99.16</v>
      </c>
      <c r="G412" s="83" t="s">
        <v>67</v>
      </c>
    </row>
    <row r="413" spans="1:7" ht="15" customHeight="1" x14ac:dyDescent="0.2">
      <c r="A413" s="4">
        <v>109</v>
      </c>
      <c r="B413" s="16" t="s">
        <v>133</v>
      </c>
      <c r="C413" s="16" t="s">
        <v>88</v>
      </c>
      <c r="D413" s="81">
        <v>59107.05</v>
      </c>
      <c r="E413" s="81" t="s">
        <v>67</v>
      </c>
      <c r="F413" s="81">
        <v>99.16</v>
      </c>
      <c r="G413" s="83" t="s">
        <v>67</v>
      </c>
    </row>
    <row r="414" spans="1:7" ht="15" customHeight="1" x14ac:dyDescent="0.2">
      <c r="A414" s="4">
        <v>109</v>
      </c>
      <c r="B414" s="16" t="s">
        <v>133</v>
      </c>
      <c r="C414" s="16" t="s">
        <v>89</v>
      </c>
      <c r="D414" s="82">
        <v>6.35</v>
      </c>
      <c r="E414" s="81"/>
      <c r="F414" s="81" t="s">
        <v>73</v>
      </c>
      <c r="G414" s="83"/>
    </row>
    <row r="415" spans="1:7" ht="15" customHeight="1" x14ac:dyDescent="0.2">
      <c r="A415" s="4">
        <v>109</v>
      </c>
      <c r="B415" s="16" t="s">
        <v>133</v>
      </c>
      <c r="C415" s="16" t="s">
        <v>90</v>
      </c>
      <c r="D415" s="81">
        <v>8636.76</v>
      </c>
      <c r="E415" s="81"/>
      <c r="F415" s="81">
        <v>170.86</v>
      </c>
      <c r="G415" s="83"/>
    </row>
    <row r="416" spans="1:7" ht="15" customHeight="1" x14ac:dyDescent="0.2">
      <c r="A416" s="4">
        <v>109</v>
      </c>
      <c r="B416" s="16" t="s">
        <v>133</v>
      </c>
      <c r="C416" s="16" t="s">
        <v>91</v>
      </c>
      <c r="D416" s="81">
        <v>8500.2900000000009</v>
      </c>
      <c r="E416" s="81"/>
      <c r="F416" s="81">
        <v>157.63</v>
      </c>
      <c r="G416" s="83"/>
    </row>
    <row r="417" spans="1:7" ht="15" customHeight="1" x14ac:dyDescent="0.2">
      <c r="A417" s="4">
        <v>109</v>
      </c>
      <c r="B417" s="16" t="s">
        <v>133</v>
      </c>
      <c r="C417" s="16" t="s">
        <v>92</v>
      </c>
      <c r="D417" s="81">
        <v>63524.92</v>
      </c>
      <c r="E417" s="81"/>
      <c r="F417" s="81">
        <v>157.63</v>
      </c>
      <c r="G417" s="83"/>
    </row>
    <row r="418" spans="1:7" ht="15" customHeight="1" x14ac:dyDescent="0.2">
      <c r="A418" s="4">
        <v>109</v>
      </c>
      <c r="B418" s="16" t="s">
        <v>133</v>
      </c>
      <c r="C418" s="16" t="s">
        <v>93</v>
      </c>
      <c r="D418" s="82">
        <v>7.47</v>
      </c>
      <c r="E418" s="81"/>
      <c r="F418" s="81" t="s">
        <v>73</v>
      </c>
      <c r="G418" s="83"/>
    </row>
    <row r="419" spans="1:7" ht="15" customHeight="1" x14ac:dyDescent="0.2">
      <c r="A419" s="4">
        <v>109</v>
      </c>
      <c r="B419" s="16" t="s">
        <v>133</v>
      </c>
      <c r="C419" s="16" t="s">
        <v>94</v>
      </c>
      <c r="D419" s="81">
        <v>227.14</v>
      </c>
      <c r="E419" s="81"/>
      <c r="F419" s="81">
        <v>12.94</v>
      </c>
      <c r="G419" s="83" t="s">
        <v>67</v>
      </c>
    </row>
    <row r="420" spans="1:7" ht="15" customHeight="1" x14ac:dyDescent="0.2">
      <c r="A420" s="4">
        <v>109</v>
      </c>
      <c r="B420" s="16" t="s">
        <v>133</v>
      </c>
      <c r="C420" s="16" t="s">
        <v>95</v>
      </c>
      <c r="D420" s="81">
        <v>95.35</v>
      </c>
      <c r="E420" s="81"/>
      <c r="F420" s="81">
        <v>4.84</v>
      </c>
      <c r="G420" s="83" t="s">
        <v>123</v>
      </c>
    </row>
    <row r="421" spans="1:7" ht="15" customHeight="1" x14ac:dyDescent="0.2">
      <c r="A421" s="4">
        <v>109</v>
      </c>
      <c r="B421" s="16" t="s">
        <v>133</v>
      </c>
      <c r="C421" s="16" t="s">
        <v>96</v>
      </c>
      <c r="D421" s="81">
        <v>214.34</v>
      </c>
      <c r="E421" s="81" t="s">
        <v>123</v>
      </c>
      <c r="F421" s="81">
        <v>4.84</v>
      </c>
      <c r="G421" s="83" t="s">
        <v>123</v>
      </c>
    </row>
    <row r="422" spans="1:7" ht="15" customHeight="1" x14ac:dyDescent="0.2">
      <c r="A422" s="4">
        <v>109</v>
      </c>
      <c r="B422" s="16" t="s">
        <v>133</v>
      </c>
      <c r="C422" s="16" t="s">
        <v>97</v>
      </c>
      <c r="D422" s="82">
        <v>2.25</v>
      </c>
      <c r="E422" s="81" t="s">
        <v>67</v>
      </c>
      <c r="F422" s="81" t="s">
        <v>73</v>
      </c>
      <c r="G422" s="83"/>
    </row>
    <row r="423" spans="1:7" ht="15" customHeight="1" x14ac:dyDescent="0.2">
      <c r="A423" s="4">
        <v>109</v>
      </c>
      <c r="B423" s="16" t="s">
        <v>133</v>
      </c>
      <c r="C423" s="16" t="s">
        <v>98</v>
      </c>
      <c r="D423" s="81">
        <v>493.65</v>
      </c>
      <c r="E423" s="81" t="s">
        <v>67</v>
      </c>
      <c r="F423" s="81">
        <v>7.6</v>
      </c>
      <c r="G423" s="83" t="s">
        <v>67</v>
      </c>
    </row>
    <row r="424" spans="1:7" ht="15" customHeight="1" x14ac:dyDescent="0.2">
      <c r="A424" s="4">
        <v>109</v>
      </c>
      <c r="B424" s="16" t="s">
        <v>133</v>
      </c>
      <c r="C424" s="16" t="s">
        <v>99</v>
      </c>
      <c r="D424" s="81">
        <v>493.65</v>
      </c>
      <c r="E424" s="81" t="s">
        <v>67</v>
      </c>
      <c r="F424" s="81">
        <v>7.6</v>
      </c>
      <c r="G424" s="83" t="s">
        <v>67</v>
      </c>
    </row>
    <row r="425" spans="1:7" ht="15" customHeight="1" x14ac:dyDescent="0.2">
      <c r="A425" s="4">
        <v>109</v>
      </c>
      <c r="B425" s="16" t="s">
        <v>133</v>
      </c>
      <c r="C425" s="16" t="s">
        <v>100</v>
      </c>
      <c r="D425" s="81">
        <v>6928.22</v>
      </c>
      <c r="E425" s="81" t="s">
        <v>67</v>
      </c>
      <c r="F425" s="81">
        <v>7.6</v>
      </c>
      <c r="G425" s="83" t="s">
        <v>67</v>
      </c>
    </row>
    <row r="426" spans="1:7" ht="15" customHeight="1" x14ac:dyDescent="0.2">
      <c r="A426" s="4">
        <v>109</v>
      </c>
      <c r="B426" s="16" t="s">
        <v>133</v>
      </c>
      <c r="C426" s="16" t="s">
        <v>101</v>
      </c>
      <c r="D426" s="82">
        <v>14.03</v>
      </c>
      <c r="E426" s="81"/>
      <c r="F426" s="81" t="s">
        <v>73</v>
      </c>
      <c r="G426" s="83"/>
    </row>
    <row r="427" spans="1:7" ht="15" customHeight="1" x14ac:dyDescent="0.2">
      <c r="A427" s="4">
        <v>109</v>
      </c>
      <c r="B427" s="16" t="s">
        <v>133</v>
      </c>
      <c r="C427" s="16" t="s">
        <v>102</v>
      </c>
      <c r="D427" s="81">
        <v>581036.74</v>
      </c>
      <c r="E427" s="81"/>
      <c r="F427" s="81">
        <v>1069.52</v>
      </c>
      <c r="G427" s="83"/>
    </row>
    <row r="428" spans="1:7" ht="15" customHeight="1" x14ac:dyDescent="0.2">
      <c r="A428" s="4">
        <v>109</v>
      </c>
      <c r="B428" s="16" t="s">
        <v>133</v>
      </c>
      <c r="C428" s="16" t="s">
        <v>103</v>
      </c>
      <c r="D428" s="81">
        <v>24489.24</v>
      </c>
      <c r="E428" s="81"/>
      <c r="F428" s="81">
        <v>132.19999999999999</v>
      </c>
      <c r="G428" s="83"/>
    </row>
    <row r="429" spans="1:7" ht="15" customHeight="1" x14ac:dyDescent="0.2">
      <c r="A429" s="4">
        <v>109</v>
      </c>
      <c r="B429" s="16" t="s">
        <v>133</v>
      </c>
      <c r="C429" s="16" t="s">
        <v>104</v>
      </c>
      <c r="D429" s="81">
        <v>45807.25</v>
      </c>
      <c r="E429" s="81"/>
      <c r="F429" s="81">
        <v>132.19999999999999</v>
      </c>
      <c r="G429" s="83"/>
    </row>
    <row r="430" spans="1:7" ht="15" customHeight="1" x14ac:dyDescent="0.2">
      <c r="A430" s="4">
        <v>109</v>
      </c>
      <c r="B430" s="16" t="s">
        <v>133</v>
      </c>
      <c r="C430" s="16" t="s">
        <v>105</v>
      </c>
      <c r="D430" s="82">
        <v>1.87</v>
      </c>
      <c r="E430" s="81"/>
      <c r="F430" s="81" t="s">
        <v>73</v>
      </c>
      <c r="G430" s="83"/>
    </row>
    <row r="431" spans="1:7" ht="15" customHeight="1" x14ac:dyDescent="0.2">
      <c r="A431" s="4">
        <v>109</v>
      </c>
      <c r="B431" s="16" t="s">
        <v>133</v>
      </c>
      <c r="C431" s="16" t="s">
        <v>106</v>
      </c>
      <c r="D431" s="81">
        <v>1413.05</v>
      </c>
      <c r="E431" s="81" t="s">
        <v>123</v>
      </c>
      <c r="F431" s="81">
        <v>8.52</v>
      </c>
      <c r="G431" s="83" t="s">
        <v>124</v>
      </c>
    </row>
    <row r="432" spans="1:7" ht="15" customHeight="1" x14ac:dyDescent="0.2">
      <c r="A432" s="4">
        <v>109</v>
      </c>
      <c r="B432" s="16" t="s">
        <v>133</v>
      </c>
      <c r="C432" s="16" t="s">
        <v>107</v>
      </c>
      <c r="D432" s="81">
        <v>1413.05</v>
      </c>
      <c r="E432" s="81" t="s">
        <v>123</v>
      </c>
      <c r="F432" s="81">
        <v>8.52</v>
      </c>
      <c r="G432" s="83" t="s">
        <v>124</v>
      </c>
    </row>
    <row r="433" spans="1:7" ht="15" customHeight="1" x14ac:dyDescent="0.2">
      <c r="A433" s="4">
        <v>109</v>
      </c>
      <c r="B433" s="16" t="s">
        <v>133</v>
      </c>
      <c r="C433" s="16" t="s">
        <v>108</v>
      </c>
      <c r="D433" s="81">
        <v>12491.87</v>
      </c>
      <c r="E433" s="81" t="s">
        <v>123</v>
      </c>
      <c r="F433" s="81">
        <v>8.52</v>
      </c>
      <c r="G433" s="83" t="s">
        <v>124</v>
      </c>
    </row>
    <row r="434" spans="1:7" ht="15" customHeight="1" x14ac:dyDescent="0.2">
      <c r="A434" s="4">
        <v>109</v>
      </c>
      <c r="B434" s="16" t="s">
        <v>133</v>
      </c>
      <c r="C434" s="16" t="s">
        <v>109</v>
      </c>
      <c r="D434" s="82">
        <v>8.84</v>
      </c>
      <c r="E434" s="81"/>
      <c r="F434" s="81" t="s">
        <v>73</v>
      </c>
      <c r="G434" s="83"/>
    </row>
    <row r="435" spans="1:7" ht="15" customHeight="1" x14ac:dyDescent="0.2">
      <c r="A435" s="4">
        <v>109</v>
      </c>
      <c r="B435" s="16" t="s">
        <v>133</v>
      </c>
      <c r="C435" s="16" t="s">
        <v>114</v>
      </c>
      <c r="D435" s="81">
        <v>103341.91</v>
      </c>
      <c r="E435" s="81"/>
      <c r="F435" s="81">
        <v>444.66</v>
      </c>
      <c r="G435" s="83"/>
    </row>
    <row r="436" spans="1:7" ht="15" customHeight="1" x14ac:dyDescent="0.2">
      <c r="A436" s="4">
        <v>109</v>
      </c>
      <c r="B436" s="16" t="s">
        <v>133</v>
      </c>
      <c r="C436" s="16" t="s">
        <v>115</v>
      </c>
      <c r="D436" s="81">
        <v>5880.51</v>
      </c>
      <c r="E436" s="81" t="s">
        <v>67</v>
      </c>
      <c r="F436" s="81">
        <v>35.85</v>
      </c>
      <c r="G436" s="83" t="s">
        <v>67</v>
      </c>
    </row>
    <row r="437" spans="1:7" ht="15" customHeight="1" x14ac:dyDescent="0.2">
      <c r="A437" s="4">
        <v>109</v>
      </c>
      <c r="B437" s="16" t="s">
        <v>133</v>
      </c>
      <c r="C437" s="16" t="s">
        <v>116</v>
      </c>
      <c r="D437" s="81">
        <v>8621.09</v>
      </c>
      <c r="E437" s="81" t="s">
        <v>67</v>
      </c>
      <c r="F437" s="81">
        <v>35.85</v>
      </c>
      <c r="G437" s="83" t="s">
        <v>67</v>
      </c>
    </row>
    <row r="438" spans="1:7" ht="15" customHeight="1" x14ac:dyDescent="0.2">
      <c r="A438" s="4">
        <v>109</v>
      </c>
      <c r="B438" s="16" t="s">
        <v>133</v>
      </c>
      <c r="C438" s="16" t="s">
        <v>117</v>
      </c>
      <c r="D438" s="82">
        <v>1.47</v>
      </c>
      <c r="E438" s="81" t="s">
        <v>67</v>
      </c>
      <c r="F438" s="81" t="s">
        <v>73</v>
      </c>
      <c r="G438" s="83"/>
    </row>
    <row r="439" spans="1:7" ht="15" customHeight="1" x14ac:dyDescent="0.2">
      <c r="A439" s="4">
        <v>110</v>
      </c>
      <c r="B439" s="16" t="s">
        <v>134</v>
      </c>
      <c r="C439" s="16" t="s">
        <v>20</v>
      </c>
      <c r="D439" s="81">
        <v>6346358.5599999996</v>
      </c>
      <c r="E439" s="81"/>
      <c r="F439" s="81">
        <v>4576.63</v>
      </c>
      <c r="G439" s="83"/>
    </row>
    <row r="440" spans="1:7" ht="15" customHeight="1" x14ac:dyDescent="0.2">
      <c r="A440" s="4">
        <v>110</v>
      </c>
      <c r="B440" s="16" t="s">
        <v>134</v>
      </c>
      <c r="C440" s="16" t="s">
        <v>57</v>
      </c>
      <c r="D440" s="81">
        <v>4576.63</v>
      </c>
      <c r="E440" s="81"/>
      <c r="F440" s="81">
        <v>4576.63</v>
      </c>
      <c r="G440" s="83"/>
    </row>
    <row r="441" spans="1:7" ht="15" customHeight="1" x14ac:dyDescent="0.2">
      <c r="A441" s="4">
        <v>110</v>
      </c>
      <c r="B441" s="16" t="s">
        <v>134</v>
      </c>
      <c r="C441" s="16" t="s">
        <v>58</v>
      </c>
      <c r="D441" s="81">
        <v>364.22</v>
      </c>
      <c r="E441" s="81" t="s">
        <v>67</v>
      </c>
      <c r="F441" s="81">
        <v>364.22</v>
      </c>
      <c r="G441" s="83" t="s">
        <v>67</v>
      </c>
    </row>
    <row r="442" spans="1:7" ht="15" customHeight="1" x14ac:dyDescent="0.2">
      <c r="A442" s="4">
        <v>110</v>
      </c>
      <c r="B442" s="16" t="s">
        <v>134</v>
      </c>
      <c r="C442" s="16" t="s">
        <v>59</v>
      </c>
      <c r="D442" s="81">
        <v>218866.98</v>
      </c>
      <c r="E442" s="81"/>
      <c r="F442" s="81">
        <v>1743.61</v>
      </c>
      <c r="G442" s="83"/>
    </row>
    <row r="443" spans="1:7" ht="15" customHeight="1" x14ac:dyDescent="0.2">
      <c r="A443" s="4">
        <v>110</v>
      </c>
      <c r="B443" s="16" t="s">
        <v>134</v>
      </c>
      <c r="C443" s="16" t="s">
        <v>60</v>
      </c>
      <c r="D443" s="81">
        <v>9312.5400000000009</v>
      </c>
      <c r="E443" s="81"/>
      <c r="F443" s="81">
        <v>7.54</v>
      </c>
      <c r="G443" s="83" t="s">
        <v>67</v>
      </c>
    </row>
    <row r="444" spans="1:7" ht="15" customHeight="1" x14ac:dyDescent="0.2">
      <c r="A444" s="4">
        <v>110</v>
      </c>
      <c r="B444" s="16" t="s">
        <v>134</v>
      </c>
      <c r="C444" s="16" t="s">
        <v>61</v>
      </c>
      <c r="D444" s="81">
        <v>10670.12</v>
      </c>
      <c r="E444" s="81" t="s">
        <v>67</v>
      </c>
      <c r="F444" s="81">
        <v>594.64</v>
      </c>
      <c r="G444" s="83" t="s">
        <v>67</v>
      </c>
    </row>
    <row r="445" spans="1:7" ht="15" customHeight="1" x14ac:dyDescent="0.2">
      <c r="A445" s="4">
        <v>110</v>
      </c>
      <c r="B445" s="16" t="s">
        <v>134</v>
      </c>
      <c r="C445" s="16" t="s">
        <v>62</v>
      </c>
      <c r="D445" s="81">
        <v>28355.95</v>
      </c>
      <c r="E445" s="81" t="s">
        <v>123</v>
      </c>
      <c r="F445" s="81">
        <v>402.47</v>
      </c>
      <c r="G445" s="83" t="s">
        <v>67</v>
      </c>
    </row>
    <row r="446" spans="1:7" ht="15" customHeight="1" x14ac:dyDescent="0.2">
      <c r="A446" s="4">
        <v>110</v>
      </c>
      <c r="B446" s="16" t="s">
        <v>134</v>
      </c>
      <c r="C446" s="16" t="s">
        <v>63</v>
      </c>
      <c r="D446" s="81">
        <v>25785.62</v>
      </c>
      <c r="E446" s="81" t="s">
        <v>123</v>
      </c>
      <c r="F446" s="81">
        <v>110.02</v>
      </c>
      <c r="G446" s="83" t="s">
        <v>123</v>
      </c>
    </row>
    <row r="447" spans="1:7" ht="15" customHeight="1" x14ac:dyDescent="0.2">
      <c r="A447" s="4">
        <v>110</v>
      </c>
      <c r="B447" s="16" t="s">
        <v>134</v>
      </c>
      <c r="C447" s="16" t="s">
        <v>64</v>
      </c>
      <c r="D447" s="81">
        <v>2570.33</v>
      </c>
      <c r="E447" s="81" t="s">
        <v>67</v>
      </c>
      <c r="F447" s="81">
        <v>296.02</v>
      </c>
      <c r="G447" s="83" t="s">
        <v>67</v>
      </c>
    </row>
    <row r="448" spans="1:7" ht="15" customHeight="1" x14ac:dyDescent="0.2">
      <c r="A448" s="4">
        <v>110</v>
      </c>
      <c r="B448" s="16" t="s">
        <v>134</v>
      </c>
      <c r="C448" s="16" t="s">
        <v>65</v>
      </c>
      <c r="D448" s="81">
        <v>168967.25</v>
      </c>
      <c r="E448" s="81"/>
      <c r="F448" s="81">
        <v>1093.46</v>
      </c>
      <c r="G448" s="83"/>
    </row>
    <row r="449" spans="1:7" ht="15" customHeight="1" x14ac:dyDescent="0.2">
      <c r="A449" s="4">
        <v>110</v>
      </c>
      <c r="B449" s="16" t="s">
        <v>134</v>
      </c>
      <c r="C449" s="16" t="s">
        <v>66</v>
      </c>
      <c r="D449" s="81">
        <v>1231.0999999999999</v>
      </c>
      <c r="E449" s="81"/>
      <c r="F449" s="81">
        <v>3</v>
      </c>
      <c r="G449" s="83" t="s">
        <v>67</v>
      </c>
    </row>
    <row r="450" spans="1:7" ht="15" customHeight="1" x14ac:dyDescent="0.2">
      <c r="A450" s="4">
        <v>110</v>
      </c>
      <c r="B450" s="16" t="s">
        <v>134</v>
      </c>
      <c r="C450" s="16" t="s">
        <v>68</v>
      </c>
      <c r="D450" s="81">
        <v>217.34</v>
      </c>
      <c r="E450" s="81"/>
      <c r="F450" s="81">
        <v>32.979999999999997</v>
      </c>
      <c r="G450" s="83" t="s">
        <v>123</v>
      </c>
    </row>
    <row r="451" spans="1:7" ht="15" customHeight="1" x14ac:dyDescent="0.2">
      <c r="A451" s="4">
        <v>110</v>
      </c>
      <c r="B451" s="16" t="s">
        <v>134</v>
      </c>
      <c r="C451" s="16" t="s">
        <v>69</v>
      </c>
      <c r="D451" s="81">
        <v>112.68</v>
      </c>
      <c r="E451" s="81"/>
      <c r="F451" s="81">
        <v>4.3899999999999997</v>
      </c>
      <c r="G451" s="83" t="s">
        <v>124</v>
      </c>
    </row>
    <row r="452" spans="1:7" ht="15" customHeight="1" x14ac:dyDescent="0.2">
      <c r="A452" s="4">
        <v>110</v>
      </c>
      <c r="B452" s="16" t="s">
        <v>134</v>
      </c>
      <c r="C452" s="16" t="s">
        <v>70</v>
      </c>
      <c r="D452" s="81">
        <v>52922.21</v>
      </c>
      <c r="E452" s="81" t="s">
        <v>67</v>
      </c>
      <c r="F452" s="81">
        <v>364.22</v>
      </c>
      <c r="G452" s="83" t="s">
        <v>67</v>
      </c>
    </row>
    <row r="453" spans="1:7" ht="15" customHeight="1" x14ac:dyDescent="0.2">
      <c r="A453" s="4">
        <v>110</v>
      </c>
      <c r="B453" s="16" t="s">
        <v>134</v>
      </c>
      <c r="C453" s="16" t="s">
        <v>71</v>
      </c>
      <c r="D453" s="81">
        <v>180635.45</v>
      </c>
      <c r="E453" s="81"/>
      <c r="F453" s="81">
        <v>364.22</v>
      </c>
      <c r="G453" s="83" t="s">
        <v>67</v>
      </c>
    </row>
    <row r="454" spans="1:7" ht="15" customHeight="1" x14ac:dyDescent="0.2">
      <c r="A454" s="4">
        <v>110</v>
      </c>
      <c r="B454" s="16" t="s">
        <v>134</v>
      </c>
      <c r="C454" s="16" t="s">
        <v>72</v>
      </c>
      <c r="D454" s="82">
        <v>3.41</v>
      </c>
      <c r="E454" s="81" t="s">
        <v>67</v>
      </c>
      <c r="F454" s="81" t="s">
        <v>73</v>
      </c>
      <c r="G454" s="83"/>
    </row>
    <row r="455" spans="1:7" ht="15" customHeight="1" x14ac:dyDescent="0.2">
      <c r="A455" s="4">
        <v>110</v>
      </c>
      <c r="B455" s="16" t="s">
        <v>134</v>
      </c>
      <c r="C455" s="16" t="s">
        <v>74</v>
      </c>
      <c r="D455" s="81">
        <v>3893215.57</v>
      </c>
      <c r="E455" s="81"/>
      <c r="F455" s="81">
        <v>4101.9799999999996</v>
      </c>
      <c r="G455" s="83"/>
    </row>
    <row r="456" spans="1:7" ht="15" customHeight="1" x14ac:dyDescent="0.2">
      <c r="A456" s="4">
        <v>110</v>
      </c>
      <c r="B456" s="16" t="s">
        <v>134</v>
      </c>
      <c r="C456" s="16" t="s">
        <v>75</v>
      </c>
      <c r="D456" s="81">
        <v>3810.98</v>
      </c>
      <c r="E456" s="81" t="s">
        <v>123</v>
      </c>
      <c r="F456" s="81">
        <v>92.36</v>
      </c>
      <c r="G456" s="83" t="s">
        <v>123</v>
      </c>
    </row>
    <row r="457" spans="1:7" ht="15" customHeight="1" x14ac:dyDescent="0.2">
      <c r="A457" s="4">
        <v>110</v>
      </c>
      <c r="B457" s="16" t="s">
        <v>134</v>
      </c>
      <c r="C457" s="16" t="s">
        <v>76</v>
      </c>
      <c r="D457" s="81">
        <v>11539.87</v>
      </c>
      <c r="E457" s="81" t="s">
        <v>67</v>
      </c>
      <c r="F457" s="81">
        <v>92.36</v>
      </c>
      <c r="G457" s="83" t="s">
        <v>123</v>
      </c>
    </row>
    <row r="458" spans="1:7" ht="15" customHeight="1" x14ac:dyDescent="0.2">
      <c r="A458" s="4">
        <v>110</v>
      </c>
      <c r="B458" s="16" t="s">
        <v>134</v>
      </c>
      <c r="C458" s="16" t="s">
        <v>77</v>
      </c>
      <c r="D458" s="82">
        <v>3.03</v>
      </c>
      <c r="E458" s="81" t="s">
        <v>67</v>
      </c>
      <c r="F458" s="81" t="s">
        <v>73</v>
      </c>
      <c r="G458" s="83"/>
    </row>
    <row r="459" spans="1:7" ht="15" customHeight="1" x14ac:dyDescent="0.2">
      <c r="A459" s="4">
        <v>110</v>
      </c>
      <c r="B459" s="16" t="s">
        <v>134</v>
      </c>
      <c r="C459" s="16" t="s">
        <v>78</v>
      </c>
      <c r="D459" s="81">
        <v>65238.39</v>
      </c>
      <c r="E459" s="81"/>
      <c r="F459" s="81">
        <v>584.54</v>
      </c>
      <c r="G459" s="83" t="s">
        <v>67</v>
      </c>
    </row>
    <row r="460" spans="1:7" ht="15" customHeight="1" x14ac:dyDescent="0.2">
      <c r="A460" s="4">
        <v>110</v>
      </c>
      <c r="B460" s="16" t="s">
        <v>134</v>
      </c>
      <c r="C460" s="16" t="s">
        <v>79</v>
      </c>
      <c r="D460" s="81">
        <v>3966.45</v>
      </c>
      <c r="E460" s="81" t="s">
        <v>123</v>
      </c>
      <c r="F460" s="81">
        <v>98.72</v>
      </c>
      <c r="G460" s="83" t="s">
        <v>67</v>
      </c>
    </row>
    <row r="461" spans="1:7" ht="15" customHeight="1" x14ac:dyDescent="0.2">
      <c r="A461" s="4">
        <v>110</v>
      </c>
      <c r="B461" s="16" t="s">
        <v>134</v>
      </c>
      <c r="C461" s="16" t="s">
        <v>80</v>
      </c>
      <c r="D461" s="81">
        <v>11771.62</v>
      </c>
      <c r="E461" s="81" t="s">
        <v>123</v>
      </c>
      <c r="F461" s="81">
        <v>98.72</v>
      </c>
      <c r="G461" s="83" t="s">
        <v>67</v>
      </c>
    </row>
    <row r="462" spans="1:7" ht="15" customHeight="1" x14ac:dyDescent="0.2">
      <c r="A462" s="4">
        <v>110</v>
      </c>
      <c r="B462" s="16" t="s">
        <v>134</v>
      </c>
      <c r="C462" s="16" t="s">
        <v>81</v>
      </c>
      <c r="D462" s="82">
        <v>2.97</v>
      </c>
      <c r="E462" s="81" t="s">
        <v>67</v>
      </c>
      <c r="F462" s="81" t="s">
        <v>73</v>
      </c>
      <c r="G462" s="83"/>
    </row>
    <row r="463" spans="1:7" ht="15" customHeight="1" x14ac:dyDescent="0.2">
      <c r="A463" s="4">
        <v>110</v>
      </c>
      <c r="B463" s="16" t="s">
        <v>134</v>
      </c>
      <c r="C463" s="16" t="s">
        <v>82</v>
      </c>
      <c r="D463" s="81">
        <v>346.34</v>
      </c>
      <c r="E463" s="81" t="s">
        <v>123</v>
      </c>
      <c r="F463" s="81">
        <v>10.24</v>
      </c>
      <c r="G463" s="83" t="s">
        <v>67</v>
      </c>
    </row>
    <row r="464" spans="1:7" ht="15" customHeight="1" x14ac:dyDescent="0.2">
      <c r="A464" s="4">
        <v>110</v>
      </c>
      <c r="B464" s="16" t="s">
        <v>134</v>
      </c>
      <c r="C464" s="16" t="s">
        <v>83</v>
      </c>
      <c r="D464" s="81">
        <v>322.35000000000002</v>
      </c>
      <c r="E464" s="81" t="s">
        <v>123</v>
      </c>
      <c r="F464" s="81">
        <v>5.84</v>
      </c>
      <c r="G464" s="83" t="s">
        <v>67</v>
      </c>
    </row>
    <row r="465" spans="1:7" ht="15" customHeight="1" x14ac:dyDescent="0.2">
      <c r="A465" s="4">
        <v>110</v>
      </c>
      <c r="B465" s="16" t="s">
        <v>134</v>
      </c>
      <c r="C465" s="16" t="s">
        <v>84</v>
      </c>
      <c r="D465" s="81">
        <v>2061.0500000000002</v>
      </c>
      <c r="E465" s="81" t="s">
        <v>123</v>
      </c>
      <c r="F465" s="81">
        <v>5.84</v>
      </c>
      <c r="G465" s="83" t="s">
        <v>67</v>
      </c>
    </row>
    <row r="466" spans="1:7" ht="15" customHeight="1" x14ac:dyDescent="0.2">
      <c r="A466" s="4">
        <v>110</v>
      </c>
      <c r="B466" s="16" t="s">
        <v>134</v>
      </c>
      <c r="C466" s="16" t="s">
        <v>85</v>
      </c>
      <c r="D466" s="82">
        <v>6.39</v>
      </c>
      <c r="E466" s="81"/>
      <c r="F466" s="81" t="s">
        <v>73</v>
      </c>
      <c r="G466" s="83"/>
    </row>
    <row r="467" spans="1:7" ht="15" customHeight="1" x14ac:dyDescent="0.2">
      <c r="A467" s="4">
        <v>110</v>
      </c>
      <c r="B467" s="16" t="s">
        <v>134</v>
      </c>
      <c r="C467" s="16" t="s">
        <v>86</v>
      </c>
      <c r="D467" s="81">
        <v>2813.75</v>
      </c>
      <c r="E467" s="81" t="s">
        <v>67</v>
      </c>
      <c r="F467" s="81">
        <v>44.85</v>
      </c>
      <c r="G467" s="83" t="s">
        <v>123</v>
      </c>
    </row>
    <row r="468" spans="1:7" ht="15" customHeight="1" x14ac:dyDescent="0.2">
      <c r="A468" s="4">
        <v>110</v>
      </c>
      <c r="B468" s="16" t="s">
        <v>134</v>
      </c>
      <c r="C468" s="16" t="s">
        <v>87</v>
      </c>
      <c r="D468" s="81">
        <v>2196.9899999999998</v>
      </c>
      <c r="E468" s="81" t="s">
        <v>67</v>
      </c>
      <c r="F468" s="81">
        <v>22.83</v>
      </c>
      <c r="G468" s="83" t="s">
        <v>123</v>
      </c>
    </row>
    <row r="469" spans="1:7" ht="15" customHeight="1" x14ac:dyDescent="0.2">
      <c r="A469" s="4">
        <v>110</v>
      </c>
      <c r="B469" s="16" t="s">
        <v>134</v>
      </c>
      <c r="C469" s="16" t="s">
        <v>88</v>
      </c>
      <c r="D469" s="81">
        <v>11918.23</v>
      </c>
      <c r="E469" s="81"/>
      <c r="F469" s="81">
        <v>22.83</v>
      </c>
      <c r="G469" s="83" t="s">
        <v>123</v>
      </c>
    </row>
    <row r="470" spans="1:7" ht="15" customHeight="1" x14ac:dyDescent="0.2">
      <c r="A470" s="4">
        <v>110</v>
      </c>
      <c r="B470" s="16" t="s">
        <v>134</v>
      </c>
      <c r="C470" s="16" t="s">
        <v>89</v>
      </c>
      <c r="D470" s="82">
        <v>5.42</v>
      </c>
      <c r="E470" s="81"/>
      <c r="F470" s="81" t="s">
        <v>73</v>
      </c>
      <c r="G470" s="83"/>
    </row>
    <row r="471" spans="1:7" ht="15" customHeight="1" x14ac:dyDescent="0.2">
      <c r="A471" s="4">
        <v>110</v>
      </c>
      <c r="B471" s="16" t="s">
        <v>134</v>
      </c>
      <c r="C471" s="16" t="s">
        <v>90</v>
      </c>
      <c r="D471" s="81">
        <v>43.97</v>
      </c>
      <c r="E471" s="81" t="s">
        <v>123</v>
      </c>
      <c r="F471" s="81">
        <v>3.76</v>
      </c>
      <c r="G471" s="83" t="s">
        <v>123</v>
      </c>
    </row>
    <row r="472" spans="1:7" ht="15" customHeight="1" x14ac:dyDescent="0.2">
      <c r="A472" s="4">
        <v>110</v>
      </c>
      <c r="B472" s="16" t="s">
        <v>134</v>
      </c>
      <c r="C472" s="16" t="s">
        <v>91</v>
      </c>
      <c r="D472" s="81">
        <v>13.51</v>
      </c>
      <c r="E472" s="81" t="s">
        <v>123</v>
      </c>
      <c r="F472" s="81">
        <v>2.54</v>
      </c>
      <c r="G472" s="83" t="s">
        <v>123</v>
      </c>
    </row>
    <row r="473" spans="1:7" ht="15" customHeight="1" x14ac:dyDescent="0.2">
      <c r="A473" s="4">
        <v>110</v>
      </c>
      <c r="B473" s="16" t="s">
        <v>134</v>
      </c>
      <c r="C473" s="16" t="s">
        <v>92</v>
      </c>
      <c r="D473" s="81">
        <v>12.85</v>
      </c>
      <c r="E473" s="81" t="s">
        <v>123</v>
      </c>
      <c r="F473" s="81">
        <v>2.54</v>
      </c>
      <c r="G473" s="83" t="s">
        <v>123</v>
      </c>
    </row>
    <row r="474" spans="1:7" ht="15" customHeight="1" x14ac:dyDescent="0.2">
      <c r="A474" s="4">
        <v>110</v>
      </c>
      <c r="B474" s="16" t="s">
        <v>134</v>
      </c>
      <c r="C474" s="16" t="s">
        <v>93</v>
      </c>
      <c r="D474" s="82">
        <v>0.95</v>
      </c>
      <c r="E474" s="81"/>
      <c r="F474" s="81" t="s">
        <v>73</v>
      </c>
      <c r="G474" s="83"/>
    </row>
    <row r="475" spans="1:7" ht="15" customHeight="1" x14ac:dyDescent="0.2">
      <c r="A475" s="4">
        <v>110</v>
      </c>
      <c r="B475" s="16" t="s">
        <v>134</v>
      </c>
      <c r="C475" s="16" t="s">
        <v>94</v>
      </c>
      <c r="D475" s="81">
        <v>37.590000000000003</v>
      </c>
      <c r="E475" s="81" t="s">
        <v>123</v>
      </c>
      <c r="F475" s="81">
        <v>10.52</v>
      </c>
      <c r="G475" s="83" t="s">
        <v>67</v>
      </c>
    </row>
    <row r="476" spans="1:7" ht="15" customHeight="1" x14ac:dyDescent="0.2">
      <c r="A476" s="4">
        <v>110</v>
      </c>
      <c r="B476" s="16" t="s">
        <v>134</v>
      </c>
      <c r="C476" s="16" t="s">
        <v>95</v>
      </c>
      <c r="D476" s="81">
        <v>30.61</v>
      </c>
      <c r="E476" s="81" t="s">
        <v>123</v>
      </c>
      <c r="F476" s="81">
        <v>5.09</v>
      </c>
      <c r="G476" s="83" t="s">
        <v>67</v>
      </c>
    </row>
    <row r="477" spans="1:7" ht="15" customHeight="1" x14ac:dyDescent="0.2">
      <c r="A477" s="4">
        <v>110</v>
      </c>
      <c r="B477" s="16" t="s">
        <v>134</v>
      </c>
      <c r="C477" s="16" t="s">
        <v>96</v>
      </c>
      <c r="D477" s="81">
        <v>71.97</v>
      </c>
      <c r="E477" s="81" t="s">
        <v>123</v>
      </c>
      <c r="F477" s="81">
        <v>5.09</v>
      </c>
      <c r="G477" s="83" t="s">
        <v>67</v>
      </c>
    </row>
    <row r="478" spans="1:7" ht="15" customHeight="1" x14ac:dyDescent="0.2">
      <c r="A478" s="4">
        <v>110</v>
      </c>
      <c r="B478" s="16" t="s">
        <v>134</v>
      </c>
      <c r="C478" s="16" t="s">
        <v>97</v>
      </c>
      <c r="D478" s="82">
        <v>2.35</v>
      </c>
      <c r="E478" s="81"/>
      <c r="F478" s="81" t="s">
        <v>73</v>
      </c>
      <c r="G478" s="83"/>
    </row>
    <row r="479" spans="1:7" ht="15" customHeight="1" x14ac:dyDescent="0.2">
      <c r="A479" s="4">
        <v>110</v>
      </c>
      <c r="B479" s="16" t="s">
        <v>134</v>
      </c>
      <c r="C479" s="16" t="s">
        <v>102</v>
      </c>
      <c r="D479" s="81">
        <v>530330.88</v>
      </c>
      <c r="E479" s="81"/>
      <c r="F479" s="81">
        <v>1116.75</v>
      </c>
      <c r="G479" s="83"/>
    </row>
    <row r="480" spans="1:7" ht="15" customHeight="1" x14ac:dyDescent="0.2">
      <c r="A480" s="4">
        <v>110</v>
      </c>
      <c r="B480" s="16" t="s">
        <v>134</v>
      </c>
      <c r="C480" s="16" t="s">
        <v>103</v>
      </c>
      <c r="D480" s="81">
        <v>17013.73</v>
      </c>
      <c r="E480" s="81" t="s">
        <v>123</v>
      </c>
      <c r="F480" s="81">
        <v>116.61</v>
      </c>
      <c r="G480" s="83" t="s">
        <v>67</v>
      </c>
    </row>
    <row r="481" spans="1:7" ht="15" customHeight="1" x14ac:dyDescent="0.2">
      <c r="A481" s="4">
        <v>110</v>
      </c>
      <c r="B481" s="16" t="s">
        <v>134</v>
      </c>
      <c r="C481" s="16" t="s">
        <v>104</v>
      </c>
      <c r="D481" s="81">
        <v>37184.47</v>
      </c>
      <c r="E481" s="81" t="s">
        <v>67</v>
      </c>
      <c r="F481" s="81">
        <v>116.61</v>
      </c>
      <c r="G481" s="83" t="s">
        <v>67</v>
      </c>
    </row>
    <row r="482" spans="1:7" ht="15" customHeight="1" x14ac:dyDescent="0.2">
      <c r="A482" s="4">
        <v>110</v>
      </c>
      <c r="B482" s="16" t="s">
        <v>134</v>
      </c>
      <c r="C482" s="16" t="s">
        <v>105</v>
      </c>
      <c r="D482" s="82">
        <v>2.19</v>
      </c>
      <c r="E482" s="81" t="s">
        <v>67</v>
      </c>
      <c r="F482" s="81" t="s">
        <v>73</v>
      </c>
      <c r="G482" s="83"/>
    </row>
    <row r="483" spans="1:7" ht="15" customHeight="1" x14ac:dyDescent="0.2">
      <c r="A483" s="4">
        <v>110</v>
      </c>
      <c r="B483" s="16" t="s">
        <v>134</v>
      </c>
      <c r="C483" s="16" t="s">
        <v>106</v>
      </c>
      <c r="D483" s="81">
        <v>36017.870000000003</v>
      </c>
      <c r="E483" s="81" t="s">
        <v>67</v>
      </c>
      <c r="F483" s="81">
        <v>132.43</v>
      </c>
      <c r="G483" s="83"/>
    </row>
    <row r="484" spans="1:7" ht="15" customHeight="1" x14ac:dyDescent="0.2">
      <c r="A484" s="4">
        <v>110</v>
      </c>
      <c r="B484" s="16" t="s">
        <v>134</v>
      </c>
      <c r="C484" s="16" t="s">
        <v>107</v>
      </c>
      <c r="D484" s="81">
        <v>23639.05</v>
      </c>
      <c r="E484" s="81" t="s">
        <v>67</v>
      </c>
      <c r="F484" s="81">
        <v>116.48</v>
      </c>
      <c r="G484" s="83"/>
    </row>
    <row r="485" spans="1:7" ht="15" customHeight="1" x14ac:dyDescent="0.2">
      <c r="A485" s="4">
        <v>110</v>
      </c>
      <c r="B485" s="16" t="s">
        <v>134</v>
      </c>
      <c r="C485" s="16" t="s">
        <v>108</v>
      </c>
      <c r="D485" s="81">
        <v>101939.48</v>
      </c>
      <c r="E485" s="81"/>
      <c r="F485" s="81">
        <v>116.48</v>
      </c>
      <c r="G485" s="83"/>
    </row>
    <row r="486" spans="1:7" ht="15" customHeight="1" x14ac:dyDescent="0.2">
      <c r="A486" s="4">
        <v>110</v>
      </c>
      <c r="B486" s="16" t="s">
        <v>134</v>
      </c>
      <c r="C486" s="16" t="s">
        <v>109</v>
      </c>
      <c r="D486" s="82">
        <v>4.3099999999999996</v>
      </c>
      <c r="E486" s="81" t="s">
        <v>67</v>
      </c>
      <c r="F486" s="81" t="s">
        <v>73</v>
      </c>
      <c r="G486" s="83"/>
    </row>
    <row r="487" spans="1:7" ht="15" customHeight="1" x14ac:dyDescent="0.2">
      <c r="A487" s="4">
        <v>110</v>
      </c>
      <c r="B487" s="16" t="s">
        <v>134</v>
      </c>
      <c r="C487" s="16" t="s">
        <v>114</v>
      </c>
      <c r="D487" s="81">
        <v>94921.65</v>
      </c>
      <c r="E487" s="81"/>
      <c r="F487" s="81">
        <v>531.84</v>
      </c>
      <c r="G487" s="83" t="s">
        <v>67</v>
      </c>
    </row>
    <row r="488" spans="1:7" ht="15" customHeight="1" x14ac:dyDescent="0.2">
      <c r="A488" s="4">
        <v>110</v>
      </c>
      <c r="B488" s="16" t="s">
        <v>134</v>
      </c>
      <c r="C488" s="16" t="s">
        <v>115</v>
      </c>
      <c r="D488" s="81">
        <v>1928.54</v>
      </c>
      <c r="E488" s="81" t="s">
        <v>123</v>
      </c>
      <c r="F488" s="81">
        <v>15.99</v>
      </c>
      <c r="G488" s="83" t="s">
        <v>123</v>
      </c>
    </row>
    <row r="489" spans="1:7" ht="15" customHeight="1" x14ac:dyDescent="0.2">
      <c r="A489" s="4">
        <v>110</v>
      </c>
      <c r="B489" s="16" t="s">
        <v>134</v>
      </c>
      <c r="C489" s="16" t="s">
        <v>116</v>
      </c>
      <c r="D489" s="81">
        <v>4135.91</v>
      </c>
      <c r="E489" s="81" t="s">
        <v>123</v>
      </c>
      <c r="F489" s="81">
        <v>15.99</v>
      </c>
      <c r="G489" s="83" t="s">
        <v>123</v>
      </c>
    </row>
    <row r="490" spans="1:7" ht="15" customHeight="1" x14ac:dyDescent="0.2">
      <c r="A490" s="4">
        <v>110</v>
      </c>
      <c r="B490" s="16" t="s">
        <v>134</v>
      </c>
      <c r="C490" s="16" t="s">
        <v>117</v>
      </c>
      <c r="D490" s="82">
        <v>2.14</v>
      </c>
      <c r="E490" s="81" t="s">
        <v>67</v>
      </c>
      <c r="F490" s="81" t="s">
        <v>73</v>
      </c>
      <c r="G490" s="83"/>
    </row>
    <row r="491" spans="1:7" ht="15" customHeight="1" x14ac:dyDescent="0.2">
      <c r="A491" s="4">
        <v>111</v>
      </c>
      <c r="B491" s="16" t="s">
        <v>135</v>
      </c>
      <c r="C491" s="16" t="s">
        <v>20</v>
      </c>
      <c r="D491" s="81">
        <v>269.85000000000002</v>
      </c>
      <c r="E491" s="81" t="s">
        <v>123</v>
      </c>
      <c r="F491" s="81">
        <v>22.38</v>
      </c>
      <c r="G491" s="83" t="s">
        <v>123</v>
      </c>
    </row>
    <row r="492" spans="1:7" ht="15" customHeight="1" x14ac:dyDescent="0.2">
      <c r="A492" s="4">
        <v>111</v>
      </c>
      <c r="B492" s="16" t="s">
        <v>135</v>
      </c>
      <c r="C492" s="16" t="s">
        <v>57</v>
      </c>
      <c r="D492" s="81">
        <v>22.38</v>
      </c>
      <c r="E492" s="81" t="s">
        <v>123</v>
      </c>
      <c r="F492" s="81">
        <v>22.38</v>
      </c>
      <c r="G492" s="83" t="s">
        <v>123</v>
      </c>
    </row>
    <row r="493" spans="1:7" ht="15" customHeight="1" x14ac:dyDescent="0.2">
      <c r="A493" s="4">
        <v>111</v>
      </c>
      <c r="B493" s="16" t="s">
        <v>135</v>
      </c>
      <c r="C493" s="16" t="s">
        <v>58</v>
      </c>
      <c r="D493" s="81">
        <v>4.8499999999999996</v>
      </c>
      <c r="E493" s="81" t="s">
        <v>124</v>
      </c>
      <c r="F493" s="81">
        <v>4.8499999999999996</v>
      </c>
      <c r="G493" s="83" t="s">
        <v>124</v>
      </c>
    </row>
    <row r="494" spans="1:7" ht="15" customHeight="1" x14ac:dyDescent="0.2">
      <c r="A494" s="4">
        <v>111</v>
      </c>
      <c r="B494" s="16" t="s">
        <v>135</v>
      </c>
      <c r="C494" s="16" t="s">
        <v>59</v>
      </c>
      <c r="D494" s="81">
        <v>120.19</v>
      </c>
      <c r="E494" s="81" t="s">
        <v>67</v>
      </c>
      <c r="F494" s="81">
        <v>12.96</v>
      </c>
      <c r="G494" s="83" t="s">
        <v>123</v>
      </c>
    </row>
    <row r="495" spans="1:7" ht="15" customHeight="1" x14ac:dyDescent="0.2">
      <c r="A495" s="4">
        <v>111</v>
      </c>
      <c r="B495" s="16" t="s">
        <v>135</v>
      </c>
      <c r="C495" s="16" t="s">
        <v>61</v>
      </c>
      <c r="D495" s="81">
        <v>101.15</v>
      </c>
      <c r="E495" s="81" t="s">
        <v>67</v>
      </c>
      <c r="F495" s="81">
        <v>5.23</v>
      </c>
      <c r="G495" s="83" t="s">
        <v>124</v>
      </c>
    </row>
    <row r="496" spans="1:7" ht="15" customHeight="1" x14ac:dyDescent="0.2">
      <c r="A496" s="4">
        <v>111</v>
      </c>
      <c r="B496" s="16" t="s">
        <v>135</v>
      </c>
      <c r="C496" s="16" t="s">
        <v>62</v>
      </c>
      <c r="D496" s="81">
        <v>5</v>
      </c>
      <c r="E496" s="81"/>
      <c r="F496" s="81">
        <v>1</v>
      </c>
      <c r="G496" s="83"/>
    </row>
    <row r="497" spans="1:7" ht="15" customHeight="1" x14ac:dyDescent="0.2">
      <c r="A497" s="4">
        <v>111</v>
      </c>
      <c r="B497" s="16" t="s">
        <v>135</v>
      </c>
      <c r="C497" s="16" t="s">
        <v>63</v>
      </c>
      <c r="D497" s="81">
        <v>5</v>
      </c>
      <c r="E497" s="81"/>
      <c r="F497" s="81">
        <v>1</v>
      </c>
      <c r="G497" s="83"/>
    </row>
    <row r="498" spans="1:7" ht="15" customHeight="1" x14ac:dyDescent="0.2">
      <c r="A498" s="4">
        <v>111</v>
      </c>
      <c r="B498" s="16" t="s">
        <v>135</v>
      </c>
      <c r="C498" s="16" t="s">
        <v>68</v>
      </c>
      <c r="D498" s="81">
        <v>14.03</v>
      </c>
      <c r="E498" s="81" t="s">
        <v>124</v>
      </c>
      <c r="F498" s="81">
        <v>6.73</v>
      </c>
      <c r="G498" s="83" t="s">
        <v>124</v>
      </c>
    </row>
    <row r="499" spans="1:7" ht="15" customHeight="1" x14ac:dyDescent="0.2">
      <c r="A499" s="4">
        <v>111</v>
      </c>
      <c r="B499" s="16" t="s">
        <v>135</v>
      </c>
      <c r="C499" s="16" t="s">
        <v>70</v>
      </c>
      <c r="D499" s="81">
        <v>10.92</v>
      </c>
      <c r="E499" s="81" t="s">
        <v>67</v>
      </c>
      <c r="F499" s="81">
        <v>4.8499999999999996</v>
      </c>
      <c r="G499" s="83" t="s">
        <v>124</v>
      </c>
    </row>
    <row r="500" spans="1:7" ht="15" customHeight="1" x14ac:dyDescent="0.2">
      <c r="A500" s="4">
        <v>111</v>
      </c>
      <c r="B500" s="16" t="s">
        <v>135</v>
      </c>
      <c r="C500" s="16" t="s">
        <v>71</v>
      </c>
      <c r="D500" s="81">
        <v>87.7</v>
      </c>
      <c r="E500" s="81"/>
      <c r="F500" s="81">
        <v>4.8499999999999996</v>
      </c>
      <c r="G500" s="83" t="s">
        <v>124</v>
      </c>
    </row>
    <row r="501" spans="1:7" ht="15" customHeight="1" x14ac:dyDescent="0.2">
      <c r="A501" s="4">
        <v>111</v>
      </c>
      <c r="B501" s="16" t="s">
        <v>135</v>
      </c>
      <c r="C501" s="16" t="s">
        <v>72</v>
      </c>
      <c r="D501" s="82">
        <v>8.0299999999999994</v>
      </c>
      <c r="E501" s="81"/>
      <c r="F501" s="81" t="s">
        <v>73</v>
      </c>
      <c r="G501" s="83"/>
    </row>
    <row r="502" spans="1:7" ht="15" customHeight="1" x14ac:dyDescent="0.2">
      <c r="A502" s="4">
        <v>111</v>
      </c>
      <c r="B502" s="16" t="s">
        <v>135</v>
      </c>
      <c r="C502" s="16" t="s">
        <v>74</v>
      </c>
      <c r="D502" s="81">
        <v>113.76</v>
      </c>
      <c r="E502" s="81" t="s">
        <v>124</v>
      </c>
      <c r="F502" s="81">
        <v>16.53</v>
      </c>
      <c r="G502" s="83" t="s">
        <v>124</v>
      </c>
    </row>
    <row r="503" spans="1:7" ht="15" customHeight="1" x14ac:dyDescent="0.2">
      <c r="A503" s="4">
        <v>111</v>
      </c>
      <c r="B503" s="16" t="s">
        <v>135</v>
      </c>
      <c r="C503" s="16" t="s">
        <v>94</v>
      </c>
      <c r="D503" s="81">
        <v>10.92</v>
      </c>
      <c r="E503" s="81" t="s">
        <v>67</v>
      </c>
      <c r="F503" s="81">
        <v>4.8499999999999996</v>
      </c>
      <c r="G503" s="83" t="s">
        <v>124</v>
      </c>
    </row>
    <row r="504" spans="1:7" ht="15" customHeight="1" x14ac:dyDescent="0.2">
      <c r="A504" s="4">
        <v>111</v>
      </c>
      <c r="B504" s="16" t="s">
        <v>135</v>
      </c>
      <c r="C504" s="16" t="s">
        <v>95</v>
      </c>
      <c r="D504" s="81">
        <v>10.92</v>
      </c>
      <c r="E504" s="81" t="s">
        <v>67</v>
      </c>
      <c r="F504" s="81">
        <v>4.8499999999999996</v>
      </c>
      <c r="G504" s="83" t="s">
        <v>124</v>
      </c>
    </row>
    <row r="505" spans="1:7" ht="15" customHeight="1" x14ac:dyDescent="0.2">
      <c r="A505" s="4">
        <v>111</v>
      </c>
      <c r="B505" s="16" t="s">
        <v>135</v>
      </c>
      <c r="C505" s="16" t="s">
        <v>96</v>
      </c>
      <c r="D505" s="81">
        <v>87.7</v>
      </c>
      <c r="E505" s="81"/>
      <c r="F505" s="81">
        <v>4.8499999999999996</v>
      </c>
      <c r="G505" s="83" t="s">
        <v>124</v>
      </c>
    </row>
    <row r="506" spans="1:7" ht="15" customHeight="1" x14ac:dyDescent="0.2">
      <c r="A506" s="4">
        <v>111</v>
      </c>
      <c r="B506" s="16" t="s">
        <v>135</v>
      </c>
      <c r="C506" s="16" t="s">
        <v>97</v>
      </c>
      <c r="D506" s="82">
        <v>8.0299999999999994</v>
      </c>
      <c r="E506" s="81"/>
      <c r="F506" s="81" t="s">
        <v>73</v>
      </c>
      <c r="G506" s="83"/>
    </row>
    <row r="507" spans="1:7" ht="15" customHeight="1" x14ac:dyDescent="0.2">
      <c r="A507" s="4">
        <v>112</v>
      </c>
      <c r="B507" s="16" t="s">
        <v>136</v>
      </c>
      <c r="C507" s="16" t="s">
        <v>20</v>
      </c>
      <c r="D507" s="81">
        <v>281698.88</v>
      </c>
      <c r="E507" s="81" t="s">
        <v>67</v>
      </c>
      <c r="F507" s="81">
        <v>1825.54</v>
      </c>
      <c r="G507" s="83"/>
    </row>
    <row r="508" spans="1:7" ht="15" customHeight="1" x14ac:dyDescent="0.2">
      <c r="A508" s="4">
        <v>112</v>
      </c>
      <c r="B508" s="16" t="s">
        <v>136</v>
      </c>
      <c r="C508" s="16" t="s">
        <v>57</v>
      </c>
      <c r="D508" s="81">
        <v>1825.54</v>
      </c>
      <c r="E508" s="81"/>
      <c r="F508" s="81">
        <v>1825.54</v>
      </c>
      <c r="G508" s="83"/>
    </row>
    <row r="509" spans="1:7" ht="15" customHeight="1" x14ac:dyDescent="0.2">
      <c r="A509" s="4">
        <v>112</v>
      </c>
      <c r="B509" s="16" t="s">
        <v>136</v>
      </c>
      <c r="C509" s="16" t="s">
        <v>58</v>
      </c>
      <c r="D509" s="81">
        <v>366.1</v>
      </c>
      <c r="E509" s="81" t="s">
        <v>67</v>
      </c>
      <c r="F509" s="81">
        <v>366.1</v>
      </c>
      <c r="G509" s="83" t="s">
        <v>67</v>
      </c>
    </row>
    <row r="510" spans="1:7" ht="15" customHeight="1" x14ac:dyDescent="0.2">
      <c r="A510" s="4">
        <v>112</v>
      </c>
      <c r="B510" s="16" t="s">
        <v>136</v>
      </c>
      <c r="C510" s="16" t="s">
        <v>59</v>
      </c>
      <c r="D510" s="81">
        <v>13265.62</v>
      </c>
      <c r="E510" s="81" t="s">
        <v>67</v>
      </c>
      <c r="F510" s="81">
        <v>780.17</v>
      </c>
      <c r="G510" s="83" t="s">
        <v>67</v>
      </c>
    </row>
    <row r="511" spans="1:7" ht="15" customHeight="1" x14ac:dyDescent="0.2">
      <c r="A511" s="4">
        <v>112</v>
      </c>
      <c r="B511" s="16" t="s">
        <v>136</v>
      </c>
      <c r="C511" s="16" t="s">
        <v>60</v>
      </c>
      <c r="D511" s="81">
        <v>74.260000000000005</v>
      </c>
      <c r="E511" s="81" t="s">
        <v>123</v>
      </c>
      <c r="F511" s="81">
        <v>10.01</v>
      </c>
      <c r="G511" s="83" t="s">
        <v>123</v>
      </c>
    </row>
    <row r="512" spans="1:7" ht="15" customHeight="1" x14ac:dyDescent="0.2">
      <c r="A512" s="4">
        <v>112</v>
      </c>
      <c r="B512" s="16" t="s">
        <v>136</v>
      </c>
      <c r="C512" s="16" t="s">
        <v>61</v>
      </c>
      <c r="D512" s="81">
        <v>5505.34</v>
      </c>
      <c r="E512" s="81" t="s">
        <v>123</v>
      </c>
      <c r="F512" s="81">
        <v>445.16</v>
      </c>
      <c r="G512" s="83" t="s">
        <v>67</v>
      </c>
    </row>
    <row r="513" spans="1:7" ht="15" customHeight="1" x14ac:dyDescent="0.2">
      <c r="A513" s="4">
        <v>112</v>
      </c>
      <c r="B513" s="16" t="s">
        <v>136</v>
      </c>
      <c r="C513" s="16" t="s">
        <v>62</v>
      </c>
      <c r="D513" s="81">
        <v>5034.6000000000004</v>
      </c>
      <c r="E513" s="81" t="s">
        <v>123</v>
      </c>
      <c r="F513" s="81">
        <v>234.55</v>
      </c>
      <c r="G513" s="83" t="s">
        <v>67</v>
      </c>
    </row>
    <row r="514" spans="1:7" ht="15" customHeight="1" x14ac:dyDescent="0.2">
      <c r="A514" s="4">
        <v>112</v>
      </c>
      <c r="B514" s="16" t="s">
        <v>136</v>
      </c>
      <c r="C514" s="16" t="s">
        <v>63</v>
      </c>
      <c r="D514" s="81">
        <v>2363.35</v>
      </c>
      <c r="E514" s="81" t="s">
        <v>123</v>
      </c>
      <c r="F514" s="81">
        <v>106.22</v>
      </c>
      <c r="G514" s="83" t="s">
        <v>123</v>
      </c>
    </row>
    <row r="515" spans="1:7" ht="15" customHeight="1" x14ac:dyDescent="0.2">
      <c r="A515" s="4">
        <v>112</v>
      </c>
      <c r="B515" s="16" t="s">
        <v>136</v>
      </c>
      <c r="C515" s="16" t="s">
        <v>64</v>
      </c>
      <c r="D515" s="81">
        <v>2671.25</v>
      </c>
      <c r="E515" s="81" t="s">
        <v>124</v>
      </c>
      <c r="F515" s="81">
        <v>128.34</v>
      </c>
      <c r="G515" s="83" t="s">
        <v>123</v>
      </c>
    </row>
    <row r="516" spans="1:7" ht="15" customHeight="1" x14ac:dyDescent="0.2">
      <c r="A516" s="4">
        <v>112</v>
      </c>
      <c r="B516" s="16" t="s">
        <v>136</v>
      </c>
      <c r="C516" s="16" t="s">
        <v>65</v>
      </c>
      <c r="D516" s="81">
        <v>1390.05</v>
      </c>
      <c r="E516" s="81" t="s">
        <v>67</v>
      </c>
      <c r="F516" s="81">
        <v>242.77</v>
      </c>
      <c r="G516" s="83" t="s">
        <v>67</v>
      </c>
    </row>
    <row r="517" spans="1:7" ht="15" customHeight="1" x14ac:dyDescent="0.2">
      <c r="A517" s="4">
        <v>112</v>
      </c>
      <c r="B517" s="16" t="s">
        <v>136</v>
      </c>
      <c r="C517" s="16" t="s">
        <v>66</v>
      </c>
      <c r="D517" s="81">
        <v>974.28</v>
      </c>
      <c r="E517" s="81" t="s">
        <v>124</v>
      </c>
      <c r="F517" s="81">
        <v>13.77</v>
      </c>
      <c r="G517" s="83" t="s">
        <v>123</v>
      </c>
    </row>
    <row r="518" spans="1:7" ht="15" customHeight="1" x14ac:dyDescent="0.2">
      <c r="A518" s="4">
        <v>112</v>
      </c>
      <c r="B518" s="16" t="s">
        <v>136</v>
      </c>
      <c r="C518" s="16" t="s">
        <v>68</v>
      </c>
      <c r="D518" s="81">
        <v>17.100000000000001</v>
      </c>
      <c r="E518" s="81" t="s">
        <v>123</v>
      </c>
      <c r="F518" s="81">
        <v>43.62</v>
      </c>
      <c r="G518" s="83" t="s">
        <v>124</v>
      </c>
    </row>
    <row r="519" spans="1:7" ht="15" customHeight="1" x14ac:dyDescent="0.2">
      <c r="A519" s="4">
        <v>112</v>
      </c>
      <c r="B519" s="16" t="s">
        <v>136</v>
      </c>
      <c r="C519" s="16" t="s">
        <v>69</v>
      </c>
      <c r="D519" s="81">
        <v>270</v>
      </c>
      <c r="E519" s="81"/>
      <c r="F519" s="81">
        <v>1</v>
      </c>
      <c r="G519" s="83"/>
    </row>
    <row r="520" spans="1:7" ht="15" customHeight="1" x14ac:dyDescent="0.2">
      <c r="A520" s="4">
        <v>112</v>
      </c>
      <c r="B520" s="16" t="s">
        <v>136</v>
      </c>
      <c r="C520" s="16" t="s">
        <v>70</v>
      </c>
      <c r="D520" s="81">
        <v>6061.49</v>
      </c>
      <c r="E520" s="81" t="s">
        <v>67</v>
      </c>
      <c r="F520" s="81">
        <v>366.1</v>
      </c>
      <c r="G520" s="83" t="s">
        <v>67</v>
      </c>
    </row>
    <row r="521" spans="1:7" ht="15" customHeight="1" x14ac:dyDescent="0.2">
      <c r="A521" s="4">
        <v>112</v>
      </c>
      <c r="B521" s="16" t="s">
        <v>136</v>
      </c>
      <c r="C521" s="16" t="s">
        <v>71</v>
      </c>
      <c r="D521" s="81">
        <v>10016.6</v>
      </c>
      <c r="E521" s="81" t="s">
        <v>123</v>
      </c>
      <c r="F521" s="81">
        <v>366.1</v>
      </c>
      <c r="G521" s="83" t="s">
        <v>67</v>
      </c>
    </row>
    <row r="522" spans="1:7" ht="15" customHeight="1" x14ac:dyDescent="0.2">
      <c r="A522" s="4">
        <v>112</v>
      </c>
      <c r="B522" s="16" t="s">
        <v>136</v>
      </c>
      <c r="C522" s="16" t="s">
        <v>72</v>
      </c>
      <c r="D522" s="82">
        <v>1.65</v>
      </c>
      <c r="E522" s="81" t="s">
        <v>67</v>
      </c>
      <c r="F522" s="81" t="s">
        <v>73</v>
      </c>
      <c r="G522" s="83"/>
    </row>
    <row r="523" spans="1:7" ht="15" customHeight="1" x14ac:dyDescent="0.2">
      <c r="A523" s="4">
        <v>112</v>
      </c>
      <c r="B523" s="16" t="s">
        <v>136</v>
      </c>
      <c r="C523" s="16" t="s">
        <v>74</v>
      </c>
      <c r="D523" s="81">
        <v>193665.91</v>
      </c>
      <c r="E523" s="81" t="s">
        <v>67</v>
      </c>
      <c r="F523" s="81">
        <v>1145.3599999999999</v>
      </c>
      <c r="G523" s="83"/>
    </row>
    <row r="524" spans="1:7" ht="15" customHeight="1" x14ac:dyDescent="0.2">
      <c r="A524" s="4">
        <v>112</v>
      </c>
      <c r="B524" s="16" t="s">
        <v>136</v>
      </c>
      <c r="C524" s="16" t="s">
        <v>75</v>
      </c>
      <c r="D524" s="81">
        <v>829.77</v>
      </c>
      <c r="E524" s="81" t="s">
        <v>124</v>
      </c>
      <c r="F524" s="81">
        <v>44.59</v>
      </c>
      <c r="G524" s="83" t="s">
        <v>124</v>
      </c>
    </row>
    <row r="525" spans="1:7" ht="15" customHeight="1" x14ac:dyDescent="0.2">
      <c r="A525" s="4">
        <v>112</v>
      </c>
      <c r="B525" s="16" t="s">
        <v>136</v>
      </c>
      <c r="C525" s="16" t="s">
        <v>76</v>
      </c>
      <c r="D525" s="81">
        <v>1909.71</v>
      </c>
      <c r="E525" s="81" t="s">
        <v>124</v>
      </c>
      <c r="F525" s="81">
        <v>44.59</v>
      </c>
      <c r="G525" s="83" t="s">
        <v>124</v>
      </c>
    </row>
    <row r="526" spans="1:7" ht="15" customHeight="1" x14ac:dyDescent="0.2">
      <c r="A526" s="4">
        <v>112</v>
      </c>
      <c r="B526" s="16" t="s">
        <v>136</v>
      </c>
      <c r="C526" s="16" t="s">
        <v>77</v>
      </c>
      <c r="D526" s="82">
        <v>2.2999999999999998</v>
      </c>
      <c r="E526" s="81" t="s">
        <v>67</v>
      </c>
      <c r="F526" s="81" t="s">
        <v>73</v>
      </c>
      <c r="G526" s="83"/>
    </row>
    <row r="527" spans="1:7" ht="15" customHeight="1" x14ac:dyDescent="0.2">
      <c r="A527" s="4">
        <v>112</v>
      </c>
      <c r="B527" s="16" t="s">
        <v>136</v>
      </c>
      <c r="C527" s="16" t="s">
        <v>78</v>
      </c>
      <c r="D527" s="81">
        <v>2984.89</v>
      </c>
      <c r="E527" s="81" t="s">
        <v>123</v>
      </c>
      <c r="F527" s="81">
        <v>181.53</v>
      </c>
      <c r="G527" s="83" t="s">
        <v>123</v>
      </c>
    </row>
    <row r="528" spans="1:7" ht="15" customHeight="1" x14ac:dyDescent="0.2">
      <c r="A528" s="4">
        <v>112</v>
      </c>
      <c r="B528" s="16" t="s">
        <v>136</v>
      </c>
      <c r="C528" s="16" t="s">
        <v>79</v>
      </c>
      <c r="D528" s="81">
        <v>3.17</v>
      </c>
      <c r="E528" s="81" t="s">
        <v>123</v>
      </c>
      <c r="F528" s="81">
        <v>1.32</v>
      </c>
      <c r="G528" s="83" t="s">
        <v>123</v>
      </c>
    </row>
    <row r="529" spans="1:7" ht="15" customHeight="1" x14ac:dyDescent="0.2">
      <c r="A529" s="4">
        <v>112</v>
      </c>
      <c r="B529" s="16" t="s">
        <v>136</v>
      </c>
      <c r="C529" s="16" t="s">
        <v>80</v>
      </c>
      <c r="D529" s="81">
        <v>26.4</v>
      </c>
      <c r="E529" s="81" t="s">
        <v>123</v>
      </c>
      <c r="F529" s="81">
        <v>1.32</v>
      </c>
      <c r="G529" s="83" t="s">
        <v>123</v>
      </c>
    </row>
    <row r="530" spans="1:7" ht="15" customHeight="1" x14ac:dyDescent="0.2">
      <c r="A530" s="4">
        <v>112</v>
      </c>
      <c r="B530" s="16" t="s">
        <v>136</v>
      </c>
      <c r="C530" s="16" t="s">
        <v>81</v>
      </c>
      <c r="D530" s="82">
        <v>8.33</v>
      </c>
      <c r="E530" s="81"/>
      <c r="F530" s="81" t="s">
        <v>73</v>
      </c>
      <c r="G530" s="83"/>
    </row>
    <row r="531" spans="1:7" ht="15" customHeight="1" x14ac:dyDescent="0.2">
      <c r="A531" s="4">
        <v>112</v>
      </c>
      <c r="B531" s="16" t="s">
        <v>136</v>
      </c>
      <c r="C531" s="16" t="s">
        <v>82</v>
      </c>
      <c r="D531" s="81">
        <v>168.16</v>
      </c>
      <c r="E531" s="81" t="s">
        <v>124</v>
      </c>
      <c r="F531" s="81">
        <v>50.36</v>
      </c>
      <c r="G531" s="83" t="s">
        <v>123</v>
      </c>
    </row>
    <row r="532" spans="1:7" ht="15" customHeight="1" x14ac:dyDescent="0.2">
      <c r="A532" s="4">
        <v>112</v>
      </c>
      <c r="B532" s="16" t="s">
        <v>136</v>
      </c>
      <c r="C532" s="16" t="s">
        <v>83</v>
      </c>
      <c r="D532" s="81">
        <v>136.9</v>
      </c>
      <c r="E532" s="81" t="s">
        <v>124</v>
      </c>
      <c r="F532" s="81">
        <v>39.729999999999997</v>
      </c>
      <c r="G532" s="83" t="s">
        <v>123</v>
      </c>
    </row>
    <row r="533" spans="1:7" ht="15" customHeight="1" x14ac:dyDescent="0.2">
      <c r="A533" s="4">
        <v>112</v>
      </c>
      <c r="B533" s="16" t="s">
        <v>136</v>
      </c>
      <c r="C533" s="16" t="s">
        <v>84</v>
      </c>
      <c r="D533" s="81">
        <v>166.26</v>
      </c>
      <c r="E533" s="81" t="s">
        <v>124</v>
      </c>
      <c r="F533" s="81">
        <v>39.729999999999997</v>
      </c>
      <c r="G533" s="83" t="s">
        <v>123</v>
      </c>
    </row>
    <row r="534" spans="1:7" ht="15" customHeight="1" x14ac:dyDescent="0.2">
      <c r="A534" s="4">
        <v>112</v>
      </c>
      <c r="B534" s="16" t="s">
        <v>136</v>
      </c>
      <c r="C534" s="16" t="s">
        <v>85</v>
      </c>
      <c r="D534" s="82">
        <v>1.21</v>
      </c>
      <c r="E534" s="81" t="s">
        <v>123</v>
      </c>
      <c r="F534" s="81" t="s">
        <v>73</v>
      </c>
      <c r="G534" s="83"/>
    </row>
    <row r="535" spans="1:7" ht="15" customHeight="1" x14ac:dyDescent="0.2">
      <c r="A535" s="4">
        <v>112</v>
      </c>
      <c r="B535" s="16" t="s">
        <v>136</v>
      </c>
      <c r="C535" s="16" t="s">
        <v>86</v>
      </c>
      <c r="D535" s="81">
        <v>10159.950000000001</v>
      </c>
      <c r="E535" s="81"/>
      <c r="F535" s="81">
        <v>581.44000000000005</v>
      </c>
      <c r="G535" s="83"/>
    </row>
    <row r="536" spans="1:7" ht="15" customHeight="1" x14ac:dyDescent="0.2">
      <c r="A536" s="4">
        <v>112</v>
      </c>
      <c r="B536" s="16" t="s">
        <v>136</v>
      </c>
      <c r="C536" s="16" t="s">
        <v>87</v>
      </c>
      <c r="D536" s="81">
        <v>3148.64</v>
      </c>
      <c r="E536" s="81" t="s">
        <v>67</v>
      </c>
      <c r="F536" s="81">
        <v>198.02</v>
      </c>
      <c r="G536" s="83" t="s">
        <v>67</v>
      </c>
    </row>
    <row r="537" spans="1:7" ht="15" customHeight="1" x14ac:dyDescent="0.2">
      <c r="A537" s="4">
        <v>112</v>
      </c>
      <c r="B537" s="16" t="s">
        <v>136</v>
      </c>
      <c r="C537" s="16" t="s">
        <v>88</v>
      </c>
      <c r="D537" s="81">
        <v>2326.64</v>
      </c>
      <c r="E537" s="81" t="s">
        <v>67</v>
      </c>
      <c r="F537" s="81">
        <v>198.02</v>
      </c>
      <c r="G537" s="83" t="s">
        <v>67</v>
      </c>
    </row>
    <row r="538" spans="1:7" ht="15" customHeight="1" x14ac:dyDescent="0.2">
      <c r="A538" s="4">
        <v>112</v>
      </c>
      <c r="B538" s="16" t="s">
        <v>136</v>
      </c>
      <c r="C538" s="16" t="s">
        <v>89</v>
      </c>
      <c r="D538" s="82">
        <v>0.74</v>
      </c>
      <c r="E538" s="81" t="s">
        <v>67</v>
      </c>
      <c r="F538" s="81" t="s">
        <v>73</v>
      </c>
      <c r="G538" s="83"/>
    </row>
    <row r="539" spans="1:7" ht="15" customHeight="1" x14ac:dyDescent="0.2">
      <c r="A539" s="4">
        <v>112</v>
      </c>
      <c r="B539" s="16" t="s">
        <v>136</v>
      </c>
      <c r="C539" s="16" t="s">
        <v>94</v>
      </c>
      <c r="D539" s="81">
        <v>316.22000000000003</v>
      </c>
      <c r="E539" s="81" t="s">
        <v>67</v>
      </c>
      <c r="F539" s="81">
        <v>86.5</v>
      </c>
      <c r="G539" s="83" t="s">
        <v>67</v>
      </c>
    </row>
    <row r="540" spans="1:7" ht="15" customHeight="1" x14ac:dyDescent="0.2">
      <c r="A540" s="4">
        <v>112</v>
      </c>
      <c r="B540" s="16" t="s">
        <v>136</v>
      </c>
      <c r="C540" s="16" t="s">
        <v>95</v>
      </c>
      <c r="D540" s="81">
        <v>225.05</v>
      </c>
      <c r="E540" s="81" t="s">
        <v>67</v>
      </c>
      <c r="F540" s="81">
        <v>59.18</v>
      </c>
      <c r="G540" s="83" t="s">
        <v>67</v>
      </c>
    </row>
    <row r="541" spans="1:7" ht="15" customHeight="1" x14ac:dyDescent="0.2">
      <c r="A541" s="4">
        <v>112</v>
      </c>
      <c r="B541" s="16" t="s">
        <v>136</v>
      </c>
      <c r="C541" s="16" t="s">
        <v>96</v>
      </c>
      <c r="D541" s="81">
        <v>765.03</v>
      </c>
      <c r="E541" s="81" t="s">
        <v>67</v>
      </c>
      <c r="F541" s="81">
        <v>59.18</v>
      </c>
      <c r="G541" s="83" t="s">
        <v>67</v>
      </c>
    </row>
    <row r="542" spans="1:7" ht="15" customHeight="1" x14ac:dyDescent="0.2">
      <c r="A542" s="4">
        <v>112</v>
      </c>
      <c r="B542" s="16" t="s">
        <v>136</v>
      </c>
      <c r="C542" s="16" t="s">
        <v>97</v>
      </c>
      <c r="D542" s="82">
        <v>3.4</v>
      </c>
      <c r="E542" s="81" t="s">
        <v>67</v>
      </c>
      <c r="F542" s="81" t="s">
        <v>73</v>
      </c>
      <c r="G542" s="83"/>
    </row>
    <row r="543" spans="1:7" ht="15" customHeight="1" x14ac:dyDescent="0.2">
      <c r="A543" s="4">
        <v>112</v>
      </c>
      <c r="B543" s="16" t="s">
        <v>136</v>
      </c>
      <c r="C543" s="16" t="s">
        <v>98</v>
      </c>
      <c r="D543" s="81">
        <v>54.89</v>
      </c>
      <c r="E543" s="81" t="s">
        <v>124</v>
      </c>
      <c r="F543" s="81">
        <v>5.49</v>
      </c>
      <c r="G543" s="83" t="s">
        <v>124</v>
      </c>
    </row>
    <row r="544" spans="1:7" ht="15" customHeight="1" x14ac:dyDescent="0.2">
      <c r="A544" s="4">
        <v>112</v>
      </c>
      <c r="B544" s="16" t="s">
        <v>136</v>
      </c>
      <c r="C544" s="16" t="s">
        <v>99</v>
      </c>
      <c r="D544" s="81">
        <v>54.89</v>
      </c>
      <c r="E544" s="81" t="s">
        <v>124</v>
      </c>
      <c r="F544" s="81">
        <v>5.49</v>
      </c>
      <c r="G544" s="83" t="s">
        <v>124</v>
      </c>
    </row>
    <row r="545" spans="1:7" ht="15" customHeight="1" x14ac:dyDescent="0.2">
      <c r="A545" s="4">
        <v>112</v>
      </c>
      <c r="B545" s="16" t="s">
        <v>136</v>
      </c>
      <c r="C545" s="16" t="s">
        <v>100</v>
      </c>
      <c r="D545" s="81">
        <v>21.96</v>
      </c>
      <c r="E545" s="81" t="s">
        <v>124</v>
      </c>
      <c r="F545" s="81">
        <v>5.49</v>
      </c>
      <c r="G545" s="83" t="s">
        <v>124</v>
      </c>
    </row>
    <row r="546" spans="1:7" ht="15" customHeight="1" x14ac:dyDescent="0.2">
      <c r="A546" s="4">
        <v>112</v>
      </c>
      <c r="B546" s="16" t="s">
        <v>136</v>
      </c>
      <c r="C546" s="16" t="s">
        <v>101</v>
      </c>
      <c r="D546" s="82">
        <v>0.4</v>
      </c>
      <c r="E546" s="81"/>
      <c r="F546" s="81" t="s">
        <v>73</v>
      </c>
      <c r="G546" s="83"/>
    </row>
    <row r="547" spans="1:7" ht="15" customHeight="1" x14ac:dyDescent="0.2">
      <c r="A547" s="4">
        <v>112</v>
      </c>
      <c r="B547" s="16" t="s">
        <v>136</v>
      </c>
      <c r="C547" s="16" t="s">
        <v>102</v>
      </c>
      <c r="D547" s="81">
        <v>1430.02</v>
      </c>
      <c r="E547" s="81" t="s">
        <v>124</v>
      </c>
      <c r="F547" s="81">
        <v>40.69</v>
      </c>
      <c r="G547" s="83" t="s">
        <v>124</v>
      </c>
    </row>
    <row r="548" spans="1:7" ht="15" customHeight="1" x14ac:dyDescent="0.2">
      <c r="A548" s="4">
        <v>112</v>
      </c>
      <c r="B548" s="16" t="s">
        <v>136</v>
      </c>
      <c r="C548" s="16" t="s">
        <v>110</v>
      </c>
      <c r="D548" s="81">
        <v>19819.080000000002</v>
      </c>
      <c r="E548" s="81" t="s">
        <v>67</v>
      </c>
      <c r="F548" s="81">
        <v>248.58</v>
      </c>
      <c r="G548" s="83" t="s">
        <v>67</v>
      </c>
    </row>
    <row r="549" spans="1:7" ht="15" customHeight="1" x14ac:dyDescent="0.2">
      <c r="A549" s="4">
        <v>112</v>
      </c>
      <c r="B549" s="16" t="s">
        <v>136</v>
      </c>
      <c r="C549" s="16" t="s">
        <v>111</v>
      </c>
      <c r="D549" s="81">
        <v>473.24</v>
      </c>
      <c r="E549" s="81" t="s">
        <v>124</v>
      </c>
      <c r="F549" s="81">
        <v>24.19</v>
      </c>
      <c r="G549" s="83" t="s">
        <v>124</v>
      </c>
    </row>
    <row r="550" spans="1:7" ht="15" customHeight="1" x14ac:dyDescent="0.2">
      <c r="A550" s="4">
        <v>112</v>
      </c>
      <c r="B550" s="16" t="s">
        <v>136</v>
      </c>
      <c r="C550" s="16" t="s">
        <v>112</v>
      </c>
      <c r="D550" s="81">
        <v>2214.98</v>
      </c>
      <c r="E550" s="81" t="s">
        <v>124</v>
      </c>
      <c r="F550" s="81">
        <v>24.19</v>
      </c>
      <c r="G550" s="83" t="s">
        <v>124</v>
      </c>
    </row>
    <row r="551" spans="1:7" ht="15" customHeight="1" x14ac:dyDescent="0.2">
      <c r="A551" s="4">
        <v>112</v>
      </c>
      <c r="B551" s="16" t="s">
        <v>136</v>
      </c>
      <c r="C551" s="16" t="s">
        <v>113</v>
      </c>
      <c r="D551" s="82">
        <v>4.68</v>
      </c>
      <c r="E551" s="81" t="s">
        <v>67</v>
      </c>
      <c r="F551" s="81" t="s">
        <v>73</v>
      </c>
      <c r="G551" s="83"/>
    </row>
    <row r="552" spans="1:7" ht="15" customHeight="1" x14ac:dyDescent="0.2">
      <c r="A552" s="4">
        <v>112</v>
      </c>
      <c r="B552" s="16" t="s">
        <v>136</v>
      </c>
      <c r="C552" s="16" t="s">
        <v>114</v>
      </c>
      <c r="D552" s="81">
        <v>10960.86</v>
      </c>
      <c r="E552" s="81" t="s">
        <v>123</v>
      </c>
      <c r="F552" s="81">
        <v>211.44</v>
      </c>
      <c r="G552" s="83" t="s">
        <v>67</v>
      </c>
    </row>
    <row r="553" spans="1:7" ht="15" customHeight="1" x14ac:dyDescent="0.2">
      <c r="A553" s="4">
        <v>112</v>
      </c>
      <c r="B553" s="16" t="s">
        <v>136</v>
      </c>
      <c r="C553" s="16" t="s">
        <v>115</v>
      </c>
      <c r="D553" s="81">
        <v>1189.83</v>
      </c>
      <c r="E553" s="81" t="s">
        <v>124</v>
      </c>
      <c r="F553" s="81">
        <v>16.829999999999998</v>
      </c>
      <c r="G553" s="83" t="s">
        <v>124</v>
      </c>
    </row>
    <row r="554" spans="1:7" ht="15" customHeight="1" x14ac:dyDescent="0.2">
      <c r="A554" s="4">
        <v>112</v>
      </c>
      <c r="B554" s="16" t="s">
        <v>136</v>
      </c>
      <c r="C554" s="16" t="s">
        <v>116</v>
      </c>
      <c r="D554" s="81">
        <v>2585.61</v>
      </c>
      <c r="E554" s="81" t="s">
        <v>124</v>
      </c>
      <c r="F554" s="81">
        <v>16.829999999999998</v>
      </c>
      <c r="G554" s="83" t="s">
        <v>124</v>
      </c>
    </row>
    <row r="555" spans="1:7" ht="15" customHeight="1" x14ac:dyDescent="0.2">
      <c r="A555" s="4">
        <v>112</v>
      </c>
      <c r="B555" s="16" t="s">
        <v>136</v>
      </c>
      <c r="C555" s="16" t="s">
        <v>117</v>
      </c>
      <c r="D555" s="82">
        <v>2.17</v>
      </c>
      <c r="E555" s="81" t="s">
        <v>67</v>
      </c>
      <c r="F555" s="81" t="s">
        <v>73</v>
      </c>
      <c r="G555" s="83"/>
    </row>
    <row r="556" spans="1:7" ht="15" customHeight="1" x14ac:dyDescent="0.2">
      <c r="A556" s="4">
        <v>113</v>
      </c>
      <c r="B556" s="16" t="s">
        <v>137</v>
      </c>
      <c r="C556" s="16" t="s">
        <v>20</v>
      </c>
      <c r="D556" s="81">
        <v>4251237.0599999996</v>
      </c>
      <c r="E556" s="81"/>
      <c r="F556" s="81">
        <v>3393.75</v>
      </c>
      <c r="G556" s="83"/>
    </row>
    <row r="557" spans="1:7" ht="15" customHeight="1" x14ac:dyDescent="0.2">
      <c r="A557" s="4">
        <v>113</v>
      </c>
      <c r="B557" s="16" t="s">
        <v>137</v>
      </c>
      <c r="C557" s="16" t="s">
        <v>57</v>
      </c>
      <c r="D557" s="81">
        <v>3393.75</v>
      </c>
      <c r="E557" s="81"/>
      <c r="F557" s="81">
        <v>3393.75</v>
      </c>
      <c r="G557" s="83"/>
    </row>
    <row r="558" spans="1:7" ht="15" customHeight="1" x14ac:dyDescent="0.2">
      <c r="A558" s="4">
        <v>113</v>
      </c>
      <c r="B558" s="16" t="s">
        <v>137</v>
      </c>
      <c r="C558" s="16" t="s">
        <v>58</v>
      </c>
      <c r="D558" s="81">
        <v>793.5</v>
      </c>
      <c r="E558" s="81"/>
      <c r="F558" s="81">
        <v>793.5</v>
      </c>
      <c r="G558" s="83"/>
    </row>
    <row r="559" spans="1:7" ht="15" customHeight="1" x14ac:dyDescent="0.2">
      <c r="A559" s="4">
        <v>113</v>
      </c>
      <c r="B559" s="16" t="s">
        <v>137</v>
      </c>
      <c r="C559" s="16" t="s">
        <v>59</v>
      </c>
      <c r="D559" s="81">
        <v>537305.11</v>
      </c>
      <c r="E559" s="81"/>
      <c r="F559" s="81">
        <v>1526.64</v>
      </c>
      <c r="G559" s="83"/>
    </row>
    <row r="560" spans="1:7" ht="15" customHeight="1" x14ac:dyDescent="0.2">
      <c r="A560" s="4">
        <v>113</v>
      </c>
      <c r="B560" s="16" t="s">
        <v>137</v>
      </c>
      <c r="C560" s="16" t="s">
        <v>60</v>
      </c>
      <c r="D560" s="81">
        <v>225748.64</v>
      </c>
      <c r="E560" s="81"/>
      <c r="F560" s="81">
        <v>648.71</v>
      </c>
      <c r="G560" s="83"/>
    </row>
    <row r="561" spans="1:7" ht="15" customHeight="1" x14ac:dyDescent="0.2">
      <c r="A561" s="4">
        <v>113</v>
      </c>
      <c r="B561" s="16" t="s">
        <v>137</v>
      </c>
      <c r="C561" s="16" t="s">
        <v>61</v>
      </c>
      <c r="D561" s="81">
        <v>4286.55</v>
      </c>
      <c r="E561" s="81" t="s">
        <v>67</v>
      </c>
      <c r="F561" s="81">
        <v>362.31</v>
      </c>
      <c r="G561" s="83" t="s">
        <v>67</v>
      </c>
    </row>
    <row r="562" spans="1:7" ht="15" customHeight="1" x14ac:dyDescent="0.2">
      <c r="A562" s="4">
        <v>113</v>
      </c>
      <c r="B562" s="16" t="s">
        <v>137</v>
      </c>
      <c r="C562" s="16" t="s">
        <v>62</v>
      </c>
      <c r="D562" s="81">
        <v>33709.21</v>
      </c>
      <c r="E562" s="81" t="s">
        <v>67</v>
      </c>
      <c r="F562" s="81">
        <v>289.92</v>
      </c>
      <c r="G562" s="83" t="s">
        <v>67</v>
      </c>
    </row>
    <row r="563" spans="1:7" ht="15" customHeight="1" x14ac:dyDescent="0.2">
      <c r="A563" s="4">
        <v>113</v>
      </c>
      <c r="B563" s="16" t="s">
        <v>137</v>
      </c>
      <c r="C563" s="16" t="s">
        <v>63</v>
      </c>
      <c r="D563" s="81">
        <v>31382.58</v>
      </c>
      <c r="E563" s="81" t="s">
        <v>67</v>
      </c>
      <c r="F563" s="81">
        <v>119.77</v>
      </c>
      <c r="G563" s="83" t="s">
        <v>67</v>
      </c>
    </row>
    <row r="564" spans="1:7" ht="15" customHeight="1" x14ac:dyDescent="0.2">
      <c r="A564" s="4">
        <v>113</v>
      </c>
      <c r="B564" s="16" t="s">
        <v>137</v>
      </c>
      <c r="C564" s="16" t="s">
        <v>64</v>
      </c>
      <c r="D564" s="81">
        <v>2326.63</v>
      </c>
      <c r="E564" s="81" t="s">
        <v>123</v>
      </c>
      <c r="F564" s="81">
        <v>170.14</v>
      </c>
      <c r="G564" s="83" t="s">
        <v>67</v>
      </c>
    </row>
    <row r="565" spans="1:7" ht="15" customHeight="1" x14ac:dyDescent="0.2">
      <c r="A565" s="4">
        <v>113</v>
      </c>
      <c r="B565" s="16" t="s">
        <v>137</v>
      </c>
      <c r="C565" s="16" t="s">
        <v>65</v>
      </c>
      <c r="D565" s="81">
        <v>271788.19</v>
      </c>
      <c r="E565" s="81"/>
      <c r="F565" s="81">
        <v>491.98</v>
      </c>
      <c r="G565" s="83" t="s">
        <v>67</v>
      </c>
    </row>
    <row r="566" spans="1:7" ht="15" customHeight="1" x14ac:dyDescent="0.2">
      <c r="A566" s="4">
        <v>113</v>
      </c>
      <c r="B566" s="16" t="s">
        <v>137</v>
      </c>
      <c r="C566" s="16" t="s">
        <v>66</v>
      </c>
      <c r="D566" s="81">
        <v>1006.04</v>
      </c>
      <c r="E566" s="81" t="s">
        <v>123</v>
      </c>
      <c r="F566" s="81">
        <v>10.220000000000001</v>
      </c>
      <c r="G566" s="83" t="s">
        <v>123</v>
      </c>
    </row>
    <row r="567" spans="1:7" ht="15" customHeight="1" x14ac:dyDescent="0.2">
      <c r="A567" s="4">
        <v>113</v>
      </c>
      <c r="B567" s="16" t="s">
        <v>137</v>
      </c>
      <c r="C567" s="16" t="s">
        <v>68</v>
      </c>
      <c r="D567" s="81">
        <v>766.48</v>
      </c>
      <c r="E567" s="81" t="s">
        <v>67</v>
      </c>
      <c r="F567" s="81">
        <v>157.07</v>
      </c>
      <c r="G567" s="83" t="s">
        <v>67</v>
      </c>
    </row>
    <row r="568" spans="1:7" ht="15" customHeight="1" x14ac:dyDescent="0.2">
      <c r="A568" s="4">
        <v>113</v>
      </c>
      <c r="B568" s="16" t="s">
        <v>137</v>
      </c>
      <c r="C568" s="16" t="s">
        <v>70</v>
      </c>
      <c r="D568" s="81">
        <v>106592.31</v>
      </c>
      <c r="E568" s="81"/>
      <c r="F568" s="81">
        <v>793.5</v>
      </c>
      <c r="G568" s="83"/>
    </row>
    <row r="569" spans="1:7" ht="15" customHeight="1" x14ac:dyDescent="0.2">
      <c r="A569" s="4">
        <v>113</v>
      </c>
      <c r="B569" s="16" t="s">
        <v>137</v>
      </c>
      <c r="C569" s="16" t="s">
        <v>71</v>
      </c>
      <c r="D569" s="81">
        <v>531001.52</v>
      </c>
      <c r="E569" s="81"/>
      <c r="F569" s="81">
        <v>793.5</v>
      </c>
      <c r="G569" s="83"/>
    </row>
    <row r="570" spans="1:7" ht="15" customHeight="1" x14ac:dyDescent="0.2">
      <c r="A570" s="4">
        <v>113</v>
      </c>
      <c r="B570" s="16" t="s">
        <v>137</v>
      </c>
      <c r="C570" s="16" t="s">
        <v>72</v>
      </c>
      <c r="D570" s="82">
        <v>4.9800000000000004</v>
      </c>
      <c r="E570" s="81"/>
      <c r="F570" s="81" t="s">
        <v>73</v>
      </c>
      <c r="G570" s="83"/>
    </row>
    <row r="571" spans="1:7" ht="15" customHeight="1" x14ac:dyDescent="0.2">
      <c r="A571" s="4">
        <v>113</v>
      </c>
      <c r="B571" s="16" t="s">
        <v>137</v>
      </c>
      <c r="C571" s="16" t="s">
        <v>74</v>
      </c>
      <c r="D571" s="81">
        <v>2464664.2999999998</v>
      </c>
      <c r="E571" s="81" t="s">
        <v>67</v>
      </c>
      <c r="F571" s="81">
        <v>2376.62</v>
      </c>
      <c r="G571" s="83"/>
    </row>
    <row r="572" spans="1:7" ht="15" customHeight="1" x14ac:dyDescent="0.2">
      <c r="A572" s="4">
        <v>113</v>
      </c>
      <c r="B572" s="16" t="s">
        <v>137</v>
      </c>
      <c r="C572" s="16" t="s">
        <v>75</v>
      </c>
      <c r="D572" s="81">
        <v>13466.29</v>
      </c>
      <c r="E572" s="81" t="s">
        <v>123</v>
      </c>
      <c r="F572" s="81">
        <v>126.89</v>
      </c>
      <c r="G572" s="83" t="s">
        <v>67</v>
      </c>
    </row>
    <row r="573" spans="1:7" ht="15" customHeight="1" x14ac:dyDescent="0.2">
      <c r="A573" s="4">
        <v>113</v>
      </c>
      <c r="B573" s="16" t="s">
        <v>137</v>
      </c>
      <c r="C573" s="16" t="s">
        <v>76</v>
      </c>
      <c r="D573" s="81">
        <v>30481.95</v>
      </c>
      <c r="E573" s="81" t="s">
        <v>123</v>
      </c>
      <c r="F573" s="81">
        <v>126.89</v>
      </c>
      <c r="G573" s="83" t="s">
        <v>67</v>
      </c>
    </row>
    <row r="574" spans="1:7" ht="15" customHeight="1" x14ac:dyDescent="0.2">
      <c r="A574" s="4">
        <v>113</v>
      </c>
      <c r="B574" s="16" t="s">
        <v>137</v>
      </c>
      <c r="C574" s="16" t="s">
        <v>77</v>
      </c>
      <c r="D574" s="82">
        <v>2.2599999999999998</v>
      </c>
      <c r="E574" s="81"/>
      <c r="F574" s="81" t="s">
        <v>73</v>
      </c>
      <c r="G574" s="83"/>
    </row>
    <row r="575" spans="1:7" ht="15" customHeight="1" x14ac:dyDescent="0.2">
      <c r="A575" s="4">
        <v>113</v>
      </c>
      <c r="B575" s="16" t="s">
        <v>137</v>
      </c>
      <c r="C575" s="16" t="s">
        <v>78</v>
      </c>
      <c r="D575" s="81">
        <v>132901.09</v>
      </c>
      <c r="E575" s="81"/>
      <c r="F575" s="81">
        <v>1211.58</v>
      </c>
      <c r="G575" s="83"/>
    </row>
    <row r="576" spans="1:7" ht="15" customHeight="1" x14ac:dyDescent="0.2">
      <c r="A576" s="4">
        <v>113</v>
      </c>
      <c r="B576" s="16" t="s">
        <v>137</v>
      </c>
      <c r="C576" s="16" t="s">
        <v>79</v>
      </c>
      <c r="D576" s="81">
        <v>3975.71</v>
      </c>
      <c r="E576" s="81" t="s">
        <v>67</v>
      </c>
      <c r="F576" s="81">
        <v>70.2</v>
      </c>
      <c r="G576" s="83" t="s">
        <v>67</v>
      </c>
    </row>
    <row r="577" spans="1:7" ht="15" customHeight="1" x14ac:dyDescent="0.2">
      <c r="A577" s="4">
        <v>113</v>
      </c>
      <c r="B577" s="16" t="s">
        <v>137</v>
      </c>
      <c r="C577" s="16" t="s">
        <v>80</v>
      </c>
      <c r="D577" s="81">
        <v>20605.45</v>
      </c>
      <c r="E577" s="81" t="s">
        <v>67</v>
      </c>
      <c r="F577" s="81">
        <v>70.2</v>
      </c>
      <c r="G577" s="83" t="s">
        <v>67</v>
      </c>
    </row>
    <row r="578" spans="1:7" ht="15" customHeight="1" x14ac:dyDescent="0.2">
      <c r="A578" s="4">
        <v>113</v>
      </c>
      <c r="B578" s="16" t="s">
        <v>137</v>
      </c>
      <c r="C578" s="16" t="s">
        <v>81</v>
      </c>
      <c r="D578" s="82">
        <v>5.18</v>
      </c>
      <c r="E578" s="81"/>
      <c r="F578" s="81" t="s">
        <v>73</v>
      </c>
      <c r="G578" s="83"/>
    </row>
    <row r="579" spans="1:7" ht="15" customHeight="1" x14ac:dyDescent="0.2">
      <c r="A579" s="4">
        <v>113</v>
      </c>
      <c r="B579" s="16" t="s">
        <v>137</v>
      </c>
      <c r="C579" s="16" t="s">
        <v>82</v>
      </c>
      <c r="D579" s="81">
        <v>2575.58</v>
      </c>
      <c r="E579" s="81" t="s">
        <v>67</v>
      </c>
      <c r="F579" s="81">
        <v>51.39</v>
      </c>
      <c r="G579" s="83" t="s">
        <v>123</v>
      </c>
    </row>
    <row r="580" spans="1:7" ht="15" customHeight="1" x14ac:dyDescent="0.2">
      <c r="A580" s="4">
        <v>113</v>
      </c>
      <c r="B580" s="16" t="s">
        <v>137</v>
      </c>
      <c r="C580" s="16" t="s">
        <v>83</v>
      </c>
      <c r="D580" s="81">
        <v>1575.92</v>
      </c>
      <c r="E580" s="81" t="s">
        <v>67</v>
      </c>
      <c r="F580" s="81">
        <v>26.42</v>
      </c>
      <c r="G580" s="83" t="s">
        <v>123</v>
      </c>
    </row>
    <row r="581" spans="1:7" ht="15" customHeight="1" x14ac:dyDescent="0.2">
      <c r="A581" s="4">
        <v>113</v>
      </c>
      <c r="B581" s="16" t="s">
        <v>137</v>
      </c>
      <c r="C581" s="16" t="s">
        <v>84</v>
      </c>
      <c r="D581" s="81">
        <v>7405.11</v>
      </c>
      <c r="E581" s="81" t="s">
        <v>67</v>
      </c>
      <c r="F581" s="81">
        <v>26.42</v>
      </c>
      <c r="G581" s="83" t="s">
        <v>123</v>
      </c>
    </row>
    <row r="582" spans="1:7" ht="15" customHeight="1" x14ac:dyDescent="0.2">
      <c r="A582" s="4">
        <v>113</v>
      </c>
      <c r="B582" s="16" t="s">
        <v>137</v>
      </c>
      <c r="C582" s="16" t="s">
        <v>85</v>
      </c>
      <c r="D582" s="82">
        <v>4.7</v>
      </c>
      <c r="E582" s="81"/>
      <c r="F582" s="81" t="s">
        <v>73</v>
      </c>
      <c r="G582" s="83"/>
    </row>
    <row r="583" spans="1:7" ht="15" customHeight="1" x14ac:dyDescent="0.2">
      <c r="A583" s="4">
        <v>113</v>
      </c>
      <c r="B583" s="16" t="s">
        <v>137</v>
      </c>
      <c r="C583" s="16" t="s">
        <v>86</v>
      </c>
      <c r="D583" s="81">
        <v>17398.36</v>
      </c>
      <c r="E583" s="81"/>
      <c r="F583" s="81">
        <v>367.97</v>
      </c>
      <c r="G583" s="83"/>
    </row>
    <row r="584" spans="1:7" ht="15" customHeight="1" x14ac:dyDescent="0.2">
      <c r="A584" s="4">
        <v>113</v>
      </c>
      <c r="B584" s="16" t="s">
        <v>137</v>
      </c>
      <c r="C584" s="16" t="s">
        <v>87</v>
      </c>
      <c r="D584" s="81">
        <v>16739.79</v>
      </c>
      <c r="E584" s="81"/>
      <c r="F584" s="81">
        <v>335.85</v>
      </c>
      <c r="G584" s="83"/>
    </row>
    <row r="585" spans="1:7" ht="15" customHeight="1" x14ac:dyDescent="0.2">
      <c r="A585" s="4">
        <v>113</v>
      </c>
      <c r="B585" s="16" t="s">
        <v>137</v>
      </c>
      <c r="C585" s="16" t="s">
        <v>88</v>
      </c>
      <c r="D585" s="81">
        <v>118899.13</v>
      </c>
      <c r="E585" s="81"/>
      <c r="F585" s="81">
        <v>335.85</v>
      </c>
      <c r="G585" s="83"/>
    </row>
    <row r="586" spans="1:7" ht="15" customHeight="1" x14ac:dyDescent="0.2">
      <c r="A586" s="4">
        <v>113</v>
      </c>
      <c r="B586" s="16" t="s">
        <v>137</v>
      </c>
      <c r="C586" s="16" t="s">
        <v>89</v>
      </c>
      <c r="D586" s="82">
        <v>7.1</v>
      </c>
      <c r="E586" s="81"/>
      <c r="F586" s="81" t="s">
        <v>73</v>
      </c>
      <c r="G586" s="83"/>
    </row>
    <row r="587" spans="1:7" ht="15" customHeight="1" x14ac:dyDescent="0.2">
      <c r="A587" s="4">
        <v>113</v>
      </c>
      <c r="B587" s="16" t="s">
        <v>137</v>
      </c>
      <c r="C587" s="16" t="s">
        <v>90</v>
      </c>
      <c r="D587" s="81">
        <v>16740.490000000002</v>
      </c>
      <c r="E587" s="81"/>
      <c r="F587" s="81">
        <v>230.88</v>
      </c>
      <c r="G587" s="83" t="s">
        <v>67</v>
      </c>
    </row>
    <row r="588" spans="1:7" ht="15" customHeight="1" x14ac:dyDescent="0.2">
      <c r="A588" s="4">
        <v>113</v>
      </c>
      <c r="B588" s="16" t="s">
        <v>137</v>
      </c>
      <c r="C588" s="16" t="s">
        <v>91</v>
      </c>
      <c r="D588" s="81">
        <v>14126.67</v>
      </c>
      <c r="E588" s="81"/>
      <c r="F588" s="81">
        <v>215.05</v>
      </c>
      <c r="G588" s="83" t="s">
        <v>67</v>
      </c>
    </row>
    <row r="589" spans="1:7" ht="15" customHeight="1" x14ac:dyDescent="0.2">
      <c r="A589" s="4">
        <v>113</v>
      </c>
      <c r="B589" s="16" t="s">
        <v>137</v>
      </c>
      <c r="C589" s="16" t="s">
        <v>92</v>
      </c>
      <c r="D589" s="81">
        <v>61681.31</v>
      </c>
      <c r="E589" s="81"/>
      <c r="F589" s="81">
        <v>215.05</v>
      </c>
      <c r="G589" s="83" t="s">
        <v>67</v>
      </c>
    </row>
    <row r="590" spans="1:7" ht="15" customHeight="1" x14ac:dyDescent="0.2">
      <c r="A590" s="4">
        <v>113</v>
      </c>
      <c r="B590" s="16" t="s">
        <v>137</v>
      </c>
      <c r="C590" s="16" t="s">
        <v>93</v>
      </c>
      <c r="D590" s="82">
        <v>4.37</v>
      </c>
      <c r="E590" s="81"/>
      <c r="F590" s="81" t="s">
        <v>73</v>
      </c>
      <c r="G590" s="83"/>
    </row>
    <row r="591" spans="1:7" ht="15" customHeight="1" x14ac:dyDescent="0.2">
      <c r="A591" s="4">
        <v>113</v>
      </c>
      <c r="B591" s="16" t="s">
        <v>137</v>
      </c>
      <c r="C591" s="16" t="s">
        <v>94</v>
      </c>
      <c r="D591" s="81">
        <v>346.79</v>
      </c>
      <c r="E591" s="81" t="s">
        <v>67</v>
      </c>
      <c r="F591" s="81">
        <v>41.41</v>
      </c>
      <c r="G591" s="83" t="s">
        <v>67</v>
      </c>
    </row>
    <row r="592" spans="1:7" ht="15" customHeight="1" x14ac:dyDescent="0.2">
      <c r="A592" s="4">
        <v>113</v>
      </c>
      <c r="B592" s="16" t="s">
        <v>137</v>
      </c>
      <c r="C592" s="16" t="s">
        <v>95</v>
      </c>
      <c r="D592" s="81">
        <v>289.33</v>
      </c>
      <c r="E592" s="81" t="s">
        <v>123</v>
      </c>
      <c r="F592" s="81">
        <v>23.17</v>
      </c>
      <c r="G592" s="83" t="s">
        <v>123</v>
      </c>
    </row>
    <row r="593" spans="1:7" ht="15" customHeight="1" x14ac:dyDescent="0.2">
      <c r="A593" s="4">
        <v>113</v>
      </c>
      <c r="B593" s="16" t="s">
        <v>137</v>
      </c>
      <c r="C593" s="16" t="s">
        <v>96</v>
      </c>
      <c r="D593" s="81">
        <v>1316.34</v>
      </c>
      <c r="E593" s="81" t="s">
        <v>67</v>
      </c>
      <c r="F593" s="81">
        <v>23.17</v>
      </c>
      <c r="G593" s="83" t="s">
        <v>123</v>
      </c>
    </row>
    <row r="594" spans="1:7" ht="15" customHeight="1" x14ac:dyDescent="0.2">
      <c r="A594" s="4">
        <v>113</v>
      </c>
      <c r="B594" s="16" t="s">
        <v>137</v>
      </c>
      <c r="C594" s="16" t="s">
        <v>97</v>
      </c>
      <c r="D594" s="82">
        <v>4.55</v>
      </c>
      <c r="E594" s="81" t="s">
        <v>67</v>
      </c>
      <c r="F594" s="81" t="s">
        <v>73</v>
      </c>
      <c r="G594" s="83"/>
    </row>
    <row r="595" spans="1:7" ht="15" customHeight="1" x14ac:dyDescent="0.2">
      <c r="A595" s="4">
        <v>113</v>
      </c>
      <c r="B595" s="16" t="s">
        <v>137</v>
      </c>
      <c r="C595" s="16" t="s">
        <v>98</v>
      </c>
      <c r="D595" s="81">
        <v>3579.65</v>
      </c>
      <c r="E595" s="81" t="s">
        <v>67</v>
      </c>
      <c r="F595" s="81">
        <v>69.52</v>
      </c>
      <c r="G595" s="83" t="s">
        <v>67</v>
      </c>
    </row>
    <row r="596" spans="1:7" ht="15" customHeight="1" x14ac:dyDescent="0.2">
      <c r="A596" s="4">
        <v>113</v>
      </c>
      <c r="B596" s="16" t="s">
        <v>137</v>
      </c>
      <c r="C596" s="16" t="s">
        <v>99</v>
      </c>
      <c r="D596" s="81">
        <v>3579.65</v>
      </c>
      <c r="E596" s="81" t="s">
        <v>67</v>
      </c>
      <c r="F596" s="81">
        <v>69.52</v>
      </c>
      <c r="G596" s="83" t="s">
        <v>67</v>
      </c>
    </row>
    <row r="597" spans="1:7" ht="15" customHeight="1" x14ac:dyDescent="0.2">
      <c r="A597" s="4">
        <v>113</v>
      </c>
      <c r="B597" s="16" t="s">
        <v>137</v>
      </c>
      <c r="C597" s="16" t="s">
        <v>100</v>
      </c>
      <c r="D597" s="81">
        <v>46244.4</v>
      </c>
      <c r="E597" s="81" t="s">
        <v>67</v>
      </c>
      <c r="F597" s="81">
        <v>69.52</v>
      </c>
      <c r="G597" s="83" t="s">
        <v>67</v>
      </c>
    </row>
    <row r="598" spans="1:7" ht="15" customHeight="1" x14ac:dyDescent="0.2">
      <c r="A598" s="4">
        <v>113</v>
      </c>
      <c r="B598" s="16" t="s">
        <v>137</v>
      </c>
      <c r="C598" s="16" t="s">
        <v>101</v>
      </c>
      <c r="D598" s="82">
        <v>12.92</v>
      </c>
      <c r="E598" s="81"/>
      <c r="F598" s="81" t="s">
        <v>73</v>
      </c>
      <c r="G598" s="83"/>
    </row>
    <row r="599" spans="1:7" ht="15" customHeight="1" x14ac:dyDescent="0.2">
      <c r="A599" s="4">
        <v>113</v>
      </c>
      <c r="B599" s="16" t="s">
        <v>137</v>
      </c>
      <c r="C599" s="16" t="s">
        <v>102</v>
      </c>
      <c r="D599" s="81">
        <v>863513.86</v>
      </c>
      <c r="E599" s="81"/>
      <c r="F599" s="81">
        <v>1513.96</v>
      </c>
      <c r="G599" s="83"/>
    </row>
    <row r="600" spans="1:7" ht="15" customHeight="1" x14ac:dyDescent="0.2">
      <c r="A600" s="4">
        <v>113</v>
      </c>
      <c r="B600" s="16" t="s">
        <v>137</v>
      </c>
      <c r="C600" s="16" t="s">
        <v>103</v>
      </c>
      <c r="D600" s="81">
        <v>35050.93</v>
      </c>
      <c r="E600" s="81" t="s">
        <v>67</v>
      </c>
      <c r="F600" s="81">
        <v>133.88999999999999</v>
      </c>
      <c r="G600" s="83"/>
    </row>
    <row r="601" spans="1:7" ht="15" customHeight="1" x14ac:dyDescent="0.2">
      <c r="A601" s="4">
        <v>113</v>
      </c>
      <c r="B601" s="16" t="s">
        <v>137</v>
      </c>
      <c r="C601" s="16" t="s">
        <v>104</v>
      </c>
      <c r="D601" s="81">
        <v>111093.79</v>
      </c>
      <c r="E601" s="81" t="s">
        <v>67</v>
      </c>
      <c r="F601" s="81">
        <v>133.88999999999999</v>
      </c>
      <c r="G601" s="83"/>
    </row>
    <row r="602" spans="1:7" ht="15" customHeight="1" x14ac:dyDescent="0.2">
      <c r="A602" s="4">
        <v>113</v>
      </c>
      <c r="B602" s="16" t="s">
        <v>137</v>
      </c>
      <c r="C602" s="16" t="s">
        <v>105</v>
      </c>
      <c r="D602" s="82">
        <v>3.17</v>
      </c>
      <c r="E602" s="81"/>
      <c r="F602" s="81" t="s">
        <v>73</v>
      </c>
      <c r="G602" s="83"/>
    </row>
    <row r="603" spans="1:7" ht="15" customHeight="1" x14ac:dyDescent="0.2">
      <c r="A603" s="4">
        <v>113</v>
      </c>
      <c r="B603" s="16" t="s">
        <v>137</v>
      </c>
      <c r="C603" s="16" t="s">
        <v>106</v>
      </c>
      <c r="D603" s="81">
        <v>12331.05</v>
      </c>
      <c r="E603" s="81"/>
      <c r="F603" s="81">
        <v>39.119999999999997</v>
      </c>
      <c r="G603" s="83" t="s">
        <v>67</v>
      </c>
    </row>
    <row r="604" spans="1:7" ht="15" customHeight="1" x14ac:dyDescent="0.2">
      <c r="A604" s="4">
        <v>113</v>
      </c>
      <c r="B604" s="16" t="s">
        <v>137</v>
      </c>
      <c r="C604" s="16" t="s">
        <v>107</v>
      </c>
      <c r="D604" s="81">
        <v>12331.05</v>
      </c>
      <c r="E604" s="81"/>
      <c r="F604" s="81">
        <v>39.119999999999997</v>
      </c>
      <c r="G604" s="83" t="s">
        <v>67</v>
      </c>
    </row>
    <row r="605" spans="1:7" ht="15" customHeight="1" x14ac:dyDescent="0.2">
      <c r="A605" s="4">
        <v>113</v>
      </c>
      <c r="B605" s="16" t="s">
        <v>137</v>
      </c>
      <c r="C605" s="16" t="s">
        <v>108</v>
      </c>
      <c r="D605" s="81">
        <v>129748.25</v>
      </c>
      <c r="E605" s="81"/>
      <c r="F605" s="81">
        <v>39.119999999999997</v>
      </c>
      <c r="G605" s="83" t="s">
        <v>67</v>
      </c>
    </row>
    <row r="606" spans="1:7" ht="15" customHeight="1" x14ac:dyDescent="0.2">
      <c r="A606" s="4">
        <v>113</v>
      </c>
      <c r="B606" s="16" t="s">
        <v>137</v>
      </c>
      <c r="C606" s="16" t="s">
        <v>109</v>
      </c>
      <c r="D606" s="82">
        <v>10.52</v>
      </c>
      <c r="E606" s="81"/>
      <c r="F606" s="81" t="s">
        <v>73</v>
      </c>
      <c r="G606" s="83"/>
    </row>
    <row r="607" spans="1:7" ht="15" customHeight="1" x14ac:dyDescent="0.2">
      <c r="A607" s="4">
        <v>113</v>
      </c>
      <c r="B607" s="16" t="s">
        <v>137</v>
      </c>
      <c r="C607" s="16" t="s">
        <v>114</v>
      </c>
      <c r="D607" s="81">
        <v>216940.09</v>
      </c>
      <c r="E607" s="81"/>
      <c r="F607" s="81">
        <v>834.62</v>
      </c>
      <c r="G607" s="83"/>
    </row>
    <row r="608" spans="1:7" ht="15" customHeight="1" x14ac:dyDescent="0.2">
      <c r="A608" s="4">
        <v>113</v>
      </c>
      <c r="B608" s="16" t="s">
        <v>137</v>
      </c>
      <c r="C608" s="16" t="s">
        <v>115</v>
      </c>
      <c r="D608" s="81">
        <v>5456.96</v>
      </c>
      <c r="E608" s="81" t="s">
        <v>123</v>
      </c>
      <c r="F608" s="81">
        <v>32.49</v>
      </c>
      <c r="G608" s="83" t="s">
        <v>123</v>
      </c>
    </row>
    <row r="609" spans="1:7" ht="15" customHeight="1" x14ac:dyDescent="0.2">
      <c r="A609" s="4">
        <v>113</v>
      </c>
      <c r="B609" s="16" t="s">
        <v>137</v>
      </c>
      <c r="C609" s="16" t="s">
        <v>116</v>
      </c>
      <c r="D609" s="81">
        <v>3525.8</v>
      </c>
      <c r="E609" s="81" t="s">
        <v>123</v>
      </c>
      <c r="F609" s="81">
        <v>32.49</v>
      </c>
      <c r="G609" s="83" t="s">
        <v>123</v>
      </c>
    </row>
    <row r="610" spans="1:7" ht="15" customHeight="1" x14ac:dyDescent="0.2">
      <c r="A610" s="4">
        <v>113</v>
      </c>
      <c r="B610" s="16" t="s">
        <v>137</v>
      </c>
      <c r="C610" s="16" t="s">
        <v>117</v>
      </c>
      <c r="D610" s="82">
        <v>0.65</v>
      </c>
      <c r="E610" s="81" t="s">
        <v>124</v>
      </c>
      <c r="F610" s="81" t="s">
        <v>73</v>
      </c>
      <c r="G610" s="83"/>
    </row>
    <row r="611" spans="1:7" ht="15" customHeight="1" x14ac:dyDescent="0.2">
      <c r="A611" s="4">
        <v>114</v>
      </c>
      <c r="B611" s="16" t="s">
        <v>138</v>
      </c>
      <c r="C611" s="16" t="s">
        <v>20</v>
      </c>
      <c r="D611" s="81">
        <v>117255.54</v>
      </c>
      <c r="E611" s="81" t="s">
        <v>123</v>
      </c>
      <c r="F611" s="81">
        <v>593.22</v>
      </c>
      <c r="G611" s="83" t="s">
        <v>67</v>
      </c>
    </row>
    <row r="612" spans="1:7" ht="15" customHeight="1" x14ac:dyDescent="0.2">
      <c r="A612" s="4">
        <v>114</v>
      </c>
      <c r="B612" s="16" t="s">
        <v>138</v>
      </c>
      <c r="C612" s="16" t="s">
        <v>57</v>
      </c>
      <c r="D612" s="81">
        <v>593.22</v>
      </c>
      <c r="E612" s="81" t="s">
        <v>67</v>
      </c>
      <c r="F612" s="81">
        <v>593.22</v>
      </c>
      <c r="G612" s="83" t="s">
        <v>67</v>
      </c>
    </row>
    <row r="613" spans="1:7" ht="15" customHeight="1" x14ac:dyDescent="0.2">
      <c r="A613" s="4">
        <v>114</v>
      </c>
      <c r="B613" s="16" t="s">
        <v>138</v>
      </c>
      <c r="C613" s="16" t="s">
        <v>58</v>
      </c>
      <c r="D613" s="81">
        <v>75.39</v>
      </c>
      <c r="E613" s="81" t="s">
        <v>67</v>
      </c>
      <c r="F613" s="81">
        <v>75.39</v>
      </c>
      <c r="G613" s="83" t="s">
        <v>67</v>
      </c>
    </row>
    <row r="614" spans="1:7" ht="15" customHeight="1" x14ac:dyDescent="0.2">
      <c r="A614" s="4">
        <v>114</v>
      </c>
      <c r="B614" s="16" t="s">
        <v>138</v>
      </c>
      <c r="C614" s="16" t="s">
        <v>59</v>
      </c>
      <c r="D614" s="81">
        <v>5375.38</v>
      </c>
      <c r="E614" s="81" t="s">
        <v>123</v>
      </c>
      <c r="F614" s="81">
        <v>252.61</v>
      </c>
      <c r="G614" s="83" t="s">
        <v>123</v>
      </c>
    </row>
    <row r="615" spans="1:7" ht="15" customHeight="1" x14ac:dyDescent="0.2">
      <c r="A615" s="4">
        <v>114</v>
      </c>
      <c r="B615" s="16" t="s">
        <v>138</v>
      </c>
      <c r="C615" s="16" t="s">
        <v>60</v>
      </c>
      <c r="D615" s="81">
        <v>132.21</v>
      </c>
      <c r="E615" s="81" t="s">
        <v>124</v>
      </c>
      <c r="F615" s="81">
        <v>1.39</v>
      </c>
      <c r="G615" s="83" t="s">
        <v>124</v>
      </c>
    </row>
    <row r="616" spans="1:7" ht="15" customHeight="1" x14ac:dyDescent="0.2">
      <c r="A616" s="4">
        <v>114</v>
      </c>
      <c r="B616" s="16" t="s">
        <v>138</v>
      </c>
      <c r="C616" s="16" t="s">
        <v>61</v>
      </c>
      <c r="D616" s="81">
        <v>1367.25</v>
      </c>
      <c r="E616" s="81" t="s">
        <v>123</v>
      </c>
      <c r="F616" s="81">
        <v>117.94</v>
      </c>
      <c r="G616" s="83" t="s">
        <v>123</v>
      </c>
    </row>
    <row r="617" spans="1:7" ht="15" customHeight="1" x14ac:dyDescent="0.2">
      <c r="A617" s="4">
        <v>114</v>
      </c>
      <c r="B617" s="16" t="s">
        <v>138</v>
      </c>
      <c r="C617" s="16" t="s">
        <v>62</v>
      </c>
      <c r="D617" s="81">
        <v>391.52</v>
      </c>
      <c r="E617" s="81" t="s">
        <v>123</v>
      </c>
      <c r="F617" s="81">
        <v>62.1</v>
      </c>
      <c r="G617" s="83" t="s">
        <v>123</v>
      </c>
    </row>
    <row r="618" spans="1:7" ht="15" customHeight="1" x14ac:dyDescent="0.2">
      <c r="A618" s="4">
        <v>114</v>
      </c>
      <c r="B618" s="16" t="s">
        <v>138</v>
      </c>
      <c r="C618" s="16" t="s">
        <v>63</v>
      </c>
      <c r="D618" s="81">
        <v>131.84</v>
      </c>
      <c r="E618" s="81" t="s">
        <v>124</v>
      </c>
      <c r="F618" s="81">
        <v>9.42</v>
      </c>
      <c r="G618" s="83" t="s">
        <v>124</v>
      </c>
    </row>
    <row r="619" spans="1:7" ht="15" customHeight="1" x14ac:dyDescent="0.2">
      <c r="A619" s="4">
        <v>114</v>
      </c>
      <c r="B619" s="16" t="s">
        <v>138</v>
      </c>
      <c r="C619" s="16" t="s">
        <v>64</v>
      </c>
      <c r="D619" s="81">
        <v>259.68</v>
      </c>
      <c r="E619" s="81" t="s">
        <v>123</v>
      </c>
      <c r="F619" s="81">
        <v>52.68</v>
      </c>
      <c r="G619" s="83" t="s">
        <v>123</v>
      </c>
    </row>
    <row r="620" spans="1:7" ht="15" customHeight="1" x14ac:dyDescent="0.2">
      <c r="A620" s="4">
        <v>114</v>
      </c>
      <c r="B620" s="16" t="s">
        <v>138</v>
      </c>
      <c r="C620" s="16" t="s">
        <v>65</v>
      </c>
      <c r="D620" s="81">
        <v>2705.02</v>
      </c>
      <c r="E620" s="81" t="s">
        <v>124</v>
      </c>
      <c r="F620" s="81">
        <v>122.25</v>
      </c>
      <c r="G620" s="83" t="s">
        <v>123</v>
      </c>
    </row>
    <row r="621" spans="1:7" ht="15" customHeight="1" x14ac:dyDescent="0.2">
      <c r="A621" s="4">
        <v>114</v>
      </c>
      <c r="B621" s="16" t="s">
        <v>138</v>
      </c>
      <c r="C621" s="16" t="s">
        <v>66</v>
      </c>
      <c r="D621" s="81">
        <v>606.08000000000004</v>
      </c>
      <c r="E621" s="81" t="s">
        <v>123</v>
      </c>
      <c r="F621" s="81">
        <v>20.7</v>
      </c>
      <c r="G621" s="83" t="s">
        <v>124</v>
      </c>
    </row>
    <row r="622" spans="1:7" ht="15" customHeight="1" x14ac:dyDescent="0.2">
      <c r="A622" s="4">
        <v>114</v>
      </c>
      <c r="B622" s="16" t="s">
        <v>138</v>
      </c>
      <c r="C622" s="16" t="s">
        <v>68</v>
      </c>
      <c r="D622" s="81">
        <v>173.31</v>
      </c>
      <c r="E622" s="81" t="s">
        <v>67</v>
      </c>
      <c r="F622" s="81">
        <v>32.65</v>
      </c>
      <c r="G622" s="83" t="s">
        <v>123</v>
      </c>
    </row>
    <row r="623" spans="1:7" ht="15" customHeight="1" x14ac:dyDescent="0.2">
      <c r="A623" s="4">
        <v>114</v>
      </c>
      <c r="B623" s="16" t="s">
        <v>138</v>
      </c>
      <c r="C623" s="16" t="s">
        <v>70</v>
      </c>
      <c r="D623" s="81">
        <v>2000.84</v>
      </c>
      <c r="E623" s="81" t="s">
        <v>123</v>
      </c>
      <c r="F623" s="81">
        <v>75.39</v>
      </c>
      <c r="G623" s="83" t="s">
        <v>67</v>
      </c>
    </row>
    <row r="624" spans="1:7" ht="15" customHeight="1" x14ac:dyDescent="0.2">
      <c r="A624" s="4">
        <v>114</v>
      </c>
      <c r="B624" s="16" t="s">
        <v>138</v>
      </c>
      <c r="C624" s="16" t="s">
        <v>71</v>
      </c>
      <c r="D624" s="81">
        <v>2435.1999999999998</v>
      </c>
      <c r="E624" s="81" t="s">
        <v>123</v>
      </c>
      <c r="F624" s="81">
        <v>75.39</v>
      </c>
      <c r="G624" s="83" t="s">
        <v>67</v>
      </c>
    </row>
    <row r="625" spans="1:7" ht="15" customHeight="1" x14ac:dyDescent="0.2">
      <c r="A625" s="4">
        <v>114</v>
      </c>
      <c r="B625" s="16" t="s">
        <v>138</v>
      </c>
      <c r="C625" s="16" t="s">
        <v>72</v>
      </c>
      <c r="D625" s="82">
        <v>1.22</v>
      </c>
      <c r="E625" s="81" t="s">
        <v>123</v>
      </c>
      <c r="F625" s="81" t="s">
        <v>73</v>
      </c>
      <c r="G625" s="83"/>
    </row>
    <row r="626" spans="1:7" ht="15" customHeight="1" x14ac:dyDescent="0.2">
      <c r="A626" s="4">
        <v>114</v>
      </c>
      <c r="B626" s="16" t="s">
        <v>138</v>
      </c>
      <c r="C626" s="16" t="s">
        <v>74</v>
      </c>
      <c r="D626" s="81">
        <v>96187.17</v>
      </c>
      <c r="E626" s="81" t="s">
        <v>123</v>
      </c>
      <c r="F626" s="81">
        <v>571.99</v>
      </c>
      <c r="G626" s="83" t="s">
        <v>67</v>
      </c>
    </row>
    <row r="627" spans="1:7" ht="15" customHeight="1" x14ac:dyDescent="0.2">
      <c r="A627" s="4">
        <v>114</v>
      </c>
      <c r="B627" s="16" t="s">
        <v>138</v>
      </c>
      <c r="C627" s="16" t="s">
        <v>75</v>
      </c>
      <c r="D627" s="81">
        <v>1425.01</v>
      </c>
      <c r="E627" s="81" t="s">
        <v>124</v>
      </c>
      <c r="F627" s="81">
        <v>28.23</v>
      </c>
      <c r="G627" s="83" t="s">
        <v>123</v>
      </c>
    </row>
    <row r="628" spans="1:7" ht="15" customHeight="1" x14ac:dyDescent="0.2">
      <c r="A628" s="4">
        <v>114</v>
      </c>
      <c r="B628" s="16" t="s">
        <v>138</v>
      </c>
      <c r="C628" s="16" t="s">
        <v>76</v>
      </c>
      <c r="D628" s="81">
        <v>664.28</v>
      </c>
      <c r="E628" s="81" t="s">
        <v>67</v>
      </c>
      <c r="F628" s="81">
        <v>28.23</v>
      </c>
      <c r="G628" s="83" t="s">
        <v>123</v>
      </c>
    </row>
    <row r="629" spans="1:7" ht="15" customHeight="1" x14ac:dyDescent="0.2">
      <c r="A629" s="4">
        <v>114</v>
      </c>
      <c r="B629" s="16" t="s">
        <v>138</v>
      </c>
      <c r="C629" s="16" t="s">
        <v>77</v>
      </c>
      <c r="D629" s="82">
        <v>0.47</v>
      </c>
      <c r="E629" s="81" t="s">
        <v>124</v>
      </c>
      <c r="F629" s="81" t="s">
        <v>73</v>
      </c>
      <c r="G629" s="83"/>
    </row>
    <row r="630" spans="1:7" ht="15" customHeight="1" x14ac:dyDescent="0.2">
      <c r="A630" s="4">
        <v>114</v>
      </c>
      <c r="B630" s="16" t="s">
        <v>138</v>
      </c>
      <c r="C630" s="16" t="s">
        <v>78</v>
      </c>
      <c r="D630" s="81">
        <v>7982.92</v>
      </c>
      <c r="E630" s="81" t="s">
        <v>123</v>
      </c>
      <c r="F630" s="81">
        <v>141.65</v>
      </c>
      <c r="G630" s="83" t="s">
        <v>123</v>
      </c>
    </row>
    <row r="631" spans="1:7" ht="15" customHeight="1" x14ac:dyDescent="0.2">
      <c r="A631" s="4">
        <v>114</v>
      </c>
      <c r="B631" s="16" t="s">
        <v>138</v>
      </c>
      <c r="C631" s="16" t="s">
        <v>79</v>
      </c>
      <c r="D631" s="81">
        <v>283.83999999999997</v>
      </c>
      <c r="E631" s="81" t="s">
        <v>124</v>
      </c>
      <c r="F631" s="81">
        <v>10.33</v>
      </c>
      <c r="G631" s="83" t="s">
        <v>124</v>
      </c>
    </row>
    <row r="632" spans="1:7" ht="15" customHeight="1" x14ac:dyDescent="0.2">
      <c r="A632" s="4">
        <v>114</v>
      </c>
      <c r="B632" s="16" t="s">
        <v>138</v>
      </c>
      <c r="C632" s="16" t="s">
        <v>80</v>
      </c>
      <c r="D632" s="81">
        <v>314.82</v>
      </c>
      <c r="E632" s="81" t="s">
        <v>124</v>
      </c>
      <c r="F632" s="81">
        <v>10.33</v>
      </c>
      <c r="G632" s="83" t="s">
        <v>124</v>
      </c>
    </row>
    <row r="633" spans="1:7" ht="15" customHeight="1" x14ac:dyDescent="0.2">
      <c r="A633" s="4">
        <v>114</v>
      </c>
      <c r="B633" s="16" t="s">
        <v>138</v>
      </c>
      <c r="C633" s="16" t="s">
        <v>81</v>
      </c>
      <c r="D633" s="82">
        <v>1.1100000000000001</v>
      </c>
      <c r="E633" s="81"/>
      <c r="F633" s="81" t="s">
        <v>73</v>
      </c>
      <c r="G633" s="83"/>
    </row>
    <row r="634" spans="1:7" ht="15" customHeight="1" x14ac:dyDescent="0.2">
      <c r="A634" s="4">
        <v>114</v>
      </c>
      <c r="B634" s="16" t="s">
        <v>138</v>
      </c>
      <c r="C634" s="16" t="s">
        <v>82</v>
      </c>
      <c r="D634" s="81">
        <v>131.81</v>
      </c>
      <c r="E634" s="81" t="s">
        <v>123</v>
      </c>
      <c r="F634" s="81">
        <v>20.63</v>
      </c>
      <c r="G634" s="83" t="s">
        <v>123</v>
      </c>
    </row>
    <row r="635" spans="1:7" ht="15" customHeight="1" x14ac:dyDescent="0.2">
      <c r="A635" s="4">
        <v>114</v>
      </c>
      <c r="B635" s="16" t="s">
        <v>138</v>
      </c>
      <c r="C635" s="16" t="s">
        <v>83</v>
      </c>
      <c r="D635" s="81">
        <v>123.2</v>
      </c>
      <c r="E635" s="81" t="s">
        <v>123</v>
      </c>
      <c r="F635" s="81">
        <v>12.02</v>
      </c>
      <c r="G635" s="83" t="s">
        <v>123</v>
      </c>
    </row>
    <row r="636" spans="1:7" ht="15" customHeight="1" x14ac:dyDescent="0.2">
      <c r="A636" s="4">
        <v>114</v>
      </c>
      <c r="B636" s="16" t="s">
        <v>138</v>
      </c>
      <c r="C636" s="16" t="s">
        <v>84</v>
      </c>
      <c r="D636" s="81">
        <v>1048.7</v>
      </c>
      <c r="E636" s="81" t="s">
        <v>123</v>
      </c>
      <c r="F636" s="81">
        <v>12.02</v>
      </c>
      <c r="G636" s="83" t="s">
        <v>123</v>
      </c>
    </row>
    <row r="637" spans="1:7" ht="15" customHeight="1" x14ac:dyDescent="0.2">
      <c r="A637" s="4">
        <v>114</v>
      </c>
      <c r="B637" s="16" t="s">
        <v>138</v>
      </c>
      <c r="C637" s="16" t="s">
        <v>85</v>
      </c>
      <c r="D637" s="82">
        <v>8.51</v>
      </c>
      <c r="E637" s="81" t="s">
        <v>67</v>
      </c>
      <c r="F637" s="81" t="s">
        <v>73</v>
      </c>
      <c r="G637" s="83"/>
    </row>
    <row r="638" spans="1:7" ht="15" customHeight="1" x14ac:dyDescent="0.2">
      <c r="A638" s="4">
        <v>114</v>
      </c>
      <c r="B638" s="16" t="s">
        <v>138</v>
      </c>
      <c r="C638" s="16" t="s">
        <v>86</v>
      </c>
      <c r="D638" s="81">
        <v>29.35</v>
      </c>
      <c r="E638" s="81" t="s">
        <v>123</v>
      </c>
      <c r="F638" s="81">
        <v>14.17</v>
      </c>
      <c r="G638" s="83" t="s">
        <v>124</v>
      </c>
    </row>
    <row r="639" spans="1:7" ht="15" customHeight="1" x14ac:dyDescent="0.2">
      <c r="A639" s="4">
        <v>114</v>
      </c>
      <c r="B639" s="16" t="s">
        <v>138</v>
      </c>
      <c r="C639" s="16" t="s">
        <v>87</v>
      </c>
      <c r="D639" s="81">
        <v>18.09</v>
      </c>
      <c r="E639" s="81" t="s">
        <v>123</v>
      </c>
      <c r="F639" s="81">
        <v>4.18</v>
      </c>
      <c r="G639" s="83" t="s">
        <v>123</v>
      </c>
    </row>
    <row r="640" spans="1:7" ht="15" customHeight="1" x14ac:dyDescent="0.2">
      <c r="A640" s="4">
        <v>114</v>
      </c>
      <c r="B640" s="16" t="s">
        <v>138</v>
      </c>
      <c r="C640" s="16" t="s">
        <v>88</v>
      </c>
      <c r="D640" s="81">
        <v>51.91</v>
      </c>
      <c r="E640" s="81" t="s">
        <v>123</v>
      </c>
      <c r="F640" s="81">
        <v>4.18</v>
      </c>
      <c r="G640" s="83" t="s">
        <v>123</v>
      </c>
    </row>
    <row r="641" spans="1:7" ht="15" customHeight="1" x14ac:dyDescent="0.2">
      <c r="A641" s="4">
        <v>114</v>
      </c>
      <c r="B641" s="16" t="s">
        <v>138</v>
      </c>
      <c r="C641" s="16" t="s">
        <v>89</v>
      </c>
      <c r="D641" s="82">
        <v>2.87</v>
      </c>
      <c r="E641" s="81" t="s">
        <v>123</v>
      </c>
      <c r="F641" s="81" t="s">
        <v>73</v>
      </c>
      <c r="G641" s="83"/>
    </row>
    <row r="642" spans="1:7" ht="15" customHeight="1" x14ac:dyDescent="0.2">
      <c r="A642" s="4">
        <v>114</v>
      </c>
      <c r="B642" s="16" t="s">
        <v>138</v>
      </c>
      <c r="C642" s="16" t="s">
        <v>90</v>
      </c>
      <c r="D642" s="81">
        <v>110.87</v>
      </c>
      <c r="E642" s="81" t="s">
        <v>123</v>
      </c>
      <c r="F642" s="81">
        <v>13.7</v>
      </c>
      <c r="G642" s="83" t="s">
        <v>67</v>
      </c>
    </row>
    <row r="643" spans="1:7" ht="15" customHeight="1" x14ac:dyDescent="0.2">
      <c r="A643" s="4">
        <v>114</v>
      </c>
      <c r="B643" s="16" t="s">
        <v>138</v>
      </c>
      <c r="C643" s="16" t="s">
        <v>91</v>
      </c>
      <c r="D643" s="81">
        <v>82.67</v>
      </c>
      <c r="E643" s="81" t="s">
        <v>123</v>
      </c>
      <c r="F643" s="81">
        <v>9.74</v>
      </c>
      <c r="G643" s="83" t="s">
        <v>67</v>
      </c>
    </row>
    <row r="644" spans="1:7" ht="15" customHeight="1" x14ac:dyDescent="0.2">
      <c r="A644" s="4">
        <v>114</v>
      </c>
      <c r="B644" s="16" t="s">
        <v>138</v>
      </c>
      <c r="C644" s="16" t="s">
        <v>92</v>
      </c>
      <c r="D644" s="81">
        <v>286</v>
      </c>
      <c r="E644" s="81" t="s">
        <v>123</v>
      </c>
      <c r="F644" s="81">
        <v>9.74</v>
      </c>
      <c r="G644" s="83" t="s">
        <v>67</v>
      </c>
    </row>
    <row r="645" spans="1:7" ht="15" customHeight="1" x14ac:dyDescent="0.2">
      <c r="A645" s="4">
        <v>114</v>
      </c>
      <c r="B645" s="16" t="s">
        <v>138</v>
      </c>
      <c r="C645" s="16" t="s">
        <v>93</v>
      </c>
      <c r="D645" s="82">
        <v>3.46</v>
      </c>
      <c r="E645" s="81" t="s">
        <v>67</v>
      </c>
      <c r="F645" s="81" t="s">
        <v>73</v>
      </c>
      <c r="G645" s="83"/>
    </row>
    <row r="646" spans="1:7" ht="15" customHeight="1" x14ac:dyDescent="0.2">
      <c r="A646" s="4">
        <v>114</v>
      </c>
      <c r="B646" s="16" t="s">
        <v>138</v>
      </c>
      <c r="C646" s="16" t="s">
        <v>94</v>
      </c>
      <c r="D646" s="81">
        <v>186.32</v>
      </c>
      <c r="E646" s="81" t="s">
        <v>123</v>
      </c>
      <c r="F646" s="81">
        <v>32.85</v>
      </c>
      <c r="G646" s="83" t="s">
        <v>123</v>
      </c>
    </row>
    <row r="647" spans="1:7" ht="15" customHeight="1" x14ac:dyDescent="0.2">
      <c r="A647" s="4">
        <v>114</v>
      </c>
      <c r="B647" s="16" t="s">
        <v>138</v>
      </c>
      <c r="C647" s="16" t="s">
        <v>95</v>
      </c>
      <c r="D647" s="81">
        <v>68.03</v>
      </c>
      <c r="E647" s="81" t="s">
        <v>124</v>
      </c>
      <c r="F647" s="81">
        <v>14.9</v>
      </c>
      <c r="G647" s="83" t="s">
        <v>123</v>
      </c>
    </row>
    <row r="648" spans="1:7" ht="15" customHeight="1" x14ac:dyDescent="0.2">
      <c r="A648" s="4">
        <v>114</v>
      </c>
      <c r="B648" s="16" t="s">
        <v>138</v>
      </c>
      <c r="C648" s="16" t="s">
        <v>96</v>
      </c>
      <c r="D648" s="81">
        <v>69.489999999999995</v>
      </c>
      <c r="E648" s="81" t="s">
        <v>124</v>
      </c>
      <c r="F648" s="81">
        <v>14.9</v>
      </c>
      <c r="G648" s="83" t="s">
        <v>123</v>
      </c>
    </row>
    <row r="649" spans="1:7" ht="15" customHeight="1" x14ac:dyDescent="0.2">
      <c r="A649" s="4">
        <v>114</v>
      </c>
      <c r="B649" s="16" t="s">
        <v>138</v>
      </c>
      <c r="C649" s="16" t="s">
        <v>97</v>
      </c>
      <c r="D649" s="82">
        <v>1.02</v>
      </c>
      <c r="E649" s="81" t="s">
        <v>67</v>
      </c>
      <c r="F649" s="81" t="s">
        <v>73</v>
      </c>
      <c r="G649" s="83"/>
    </row>
    <row r="650" spans="1:7" ht="15" customHeight="1" x14ac:dyDescent="0.2">
      <c r="A650" s="4">
        <v>114</v>
      </c>
      <c r="B650" s="16" t="s">
        <v>138</v>
      </c>
      <c r="C650" s="16" t="s">
        <v>102</v>
      </c>
      <c r="D650" s="81">
        <v>4317.38</v>
      </c>
      <c r="E650" s="81" t="s">
        <v>124</v>
      </c>
      <c r="F650" s="81">
        <v>17.37</v>
      </c>
      <c r="G650" s="83" t="s">
        <v>124</v>
      </c>
    </row>
    <row r="651" spans="1:7" ht="15" customHeight="1" x14ac:dyDescent="0.2">
      <c r="A651" s="4">
        <v>114</v>
      </c>
      <c r="B651" s="16" t="s">
        <v>138</v>
      </c>
      <c r="C651" s="16" t="s">
        <v>114</v>
      </c>
      <c r="D651" s="81">
        <v>3919.92</v>
      </c>
      <c r="E651" s="81" t="s">
        <v>124</v>
      </c>
      <c r="F651" s="81">
        <v>14.33</v>
      </c>
      <c r="G651" s="83" t="s">
        <v>124</v>
      </c>
    </row>
    <row r="652" spans="1:7" ht="15" customHeight="1" x14ac:dyDescent="0.2">
      <c r="A652" s="4">
        <v>115</v>
      </c>
      <c r="B652" s="16" t="s">
        <v>139</v>
      </c>
      <c r="C652" s="16" t="s">
        <v>20</v>
      </c>
      <c r="D652" s="81">
        <v>13547.94</v>
      </c>
      <c r="E652" s="81" t="s">
        <v>123</v>
      </c>
      <c r="F652" s="81">
        <v>388.9</v>
      </c>
      <c r="G652" s="83" t="s">
        <v>67</v>
      </c>
    </row>
    <row r="653" spans="1:7" ht="15" customHeight="1" x14ac:dyDescent="0.2">
      <c r="A653" s="4">
        <v>115</v>
      </c>
      <c r="B653" s="16" t="s">
        <v>139</v>
      </c>
      <c r="C653" s="16" t="s">
        <v>57</v>
      </c>
      <c r="D653" s="81">
        <v>388.9</v>
      </c>
      <c r="E653" s="81" t="s">
        <v>67</v>
      </c>
      <c r="F653" s="81">
        <v>388.9</v>
      </c>
      <c r="G653" s="83" t="s">
        <v>67</v>
      </c>
    </row>
    <row r="654" spans="1:7" ht="15" customHeight="1" x14ac:dyDescent="0.2">
      <c r="A654" s="4">
        <v>115</v>
      </c>
      <c r="B654" s="16" t="s">
        <v>139</v>
      </c>
      <c r="C654" s="16" t="s">
        <v>58</v>
      </c>
      <c r="D654" s="81">
        <v>266.45999999999998</v>
      </c>
      <c r="E654" s="81" t="s">
        <v>67</v>
      </c>
      <c r="F654" s="81">
        <v>266.45999999999998</v>
      </c>
      <c r="G654" s="83" t="s">
        <v>67</v>
      </c>
    </row>
    <row r="655" spans="1:7" ht="15" customHeight="1" x14ac:dyDescent="0.2">
      <c r="A655" s="4">
        <v>115</v>
      </c>
      <c r="B655" s="16" t="s">
        <v>139</v>
      </c>
      <c r="C655" s="16" t="s">
        <v>59</v>
      </c>
      <c r="D655" s="81">
        <v>8467.74</v>
      </c>
      <c r="E655" s="81" t="s">
        <v>123</v>
      </c>
      <c r="F655" s="81">
        <v>283.55</v>
      </c>
      <c r="G655" s="83" t="s">
        <v>67</v>
      </c>
    </row>
    <row r="656" spans="1:7" ht="15" customHeight="1" x14ac:dyDescent="0.2">
      <c r="A656" s="4">
        <v>115</v>
      </c>
      <c r="B656" s="16" t="s">
        <v>139</v>
      </c>
      <c r="C656" s="16" t="s">
        <v>60</v>
      </c>
      <c r="D656" s="81">
        <v>51.61</v>
      </c>
      <c r="E656" s="81"/>
      <c r="F656" s="81">
        <v>2.61</v>
      </c>
      <c r="G656" s="83" t="s">
        <v>123</v>
      </c>
    </row>
    <row r="657" spans="1:7" ht="15" customHeight="1" x14ac:dyDescent="0.2">
      <c r="A657" s="4">
        <v>115</v>
      </c>
      <c r="B657" s="16" t="s">
        <v>139</v>
      </c>
      <c r="C657" s="16" t="s">
        <v>61</v>
      </c>
      <c r="D657" s="81">
        <v>937.08</v>
      </c>
      <c r="E657" s="81" t="s">
        <v>67</v>
      </c>
      <c r="F657" s="81">
        <v>171.73</v>
      </c>
      <c r="G657" s="83" t="s">
        <v>67</v>
      </c>
    </row>
    <row r="658" spans="1:7" ht="15" customHeight="1" x14ac:dyDescent="0.2">
      <c r="A658" s="4">
        <v>115</v>
      </c>
      <c r="B658" s="16" t="s">
        <v>139</v>
      </c>
      <c r="C658" s="16" t="s">
        <v>62</v>
      </c>
      <c r="D658" s="81">
        <v>6906.53</v>
      </c>
      <c r="E658" s="81" t="s">
        <v>123</v>
      </c>
      <c r="F658" s="81">
        <v>89.37</v>
      </c>
      <c r="G658" s="83" t="s">
        <v>67</v>
      </c>
    </row>
    <row r="659" spans="1:7" ht="15" customHeight="1" x14ac:dyDescent="0.2">
      <c r="A659" s="4">
        <v>115</v>
      </c>
      <c r="B659" s="16" t="s">
        <v>139</v>
      </c>
      <c r="C659" s="16" t="s">
        <v>63</v>
      </c>
      <c r="D659" s="81">
        <v>3631.52</v>
      </c>
      <c r="E659" s="81" t="s">
        <v>67</v>
      </c>
      <c r="F659" s="81">
        <v>46.91</v>
      </c>
      <c r="G659" s="83" t="s">
        <v>123</v>
      </c>
    </row>
    <row r="660" spans="1:7" ht="15" customHeight="1" x14ac:dyDescent="0.2">
      <c r="A660" s="4">
        <v>115</v>
      </c>
      <c r="B660" s="16" t="s">
        <v>139</v>
      </c>
      <c r="C660" s="16" t="s">
        <v>64</v>
      </c>
      <c r="D660" s="81">
        <v>3275.02</v>
      </c>
      <c r="E660" s="81" t="s">
        <v>124</v>
      </c>
      <c r="F660" s="81">
        <v>43.75</v>
      </c>
      <c r="G660" s="83" t="s">
        <v>123</v>
      </c>
    </row>
    <row r="661" spans="1:7" ht="15" customHeight="1" x14ac:dyDescent="0.2">
      <c r="A661" s="4">
        <v>115</v>
      </c>
      <c r="B661" s="16" t="s">
        <v>139</v>
      </c>
      <c r="C661" s="16" t="s">
        <v>65</v>
      </c>
      <c r="D661" s="81">
        <v>315.63</v>
      </c>
      <c r="E661" s="81" t="s">
        <v>123</v>
      </c>
      <c r="F661" s="81">
        <v>21.41</v>
      </c>
      <c r="G661" s="83" t="s">
        <v>123</v>
      </c>
    </row>
    <row r="662" spans="1:7" ht="15" customHeight="1" x14ac:dyDescent="0.2">
      <c r="A662" s="4">
        <v>115</v>
      </c>
      <c r="B662" s="16" t="s">
        <v>139</v>
      </c>
      <c r="C662" s="16" t="s">
        <v>66</v>
      </c>
      <c r="D662" s="81">
        <v>49.21</v>
      </c>
      <c r="E662" s="81" t="s">
        <v>124</v>
      </c>
      <c r="F662" s="81">
        <v>4.92</v>
      </c>
      <c r="G662" s="83" t="s">
        <v>124</v>
      </c>
    </row>
    <row r="663" spans="1:7" ht="15" customHeight="1" x14ac:dyDescent="0.2">
      <c r="A663" s="4">
        <v>115</v>
      </c>
      <c r="B663" s="16" t="s">
        <v>139</v>
      </c>
      <c r="C663" s="16" t="s">
        <v>68</v>
      </c>
      <c r="D663" s="81">
        <v>207.68</v>
      </c>
      <c r="E663" s="81" t="s">
        <v>123</v>
      </c>
      <c r="F663" s="81">
        <v>59.92</v>
      </c>
      <c r="G663" s="83" t="s">
        <v>123</v>
      </c>
    </row>
    <row r="664" spans="1:7" ht="15" customHeight="1" x14ac:dyDescent="0.2">
      <c r="A664" s="4">
        <v>115</v>
      </c>
      <c r="B664" s="16" t="s">
        <v>139</v>
      </c>
      <c r="C664" s="16" t="s">
        <v>70</v>
      </c>
      <c r="D664" s="81">
        <v>2925.76</v>
      </c>
      <c r="E664" s="81" t="s">
        <v>67</v>
      </c>
      <c r="F664" s="81">
        <v>266.45999999999998</v>
      </c>
      <c r="G664" s="83" t="s">
        <v>67</v>
      </c>
    </row>
    <row r="665" spans="1:7" ht="15" customHeight="1" x14ac:dyDescent="0.2">
      <c r="A665" s="4">
        <v>115</v>
      </c>
      <c r="B665" s="16" t="s">
        <v>139</v>
      </c>
      <c r="C665" s="16" t="s">
        <v>71</v>
      </c>
      <c r="D665" s="81">
        <v>8336.7900000000009</v>
      </c>
      <c r="E665" s="81" t="s">
        <v>123</v>
      </c>
      <c r="F665" s="81">
        <v>266.45999999999998</v>
      </c>
      <c r="G665" s="83" t="s">
        <v>67</v>
      </c>
    </row>
    <row r="666" spans="1:7" ht="15" customHeight="1" x14ac:dyDescent="0.2">
      <c r="A666" s="4">
        <v>115</v>
      </c>
      <c r="B666" s="16" t="s">
        <v>139</v>
      </c>
      <c r="C666" s="16" t="s">
        <v>72</v>
      </c>
      <c r="D666" s="82">
        <v>2.85</v>
      </c>
      <c r="E666" s="81" t="s">
        <v>67</v>
      </c>
      <c r="F666" s="81" t="s">
        <v>73</v>
      </c>
      <c r="G666" s="83"/>
    </row>
    <row r="667" spans="1:7" ht="15" customHeight="1" x14ac:dyDescent="0.2">
      <c r="A667" s="4">
        <v>115</v>
      </c>
      <c r="B667" s="16" t="s">
        <v>139</v>
      </c>
      <c r="C667" s="16" t="s">
        <v>74</v>
      </c>
      <c r="D667" s="81">
        <v>2496.6799999999998</v>
      </c>
      <c r="E667" s="81" t="s">
        <v>123</v>
      </c>
      <c r="F667" s="81">
        <v>128.76</v>
      </c>
      <c r="G667" s="83" t="s">
        <v>67</v>
      </c>
    </row>
    <row r="668" spans="1:7" ht="15" customHeight="1" x14ac:dyDescent="0.2">
      <c r="A668" s="4">
        <v>115</v>
      </c>
      <c r="B668" s="16" t="s">
        <v>139</v>
      </c>
      <c r="C668" s="16" t="s">
        <v>75</v>
      </c>
      <c r="D668" s="81">
        <v>159.68</v>
      </c>
      <c r="E668" s="81" t="s">
        <v>123</v>
      </c>
      <c r="F668" s="81">
        <v>17.66</v>
      </c>
      <c r="G668" s="83" t="s">
        <v>123</v>
      </c>
    </row>
    <row r="669" spans="1:7" ht="15" customHeight="1" x14ac:dyDescent="0.2">
      <c r="A669" s="4">
        <v>115</v>
      </c>
      <c r="B669" s="16" t="s">
        <v>139</v>
      </c>
      <c r="C669" s="16" t="s">
        <v>76</v>
      </c>
      <c r="D669" s="81">
        <v>265.72000000000003</v>
      </c>
      <c r="E669" s="81" t="s">
        <v>123</v>
      </c>
      <c r="F669" s="81">
        <v>17.66</v>
      </c>
      <c r="G669" s="83" t="s">
        <v>123</v>
      </c>
    </row>
    <row r="670" spans="1:7" ht="15" customHeight="1" x14ac:dyDescent="0.2">
      <c r="A670" s="4">
        <v>115</v>
      </c>
      <c r="B670" s="16" t="s">
        <v>139</v>
      </c>
      <c r="C670" s="16" t="s">
        <v>77</v>
      </c>
      <c r="D670" s="82">
        <v>1.66</v>
      </c>
      <c r="E670" s="81" t="s">
        <v>67</v>
      </c>
      <c r="F670" s="81" t="s">
        <v>73</v>
      </c>
      <c r="G670" s="83"/>
    </row>
    <row r="671" spans="1:7" ht="15" customHeight="1" x14ac:dyDescent="0.2">
      <c r="A671" s="4">
        <v>115</v>
      </c>
      <c r="B671" s="16" t="s">
        <v>139</v>
      </c>
      <c r="C671" s="16" t="s">
        <v>78</v>
      </c>
      <c r="D671" s="81">
        <v>578.15</v>
      </c>
      <c r="E671" s="81" t="s">
        <v>124</v>
      </c>
      <c r="F671" s="81">
        <v>15.62</v>
      </c>
      <c r="G671" s="83" t="s">
        <v>124</v>
      </c>
    </row>
    <row r="672" spans="1:7" ht="15" customHeight="1" x14ac:dyDescent="0.2">
      <c r="A672" s="4">
        <v>115</v>
      </c>
      <c r="B672" s="16" t="s">
        <v>139</v>
      </c>
      <c r="C672" s="16" t="s">
        <v>79</v>
      </c>
      <c r="D672" s="81">
        <v>578.15</v>
      </c>
      <c r="E672" s="81" t="s">
        <v>124</v>
      </c>
      <c r="F672" s="81">
        <v>15.62</v>
      </c>
      <c r="G672" s="83" t="s">
        <v>124</v>
      </c>
    </row>
    <row r="673" spans="1:7" ht="15" customHeight="1" x14ac:dyDescent="0.2">
      <c r="A673" s="4">
        <v>115</v>
      </c>
      <c r="B673" s="16" t="s">
        <v>139</v>
      </c>
      <c r="C673" s="16" t="s">
        <v>80</v>
      </c>
      <c r="D673" s="81">
        <v>2170.65</v>
      </c>
      <c r="E673" s="81" t="s">
        <v>124</v>
      </c>
      <c r="F673" s="81">
        <v>15.62</v>
      </c>
      <c r="G673" s="83" t="s">
        <v>124</v>
      </c>
    </row>
    <row r="674" spans="1:7" ht="15" customHeight="1" x14ac:dyDescent="0.2">
      <c r="A674" s="4">
        <v>115</v>
      </c>
      <c r="B674" s="16" t="s">
        <v>139</v>
      </c>
      <c r="C674" s="16" t="s">
        <v>81</v>
      </c>
      <c r="D674" s="82">
        <v>3.75</v>
      </c>
      <c r="E674" s="81"/>
      <c r="F674" s="81" t="s">
        <v>73</v>
      </c>
      <c r="G674" s="83"/>
    </row>
    <row r="675" spans="1:7" ht="15" customHeight="1" x14ac:dyDescent="0.2">
      <c r="A675" s="4">
        <v>115</v>
      </c>
      <c r="B675" s="16" t="s">
        <v>139</v>
      </c>
      <c r="C675" s="16" t="s">
        <v>82</v>
      </c>
      <c r="D675" s="81">
        <v>1079.07</v>
      </c>
      <c r="E675" s="81" t="s">
        <v>67</v>
      </c>
      <c r="F675" s="81">
        <v>106.82</v>
      </c>
      <c r="G675" s="83" t="s">
        <v>67</v>
      </c>
    </row>
    <row r="676" spans="1:7" ht="15" customHeight="1" x14ac:dyDescent="0.2">
      <c r="A676" s="4">
        <v>115</v>
      </c>
      <c r="B676" s="16" t="s">
        <v>139</v>
      </c>
      <c r="C676" s="16" t="s">
        <v>83</v>
      </c>
      <c r="D676" s="81">
        <v>886.33</v>
      </c>
      <c r="E676" s="81" t="s">
        <v>67</v>
      </c>
      <c r="F676" s="81">
        <v>86.02</v>
      </c>
      <c r="G676" s="83" t="s">
        <v>67</v>
      </c>
    </row>
    <row r="677" spans="1:7" ht="15" customHeight="1" x14ac:dyDescent="0.2">
      <c r="A677" s="4">
        <v>115</v>
      </c>
      <c r="B677" s="16" t="s">
        <v>139</v>
      </c>
      <c r="C677" s="16" t="s">
        <v>84</v>
      </c>
      <c r="D677" s="81">
        <v>2518.3200000000002</v>
      </c>
      <c r="E677" s="81" t="s">
        <v>123</v>
      </c>
      <c r="F677" s="81">
        <v>86.02</v>
      </c>
      <c r="G677" s="83" t="s">
        <v>67</v>
      </c>
    </row>
    <row r="678" spans="1:7" ht="15" customHeight="1" x14ac:dyDescent="0.2">
      <c r="A678" s="4">
        <v>115</v>
      </c>
      <c r="B678" s="16" t="s">
        <v>139</v>
      </c>
      <c r="C678" s="16" t="s">
        <v>85</v>
      </c>
      <c r="D678" s="82">
        <v>2.84</v>
      </c>
      <c r="E678" s="81" t="s">
        <v>67</v>
      </c>
      <c r="F678" s="81" t="s">
        <v>73</v>
      </c>
      <c r="G678" s="83"/>
    </row>
    <row r="679" spans="1:7" ht="15" customHeight="1" x14ac:dyDescent="0.2">
      <c r="A679" s="4">
        <v>115</v>
      </c>
      <c r="B679" s="16" t="s">
        <v>139</v>
      </c>
      <c r="C679" s="16" t="s">
        <v>86</v>
      </c>
      <c r="D679" s="81">
        <v>243.79</v>
      </c>
      <c r="E679" s="81" t="s">
        <v>67</v>
      </c>
      <c r="F679" s="81">
        <v>57.1</v>
      </c>
      <c r="G679" s="83" t="s">
        <v>67</v>
      </c>
    </row>
    <row r="680" spans="1:7" ht="15" customHeight="1" x14ac:dyDescent="0.2">
      <c r="A680" s="4">
        <v>115</v>
      </c>
      <c r="B680" s="16" t="s">
        <v>139</v>
      </c>
      <c r="C680" s="16" t="s">
        <v>87</v>
      </c>
      <c r="D680" s="81">
        <v>193.33</v>
      </c>
      <c r="E680" s="81" t="s">
        <v>67</v>
      </c>
      <c r="F680" s="81">
        <v>42.76</v>
      </c>
      <c r="G680" s="83" t="s">
        <v>67</v>
      </c>
    </row>
    <row r="681" spans="1:7" ht="15" customHeight="1" x14ac:dyDescent="0.2">
      <c r="A681" s="4">
        <v>115</v>
      </c>
      <c r="B681" s="16" t="s">
        <v>139</v>
      </c>
      <c r="C681" s="16" t="s">
        <v>88</v>
      </c>
      <c r="D681" s="81">
        <v>231.69</v>
      </c>
      <c r="E681" s="81" t="s">
        <v>67</v>
      </c>
      <c r="F681" s="81">
        <v>42.76</v>
      </c>
      <c r="G681" s="83" t="s">
        <v>67</v>
      </c>
    </row>
    <row r="682" spans="1:7" ht="15" customHeight="1" x14ac:dyDescent="0.2">
      <c r="A682" s="4">
        <v>115</v>
      </c>
      <c r="B682" s="16" t="s">
        <v>139</v>
      </c>
      <c r="C682" s="16" t="s">
        <v>89</v>
      </c>
      <c r="D682" s="82">
        <v>1.2</v>
      </c>
      <c r="E682" s="81" t="s">
        <v>67</v>
      </c>
      <c r="F682" s="81" t="s">
        <v>73</v>
      </c>
      <c r="G682" s="83"/>
    </row>
    <row r="683" spans="1:7" ht="15" customHeight="1" x14ac:dyDescent="0.2">
      <c r="A683" s="4">
        <v>115</v>
      </c>
      <c r="B683" s="16" t="s">
        <v>139</v>
      </c>
      <c r="C683" s="16" t="s">
        <v>90</v>
      </c>
      <c r="D683" s="81">
        <v>6.82</v>
      </c>
      <c r="E683" s="81" t="s">
        <v>124</v>
      </c>
      <c r="F683" s="81">
        <v>2.27</v>
      </c>
      <c r="G683" s="83" t="s">
        <v>124</v>
      </c>
    </row>
    <row r="684" spans="1:7" ht="15" customHeight="1" x14ac:dyDescent="0.2">
      <c r="A684" s="4">
        <v>115</v>
      </c>
      <c r="B684" s="16" t="s">
        <v>139</v>
      </c>
      <c r="C684" s="16" t="s">
        <v>94</v>
      </c>
      <c r="D684" s="81">
        <v>1141.74</v>
      </c>
      <c r="E684" s="81" t="s">
        <v>67</v>
      </c>
      <c r="F684" s="81">
        <v>144.38999999999999</v>
      </c>
      <c r="G684" s="83" t="s">
        <v>67</v>
      </c>
    </row>
    <row r="685" spans="1:7" ht="15" customHeight="1" x14ac:dyDescent="0.2">
      <c r="A685" s="4">
        <v>115</v>
      </c>
      <c r="B685" s="16" t="s">
        <v>139</v>
      </c>
      <c r="C685" s="16" t="s">
        <v>95</v>
      </c>
      <c r="D685" s="81">
        <v>1108.27</v>
      </c>
      <c r="E685" s="81" t="s">
        <v>67</v>
      </c>
      <c r="F685" s="81">
        <v>120.25</v>
      </c>
      <c r="G685" s="83" t="s">
        <v>67</v>
      </c>
    </row>
    <row r="686" spans="1:7" ht="15" customHeight="1" x14ac:dyDescent="0.2">
      <c r="A686" s="4">
        <v>115</v>
      </c>
      <c r="B686" s="16" t="s">
        <v>139</v>
      </c>
      <c r="C686" s="16" t="s">
        <v>96</v>
      </c>
      <c r="D686" s="81">
        <v>3150.41</v>
      </c>
      <c r="E686" s="81" t="s">
        <v>67</v>
      </c>
      <c r="F686" s="81">
        <v>120.25</v>
      </c>
      <c r="G686" s="83" t="s">
        <v>67</v>
      </c>
    </row>
    <row r="687" spans="1:7" ht="15" customHeight="1" x14ac:dyDescent="0.2">
      <c r="A687" s="4">
        <v>115</v>
      </c>
      <c r="B687" s="16" t="s">
        <v>139</v>
      </c>
      <c r="C687" s="16" t="s">
        <v>97</v>
      </c>
      <c r="D687" s="82">
        <v>2.84</v>
      </c>
      <c r="E687" s="81" t="s">
        <v>67</v>
      </c>
      <c r="F687" s="81" t="s">
        <v>73</v>
      </c>
      <c r="G687" s="83"/>
    </row>
    <row r="688" spans="1:7" ht="15" customHeight="1" x14ac:dyDescent="0.2">
      <c r="A688" s="4">
        <v>116</v>
      </c>
      <c r="B688" s="16" t="s">
        <v>140</v>
      </c>
      <c r="C688" s="16" t="s">
        <v>20</v>
      </c>
      <c r="D688" s="81">
        <v>163.76</v>
      </c>
      <c r="E688" s="81" t="s">
        <v>123</v>
      </c>
      <c r="F688" s="81">
        <v>49.47</v>
      </c>
      <c r="G688" s="83" t="s">
        <v>123</v>
      </c>
    </row>
    <row r="689" spans="1:7" ht="15" customHeight="1" x14ac:dyDescent="0.2">
      <c r="A689" s="4">
        <v>116</v>
      </c>
      <c r="B689" s="16" t="s">
        <v>140</v>
      </c>
      <c r="C689" s="16" t="s">
        <v>57</v>
      </c>
      <c r="D689" s="81">
        <v>49.47</v>
      </c>
      <c r="E689" s="81" t="s">
        <v>123</v>
      </c>
      <c r="F689" s="81">
        <v>49.47</v>
      </c>
      <c r="G689" s="83" t="s">
        <v>123</v>
      </c>
    </row>
    <row r="690" spans="1:7" ht="15" customHeight="1" x14ac:dyDescent="0.2">
      <c r="A690" s="4">
        <v>116</v>
      </c>
      <c r="B690" s="16" t="s">
        <v>140</v>
      </c>
      <c r="C690" s="16" t="s">
        <v>58</v>
      </c>
      <c r="D690" s="81">
        <v>25.48</v>
      </c>
      <c r="E690" s="81" t="s">
        <v>123</v>
      </c>
      <c r="F690" s="81">
        <v>25.48</v>
      </c>
      <c r="G690" s="83" t="s">
        <v>123</v>
      </c>
    </row>
    <row r="691" spans="1:7" ht="15" customHeight="1" x14ac:dyDescent="0.2">
      <c r="A691" s="4">
        <v>116</v>
      </c>
      <c r="B691" s="16" t="s">
        <v>140</v>
      </c>
      <c r="C691" s="16" t="s">
        <v>59</v>
      </c>
      <c r="D691" s="81">
        <v>85.74</v>
      </c>
      <c r="E691" s="81" t="s">
        <v>124</v>
      </c>
      <c r="F691" s="81">
        <v>27.22</v>
      </c>
      <c r="G691" s="83" t="s">
        <v>123</v>
      </c>
    </row>
    <row r="692" spans="1:7" ht="15" customHeight="1" x14ac:dyDescent="0.2">
      <c r="A692" s="4">
        <v>116</v>
      </c>
      <c r="B692" s="16" t="s">
        <v>140</v>
      </c>
      <c r="C692" s="16" t="s">
        <v>61</v>
      </c>
      <c r="D692" s="81">
        <v>16.32</v>
      </c>
      <c r="E692" s="81" t="s">
        <v>124</v>
      </c>
      <c r="F692" s="81">
        <v>16.32</v>
      </c>
      <c r="G692" s="83" t="s">
        <v>124</v>
      </c>
    </row>
    <row r="693" spans="1:7" ht="15" customHeight="1" x14ac:dyDescent="0.2">
      <c r="A693" s="4">
        <v>116</v>
      </c>
      <c r="B693" s="16" t="s">
        <v>140</v>
      </c>
      <c r="C693" s="16" t="s">
        <v>62</v>
      </c>
      <c r="D693" s="81">
        <v>32.74</v>
      </c>
      <c r="E693" s="81" t="s">
        <v>124</v>
      </c>
      <c r="F693" s="81">
        <v>9.16</v>
      </c>
      <c r="G693" s="83" t="s">
        <v>124</v>
      </c>
    </row>
    <row r="694" spans="1:7" ht="15" customHeight="1" x14ac:dyDescent="0.2">
      <c r="A694" s="4">
        <v>116</v>
      </c>
      <c r="B694" s="16" t="s">
        <v>140</v>
      </c>
      <c r="C694" s="16" t="s">
        <v>63</v>
      </c>
      <c r="D694" s="81">
        <v>32.74</v>
      </c>
      <c r="E694" s="81" t="s">
        <v>124</v>
      </c>
      <c r="F694" s="81">
        <v>9.16</v>
      </c>
      <c r="G694" s="83" t="s">
        <v>124</v>
      </c>
    </row>
    <row r="695" spans="1:7" ht="15" customHeight="1" x14ac:dyDescent="0.2">
      <c r="A695" s="4">
        <v>116</v>
      </c>
      <c r="B695" s="16" t="s">
        <v>140</v>
      </c>
      <c r="C695" s="16" t="s">
        <v>68</v>
      </c>
      <c r="D695" s="81">
        <v>36.68</v>
      </c>
      <c r="E695" s="81" t="s">
        <v>124</v>
      </c>
      <c r="F695" s="81">
        <v>9.9</v>
      </c>
      <c r="G695" s="83" t="s">
        <v>124</v>
      </c>
    </row>
    <row r="696" spans="1:7" ht="15" customHeight="1" x14ac:dyDescent="0.2">
      <c r="A696" s="4">
        <v>116</v>
      </c>
      <c r="B696" s="16" t="s">
        <v>140</v>
      </c>
      <c r="C696" s="16" t="s">
        <v>70</v>
      </c>
      <c r="D696" s="81">
        <v>46.06</v>
      </c>
      <c r="E696" s="81" t="s">
        <v>124</v>
      </c>
      <c r="F696" s="81">
        <v>25.48</v>
      </c>
      <c r="G696" s="83" t="s">
        <v>123</v>
      </c>
    </row>
    <row r="697" spans="1:7" ht="15" customHeight="1" x14ac:dyDescent="0.2">
      <c r="A697" s="4">
        <v>116</v>
      </c>
      <c r="B697" s="16" t="s">
        <v>140</v>
      </c>
      <c r="C697" s="16" t="s">
        <v>71</v>
      </c>
      <c r="D697" s="81">
        <v>59.67</v>
      </c>
      <c r="E697" s="81" t="s">
        <v>124</v>
      </c>
      <c r="F697" s="81">
        <v>25.48</v>
      </c>
      <c r="G697" s="83" t="s">
        <v>123</v>
      </c>
    </row>
    <row r="698" spans="1:7" ht="15" customHeight="1" x14ac:dyDescent="0.2">
      <c r="A698" s="4">
        <v>116</v>
      </c>
      <c r="B698" s="16" t="s">
        <v>140</v>
      </c>
      <c r="C698" s="16" t="s">
        <v>72</v>
      </c>
      <c r="D698" s="82">
        <v>1.3</v>
      </c>
      <c r="E698" s="81" t="s">
        <v>124</v>
      </c>
      <c r="F698" s="81" t="s">
        <v>73</v>
      </c>
      <c r="G698" s="83"/>
    </row>
    <row r="699" spans="1:7" ht="15" customHeight="1" x14ac:dyDescent="0.2">
      <c r="A699" s="4">
        <v>116</v>
      </c>
      <c r="B699" s="16" t="s">
        <v>140</v>
      </c>
      <c r="C699" s="16" t="s">
        <v>74</v>
      </c>
      <c r="D699" s="81">
        <v>23.99</v>
      </c>
      <c r="E699" s="81" t="s">
        <v>124</v>
      </c>
      <c r="F699" s="81">
        <v>1.74</v>
      </c>
      <c r="G699" s="83" t="s">
        <v>124</v>
      </c>
    </row>
    <row r="700" spans="1:7" ht="15" customHeight="1" x14ac:dyDescent="0.2">
      <c r="A700" s="4">
        <v>116</v>
      </c>
      <c r="B700" s="16" t="s">
        <v>140</v>
      </c>
      <c r="C700" s="16" t="s">
        <v>78</v>
      </c>
      <c r="D700" s="81">
        <v>13.91</v>
      </c>
      <c r="E700" s="81" t="s">
        <v>124</v>
      </c>
      <c r="F700" s="81">
        <v>1.74</v>
      </c>
      <c r="G700" s="83" t="s">
        <v>124</v>
      </c>
    </row>
    <row r="701" spans="1:7" ht="15" customHeight="1" x14ac:dyDescent="0.2">
      <c r="A701" s="4">
        <v>116</v>
      </c>
      <c r="B701" s="16" t="s">
        <v>140</v>
      </c>
      <c r="C701" s="16" t="s">
        <v>82</v>
      </c>
      <c r="D701" s="81">
        <v>167.31</v>
      </c>
      <c r="E701" s="81" t="s">
        <v>123</v>
      </c>
      <c r="F701" s="81">
        <v>33.64</v>
      </c>
      <c r="G701" s="83" t="s">
        <v>123</v>
      </c>
    </row>
    <row r="702" spans="1:7" ht="15" customHeight="1" x14ac:dyDescent="0.2">
      <c r="A702" s="4">
        <v>116</v>
      </c>
      <c r="B702" s="16" t="s">
        <v>140</v>
      </c>
      <c r="C702" s="16" t="s">
        <v>83</v>
      </c>
      <c r="D702" s="81">
        <v>44.06</v>
      </c>
      <c r="E702" s="81" t="s">
        <v>124</v>
      </c>
      <c r="F702" s="81">
        <v>24.48</v>
      </c>
      <c r="G702" s="83" t="s">
        <v>124</v>
      </c>
    </row>
    <row r="703" spans="1:7" ht="15" customHeight="1" x14ac:dyDescent="0.2">
      <c r="A703" s="4">
        <v>116</v>
      </c>
      <c r="B703" s="16" t="s">
        <v>140</v>
      </c>
      <c r="C703" s="16" t="s">
        <v>84</v>
      </c>
      <c r="D703" s="81">
        <v>59.57</v>
      </c>
      <c r="E703" s="81" t="s">
        <v>124</v>
      </c>
      <c r="F703" s="81">
        <v>24.48</v>
      </c>
      <c r="G703" s="83" t="s">
        <v>124</v>
      </c>
    </row>
    <row r="704" spans="1:7" ht="15" customHeight="1" x14ac:dyDescent="0.2">
      <c r="A704" s="4">
        <v>116</v>
      </c>
      <c r="B704" s="16" t="s">
        <v>140</v>
      </c>
      <c r="C704" s="16" t="s">
        <v>85</v>
      </c>
      <c r="D704" s="82">
        <v>1.35</v>
      </c>
      <c r="E704" s="81" t="s">
        <v>124</v>
      </c>
      <c r="F704" s="81" t="s">
        <v>73</v>
      </c>
      <c r="G704" s="83"/>
    </row>
    <row r="705" spans="1:7" ht="15" customHeight="1" x14ac:dyDescent="0.2">
      <c r="A705" s="4">
        <v>116</v>
      </c>
      <c r="B705" s="16" t="s">
        <v>140</v>
      </c>
      <c r="C705" s="16" t="s">
        <v>86</v>
      </c>
      <c r="D705" s="81">
        <v>2</v>
      </c>
      <c r="E705" s="81"/>
      <c r="F705" s="81">
        <v>1</v>
      </c>
      <c r="G705" s="83"/>
    </row>
    <row r="706" spans="1:7" ht="15" customHeight="1" x14ac:dyDescent="0.2">
      <c r="A706" s="4">
        <v>116</v>
      </c>
      <c r="B706" s="16" t="s">
        <v>140</v>
      </c>
      <c r="C706" s="16" t="s">
        <v>87</v>
      </c>
      <c r="D706" s="81">
        <v>2</v>
      </c>
      <c r="E706" s="81"/>
      <c r="F706" s="81">
        <v>1</v>
      </c>
      <c r="G706" s="83"/>
    </row>
    <row r="707" spans="1:7" ht="15" customHeight="1" x14ac:dyDescent="0.2">
      <c r="A707" s="4">
        <v>116</v>
      </c>
      <c r="B707" s="16" t="s">
        <v>140</v>
      </c>
      <c r="C707" s="16" t="s">
        <v>88</v>
      </c>
      <c r="D707" s="81">
        <v>0.1</v>
      </c>
      <c r="E707" s="81"/>
      <c r="F707" s="81">
        <v>1</v>
      </c>
      <c r="G707" s="83"/>
    </row>
    <row r="708" spans="1:7" ht="15" customHeight="1" x14ac:dyDescent="0.2">
      <c r="A708" s="4">
        <v>116</v>
      </c>
      <c r="B708" s="16" t="s">
        <v>140</v>
      </c>
      <c r="C708" s="16" t="s">
        <v>89</v>
      </c>
      <c r="D708" s="82">
        <v>0.05</v>
      </c>
      <c r="E708" s="81"/>
      <c r="F708" s="81" t="s">
        <v>73</v>
      </c>
      <c r="G708" s="83"/>
    </row>
    <row r="709" spans="1:7" ht="15" customHeight="1" x14ac:dyDescent="0.2">
      <c r="A709" s="4">
        <v>117</v>
      </c>
      <c r="B709" s="16" t="s">
        <v>141</v>
      </c>
      <c r="C709" s="16" t="s">
        <v>20</v>
      </c>
      <c r="D709" s="81">
        <v>584.20000000000005</v>
      </c>
      <c r="E709" s="81"/>
      <c r="F709" s="81">
        <v>1</v>
      </c>
      <c r="G709" s="83"/>
    </row>
    <row r="710" spans="1:7" ht="15" customHeight="1" x14ac:dyDescent="0.2">
      <c r="A710" s="4">
        <v>117</v>
      </c>
      <c r="B710" s="16" t="s">
        <v>141</v>
      </c>
      <c r="C710" s="16" t="s">
        <v>57</v>
      </c>
      <c r="D710" s="81">
        <v>1</v>
      </c>
      <c r="E710" s="81"/>
      <c r="F710" s="81">
        <v>1</v>
      </c>
      <c r="G710" s="83"/>
    </row>
    <row r="711" spans="1:7" ht="15" customHeight="1" x14ac:dyDescent="0.2">
      <c r="A711" s="4">
        <v>117</v>
      </c>
      <c r="B711" s="16" t="s">
        <v>141</v>
      </c>
      <c r="C711" s="16" t="s">
        <v>58</v>
      </c>
      <c r="D711" s="81">
        <v>1</v>
      </c>
      <c r="E711" s="81"/>
      <c r="F711" s="81">
        <v>1</v>
      </c>
      <c r="G711" s="83"/>
    </row>
    <row r="712" spans="1:7" ht="15" customHeight="1" x14ac:dyDescent="0.2">
      <c r="A712" s="4">
        <v>117</v>
      </c>
      <c r="B712" s="16" t="s">
        <v>141</v>
      </c>
      <c r="C712" s="16" t="s">
        <v>59</v>
      </c>
      <c r="D712" s="81">
        <v>1072</v>
      </c>
      <c r="E712" s="81"/>
      <c r="F712" s="81">
        <v>1</v>
      </c>
      <c r="G712" s="83"/>
    </row>
    <row r="713" spans="1:7" ht="15" customHeight="1" x14ac:dyDescent="0.2">
      <c r="A713" s="4">
        <v>117</v>
      </c>
      <c r="B713" s="16" t="s">
        <v>141</v>
      </c>
      <c r="C713" s="16" t="s">
        <v>61</v>
      </c>
      <c r="D713" s="81">
        <v>772</v>
      </c>
      <c r="E713" s="81"/>
      <c r="F713" s="81">
        <v>1</v>
      </c>
      <c r="G713" s="83"/>
    </row>
    <row r="714" spans="1:7" ht="15" customHeight="1" x14ac:dyDescent="0.2">
      <c r="A714" s="4">
        <v>117</v>
      </c>
      <c r="B714" s="16" t="s">
        <v>141</v>
      </c>
      <c r="C714" s="16" t="s">
        <v>66</v>
      </c>
      <c r="D714" s="81">
        <v>300</v>
      </c>
      <c r="E714" s="81"/>
      <c r="F714" s="81">
        <v>1</v>
      </c>
      <c r="G714" s="83"/>
    </row>
    <row r="715" spans="1:7" ht="15" customHeight="1" x14ac:dyDescent="0.2">
      <c r="A715" s="4">
        <v>117</v>
      </c>
      <c r="B715" s="16" t="s">
        <v>141</v>
      </c>
      <c r="C715" s="16" t="s">
        <v>70</v>
      </c>
      <c r="D715" s="81">
        <v>210</v>
      </c>
      <c r="E715" s="81"/>
      <c r="F715" s="81">
        <v>1</v>
      </c>
      <c r="G715" s="83"/>
    </row>
    <row r="716" spans="1:7" ht="15" customHeight="1" x14ac:dyDescent="0.2">
      <c r="A716" s="4">
        <v>117</v>
      </c>
      <c r="B716" s="16" t="s">
        <v>141</v>
      </c>
      <c r="C716" s="16" t="s">
        <v>71</v>
      </c>
      <c r="D716" s="81">
        <v>1012</v>
      </c>
      <c r="E716" s="81"/>
      <c r="F716" s="81">
        <v>1</v>
      </c>
      <c r="G716" s="83"/>
    </row>
    <row r="717" spans="1:7" ht="15" customHeight="1" x14ac:dyDescent="0.2">
      <c r="A717" s="4">
        <v>117</v>
      </c>
      <c r="B717" s="16" t="s">
        <v>141</v>
      </c>
      <c r="C717" s="16" t="s">
        <v>72</v>
      </c>
      <c r="D717" s="82">
        <v>4.82</v>
      </c>
      <c r="E717" s="81"/>
      <c r="F717" s="81" t="s">
        <v>73</v>
      </c>
      <c r="G717" s="83"/>
    </row>
    <row r="718" spans="1:7" ht="15" customHeight="1" x14ac:dyDescent="0.2">
      <c r="A718" s="4">
        <v>117</v>
      </c>
      <c r="B718" s="16" t="s">
        <v>141</v>
      </c>
      <c r="C718" s="16" t="s">
        <v>74</v>
      </c>
      <c r="D718" s="81">
        <v>289</v>
      </c>
      <c r="E718" s="81"/>
      <c r="F718" s="81">
        <v>1</v>
      </c>
      <c r="G718" s="83"/>
    </row>
    <row r="719" spans="1:7" ht="15" customHeight="1" x14ac:dyDescent="0.2">
      <c r="A719" s="4">
        <v>117</v>
      </c>
      <c r="B719" s="16" t="s">
        <v>141</v>
      </c>
      <c r="C719" s="16" t="s">
        <v>75</v>
      </c>
      <c r="D719" s="81">
        <v>95</v>
      </c>
      <c r="E719" s="81"/>
      <c r="F719" s="81">
        <v>1</v>
      </c>
      <c r="G719" s="83"/>
    </row>
    <row r="720" spans="1:7" ht="15" customHeight="1" x14ac:dyDescent="0.2">
      <c r="A720" s="4">
        <v>117</v>
      </c>
      <c r="B720" s="16" t="s">
        <v>141</v>
      </c>
      <c r="C720" s="16" t="s">
        <v>76</v>
      </c>
      <c r="D720" s="81">
        <v>380</v>
      </c>
      <c r="E720" s="81"/>
      <c r="F720" s="81">
        <v>1</v>
      </c>
      <c r="G720" s="83"/>
    </row>
    <row r="721" spans="1:7" ht="15" customHeight="1" x14ac:dyDescent="0.2">
      <c r="A721" s="4">
        <v>117</v>
      </c>
      <c r="B721" s="16" t="s">
        <v>141</v>
      </c>
      <c r="C721" s="16" t="s">
        <v>77</v>
      </c>
      <c r="D721" s="82">
        <v>4</v>
      </c>
      <c r="E721" s="81"/>
      <c r="F721" s="81" t="s">
        <v>73</v>
      </c>
      <c r="G721" s="83"/>
    </row>
    <row r="722" spans="1:7" ht="15" customHeight="1" x14ac:dyDescent="0.2">
      <c r="A722" s="4">
        <v>117</v>
      </c>
      <c r="B722" s="16" t="s">
        <v>141</v>
      </c>
      <c r="C722" s="16" t="s">
        <v>78</v>
      </c>
      <c r="D722" s="81">
        <v>170</v>
      </c>
      <c r="E722" s="81"/>
      <c r="F722" s="81">
        <v>1</v>
      </c>
      <c r="G722" s="83"/>
    </row>
    <row r="723" spans="1:7" ht="15" customHeight="1" x14ac:dyDescent="0.2">
      <c r="A723" s="4">
        <v>117</v>
      </c>
      <c r="B723" s="16" t="s">
        <v>141</v>
      </c>
      <c r="C723" s="16" t="s">
        <v>102</v>
      </c>
      <c r="D723" s="81">
        <v>115</v>
      </c>
      <c r="E723" s="81"/>
      <c r="F723" s="81">
        <v>1</v>
      </c>
      <c r="G723" s="83"/>
    </row>
    <row r="724" spans="1:7" ht="15" customHeight="1" x14ac:dyDescent="0.2">
      <c r="A724" s="4">
        <v>117</v>
      </c>
      <c r="B724" s="16" t="s">
        <v>141</v>
      </c>
      <c r="C724" s="16" t="s">
        <v>103</v>
      </c>
      <c r="D724" s="81">
        <v>115</v>
      </c>
      <c r="E724" s="81"/>
      <c r="F724" s="81">
        <v>1</v>
      </c>
      <c r="G724" s="83"/>
    </row>
    <row r="725" spans="1:7" ht="15" customHeight="1" x14ac:dyDescent="0.2">
      <c r="A725" s="4">
        <v>117</v>
      </c>
      <c r="B725" s="16" t="s">
        <v>141</v>
      </c>
      <c r="C725" s="16" t="s">
        <v>104</v>
      </c>
      <c r="D725" s="81">
        <v>632</v>
      </c>
      <c r="E725" s="81"/>
      <c r="F725" s="81">
        <v>1</v>
      </c>
      <c r="G725" s="83"/>
    </row>
    <row r="726" spans="1:7" ht="15" customHeight="1" x14ac:dyDescent="0.2">
      <c r="A726" s="4">
        <v>117</v>
      </c>
      <c r="B726" s="16" t="s">
        <v>141</v>
      </c>
      <c r="C726" s="16" t="s">
        <v>105</v>
      </c>
      <c r="D726" s="82">
        <v>5.5</v>
      </c>
      <c r="E726" s="81"/>
      <c r="F726" s="81" t="s">
        <v>73</v>
      </c>
      <c r="G726" s="83"/>
    </row>
    <row r="727" spans="1:7" ht="15" customHeight="1" x14ac:dyDescent="0.2">
      <c r="A727" s="4">
        <v>121</v>
      </c>
      <c r="B727" s="16" t="s">
        <v>142</v>
      </c>
      <c r="C727" s="16" t="s">
        <v>20</v>
      </c>
      <c r="D727" s="81">
        <v>12.85</v>
      </c>
      <c r="E727" s="81" t="s">
        <v>124</v>
      </c>
      <c r="F727" s="81">
        <v>12.85</v>
      </c>
      <c r="G727" s="83" t="s">
        <v>124</v>
      </c>
    </row>
    <row r="728" spans="1:7" ht="15" customHeight="1" x14ac:dyDescent="0.2">
      <c r="A728" s="4">
        <v>121</v>
      </c>
      <c r="B728" s="16" t="s">
        <v>142</v>
      </c>
      <c r="C728" s="16" t="s">
        <v>57</v>
      </c>
      <c r="D728" s="81">
        <v>12.85</v>
      </c>
      <c r="E728" s="81" t="s">
        <v>124</v>
      </c>
      <c r="F728" s="81">
        <v>12.85</v>
      </c>
      <c r="G728" s="83" t="s">
        <v>124</v>
      </c>
    </row>
    <row r="729" spans="1:7" ht="15" customHeight="1" x14ac:dyDescent="0.2">
      <c r="A729" s="4">
        <v>121</v>
      </c>
      <c r="B729" s="16" t="s">
        <v>142</v>
      </c>
      <c r="C729" s="16" t="s">
        <v>58</v>
      </c>
      <c r="D729" s="81">
        <v>12.85</v>
      </c>
      <c r="E729" s="81" t="s">
        <v>124</v>
      </c>
      <c r="F729" s="81">
        <v>12.85</v>
      </c>
      <c r="G729" s="83" t="s">
        <v>124</v>
      </c>
    </row>
    <row r="730" spans="1:7" ht="15" customHeight="1" x14ac:dyDescent="0.2">
      <c r="A730" s="4">
        <v>121</v>
      </c>
      <c r="B730" s="16" t="s">
        <v>142</v>
      </c>
      <c r="C730" s="16" t="s">
        <v>59</v>
      </c>
      <c r="D730" s="81">
        <v>51.41</v>
      </c>
      <c r="E730" s="81" t="s">
        <v>124</v>
      </c>
      <c r="F730" s="81">
        <v>12.85</v>
      </c>
      <c r="G730" s="83" t="s">
        <v>124</v>
      </c>
    </row>
    <row r="731" spans="1:7" ht="15" customHeight="1" x14ac:dyDescent="0.2">
      <c r="A731" s="4">
        <v>121</v>
      </c>
      <c r="B731" s="16" t="s">
        <v>142</v>
      </c>
      <c r="C731" s="16" t="s">
        <v>61</v>
      </c>
      <c r="D731" s="81">
        <v>51.41</v>
      </c>
      <c r="E731" s="81" t="s">
        <v>124</v>
      </c>
      <c r="F731" s="81">
        <v>12.85</v>
      </c>
      <c r="G731" s="83" t="s">
        <v>124</v>
      </c>
    </row>
    <row r="732" spans="1:7" ht="15" customHeight="1" x14ac:dyDescent="0.2">
      <c r="A732" s="4">
        <v>121</v>
      </c>
      <c r="B732" s="16" t="s">
        <v>142</v>
      </c>
      <c r="C732" s="16" t="s">
        <v>70</v>
      </c>
      <c r="D732" s="81">
        <v>12.85</v>
      </c>
      <c r="E732" s="81" t="s">
        <v>124</v>
      </c>
      <c r="F732" s="81">
        <v>12.85</v>
      </c>
      <c r="G732" s="83" t="s">
        <v>124</v>
      </c>
    </row>
    <row r="733" spans="1:7" ht="15" customHeight="1" x14ac:dyDescent="0.2">
      <c r="A733" s="4">
        <v>121</v>
      </c>
      <c r="B733" s="16" t="s">
        <v>142</v>
      </c>
      <c r="C733" s="16" t="s">
        <v>71</v>
      </c>
      <c r="D733" s="81">
        <v>51.41</v>
      </c>
      <c r="E733" s="81" t="s">
        <v>124</v>
      </c>
      <c r="F733" s="81">
        <v>12.85</v>
      </c>
      <c r="G733" s="83" t="s">
        <v>124</v>
      </c>
    </row>
    <row r="734" spans="1:7" ht="15" customHeight="1" x14ac:dyDescent="0.2">
      <c r="A734" s="4">
        <v>121</v>
      </c>
      <c r="B734" s="16" t="s">
        <v>142</v>
      </c>
      <c r="C734" s="16" t="s">
        <v>72</v>
      </c>
      <c r="D734" s="82">
        <v>4</v>
      </c>
      <c r="E734" s="81"/>
      <c r="F734" s="81" t="s">
        <v>73</v>
      </c>
      <c r="G734" s="83"/>
    </row>
    <row r="735" spans="1:7" ht="15" customHeight="1" x14ac:dyDescent="0.2">
      <c r="A735" s="4">
        <v>121</v>
      </c>
      <c r="B735" s="16" t="s">
        <v>142</v>
      </c>
      <c r="C735" s="16" t="s">
        <v>94</v>
      </c>
      <c r="D735" s="81">
        <v>12.85</v>
      </c>
      <c r="E735" s="81" t="s">
        <v>124</v>
      </c>
      <c r="F735" s="81">
        <v>12.85</v>
      </c>
      <c r="G735" s="83" t="s">
        <v>124</v>
      </c>
    </row>
    <row r="736" spans="1:7" ht="15" customHeight="1" x14ac:dyDescent="0.2">
      <c r="A736" s="4">
        <v>121</v>
      </c>
      <c r="B736" s="16" t="s">
        <v>142</v>
      </c>
      <c r="C736" s="16" t="s">
        <v>95</v>
      </c>
      <c r="D736" s="81">
        <v>12.85</v>
      </c>
      <c r="E736" s="81" t="s">
        <v>124</v>
      </c>
      <c r="F736" s="81">
        <v>12.85</v>
      </c>
      <c r="G736" s="83" t="s">
        <v>124</v>
      </c>
    </row>
    <row r="737" spans="1:7" ht="15" customHeight="1" x14ac:dyDescent="0.2">
      <c r="A737" s="4">
        <v>121</v>
      </c>
      <c r="B737" s="16" t="s">
        <v>142</v>
      </c>
      <c r="C737" s="16" t="s">
        <v>96</v>
      </c>
      <c r="D737" s="81">
        <v>51.41</v>
      </c>
      <c r="E737" s="81" t="s">
        <v>124</v>
      </c>
      <c r="F737" s="81">
        <v>12.85</v>
      </c>
      <c r="G737" s="83" t="s">
        <v>124</v>
      </c>
    </row>
    <row r="738" spans="1:7" ht="15" customHeight="1" x14ac:dyDescent="0.2">
      <c r="A738" s="4">
        <v>121</v>
      </c>
      <c r="B738" s="16" t="s">
        <v>142</v>
      </c>
      <c r="C738" s="16" t="s">
        <v>97</v>
      </c>
      <c r="D738" s="82">
        <v>4</v>
      </c>
      <c r="E738" s="81"/>
      <c r="F738" s="81" t="s">
        <v>73</v>
      </c>
      <c r="G738" s="83"/>
    </row>
    <row r="739" spans="1:7" ht="15" customHeight="1" x14ac:dyDescent="0.2">
      <c r="A739" s="4">
        <v>123</v>
      </c>
      <c r="B739" s="16" t="s">
        <v>143</v>
      </c>
      <c r="C739" s="16" t="s">
        <v>20</v>
      </c>
      <c r="D739" s="81">
        <v>12352.4</v>
      </c>
      <c r="E739" s="81" t="s">
        <v>123</v>
      </c>
      <c r="F739" s="81">
        <v>142.25</v>
      </c>
      <c r="G739" s="83" t="s">
        <v>67</v>
      </c>
    </row>
    <row r="740" spans="1:7" ht="15" customHeight="1" x14ac:dyDescent="0.2">
      <c r="A740" s="4">
        <v>123</v>
      </c>
      <c r="B740" s="16" t="s">
        <v>143</v>
      </c>
      <c r="C740" s="16" t="s">
        <v>57</v>
      </c>
      <c r="D740" s="81">
        <v>142.25</v>
      </c>
      <c r="E740" s="81" t="s">
        <v>67</v>
      </c>
      <c r="F740" s="81">
        <v>142.25</v>
      </c>
      <c r="G740" s="83" t="s">
        <v>67</v>
      </c>
    </row>
    <row r="741" spans="1:7" ht="15" customHeight="1" x14ac:dyDescent="0.2">
      <c r="A741" s="4">
        <v>123</v>
      </c>
      <c r="B741" s="16" t="s">
        <v>143</v>
      </c>
      <c r="C741" s="16" t="s">
        <v>58</v>
      </c>
      <c r="D741" s="81">
        <v>69.14</v>
      </c>
      <c r="E741" s="81" t="s">
        <v>123</v>
      </c>
      <c r="F741" s="81">
        <v>69.14</v>
      </c>
      <c r="G741" s="83" t="s">
        <v>123</v>
      </c>
    </row>
    <row r="742" spans="1:7" ht="15" customHeight="1" x14ac:dyDescent="0.2">
      <c r="A742" s="4">
        <v>123</v>
      </c>
      <c r="B742" s="16" t="s">
        <v>143</v>
      </c>
      <c r="C742" s="16" t="s">
        <v>59</v>
      </c>
      <c r="D742" s="81">
        <v>2496.85</v>
      </c>
      <c r="E742" s="81" t="s">
        <v>123</v>
      </c>
      <c r="F742" s="81">
        <v>121.16</v>
      </c>
      <c r="G742" s="83" t="s">
        <v>67</v>
      </c>
    </row>
    <row r="743" spans="1:7" ht="15" customHeight="1" x14ac:dyDescent="0.2">
      <c r="A743" s="4">
        <v>123</v>
      </c>
      <c r="B743" s="16" t="s">
        <v>143</v>
      </c>
      <c r="C743" s="16" t="s">
        <v>61</v>
      </c>
      <c r="D743" s="81">
        <v>600.66</v>
      </c>
      <c r="E743" s="81" t="s">
        <v>67</v>
      </c>
      <c r="F743" s="81">
        <v>102.35</v>
      </c>
      <c r="G743" s="83" t="s">
        <v>67</v>
      </c>
    </row>
    <row r="744" spans="1:7" ht="15" customHeight="1" x14ac:dyDescent="0.2">
      <c r="A744" s="4">
        <v>123</v>
      </c>
      <c r="B744" s="16" t="s">
        <v>143</v>
      </c>
      <c r="C744" s="16" t="s">
        <v>62</v>
      </c>
      <c r="D744" s="81">
        <v>603.35</v>
      </c>
      <c r="E744" s="81" t="s">
        <v>123</v>
      </c>
      <c r="F744" s="81">
        <v>6.1</v>
      </c>
      <c r="G744" s="83" t="s">
        <v>124</v>
      </c>
    </row>
    <row r="745" spans="1:7" ht="15" customHeight="1" x14ac:dyDescent="0.2">
      <c r="A745" s="4">
        <v>123</v>
      </c>
      <c r="B745" s="16" t="s">
        <v>143</v>
      </c>
      <c r="C745" s="16" t="s">
        <v>63</v>
      </c>
      <c r="D745" s="81">
        <v>603.35</v>
      </c>
      <c r="E745" s="81" t="s">
        <v>123</v>
      </c>
      <c r="F745" s="81">
        <v>6.1</v>
      </c>
      <c r="G745" s="83" t="s">
        <v>124</v>
      </c>
    </row>
    <row r="746" spans="1:7" ht="15" customHeight="1" x14ac:dyDescent="0.2">
      <c r="A746" s="4">
        <v>123</v>
      </c>
      <c r="B746" s="16" t="s">
        <v>143</v>
      </c>
      <c r="C746" s="16" t="s">
        <v>65</v>
      </c>
      <c r="D746" s="81">
        <v>516</v>
      </c>
      <c r="E746" s="81" t="s">
        <v>124</v>
      </c>
      <c r="F746" s="81">
        <v>43.06</v>
      </c>
      <c r="G746" s="83" t="s">
        <v>123</v>
      </c>
    </row>
    <row r="747" spans="1:7" ht="15" customHeight="1" x14ac:dyDescent="0.2">
      <c r="A747" s="4">
        <v>123</v>
      </c>
      <c r="B747" s="16" t="s">
        <v>143</v>
      </c>
      <c r="C747" s="16" t="s">
        <v>66</v>
      </c>
      <c r="D747" s="81">
        <v>675.12</v>
      </c>
      <c r="E747" s="81" t="s">
        <v>124</v>
      </c>
      <c r="F747" s="81">
        <v>9.19</v>
      </c>
      <c r="G747" s="83" t="s">
        <v>124</v>
      </c>
    </row>
    <row r="748" spans="1:7" ht="15" customHeight="1" x14ac:dyDescent="0.2">
      <c r="A748" s="4">
        <v>123</v>
      </c>
      <c r="B748" s="16" t="s">
        <v>143</v>
      </c>
      <c r="C748" s="16" t="s">
        <v>68</v>
      </c>
      <c r="D748" s="81">
        <v>78.790000000000006</v>
      </c>
      <c r="E748" s="81" t="s">
        <v>123</v>
      </c>
      <c r="F748" s="81">
        <v>18.54</v>
      </c>
      <c r="G748" s="83" t="s">
        <v>123</v>
      </c>
    </row>
    <row r="749" spans="1:7" ht="15" customHeight="1" x14ac:dyDescent="0.2">
      <c r="A749" s="4">
        <v>123</v>
      </c>
      <c r="B749" s="16" t="s">
        <v>143</v>
      </c>
      <c r="C749" s="16" t="s">
        <v>69</v>
      </c>
      <c r="D749" s="81">
        <v>22.94</v>
      </c>
      <c r="E749" s="81" t="s">
        <v>123</v>
      </c>
      <c r="F749" s="81">
        <v>1.27</v>
      </c>
      <c r="G749" s="83" t="s">
        <v>123</v>
      </c>
    </row>
    <row r="750" spans="1:7" ht="15" customHeight="1" x14ac:dyDescent="0.2">
      <c r="A750" s="4">
        <v>123</v>
      </c>
      <c r="B750" s="16" t="s">
        <v>143</v>
      </c>
      <c r="C750" s="16" t="s">
        <v>70</v>
      </c>
      <c r="D750" s="81">
        <v>704.45</v>
      </c>
      <c r="E750" s="81" t="s">
        <v>123</v>
      </c>
      <c r="F750" s="81">
        <v>69.14</v>
      </c>
      <c r="G750" s="83" t="s">
        <v>123</v>
      </c>
    </row>
    <row r="751" spans="1:7" ht="15" customHeight="1" x14ac:dyDescent="0.2">
      <c r="A751" s="4">
        <v>123</v>
      </c>
      <c r="B751" s="16" t="s">
        <v>143</v>
      </c>
      <c r="C751" s="16" t="s">
        <v>71</v>
      </c>
      <c r="D751" s="81">
        <v>2295.39</v>
      </c>
      <c r="E751" s="81" t="s">
        <v>123</v>
      </c>
      <c r="F751" s="81">
        <v>69.14</v>
      </c>
      <c r="G751" s="83" t="s">
        <v>123</v>
      </c>
    </row>
    <row r="752" spans="1:7" ht="15" customHeight="1" x14ac:dyDescent="0.2">
      <c r="A752" s="4">
        <v>123</v>
      </c>
      <c r="B752" s="16" t="s">
        <v>143</v>
      </c>
      <c r="C752" s="16" t="s">
        <v>72</v>
      </c>
      <c r="D752" s="82">
        <v>3.26</v>
      </c>
      <c r="E752" s="81" t="s">
        <v>67</v>
      </c>
      <c r="F752" s="81" t="s">
        <v>73</v>
      </c>
      <c r="G752" s="83"/>
    </row>
    <row r="753" spans="1:7" ht="15" customHeight="1" x14ac:dyDescent="0.2">
      <c r="A753" s="4">
        <v>123</v>
      </c>
      <c r="B753" s="16" t="s">
        <v>143</v>
      </c>
      <c r="C753" s="16" t="s">
        <v>74</v>
      </c>
      <c r="D753" s="81">
        <v>9725.86</v>
      </c>
      <c r="E753" s="81" t="s">
        <v>123</v>
      </c>
      <c r="F753" s="81">
        <v>69.010000000000005</v>
      </c>
      <c r="G753" s="83" t="s">
        <v>123</v>
      </c>
    </row>
    <row r="754" spans="1:7" ht="15" customHeight="1" x14ac:dyDescent="0.2">
      <c r="A754" s="4">
        <v>123</v>
      </c>
      <c r="B754" s="16" t="s">
        <v>143</v>
      </c>
      <c r="C754" s="16" t="s">
        <v>78</v>
      </c>
      <c r="D754" s="81">
        <v>826.97</v>
      </c>
      <c r="E754" s="81" t="s">
        <v>124</v>
      </c>
      <c r="F754" s="81">
        <v>19.45</v>
      </c>
      <c r="G754" s="83" t="s">
        <v>124</v>
      </c>
    </row>
    <row r="755" spans="1:7" ht="15" customHeight="1" x14ac:dyDescent="0.2">
      <c r="A755" s="4">
        <v>123</v>
      </c>
      <c r="B755" s="16" t="s">
        <v>143</v>
      </c>
      <c r="C755" s="16" t="s">
        <v>79</v>
      </c>
      <c r="D755" s="81">
        <v>350</v>
      </c>
      <c r="E755" s="81" t="s">
        <v>124</v>
      </c>
      <c r="F755" s="81">
        <v>3.5</v>
      </c>
      <c r="G755" s="83" t="s">
        <v>124</v>
      </c>
    </row>
    <row r="756" spans="1:7" ht="15" customHeight="1" x14ac:dyDescent="0.2">
      <c r="A756" s="4">
        <v>123</v>
      </c>
      <c r="B756" s="16" t="s">
        <v>143</v>
      </c>
      <c r="C756" s="16" t="s">
        <v>80</v>
      </c>
      <c r="D756" s="81">
        <v>715</v>
      </c>
      <c r="E756" s="81" t="s">
        <v>124</v>
      </c>
      <c r="F756" s="81">
        <v>3.5</v>
      </c>
      <c r="G756" s="83" t="s">
        <v>124</v>
      </c>
    </row>
    <row r="757" spans="1:7" ht="15" customHeight="1" x14ac:dyDescent="0.2">
      <c r="A757" s="4">
        <v>123</v>
      </c>
      <c r="B757" s="16" t="s">
        <v>143</v>
      </c>
      <c r="C757" s="16" t="s">
        <v>81</v>
      </c>
      <c r="D757" s="82">
        <v>2.04</v>
      </c>
      <c r="E757" s="81"/>
      <c r="F757" s="81" t="s">
        <v>73</v>
      </c>
      <c r="G757" s="83"/>
    </row>
    <row r="758" spans="1:7" s="16" customFormat="1" ht="15" customHeight="1" x14ac:dyDescent="0.2">
      <c r="A758" s="4">
        <v>123</v>
      </c>
      <c r="B758" s="16" t="s">
        <v>143</v>
      </c>
      <c r="C758" s="16" t="s">
        <v>82</v>
      </c>
      <c r="D758" s="81">
        <v>402</v>
      </c>
      <c r="E758" s="81" t="s">
        <v>67</v>
      </c>
      <c r="F758" s="81">
        <v>51.04</v>
      </c>
      <c r="G758" s="83" t="s">
        <v>123</v>
      </c>
    </row>
    <row r="759" spans="1:7" x14ac:dyDescent="0.2">
      <c r="A759" s="4">
        <v>123</v>
      </c>
      <c r="B759" s="16" t="s">
        <v>143</v>
      </c>
      <c r="C759" s="16" t="s">
        <v>83</v>
      </c>
      <c r="D759" s="81">
        <v>248.76</v>
      </c>
      <c r="E759" s="81" t="s">
        <v>123</v>
      </c>
      <c r="F759" s="81">
        <v>50.04</v>
      </c>
      <c r="G759" s="83" t="s">
        <v>123</v>
      </c>
    </row>
    <row r="760" spans="1:7" x14ac:dyDescent="0.2">
      <c r="A760" s="4">
        <v>123</v>
      </c>
      <c r="B760" s="16" t="s">
        <v>143</v>
      </c>
      <c r="C760" s="16" t="s">
        <v>84</v>
      </c>
      <c r="D760" s="81">
        <v>1164.21</v>
      </c>
      <c r="E760" s="81" t="s">
        <v>123</v>
      </c>
      <c r="F760" s="81">
        <v>50.04</v>
      </c>
      <c r="G760" s="83" t="s">
        <v>123</v>
      </c>
    </row>
    <row r="761" spans="1:7" x14ac:dyDescent="0.2">
      <c r="A761" s="4">
        <v>123</v>
      </c>
      <c r="B761" s="16" t="s">
        <v>143</v>
      </c>
      <c r="C761" s="16" t="s">
        <v>85</v>
      </c>
      <c r="D761" s="82">
        <v>4.68</v>
      </c>
      <c r="E761" s="81" t="s">
        <v>123</v>
      </c>
      <c r="F761" s="81" t="s">
        <v>73</v>
      </c>
      <c r="G761" s="83"/>
    </row>
    <row r="762" spans="1:7" x14ac:dyDescent="0.2">
      <c r="A762" s="4">
        <v>123</v>
      </c>
      <c r="B762" s="16" t="s">
        <v>143</v>
      </c>
      <c r="C762" s="16" t="s">
        <v>86</v>
      </c>
      <c r="D762" s="81">
        <v>52.97</v>
      </c>
      <c r="E762" s="81" t="s">
        <v>123</v>
      </c>
      <c r="F762" s="81">
        <v>5.49</v>
      </c>
      <c r="G762" s="83" t="s">
        <v>67</v>
      </c>
    </row>
    <row r="763" spans="1:7" x14ac:dyDescent="0.2">
      <c r="A763" s="4">
        <v>123</v>
      </c>
      <c r="B763" s="16" t="s">
        <v>143</v>
      </c>
      <c r="C763" s="16" t="s">
        <v>87</v>
      </c>
      <c r="D763" s="81">
        <v>31.29</v>
      </c>
      <c r="E763" s="81" t="s">
        <v>124</v>
      </c>
      <c r="F763" s="81">
        <v>2.75</v>
      </c>
      <c r="G763" s="83" t="s">
        <v>123</v>
      </c>
    </row>
    <row r="764" spans="1:7" x14ac:dyDescent="0.2">
      <c r="A764" s="4">
        <v>123</v>
      </c>
      <c r="B764" s="16" t="s">
        <v>143</v>
      </c>
      <c r="C764" s="16" t="s">
        <v>88</v>
      </c>
      <c r="D764" s="81">
        <v>251.92</v>
      </c>
      <c r="E764" s="81" t="s">
        <v>123</v>
      </c>
      <c r="F764" s="81">
        <v>2.75</v>
      </c>
      <c r="G764" s="83" t="s">
        <v>123</v>
      </c>
    </row>
    <row r="765" spans="1:7" x14ac:dyDescent="0.2">
      <c r="A765" s="4">
        <v>123</v>
      </c>
      <c r="B765" s="16" t="s">
        <v>143</v>
      </c>
      <c r="C765" s="16" t="s">
        <v>89</v>
      </c>
      <c r="D765" s="82">
        <v>8.0500000000000007</v>
      </c>
      <c r="E765" s="81" t="s">
        <v>67</v>
      </c>
      <c r="F765" s="81" t="s">
        <v>73</v>
      </c>
      <c r="G765" s="83"/>
    </row>
    <row r="766" spans="1:7" x14ac:dyDescent="0.2">
      <c r="A766" s="4">
        <v>123</v>
      </c>
      <c r="B766" s="16" t="s">
        <v>143</v>
      </c>
      <c r="C766" s="16" t="s">
        <v>94</v>
      </c>
      <c r="D766" s="81">
        <v>74.41</v>
      </c>
      <c r="E766" s="81" t="s">
        <v>124</v>
      </c>
      <c r="F766" s="81">
        <v>13.85</v>
      </c>
      <c r="G766" s="83" t="s">
        <v>124</v>
      </c>
    </row>
    <row r="767" spans="1:7" x14ac:dyDescent="0.2">
      <c r="A767" s="4">
        <v>123</v>
      </c>
      <c r="B767" s="16" t="s">
        <v>143</v>
      </c>
      <c r="C767" s="16" t="s">
        <v>95</v>
      </c>
      <c r="D767" s="81">
        <v>74.41</v>
      </c>
      <c r="E767" s="81" t="s">
        <v>124</v>
      </c>
      <c r="F767" s="81">
        <v>13.85</v>
      </c>
      <c r="G767" s="83" t="s">
        <v>124</v>
      </c>
    </row>
    <row r="768" spans="1:7" x14ac:dyDescent="0.2">
      <c r="A768" s="4">
        <v>123</v>
      </c>
      <c r="B768" s="16" t="s">
        <v>143</v>
      </c>
      <c r="C768" s="16" t="s">
        <v>96</v>
      </c>
      <c r="D768" s="81">
        <v>164.26</v>
      </c>
      <c r="E768" s="81" t="s">
        <v>123</v>
      </c>
      <c r="F768" s="81">
        <v>13.85</v>
      </c>
      <c r="G768" s="83" t="s">
        <v>124</v>
      </c>
    </row>
    <row r="769" spans="1:7" x14ac:dyDescent="0.2">
      <c r="A769" s="4">
        <v>123</v>
      </c>
      <c r="B769" s="16" t="s">
        <v>143</v>
      </c>
      <c r="C769" s="16" t="s">
        <v>97</v>
      </c>
      <c r="D769" s="82">
        <v>2.21</v>
      </c>
      <c r="E769" s="81" t="s">
        <v>124</v>
      </c>
      <c r="F769" s="81" t="s">
        <v>73</v>
      </c>
      <c r="G769" s="83"/>
    </row>
    <row r="770" spans="1:7" x14ac:dyDescent="0.2">
      <c r="A770" s="4">
        <v>123</v>
      </c>
      <c r="B770" s="16" t="s">
        <v>143</v>
      </c>
      <c r="C770" s="16" t="s">
        <v>114</v>
      </c>
      <c r="D770" s="81">
        <v>7.26</v>
      </c>
      <c r="E770" s="81" t="s">
        <v>124</v>
      </c>
      <c r="F770" s="81">
        <v>3.63</v>
      </c>
      <c r="G770" s="83" t="s">
        <v>124</v>
      </c>
    </row>
    <row r="771" spans="1:7" x14ac:dyDescent="0.2">
      <c r="A771" s="4">
        <v>124</v>
      </c>
      <c r="B771" s="16" t="s">
        <v>144</v>
      </c>
      <c r="C771" s="16" t="s">
        <v>20</v>
      </c>
      <c r="D771" s="81">
        <v>12842.85</v>
      </c>
      <c r="E771" s="81" t="s">
        <v>124</v>
      </c>
      <c r="F771" s="81">
        <v>154.91</v>
      </c>
      <c r="G771" s="83" t="s">
        <v>67</v>
      </c>
    </row>
    <row r="772" spans="1:7" x14ac:dyDescent="0.2">
      <c r="A772" s="4">
        <v>124</v>
      </c>
      <c r="B772" s="16" t="s">
        <v>144</v>
      </c>
      <c r="C772" s="16" t="s">
        <v>57</v>
      </c>
      <c r="D772" s="81">
        <v>154.91</v>
      </c>
      <c r="E772" s="81" t="s">
        <v>67</v>
      </c>
      <c r="F772" s="81">
        <v>154.91</v>
      </c>
      <c r="G772" s="83" t="s">
        <v>67</v>
      </c>
    </row>
    <row r="773" spans="1:7" x14ac:dyDescent="0.2">
      <c r="A773" s="4">
        <v>124</v>
      </c>
      <c r="B773" s="16" t="s">
        <v>144</v>
      </c>
      <c r="C773" s="16" t="s">
        <v>58</v>
      </c>
      <c r="D773" s="81">
        <v>79.260000000000005</v>
      </c>
      <c r="E773" s="81" t="s">
        <v>123</v>
      </c>
      <c r="F773" s="81">
        <v>79.260000000000005</v>
      </c>
      <c r="G773" s="83" t="s">
        <v>123</v>
      </c>
    </row>
    <row r="774" spans="1:7" x14ac:dyDescent="0.2">
      <c r="A774" s="4">
        <v>124</v>
      </c>
      <c r="B774" s="16" t="s">
        <v>144</v>
      </c>
      <c r="C774" s="16" t="s">
        <v>59</v>
      </c>
      <c r="D774" s="81">
        <v>6832.59</v>
      </c>
      <c r="E774" s="81" t="s">
        <v>67</v>
      </c>
      <c r="F774" s="81">
        <v>117.96</v>
      </c>
      <c r="G774" s="83" t="s">
        <v>67</v>
      </c>
    </row>
    <row r="775" spans="1:7" x14ac:dyDescent="0.2">
      <c r="A775" s="4">
        <v>124</v>
      </c>
      <c r="B775" s="16" t="s">
        <v>144</v>
      </c>
      <c r="C775" s="16" t="s">
        <v>61</v>
      </c>
      <c r="D775" s="81">
        <v>713.03</v>
      </c>
      <c r="E775" s="81" t="s">
        <v>124</v>
      </c>
      <c r="F775" s="81">
        <v>54.34</v>
      </c>
      <c r="G775" s="83" t="s">
        <v>123</v>
      </c>
    </row>
    <row r="776" spans="1:7" x14ac:dyDescent="0.2">
      <c r="A776" s="4">
        <v>124</v>
      </c>
      <c r="B776" s="16" t="s">
        <v>144</v>
      </c>
      <c r="C776" s="16" t="s">
        <v>62</v>
      </c>
      <c r="D776" s="81">
        <v>5940.32</v>
      </c>
      <c r="E776" s="81" t="s">
        <v>123</v>
      </c>
      <c r="F776" s="81">
        <v>43.06</v>
      </c>
      <c r="G776" s="83" t="s">
        <v>123</v>
      </c>
    </row>
    <row r="777" spans="1:7" x14ac:dyDescent="0.2">
      <c r="A777" s="4">
        <v>124</v>
      </c>
      <c r="B777" s="16" t="s">
        <v>144</v>
      </c>
      <c r="C777" s="16" t="s">
        <v>63</v>
      </c>
      <c r="D777" s="81">
        <v>4114.55</v>
      </c>
      <c r="E777" s="81" t="s">
        <v>67</v>
      </c>
      <c r="F777" s="81">
        <v>27.74</v>
      </c>
      <c r="G777" s="83" t="s">
        <v>123</v>
      </c>
    </row>
    <row r="778" spans="1:7" x14ac:dyDescent="0.2">
      <c r="A778" s="4">
        <v>124</v>
      </c>
      <c r="B778" s="16" t="s">
        <v>144</v>
      </c>
      <c r="C778" s="16" t="s">
        <v>64</v>
      </c>
      <c r="D778" s="81">
        <v>1825.78</v>
      </c>
      <c r="E778" s="81" t="s">
        <v>124</v>
      </c>
      <c r="F778" s="81">
        <v>15.32</v>
      </c>
      <c r="G778" s="83" t="s">
        <v>124</v>
      </c>
    </row>
    <row r="779" spans="1:7" x14ac:dyDescent="0.2">
      <c r="A779" s="4">
        <v>124</v>
      </c>
      <c r="B779" s="16" t="s">
        <v>144</v>
      </c>
      <c r="C779" s="16" t="s">
        <v>65</v>
      </c>
      <c r="D779" s="81">
        <v>8.6199999999999992</v>
      </c>
      <c r="E779" s="81" t="s">
        <v>124</v>
      </c>
      <c r="F779" s="81">
        <v>6.57</v>
      </c>
      <c r="G779" s="83" t="s">
        <v>124</v>
      </c>
    </row>
    <row r="780" spans="1:7" x14ac:dyDescent="0.2">
      <c r="A780" s="4">
        <v>124</v>
      </c>
      <c r="B780" s="16" t="s">
        <v>144</v>
      </c>
      <c r="C780" s="16" t="s">
        <v>68</v>
      </c>
      <c r="D780" s="81">
        <v>170.61</v>
      </c>
      <c r="E780" s="81" t="s">
        <v>67</v>
      </c>
      <c r="F780" s="81">
        <v>50.35</v>
      </c>
      <c r="G780" s="83" t="s">
        <v>123</v>
      </c>
    </row>
    <row r="781" spans="1:7" x14ac:dyDescent="0.2">
      <c r="A781" s="4">
        <v>124</v>
      </c>
      <c r="B781" s="16" t="s">
        <v>144</v>
      </c>
      <c r="C781" s="16" t="s">
        <v>70</v>
      </c>
      <c r="D781" s="81">
        <v>1585.92</v>
      </c>
      <c r="E781" s="81" t="s">
        <v>123</v>
      </c>
      <c r="F781" s="81">
        <v>79.260000000000005</v>
      </c>
      <c r="G781" s="83" t="s">
        <v>123</v>
      </c>
    </row>
    <row r="782" spans="1:7" x14ac:dyDescent="0.2">
      <c r="A782" s="4">
        <v>124</v>
      </c>
      <c r="B782" s="16" t="s">
        <v>144</v>
      </c>
      <c r="C782" s="16" t="s">
        <v>71</v>
      </c>
      <c r="D782" s="81">
        <v>6446.81</v>
      </c>
      <c r="E782" s="81" t="s">
        <v>67</v>
      </c>
      <c r="F782" s="81">
        <v>79.260000000000005</v>
      </c>
      <c r="G782" s="83" t="s">
        <v>123</v>
      </c>
    </row>
    <row r="783" spans="1:7" x14ac:dyDescent="0.2">
      <c r="A783" s="4">
        <v>124</v>
      </c>
      <c r="B783" s="16" t="s">
        <v>144</v>
      </c>
      <c r="C783" s="16" t="s">
        <v>72</v>
      </c>
      <c r="D783" s="82">
        <v>4.07</v>
      </c>
      <c r="E783" s="81" t="s">
        <v>67</v>
      </c>
      <c r="F783" s="81" t="s">
        <v>73</v>
      </c>
      <c r="G783" s="83"/>
    </row>
    <row r="784" spans="1:7" x14ac:dyDescent="0.2">
      <c r="A784" s="4">
        <v>124</v>
      </c>
      <c r="B784" s="16" t="s">
        <v>144</v>
      </c>
      <c r="C784" s="16" t="s">
        <v>74</v>
      </c>
      <c r="D784" s="81">
        <v>9501.5400000000009</v>
      </c>
      <c r="E784" s="81" t="s">
        <v>124</v>
      </c>
      <c r="F784" s="81">
        <v>60.4</v>
      </c>
      <c r="G784" s="83" t="s">
        <v>123</v>
      </c>
    </row>
    <row r="785" spans="1:7" x14ac:dyDescent="0.2">
      <c r="A785" s="4">
        <v>124</v>
      </c>
      <c r="B785" s="16" t="s">
        <v>144</v>
      </c>
      <c r="C785" s="16" t="s">
        <v>75</v>
      </c>
      <c r="D785" s="81">
        <v>244.95</v>
      </c>
      <c r="E785" s="81" t="s">
        <v>124</v>
      </c>
      <c r="F785" s="81">
        <v>14.32</v>
      </c>
      <c r="G785" s="83" t="s">
        <v>124</v>
      </c>
    </row>
    <row r="786" spans="1:7" x14ac:dyDescent="0.2">
      <c r="A786" s="4">
        <v>124</v>
      </c>
      <c r="B786" s="16" t="s">
        <v>144</v>
      </c>
      <c r="C786" s="16" t="s">
        <v>76</v>
      </c>
      <c r="D786" s="81">
        <v>697.62</v>
      </c>
      <c r="E786" s="81" t="s">
        <v>124</v>
      </c>
      <c r="F786" s="81">
        <v>14.32</v>
      </c>
      <c r="G786" s="83" t="s">
        <v>124</v>
      </c>
    </row>
    <row r="787" spans="1:7" x14ac:dyDescent="0.2">
      <c r="A787" s="4">
        <v>124</v>
      </c>
      <c r="B787" s="16" t="s">
        <v>144</v>
      </c>
      <c r="C787" s="16" t="s">
        <v>77</v>
      </c>
      <c r="D787" s="82">
        <v>2.85</v>
      </c>
      <c r="E787" s="81"/>
      <c r="F787" s="81" t="s">
        <v>73</v>
      </c>
      <c r="G787" s="83"/>
    </row>
    <row r="788" spans="1:7" x14ac:dyDescent="0.2">
      <c r="A788" s="4">
        <v>124</v>
      </c>
      <c r="B788" s="16" t="s">
        <v>144</v>
      </c>
      <c r="C788" s="16" t="s">
        <v>78</v>
      </c>
      <c r="D788" s="81">
        <v>276</v>
      </c>
      <c r="E788" s="81" t="s">
        <v>124</v>
      </c>
      <c r="F788" s="81">
        <v>17.96</v>
      </c>
      <c r="G788" s="83" t="s">
        <v>124</v>
      </c>
    </row>
    <row r="789" spans="1:7" x14ac:dyDescent="0.2">
      <c r="A789" s="4">
        <v>124</v>
      </c>
      <c r="B789" s="16" t="s">
        <v>144</v>
      </c>
      <c r="C789" s="16" t="s">
        <v>79</v>
      </c>
      <c r="D789" s="81">
        <v>276</v>
      </c>
      <c r="E789" s="81" t="s">
        <v>124</v>
      </c>
      <c r="F789" s="81">
        <v>17.96</v>
      </c>
      <c r="G789" s="83" t="s">
        <v>124</v>
      </c>
    </row>
    <row r="790" spans="1:7" x14ac:dyDescent="0.2">
      <c r="A790" s="4">
        <v>124</v>
      </c>
      <c r="B790" s="16" t="s">
        <v>144</v>
      </c>
      <c r="C790" s="16" t="s">
        <v>80</v>
      </c>
      <c r="D790" s="81">
        <v>843.77</v>
      </c>
      <c r="E790" s="81" t="s">
        <v>124</v>
      </c>
      <c r="F790" s="81">
        <v>17.96</v>
      </c>
      <c r="G790" s="83" t="s">
        <v>124</v>
      </c>
    </row>
    <row r="791" spans="1:7" x14ac:dyDescent="0.2">
      <c r="A791" s="4">
        <v>124</v>
      </c>
      <c r="B791" s="16" t="s">
        <v>144</v>
      </c>
      <c r="C791" s="16" t="s">
        <v>81</v>
      </c>
      <c r="D791" s="82">
        <v>3.06</v>
      </c>
      <c r="E791" s="81" t="s">
        <v>67</v>
      </c>
      <c r="F791" s="81" t="s">
        <v>73</v>
      </c>
      <c r="G791" s="83"/>
    </row>
    <row r="792" spans="1:7" x14ac:dyDescent="0.2">
      <c r="A792" s="4">
        <v>124</v>
      </c>
      <c r="B792" s="16" t="s">
        <v>144</v>
      </c>
      <c r="C792" s="16" t="s">
        <v>82</v>
      </c>
      <c r="D792" s="81">
        <v>535.24</v>
      </c>
      <c r="E792" s="81" t="s">
        <v>123</v>
      </c>
      <c r="F792" s="81">
        <v>52.97</v>
      </c>
      <c r="G792" s="83" t="s">
        <v>123</v>
      </c>
    </row>
    <row r="793" spans="1:7" x14ac:dyDescent="0.2">
      <c r="A793" s="4">
        <v>124</v>
      </c>
      <c r="B793" s="16" t="s">
        <v>144</v>
      </c>
      <c r="C793" s="16" t="s">
        <v>83</v>
      </c>
      <c r="D793" s="81">
        <v>527.41</v>
      </c>
      <c r="E793" s="81" t="s">
        <v>123</v>
      </c>
      <c r="F793" s="81">
        <v>51.97</v>
      </c>
      <c r="G793" s="83" t="s">
        <v>123</v>
      </c>
    </row>
    <row r="794" spans="1:7" x14ac:dyDescent="0.2">
      <c r="A794" s="4">
        <v>124</v>
      </c>
      <c r="B794" s="16" t="s">
        <v>144</v>
      </c>
      <c r="C794" s="16" t="s">
        <v>84</v>
      </c>
      <c r="D794" s="81">
        <v>1853.38</v>
      </c>
      <c r="E794" s="81" t="s">
        <v>123</v>
      </c>
      <c r="F794" s="81">
        <v>51.97</v>
      </c>
      <c r="G794" s="83" t="s">
        <v>123</v>
      </c>
    </row>
    <row r="795" spans="1:7" x14ac:dyDescent="0.2">
      <c r="A795" s="4">
        <v>124</v>
      </c>
      <c r="B795" s="16" t="s">
        <v>144</v>
      </c>
      <c r="C795" s="16" t="s">
        <v>85</v>
      </c>
      <c r="D795" s="82">
        <v>3.51</v>
      </c>
      <c r="E795" s="81" t="s">
        <v>67</v>
      </c>
      <c r="F795" s="81" t="s">
        <v>73</v>
      </c>
      <c r="G795" s="83"/>
    </row>
    <row r="796" spans="1:7" x14ac:dyDescent="0.2">
      <c r="A796" s="4">
        <v>124</v>
      </c>
      <c r="B796" s="16" t="s">
        <v>144</v>
      </c>
      <c r="C796" s="16" t="s">
        <v>86</v>
      </c>
      <c r="D796" s="81">
        <v>74.88</v>
      </c>
      <c r="E796" s="81" t="s">
        <v>123</v>
      </c>
      <c r="F796" s="81">
        <v>29.45</v>
      </c>
      <c r="G796" s="83" t="s">
        <v>124</v>
      </c>
    </row>
    <row r="797" spans="1:7" x14ac:dyDescent="0.2">
      <c r="A797" s="4">
        <v>124</v>
      </c>
      <c r="B797" s="16" t="s">
        <v>144</v>
      </c>
      <c r="C797" s="16" t="s">
        <v>87</v>
      </c>
      <c r="D797" s="81">
        <v>67.55</v>
      </c>
      <c r="E797" s="81" t="s">
        <v>123</v>
      </c>
      <c r="F797" s="81">
        <v>6.96</v>
      </c>
      <c r="G797" s="83" t="s">
        <v>67</v>
      </c>
    </row>
    <row r="798" spans="1:7" x14ac:dyDescent="0.2">
      <c r="A798" s="4">
        <v>124</v>
      </c>
      <c r="B798" s="16" t="s">
        <v>144</v>
      </c>
      <c r="C798" s="16" t="s">
        <v>88</v>
      </c>
      <c r="D798" s="81">
        <v>167.25</v>
      </c>
      <c r="E798" s="81" t="s">
        <v>123</v>
      </c>
      <c r="F798" s="81">
        <v>6.96</v>
      </c>
      <c r="G798" s="83" t="s">
        <v>67</v>
      </c>
    </row>
    <row r="799" spans="1:7" x14ac:dyDescent="0.2">
      <c r="A799" s="4">
        <v>124</v>
      </c>
      <c r="B799" s="16" t="s">
        <v>144</v>
      </c>
      <c r="C799" s="16" t="s">
        <v>89</v>
      </c>
      <c r="D799" s="82">
        <v>2.48</v>
      </c>
      <c r="E799" s="81"/>
      <c r="F799" s="81" t="s">
        <v>73</v>
      </c>
      <c r="G799" s="83"/>
    </row>
    <row r="800" spans="1:7" x14ac:dyDescent="0.2">
      <c r="A800" s="4">
        <v>124</v>
      </c>
      <c r="B800" s="16" t="s">
        <v>144</v>
      </c>
      <c r="C800" s="16" t="s">
        <v>94</v>
      </c>
      <c r="D800" s="81">
        <v>629.01</v>
      </c>
      <c r="E800" s="81" t="s">
        <v>67</v>
      </c>
      <c r="F800" s="81">
        <v>20.32</v>
      </c>
      <c r="G800" s="83" t="s">
        <v>124</v>
      </c>
    </row>
    <row r="801" spans="1:7" x14ac:dyDescent="0.2">
      <c r="A801" s="4">
        <v>124</v>
      </c>
      <c r="B801" s="16" t="s">
        <v>144</v>
      </c>
      <c r="C801" s="16" t="s">
        <v>95</v>
      </c>
      <c r="D801" s="81">
        <v>470</v>
      </c>
      <c r="E801" s="81"/>
      <c r="F801" s="81">
        <v>6</v>
      </c>
      <c r="G801" s="83"/>
    </row>
    <row r="802" spans="1:7" x14ac:dyDescent="0.2">
      <c r="A802" s="4">
        <v>124</v>
      </c>
      <c r="B802" s="16" t="s">
        <v>144</v>
      </c>
      <c r="C802" s="16" t="s">
        <v>96</v>
      </c>
      <c r="D802" s="81">
        <v>2884.8</v>
      </c>
      <c r="E802" s="81"/>
      <c r="F802" s="81">
        <v>6</v>
      </c>
      <c r="G802" s="83"/>
    </row>
    <row r="803" spans="1:7" x14ac:dyDescent="0.2">
      <c r="A803" s="4">
        <v>124</v>
      </c>
      <c r="B803" s="16" t="s">
        <v>144</v>
      </c>
      <c r="C803" s="16" t="s">
        <v>97</v>
      </c>
      <c r="D803" s="82">
        <v>6.14</v>
      </c>
      <c r="E803" s="81"/>
      <c r="F803" s="81" t="s">
        <v>73</v>
      </c>
      <c r="G803" s="83"/>
    </row>
    <row r="804" spans="1:7" x14ac:dyDescent="0.2">
      <c r="A804" s="4">
        <v>125</v>
      </c>
      <c r="B804" s="16" t="s">
        <v>145</v>
      </c>
      <c r="C804" s="16" t="s">
        <v>20</v>
      </c>
      <c r="D804" s="81">
        <v>7.26</v>
      </c>
      <c r="E804" s="81" t="s">
        <v>124</v>
      </c>
      <c r="F804" s="81">
        <v>2.69</v>
      </c>
      <c r="G804" s="83" t="s">
        <v>123</v>
      </c>
    </row>
    <row r="805" spans="1:7" x14ac:dyDescent="0.2">
      <c r="A805" s="4">
        <v>125</v>
      </c>
      <c r="B805" s="16" t="s">
        <v>145</v>
      </c>
      <c r="C805" s="16" t="s">
        <v>57</v>
      </c>
      <c r="D805" s="81">
        <v>2.69</v>
      </c>
      <c r="E805" s="81" t="s">
        <v>123</v>
      </c>
      <c r="F805" s="81">
        <v>2.69</v>
      </c>
      <c r="G805" s="83" t="s">
        <v>123</v>
      </c>
    </row>
    <row r="806" spans="1:7" x14ac:dyDescent="0.2">
      <c r="A806" s="4">
        <v>125</v>
      </c>
      <c r="B806" s="16" t="s">
        <v>145</v>
      </c>
      <c r="C806" s="16" t="s">
        <v>59</v>
      </c>
      <c r="D806" s="81">
        <v>5</v>
      </c>
      <c r="E806" s="81"/>
      <c r="F806" s="81">
        <v>1</v>
      </c>
      <c r="G806" s="83"/>
    </row>
    <row r="807" spans="1:7" x14ac:dyDescent="0.2">
      <c r="A807" s="4">
        <v>125</v>
      </c>
      <c r="B807" s="16" t="s">
        <v>145</v>
      </c>
      <c r="C807" s="16" t="s">
        <v>61</v>
      </c>
      <c r="D807" s="81">
        <v>5</v>
      </c>
      <c r="E807" s="81"/>
      <c r="F807" s="81">
        <v>1</v>
      </c>
      <c r="G807" s="83"/>
    </row>
    <row r="808" spans="1:7" x14ac:dyDescent="0.2">
      <c r="A808" s="4">
        <v>127</v>
      </c>
      <c r="B808" s="16" t="s">
        <v>146</v>
      </c>
      <c r="C808" s="16" t="s">
        <v>20</v>
      </c>
      <c r="D808" s="81">
        <v>9294.91</v>
      </c>
      <c r="E808" s="81" t="s">
        <v>123</v>
      </c>
      <c r="F808" s="81">
        <v>355.17</v>
      </c>
      <c r="G808" s="83" t="s">
        <v>67</v>
      </c>
    </row>
    <row r="809" spans="1:7" x14ac:dyDescent="0.2">
      <c r="A809" s="4">
        <v>127</v>
      </c>
      <c r="B809" s="16" t="s">
        <v>146</v>
      </c>
      <c r="C809" s="16" t="s">
        <v>57</v>
      </c>
      <c r="D809" s="81">
        <v>355.17</v>
      </c>
      <c r="E809" s="81" t="s">
        <v>67</v>
      </c>
      <c r="F809" s="81">
        <v>355.17</v>
      </c>
      <c r="G809" s="83" t="s">
        <v>67</v>
      </c>
    </row>
    <row r="810" spans="1:7" x14ac:dyDescent="0.2">
      <c r="A810" s="4">
        <v>127</v>
      </c>
      <c r="B810" s="16" t="s">
        <v>146</v>
      </c>
      <c r="C810" s="16" t="s">
        <v>58</v>
      </c>
      <c r="D810" s="81">
        <v>235.06</v>
      </c>
      <c r="E810" s="81" t="s">
        <v>67</v>
      </c>
      <c r="F810" s="81">
        <v>235.06</v>
      </c>
      <c r="G810" s="83" t="s">
        <v>67</v>
      </c>
    </row>
    <row r="811" spans="1:7" x14ac:dyDescent="0.2">
      <c r="A811" s="4">
        <v>127</v>
      </c>
      <c r="B811" s="16" t="s">
        <v>146</v>
      </c>
      <c r="C811" s="16" t="s">
        <v>59</v>
      </c>
      <c r="D811" s="81">
        <v>2602.73</v>
      </c>
      <c r="E811" s="81"/>
      <c r="F811" s="81">
        <v>262.02999999999997</v>
      </c>
      <c r="G811" s="83" t="s">
        <v>67</v>
      </c>
    </row>
    <row r="812" spans="1:7" x14ac:dyDescent="0.2">
      <c r="A812" s="4">
        <v>127</v>
      </c>
      <c r="B812" s="16" t="s">
        <v>146</v>
      </c>
      <c r="C812" s="16" t="s">
        <v>60</v>
      </c>
      <c r="D812" s="81">
        <v>129.59</v>
      </c>
      <c r="E812" s="81" t="s">
        <v>124</v>
      </c>
      <c r="F812" s="81">
        <v>29.48</v>
      </c>
      <c r="G812" s="83" t="s">
        <v>123</v>
      </c>
    </row>
    <row r="813" spans="1:7" x14ac:dyDescent="0.2">
      <c r="A813" s="4">
        <v>127</v>
      </c>
      <c r="B813" s="16" t="s">
        <v>146</v>
      </c>
      <c r="C813" s="16" t="s">
        <v>61</v>
      </c>
      <c r="D813" s="81">
        <v>1581.39</v>
      </c>
      <c r="E813" s="81"/>
      <c r="F813" s="81">
        <v>149.82</v>
      </c>
      <c r="G813" s="83" t="s">
        <v>67</v>
      </c>
    </row>
    <row r="814" spans="1:7" x14ac:dyDescent="0.2">
      <c r="A814" s="4">
        <v>127</v>
      </c>
      <c r="B814" s="16" t="s">
        <v>146</v>
      </c>
      <c r="C814" s="16" t="s">
        <v>62</v>
      </c>
      <c r="D814" s="81">
        <v>20.66</v>
      </c>
      <c r="E814" s="81" t="s">
        <v>123</v>
      </c>
      <c r="F814" s="81">
        <v>2.4700000000000002</v>
      </c>
      <c r="G814" s="83" t="s">
        <v>123</v>
      </c>
    </row>
    <row r="815" spans="1:7" x14ac:dyDescent="0.2">
      <c r="A815" s="4">
        <v>127</v>
      </c>
      <c r="B815" s="16" t="s">
        <v>146</v>
      </c>
      <c r="C815" s="16" t="s">
        <v>63</v>
      </c>
      <c r="D815" s="81">
        <v>20.66</v>
      </c>
      <c r="E815" s="81" t="s">
        <v>123</v>
      </c>
      <c r="F815" s="81">
        <v>2.4700000000000002</v>
      </c>
      <c r="G815" s="83" t="s">
        <v>123</v>
      </c>
    </row>
    <row r="816" spans="1:7" x14ac:dyDescent="0.2">
      <c r="A816" s="4">
        <v>127</v>
      </c>
      <c r="B816" s="16" t="s">
        <v>146</v>
      </c>
      <c r="C816" s="16" t="s">
        <v>65</v>
      </c>
      <c r="D816" s="81">
        <v>57.22</v>
      </c>
      <c r="E816" s="81" t="s">
        <v>124</v>
      </c>
      <c r="F816" s="81">
        <v>17.32</v>
      </c>
      <c r="G816" s="83" t="s">
        <v>124</v>
      </c>
    </row>
    <row r="817" spans="1:7" x14ac:dyDescent="0.2">
      <c r="A817" s="4">
        <v>127</v>
      </c>
      <c r="B817" s="16" t="s">
        <v>146</v>
      </c>
      <c r="C817" s="16" t="s">
        <v>66</v>
      </c>
      <c r="D817" s="81">
        <v>300</v>
      </c>
      <c r="E817" s="81"/>
      <c r="F817" s="81">
        <v>1</v>
      </c>
      <c r="G817" s="83"/>
    </row>
    <row r="818" spans="1:7" x14ac:dyDescent="0.2">
      <c r="A818" s="4">
        <v>127</v>
      </c>
      <c r="B818" s="16" t="s">
        <v>146</v>
      </c>
      <c r="C818" s="16" t="s">
        <v>68</v>
      </c>
      <c r="D818" s="81">
        <v>481.22</v>
      </c>
      <c r="E818" s="81" t="s">
        <v>123</v>
      </c>
      <c r="F818" s="81">
        <v>109.62</v>
      </c>
      <c r="G818" s="83" t="s">
        <v>67</v>
      </c>
    </row>
    <row r="819" spans="1:7" x14ac:dyDescent="0.2">
      <c r="A819" s="4">
        <v>127</v>
      </c>
      <c r="B819" s="16" t="s">
        <v>146</v>
      </c>
      <c r="C819" s="16" t="s">
        <v>69</v>
      </c>
      <c r="D819" s="81">
        <v>32.64</v>
      </c>
      <c r="E819" s="81" t="s">
        <v>124</v>
      </c>
      <c r="F819" s="81">
        <v>8.16</v>
      </c>
      <c r="G819" s="83" t="s">
        <v>124</v>
      </c>
    </row>
    <row r="820" spans="1:7" x14ac:dyDescent="0.2">
      <c r="A820" s="4">
        <v>127</v>
      </c>
      <c r="B820" s="16" t="s">
        <v>146</v>
      </c>
      <c r="C820" s="16" t="s">
        <v>70</v>
      </c>
      <c r="D820" s="81">
        <v>652.92999999999995</v>
      </c>
      <c r="E820" s="81" t="s">
        <v>67</v>
      </c>
      <c r="F820" s="81">
        <v>235.06</v>
      </c>
      <c r="G820" s="83" t="s">
        <v>67</v>
      </c>
    </row>
    <row r="821" spans="1:7" x14ac:dyDescent="0.2">
      <c r="A821" s="4">
        <v>127</v>
      </c>
      <c r="B821" s="16" t="s">
        <v>146</v>
      </c>
      <c r="C821" s="16" t="s">
        <v>71</v>
      </c>
      <c r="D821" s="81">
        <v>2424.06</v>
      </c>
      <c r="E821" s="81"/>
      <c r="F821" s="81">
        <v>235.06</v>
      </c>
      <c r="G821" s="83" t="s">
        <v>67</v>
      </c>
    </row>
    <row r="822" spans="1:7" x14ac:dyDescent="0.2">
      <c r="A822" s="4">
        <v>127</v>
      </c>
      <c r="B822" s="16" t="s">
        <v>146</v>
      </c>
      <c r="C822" s="16" t="s">
        <v>72</v>
      </c>
      <c r="D822" s="82">
        <v>3.71</v>
      </c>
      <c r="E822" s="81"/>
      <c r="F822" s="81" t="s">
        <v>73</v>
      </c>
      <c r="G822" s="83"/>
    </row>
    <row r="823" spans="1:7" x14ac:dyDescent="0.2">
      <c r="A823" s="4">
        <v>127</v>
      </c>
      <c r="B823" s="16" t="s">
        <v>146</v>
      </c>
      <c r="C823" s="16" t="s">
        <v>74</v>
      </c>
      <c r="D823" s="81">
        <v>7078.29</v>
      </c>
      <c r="E823" s="81" t="s">
        <v>124</v>
      </c>
      <c r="F823" s="81">
        <v>58.03</v>
      </c>
      <c r="G823" s="83" t="s">
        <v>123</v>
      </c>
    </row>
    <row r="824" spans="1:7" x14ac:dyDescent="0.2">
      <c r="A824" s="4">
        <v>127</v>
      </c>
      <c r="B824" s="16" t="s">
        <v>146</v>
      </c>
      <c r="C824" s="16" t="s">
        <v>75</v>
      </c>
      <c r="D824" s="81">
        <v>95</v>
      </c>
      <c r="E824" s="81"/>
      <c r="F824" s="81">
        <v>1</v>
      </c>
      <c r="G824" s="83"/>
    </row>
    <row r="825" spans="1:7" x14ac:dyDescent="0.2">
      <c r="A825" s="4">
        <v>127</v>
      </c>
      <c r="B825" s="16" t="s">
        <v>146</v>
      </c>
      <c r="C825" s="16" t="s">
        <v>76</v>
      </c>
      <c r="D825" s="81">
        <v>380</v>
      </c>
      <c r="E825" s="81"/>
      <c r="F825" s="81">
        <v>1</v>
      </c>
      <c r="G825" s="83"/>
    </row>
    <row r="826" spans="1:7" x14ac:dyDescent="0.2">
      <c r="A826" s="4">
        <v>127</v>
      </c>
      <c r="B826" s="16" t="s">
        <v>146</v>
      </c>
      <c r="C826" s="16" t="s">
        <v>77</v>
      </c>
      <c r="D826" s="82">
        <v>4</v>
      </c>
      <c r="E826" s="81"/>
      <c r="F826" s="81" t="s">
        <v>73</v>
      </c>
      <c r="G826" s="83"/>
    </row>
    <row r="827" spans="1:7" x14ac:dyDescent="0.2">
      <c r="A827" s="4">
        <v>127</v>
      </c>
      <c r="B827" s="16" t="s">
        <v>146</v>
      </c>
      <c r="C827" s="16" t="s">
        <v>78</v>
      </c>
      <c r="D827" s="81">
        <v>170</v>
      </c>
      <c r="E827" s="81"/>
      <c r="F827" s="81">
        <v>1</v>
      </c>
      <c r="G827" s="83"/>
    </row>
    <row r="828" spans="1:7" x14ac:dyDescent="0.2">
      <c r="A828" s="4">
        <v>127</v>
      </c>
      <c r="B828" s="16" t="s">
        <v>146</v>
      </c>
      <c r="C828" s="16" t="s">
        <v>82</v>
      </c>
      <c r="D828" s="81">
        <v>398.63</v>
      </c>
      <c r="E828" s="81" t="s">
        <v>67</v>
      </c>
      <c r="F828" s="81">
        <v>211.02</v>
      </c>
      <c r="G828" s="83" t="s">
        <v>67</v>
      </c>
    </row>
    <row r="829" spans="1:7" x14ac:dyDescent="0.2">
      <c r="A829" s="4">
        <v>127</v>
      </c>
      <c r="B829" s="16" t="s">
        <v>146</v>
      </c>
      <c r="C829" s="16" t="s">
        <v>83</v>
      </c>
      <c r="D829" s="81">
        <v>348.23</v>
      </c>
      <c r="E829" s="81" t="s">
        <v>67</v>
      </c>
      <c r="F829" s="81">
        <v>196.17</v>
      </c>
      <c r="G829" s="83" t="s">
        <v>67</v>
      </c>
    </row>
    <row r="830" spans="1:7" x14ac:dyDescent="0.2">
      <c r="A830" s="4">
        <v>127</v>
      </c>
      <c r="B830" s="16" t="s">
        <v>146</v>
      </c>
      <c r="C830" s="16" t="s">
        <v>84</v>
      </c>
      <c r="D830" s="81">
        <v>875.73</v>
      </c>
      <c r="E830" s="81" t="s">
        <v>67</v>
      </c>
      <c r="F830" s="81">
        <v>196.17</v>
      </c>
      <c r="G830" s="83" t="s">
        <v>67</v>
      </c>
    </row>
    <row r="831" spans="1:7" x14ac:dyDescent="0.2">
      <c r="A831" s="4">
        <v>127</v>
      </c>
      <c r="B831" s="16" t="s">
        <v>146</v>
      </c>
      <c r="C831" s="16" t="s">
        <v>85</v>
      </c>
      <c r="D831" s="82">
        <v>2.5099999999999998</v>
      </c>
      <c r="E831" s="81" t="s">
        <v>67</v>
      </c>
      <c r="F831" s="81" t="s">
        <v>73</v>
      </c>
      <c r="G831" s="83"/>
    </row>
    <row r="832" spans="1:7" x14ac:dyDescent="0.2">
      <c r="A832" s="4">
        <v>127</v>
      </c>
      <c r="B832" s="16" t="s">
        <v>146</v>
      </c>
      <c r="C832" s="16" t="s">
        <v>86</v>
      </c>
      <c r="D832" s="81">
        <v>22.82</v>
      </c>
      <c r="E832" s="81" t="s">
        <v>123</v>
      </c>
      <c r="F832" s="81">
        <v>8.0399999999999991</v>
      </c>
      <c r="G832" s="83" t="s">
        <v>67</v>
      </c>
    </row>
    <row r="833" spans="1:7" x14ac:dyDescent="0.2">
      <c r="A833" s="4">
        <v>127</v>
      </c>
      <c r="B833" s="16" t="s">
        <v>146</v>
      </c>
      <c r="C833" s="16" t="s">
        <v>87</v>
      </c>
      <c r="D833" s="81">
        <v>18.47</v>
      </c>
      <c r="E833" s="81" t="s">
        <v>123</v>
      </c>
      <c r="F833" s="81">
        <v>6.57</v>
      </c>
      <c r="G833" s="83" t="s">
        <v>67</v>
      </c>
    </row>
    <row r="834" spans="1:7" x14ac:dyDescent="0.2">
      <c r="A834" s="4">
        <v>127</v>
      </c>
      <c r="B834" s="16" t="s">
        <v>146</v>
      </c>
      <c r="C834" s="16" t="s">
        <v>88</v>
      </c>
      <c r="D834" s="81">
        <v>34.61</v>
      </c>
      <c r="E834" s="81" t="s">
        <v>123</v>
      </c>
      <c r="F834" s="81">
        <v>6.57</v>
      </c>
      <c r="G834" s="83" t="s">
        <v>67</v>
      </c>
    </row>
    <row r="835" spans="1:7" x14ac:dyDescent="0.2">
      <c r="A835" s="4">
        <v>127</v>
      </c>
      <c r="B835" s="16" t="s">
        <v>146</v>
      </c>
      <c r="C835" s="16" t="s">
        <v>89</v>
      </c>
      <c r="D835" s="82">
        <v>1.87</v>
      </c>
      <c r="E835" s="81" t="s">
        <v>67</v>
      </c>
      <c r="F835" s="81" t="s">
        <v>73</v>
      </c>
      <c r="G835" s="83"/>
    </row>
    <row r="836" spans="1:7" x14ac:dyDescent="0.2">
      <c r="A836" s="4">
        <v>127</v>
      </c>
      <c r="B836" s="16" t="s">
        <v>146</v>
      </c>
      <c r="C836" s="16" t="s">
        <v>94</v>
      </c>
      <c r="D836" s="81">
        <v>125.48</v>
      </c>
      <c r="E836" s="81" t="s">
        <v>123</v>
      </c>
      <c r="F836" s="81">
        <v>53.8</v>
      </c>
      <c r="G836" s="83" t="s">
        <v>123</v>
      </c>
    </row>
    <row r="837" spans="1:7" x14ac:dyDescent="0.2">
      <c r="A837" s="4">
        <v>127</v>
      </c>
      <c r="B837" s="16" t="s">
        <v>146</v>
      </c>
      <c r="C837" s="16" t="s">
        <v>95</v>
      </c>
      <c r="D837" s="81">
        <v>76.22</v>
      </c>
      <c r="E837" s="81" t="s">
        <v>123</v>
      </c>
      <c r="F837" s="81">
        <v>44.17</v>
      </c>
      <c r="G837" s="83" t="s">
        <v>123</v>
      </c>
    </row>
    <row r="838" spans="1:7" x14ac:dyDescent="0.2">
      <c r="A838" s="4">
        <v>127</v>
      </c>
      <c r="B838" s="16" t="s">
        <v>146</v>
      </c>
      <c r="C838" s="16" t="s">
        <v>96</v>
      </c>
      <c r="D838" s="81">
        <v>501.72</v>
      </c>
      <c r="E838" s="81" t="s">
        <v>67</v>
      </c>
      <c r="F838" s="81">
        <v>44.17</v>
      </c>
      <c r="G838" s="83" t="s">
        <v>123</v>
      </c>
    </row>
    <row r="839" spans="1:7" x14ac:dyDescent="0.2">
      <c r="A839" s="4">
        <v>127</v>
      </c>
      <c r="B839" s="16" t="s">
        <v>146</v>
      </c>
      <c r="C839" s="16" t="s">
        <v>97</v>
      </c>
      <c r="D839" s="82">
        <v>6.58</v>
      </c>
      <c r="E839" s="81" t="s">
        <v>123</v>
      </c>
      <c r="F839" s="81" t="s">
        <v>73</v>
      </c>
      <c r="G839" s="83"/>
    </row>
    <row r="840" spans="1:7" x14ac:dyDescent="0.2">
      <c r="A840" s="4">
        <v>127</v>
      </c>
      <c r="B840" s="16" t="s">
        <v>146</v>
      </c>
      <c r="C840" s="16" t="s">
        <v>102</v>
      </c>
      <c r="D840" s="81">
        <v>115</v>
      </c>
      <c r="E840" s="81"/>
      <c r="F840" s="81">
        <v>1</v>
      </c>
      <c r="G840" s="83"/>
    </row>
    <row r="841" spans="1:7" x14ac:dyDescent="0.2">
      <c r="A841" s="4">
        <v>127</v>
      </c>
      <c r="B841" s="16" t="s">
        <v>146</v>
      </c>
      <c r="C841" s="16" t="s">
        <v>103</v>
      </c>
      <c r="D841" s="81">
        <v>115</v>
      </c>
      <c r="E841" s="81"/>
      <c r="F841" s="81">
        <v>1</v>
      </c>
      <c r="G841" s="83"/>
    </row>
    <row r="842" spans="1:7" x14ac:dyDescent="0.2">
      <c r="A842" s="4">
        <v>127</v>
      </c>
      <c r="B842" s="16" t="s">
        <v>146</v>
      </c>
      <c r="C842" s="16" t="s">
        <v>104</v>
      </c>
      <c r="D842" s="81">
        <v>632</v>
      </c>
      <c r="E842" s="81"/>
      <c r="F842" s="81">
        <v>1</v>
      </c>
      <c r="G842" s="83"/>
    </row>
    <row r="843" spans="1:7" x14ac:dyDescent="0.2">
      <c r="A843" s="4">
        <v>127</v>
      </c>
      <c r="B843" s="16" t="s">
        <v>146</v>
      </c>
      <c r="C843" s="16" t="s">
        <v>105</v>
      </c>
      <c r="D843" s="82">
        <v>5.5</v>
      </c>
      <c r="E843" s="81"/>
      <c r="F843" s="81" t="s">
        <v>73</v>
      </c>
      <c r="G843" s="83"/>
    </row>
    <row r="844" spans="1:7" x14ac:dyDescent="0.2">
      <c r="A844" s="4"/>
      <c r="B844" s="16"/>
      <c r="C844" s="16"/>
      <c r="D844" s="77"/>
      <c r="E844" s="76"/>
      <c r="F844" s="77"/>
      <c r="G844" s="76"/>
    </row>
    <row r="845" spans="1:7" x14ac:dyDescent="0.2">
      <c r="A845" s="16" t="s">
        <v>21</v>
      </c>
      <c r="B845" s="16"/>
      <c r="C845" s="16"/>
      <c r="D845" s="78"/>
      <c r="E845" s="76"/>
      <c r="F845" s="77"/>
      <c r="G845" s="76"/>
    </row>
    <row r="846" spans="1:7" x14ac:dyDescent="0.2">
      <c r="A846" s="16" t="s">
        <v>22</v>
      </c>
      <c r="B846" s="16"/>
      <c r="C846" s="16"/>
      <c r="D846" s="77"/>
      <c r="E846" s="76"/>
      <c r="F846" s="77"/>
      <c r="G846" s="76"/>
    </row>
    <row r="847" spans="1:7" x14ac:dyDescent="0.2">
      <c r="A847" s="16" t="s">
        <v>25</v>
      </c>
      <c r="B847" s="16"/>
      <c r="C847" s="16"/>
      <c r="D847" s="77"/>
      <c r="E847" s="76"/>
      <c r="F847" s="77"/>
      <c r="G847" s="76"/>
    </row>
    <row r="848" spans="1:7" x14ac:dyDescent="0.2">
      <c r="A848" s="16" t="s">
        <v>23</v>
      </c>
      <c r="B848" s="16"/>
      <c r="C848" s="16"/>
      <c r="D848" s="77"/>
      <c r="E848" s="76"/>
      <c r="F848" s="77"/>
      <c r="G848" s="76"/>
    </row>
    <row r="849" spans="1:7" x14ac:dyDescent="0.2">
      <c r="A849" s="16" t="s">
        <v>24</v>
      </c>
      <c r="B849" s="16"/>
      <c r="C849" s="16"/>
      <c r="D849" s="77"/>
      <c r="E849" s="76"/>
      <c r="F849" s="77"/>
      <c r="G849" s="76"/>
    </row>
    <row r="850" spans="1:7" x14ac:dyDescent="0.2">
      <c r="B850" s="16"/>
      <c r="C850" s="16"/>
      <c r="D850" s="77"/>
      <c r="E850" s="76"/>
      <c r="F850" s="77"/>
      <c r="G850" s="76"/>
    </row>
    <row r="851" spans="1:7" x14ac:dyDescent="0.2">
      <c r="A851" s="16" t="s">
        <v>118</v>
      </c>
      <c r="B851" s="16"/>
      <c r="C851" s="16"/>
      <c r="D851" s="77"/>
      <c r="E851" s="76"/>
      <c r="F851" s="77"/>
      <c r="G851" s="76"/>
    </row>
    <row r="852" spans="1:7" x14ac:dyDescent="0.2">
      <c r="A852" s="16" t="s">
        <v>119</v>
      </c>
      <c r="B852" s="16"/>
      <c r="C852" s="16"/>
      <c r="D852" s="77"/>
      <c r="E852" s="76"/>
      <c r="F852" s="77"/>
      <c r="G852" s="76"/>
    </row>
    <row r="853" spans="1:7" x14ac:dyDescent="0.2">
      <c r="A853" s="16" t="s">
        <v>120</v>
      </c>
      <c r="B853" s="16"/>
      <c r="C853" s="16"/>
      <c r="D853" s="77"/>
      <c r="E853" s="76"/>
      <c r="F853" s="77"/>
      <c r="G853" s="76"/>
    </row>
    <row r="854" spans="1:7" x14ac:dyDescent="0.2">
      <c r="A854" s="16" t="s">
        <v>121</v>
      </c>
      <c r="B854" s="16"/>
      <c r="C854" s="16"/>
      <c r="D854" s="77"/>
      <c r="E854" s="76"/>
      <c r="F854" s="77"/>
      <c r="G854" s="76"/>
    </row>
    <row r="855" spans="1:7" x14ac:dyDescent="0.2">
      <c r="A855" s="16" t="s">
        <v>122</v>
      </c>
      <c r="B855" s="16"/>
      <c r="C855" s="16"/>
      <c r="D855" s="77"/>
      <c r="E855" s="76"/>
      <c r="F855" s="77"/>
      <c r="G855" s="76"/>
    </row>
    <row r="856" spans="1:7" x14ac:dyDescent="0.2">
      <c r="A856" s="4"/>
      <c r="B856" s="16"/>
      <c r="C856" s="16"/>
      <c r="D856" s="77"/>
      <c r="E856" s="76"/>
      <c r="F856" s="77"/>
      <c r="G856" s="76"/>
    </row>
    <row r="857" spans="1:7" x14ac:dyDescent="0.2">
      <c r="A857" s="9" t="s">
        <v>46</v>
      </c>
      <c r="B857" s="16"/>
      <c r="C857" s="16"/>
      <c r="D857" s="77"/>
      <c r="E857" s="76"/>
      <c r="F857" s="77"/>
      <c r="G857" s="76"/>
    </row>
    <row r="858" spans="1:7" x14ac:dyDescent="0.2">
      <c r="A858" s="4"/>
      <c r="B858" s="16"/>
      <c r="C858" s="16"/>
      <c r="D858" s="77"/>
      <c r="E858" s="76"/>
      <c r="F858" s="77"/>
      <c r="G858" s="76"/>
    </row>
    <row r="859" spans="1:7" x14ac:dyDescent="0.2">
      <c r="A859" s="4"/>
      <c r="B859" s="16"/>
      <c r="C859" s="16"/>
      <c r="D859" s="78"/>
      <c r="E859" s="76"/>
      <c r="F859" s="77"/>
      <c r="G859" s="76"/>
    </row>
    <row r="860" spans="1:7" x14ac:dyDescent="0.2">
      <c r="A860" s="4"/>
      <c r="B860" s="16"/>
      <c r="C860" s="16"/>
      <c r="D860" s="77"/>
      <c r="E860" s="76"/>
      <c r="F860" s="77"/>
      <c r="G860" s="76"/>
    </row>
    <row r="861" spans="1:7" x14ac:dyDescent="0.2">
      <c r="A861" s="4"/>
      <c r="B861" s="16"/>
      <c r="C861" s="16"/>
      <c r="D861" s="77"/>
      <c r="E861" s="76"/>
      <c r="F861" s="77"/>
      <c r="G861" s="76"/>
    </row>
    <row r="862" spans="1:7" x14ac:dyDescent="0.2">
      <c r="A862" s="4"/>
      <c r="B862" s="16"/>
      <c r="C862" s="16"/>
      <c r="D862" s="77"/>
      <c r="E862" s="76"/>
      <c r="F862" s="77"/>
      <c r="G862" s="76"/>
    </row>
    <row r="863" spans="1:7" x14ac:dyDescent="0.2">
      <c r="A863" s="4"/>
      <c r="B863" s="16"/>
      <c r="C863" s="16"/>
      <c r="D863" s="77"/>
      <c r="E863" s="76"/>
      <c r="F863" s="77"/>
      <c r="G863" s="76"/>
    </row>
    <row r="864" spans="1:7" x14ac:dyDescent="0.2">
      <c r="A864" s="4"/>
      <c r="B864" s="16"/>
      <c r="C864" s="16"/>
      <c r="D864" s="77"/>
      <c r="E864" s="76"/>
      <c r="F864" s="77"/>
      <c r="G864" s="76"/>
    </row>
    <row r="865" spans="1:7" x14ac:dyDescent="0.2">
      <c r="A865" s="4"/>
      <c r="B865" s="16"/>
      <c r="C865" s="16"/>
      <c r="D865" s="77"/>
      <c r="E865" s="76"/>
      <c r="F865" s="77"/>
      <c r="G865" s="76"/>
    </row>
    <row r="866" spans="1:7" x14ac:dyDescent="0.2">
      <c r="A866" s="4"/>
      <c r="B866" s="16"/>
      <c r="C866" s="16"/>
      <c r="D866" s="78"/>
      <c r="E866" s="76"/>
      <c r="F866" s="77"/>
      <c r="G866" s="76"/>
    </row>
    <row r="867" spans="1:7" x14ac:dyDescent="0.2">
      <c r="A867" s="4"/>
      <c r="B867" s="16"/>
      <c r="C867" s="16"/>
      <c r="D867" s="77"/>
      <c r="E867" s="76"/>
      <c r="F867" s="77"/>
      <c r="G867" s="76"/>
    </row>
    <row r="868" spans="1:7" x14ac:dyDescent="0.2">
      <c r="A868" s="4"/>
      <c r="B868" s="16"/>
      <c r="C868" s="16"/>
      <c r="D868" s="77"/>
      <c r="E868" s="76"/>
      <c r="F868" s="77"/>
      <c r="G868" s="76"/>
    </row>
    <row r="869" spans="1:7" x14ac:dyDescent="0.2">
      <c r="A869" s="4"/>
      <c r="B869" s="16"/>
      <c r="C869" s="16"/>
      <c r="D869" s="77"/>
      <c r="E869" s="76"/>
      <c r="F869" s="77"/>
      <c r="G869" s="76"/>
    </row>
    <row r="870" spans="1:7" x14ac:dyDescent="0.2">
      <c r="A870" s="4"/>
      <c r="B870" s="16"/>
      <c r="C870" s="16"/>
      <c r="D870" s="78"/>
      <c r="E870" s="76"/>
      <c r="F870" s="77"/>
      <c r="G870" s="76"/>
    </row>
    <row r="871" spans="1:7" x14ac:dyDescent="0.2">
      <c r="A871" s="4"/>
      <c r="B871" s="16"/>
      <c r="C871" s="16"/>
      <c r="D871" s="77"/>
      <c r="E871" s="76"/>
      <c r="F871" s="77"/>
      <c r="G871" s="76"/>
    </row>
    <row r="872" spans="1:7" x14ac:dyDescent="0.2">
      <c r="A872" s="4"/>
      <c r="B872" s="16"/>
      <c r="C872" s="16"/>
      <c r="D872" s="77"/>
      <c r="E872" s="76"/>
      <c r="F872" s="77"/>
      <c r="G872" s="76"/>
    </row>
    <row r="873" spans="1:7" x14ac:dyDescent="0.2">
      <c r="A873" s="4"/>
      <c r="B873" s="16"/>
      <c r="C873" s="16"/>
      <c r="D873" s="77"/>
      <c r="E873" s="76"/>
      <c r="F873" s="77"/>
      <c r="G873" s="76"/>
    </row>
    <row r="874" spans="1:7" x14ac:dyDescent="0.2">
      <c r="A874" s="4"/>
      <c r="B874" s="16"/>
      <c r="C874" s="16"/>
      <c r="D874" s="77"/>
      <c r="E874" s="76"/>
      <c r="F874" s="77"/>
      <c r="G874" s="76"/>
    </row>
    <row r="875" spans="1:7" x14ac:dyDescent="0.2">
      <c r="A875" s="4"/>
      <c r="B875" s="16"/>
      <c r="C875" s="16"/>
      <c r="D875" s="77"/>
      <c r="E875" s="76"/>
      <c r="F875" s="77"/>
      <c r="G875" s="76"/>
    </row>
    <row r="876" spans="1:7" x14ac:dyDescent="0.2">
      <c r="A876" s="4"/>
      <c r="B876" s="16"/>
      <c r="C876" s="16"/>
      <c r="D876" s="77"/>
      <c r="E876" s="76"/>
      <c r="F876" s="77"/>
      <c r="G876" s="76"/>
    </row>
    <row r="877" spans="1:7" x14ac:dyDescent="0.2">
      <c r="A877" s="4"/>
      <c r="B877" s="16"/>
      <c r="C877" s="16"/>
      <c r="D877" s="77"/>
      <c r="E877" s="76"/>
      <c r="F877" s="77"/>
      <c r="G877" s="76"/>
    </row>
    <row r="878" spans="1:7" x14ac:dyDescent="0.2">
      <c r="A878" s="4"/>
      <c r="B878" s="16"/>
      <c r="C878" s="16"/>
      <c r="D878" s="77"/>
      <c r="E878" s="76"/>
      <c r="F878" s="77"/>
      <c r="G878" s="76"/>
    </row>
    <row r="879" spans="1:7" x14ac:dyDescent="0.2">
      <c r="A879" s="4"/>
      <c r="B879" s="16"/>
      <c r="C879" s="16"/>
      <c r="D879" s="77"/>
      <c r="E879" s="76"/>
      <c r="F879" s="77"/>
      <c r="G879" s="76"/>
    </row>
    <row r="880" spans="1:7" x14ac:dyDescent="0.2">
      <c r="A880" s="4"/>
      <c r="B880" s="16"/>
      <c r="C880" s="16"/>
      <c r="D880" s="77"/>
      <c r="E880" s="76"/>
      <c r="F880" s="77"/>
      <c r="G880" s="76"/>
    </row>
    <row r="881" spans="1:7" x14ac:dyDescent="0.2">
      <c r="A881" s="4"/>
      <c r="B881" s="16"/>
      <c r="C881" s="16"/>
      <c r="D881" s="78"/>
      <c r="E881" s="76"/>
      <c r="F881" s="77"/>
      <c r="G881" s="76"/>
    </row>
    <row r="882" spans="1:7" x14ac:dyDescent="0.2">
      <c r="A882" s="4"/>
      <c r="B882" s="16"/>
      <c r="C882" s="16"/>
      <c r="D882" s="77"/>
      <c r="E882" s="76"/>
      <c r="F882" s="77"/>
      <c r="G882" s="76"/>
    </row>
    <row r="883" spans="1:7" x14ac:dyDescent="0.2">
      <c r="A883" s="4"/>
      <c r="B883" s="16"/>
      <c r="C883" s="16"/>
      <c r="D883" s="77"/>
      <c r="E883" s="76"/>
      <c r="F883" s="77"/>
      <c r="G883" s="76"/>
    </row>
    <row r="884" spans="1:7" x14ac:dyDescent="0.2">
      <c r="A884" s="4"/>
      <c r="B884" s="16"/>
      <c r="C884" s="16"/>
      <c r="D884" s="77"/>
      <c r="E884" s="76"/>
      <c r="F884" s="77"/>
      <c r="G884" s="76"/>
    </row>
    <row r="885" spans="1:7" x14ac:dyDescent="0.2">
      <c r="A885" s="4"/>
      <c r="B885" s="16"/>
      <c r="C885" s="16"/>
      <c r="D885" s="77"/>
      <c r="E885" s="76"/>
      <c r="F885" s="77"/>
      <c r="G885" s="76"/>
    </row>
    <row r="886" spans="1:7" x14ac:dyDescent="0.2">
      <c r="A886" s="4"/>
      <c r="B886" s="16"/>
      <c r="C886" s="16"/>
      <c r="D886" s="77"/>
      <c r="E886" s="76"/>
      <c r="F886" s="77"/>
      <c r="G886" s="76"/>
    </row>
    <row r="887" spans="1:7" x14ac:dyDescent="0.2">
      <c r="A887" s="4"/>
      <c r="B887" s="16"/>
      <c r="C887" s="16"/>
      <c r="D887" s="77"/>
      <c r="E887" s="76"/>
      <c r="F887" s="77"/>
      <c r="G887" s="76"/>
    </row>
    <row r="888" spans="1:7" x14ac:dyDescent="0.2">
      <c r="A888" s="4"/>
      <c r="B888" s="16"/>
      <c r="C888" s="16"/>
      <c r="D888" s="78"/>
      <c r="E888" s="76"/>
      <c r="F888" s="77"/>
      <c r="G888" s="76"/>
    </row>
    <row r="889" spans="1:7" x14ac:dyDescent="0.2">
      <c r="A889" s="4"/>
      <c r="B889" s="16"/>
      <c r="C889" s="16"/>
      <c r="D889" s="77"/>
      <c r="E889" s="76"/>
      <c r="F889" s="77"/>
      <c r="G889" s="76"/>
    </row>
    <row r="890" spans="1:7" x14ac:dyDescent="0.2">
      <c r="A890" s="4"/>
      <c r="B890" s="16"/>
      <c r="C890" s="16"/>
      <c r="D890" s="77"/>
      <c r="E890" s="76"/>
      <c r="F890" s="77"/>
      <c r="G890" s="76"/>
    </row>
    <row r="891" spans="1:7" x14ac:dyDescent="0.2">
      <c r="A891" s="4"/>
      <c r="B891" s="16"/>
      <c r="C891" s="16"/>
      <c r="D891" s="77"/>
      <c r="E891" s="76"/>
      <c r="F891" s="77"/>
      <c r="G891" s="76"/>
    </row>
    <row r="892" spans="1:7" x14ac:dyDescent="0.2">
      <c r="A892" s="4"/>
      <c r="B892" s="16"/>
      <c r="C892" s="16"/>
      <c r="D892" s="77"/>
      <c r="E892" s="76"/>
      <c r="F892" s="77"/>
      <c r="G892" s="76"/>
    </row>
    <row r="893" spans="1:7" x14ac:dyDescent="0.2">
      <c r="A893" s="4"/>
      <c r="B893" s="16"/>
      <c r="C893" s="16"/>
      <c r="D893" s="77"/>
      <c r="E893" s="76"/>
      <c r="F893" s="77"/>
      <c r="G893" s="76"/>
    </row>
    <row r="894" spans="1:7" x14ac:dyDescent="0.2">
      <c r="A894" s="4"/>
      <c r="B894" s="16"/>
      <c r="C894" s="16"/>
      <c r="D894" s="77"/>
      <c r="E894" s="76"/>
      <c r="F894" s="77"/>
      <c r="G894" s="76"/>
    </row>
    <row r="895" spans="1:7" x14ac:dyDescent="0.2">
      <c r="A895" s="4"/>
      <c r="B895" s="16"/>
      <c r="C895" s="16"/>
      <c r="D895" s="77"/>
      <c r="E895" s="76"/>
      <c r="F895" s="77"/>
      <c r="G895" s="76"/>
    </row>
    <row r="896" spans="1:7" x14ac:dyDescent="0.2">
      <c r="A896" s="4"/>
      <c r="B896" s="16"/>
      <c r="C896" s="16"/>
      <c r="D896" s="77"/>
      <c r="E896" s="76"/>
      <c r="F896" s="77"/>
      <c r="G896" s="76"/>
    </row>
    <row r="897" spans="1:7" x14ac:dyDescent="0.2">
      <c r="A897" s="4"/>
      <c r="B897" s="16"/>
      <c r="C897" s="16"/>
      <c r="D897" s="77"/>
      <c r="E897" s="76"/>
      <c r="F897" s="77"/>
      <c r="G897" s="76"/>
    </row>
    <row r="898" spans="1:7" x14ac:dyDescent="0.2">
      <c r="A898" s="4"/>
      <c r="B898" s="16"/>
      <c r="C898" s="16"/>
      <c r="D898" s="77"/>
      <c r="E898" s="76"/>
      <c r="F898" s="77"/>
      <c r="G898" s="76"/>
    </row>
    <row r="899" spans="1:7" x14ac:dyDescent="0.2">
      <c r="A899" s="4"/>
      <c r="B899" s="16"/>
      <c r="C899" s="16"/>
      <c r="D899" s="77"/>
      <c r="E899" s="76"/>
      <c r="F899" s="77"/>
      <c r="G899" s="76"/>
    </row>
    <row r="900" spans="1:7" x14ac:dyDescent="0.2">
      <c r="A900" s="4"/>
      <c r="B900" s="16"/>
      <c r="C900" s="16"/>
      <c r="D900" s="77"/>
      <c r="E900" s="76"/>
      <c r="F900" s="77"/>
      <c r="G900" s="76"/>
    </row>
    <row r="901" spans="1:7" x14ac:dyDescent="0.2">
      <c r="A901" s="4"/>
      <c r="B901" s="16"/>
      <c r="C901" s="16"/>
      <c r="D901" s="78"/>
      <c r="E901" s="76"/>
      <c r="F901" s="77"/>
      <c r="G901" s="76"/>
    </row>
    <row r="902" spans="1:7" x14ac:dyDescent="0.2">
      <c r="A902" s="4"/>
      <c r="B902" s="16"/>
      <c r="C902" s="16"/>
      <c r="D902" s="77"/>
      <c r="E902" s="76"/>
      <c r="F902" s="77"/>
      <c r="G902" s="76"/>
    </row>
    <row r="903" spans="1:7" x14ac:dyDescent="0.2">
      <c r="A903" s="4"/>
      <c r="B903" s="16"/>
      <c r="C903" s="16"/>
      <c r="D903" s="77"/>
      <c r="E903" s="76"/>
      <c r="F903" s="77"/>
      <c r="G903" s="76"/>
    </row>
    <row r="904" spans="1:7" x14ac:dyDescent="0.2">
      <c r="A904" s="4"/>
      <c r="B904" s="16"/>
      <c r="C904" s="16"/>
      <c r="D904" s="77"/>
      <c r="E904" s="76"/>
      <c r="F904" s="77"/>
      <c r="G904" s="76"/>
    </row>
    <row r="905" spans="1:7" x14ac:dyDescent="0.2">
      <c r="A905" s="4"/>
      <c r="B905" s="16"/>
      <c r="C905" s="16"/>
      <c r="D905" s="77"/>
      <c r="E905" s="76"/>
      <c r="F905" s="77"/>
      <c r="G905" s="76"/>
    </row>
    <row r="906" spans="1:7" x14ac:dyDescent="0.2">
      <c r="A906" s="4"/>
      <c r="B906" s="16"/>
      <c r="C906" s="16"/>
      <c r="D906" s="77"/>
      <c r="E906" s="76"/>
      <c r="F906" s="77"/>
      <c r="G906" s="76"/>
    </row>
    <row r="907" spans="1:7" x14ac:dyDescent="0.2">
      <c r="A907" s="4"/>
      <c r="B907" s="16"/>
      <c r="C907" s="16"/>
      <c r="D907" s="77"/>
      <c r="E907" s="76"/>
      <c r="F907" s="77"/>
      <c r="G907" s="76"/>
    </row>
    <row r="908" spans="1:7" x14ac:dyDescent="0.2">
      <c r="A908" s="4"/>
      <c r="B908" s="16"/>
      <c r="C908" s="16"/>
      <c r="D908" s="78"/>
      <c r="E908" s="76"/>
      <c r="F908" s="77"/>
      <c r="G908" s="76"/>
    </row>
    <row r="909" spans="1:7" x14ac:dyDescent="0.2">
      <c r="A909" s="4"/>
      <c r="B909" s="16"/>
      <c r="C909" s="16"/>
      <c r="D909" s="77"/>
      <c r="E909" s="76"/>
      <c r="F909" s="77"/>
      <c r="G909" s="76"/>
    </row>
    <row r="910" spans="1:7" x14ac:dyDescent="0.2">
      <c r="A910" s="4"/>
      <c r="B910" s="16"/>
      <c r="C910" s="16"/>
      <c r="D910" s="77"/>
      <c r="E910" s="76"/>
      <c r="F910" s="77"/>
      <c r="G910" s="76"/>
    </row>
    <row r="911" spans="1:7" x14ac:dyDescent="0.2">
      <c r="A911" s="4"/>
      <c r="B911" s="16"/>
      <c r="C911" s="16"/>
      <c r="D911" s="77"/>
      <c r="E911" s="76"/>
      <c r="F911" s="77"/>
      <c r="G911" s="76"/>
    </row>
    <row r="912" spans="1:7" x14ac:dyDescent="0.2">
      <c r="A912" s="4"/>
      <c r="B912" s="16"/>
      <c r="C912" s="16"/>
      <c r="D912" s="77"/>
      <c r="E912" s="76"/>
      <c r="F912" s="77"/>
      <c r="G912" s="76"/>
    </row>
    <row r="913" spans="1:7" x14ac:dyDescent="0.2">
      <c r="A913" s="4"/>
      <c r="B913" s="16"/>
      <c r="C913" s="16"/>
      <c r="D913" s="77"/>
      <c r="E913" s="76"/>
      <c r="F913" s="77"/>
      <c r="G913" s="76"/>
    </row>
    <row r="914" spans="1:7" x14ac:dyDescent="0.2">
      <c r="A914" s="4"/>
      <c r="B914" s="16"/>
      <c r="C914" s="16"/>
      <c r="D914" s="77"/>
      <c r="E914" s="76"/>
      <c r="F914" s="77"/>
      <c r="G914" s="76"/>
    </row>
    <row r="915" spans="1:7" x14ac:dyDescent="0.2">
      <c r="A915" s="4"/>
      <c r="B915" s="16"/>
      <c r="C915" s="16"/>
      <c r="D915" s="77"/>
      <c r="E915" s="76"/>
      <c r="F915" s="77"/>
      <c r="G915" s="76"/>
    </row>
    <row r="916" spans="1:7" x14ac:dyDescent="0.2">
      <c r="A916" s="4"/>
      <c r="B916" s="16"/>
      <c r="C916" s="16"/>
      <c r="D916" s="77"/>
      <c r="E916" s="76"/>
      <c r="F916" s="77"/>
      <c r="G916" s="76"/>
    </row>
    <row r="917" spans="1:7" x14ac:dyDescent="0.2">
      <c r="A917" s="4"/>
      <c r="B917" s="16"/>
      <c r="C917" s="16"/>
      <c r="D917" s="77"/>
      <c r="E917" s="76"/>
      <c r="F917" s="77"/>
      <c r="G917" s="76"/>
    </row>
    <row r="918" spans="1:7" x14ac:dyDescent="0.2">
      <c r="A918" s="4"/>
      <c r="B918" s="16"/>
      <c r="C918" s="16"/>
      <c r="D918" s="77"/>
      <c r="E918" s="76"/>
      <c r="F918" s="77"/>
      <c r="G918" s="76"/>
    </row>
    <row r="919" spans="1:7" x14ac:dyDescent="0.2">
      <c r="A919" s="4"/>
      <c r="B919" s="16"/>
      <c r="C919" s="16"/>
      <c r="D919" s="77"/>
      <c r="E919" s="76"/>
      <c r="F919" s="77"/>
      <c r="G919" s="76"/>
    </row>
    <row r="920" spans="1:7" x14ac:dyDescent="0.2">
      <c r="A920" s="4"/>
      <c r="B920" s="16"/>
      <c r="C920" s="16"/>
      <c r="D920" s="77"/>
      <c r="E920" s="76"/>
      <c r="F920" s="77"/>
      <c r="G920" s="76"/>
    </row>
    <row r="921" spans="1:7" x14ac:dyDescent="0.2">
      <c r="A921" s="4"/>
      <c r="B921" s="16"/>
      <c r="C921" s="16"/>
      <c r="D921" s="77"/>
      <c r="E921" s="76"/>
      <c r="F921" s="77"/>
      <c r="G921" s="76"/>
    </row>
    <row r="922" spans="1:7" x14ac:dyDescent="0.2">
      <c r="A922" s="4"/>
      <c r="B922" s="16"/>
      <c r="C922" s="16"/>
      <c r="D922" s="77"/>
      <c r="E922" s="76"/>
      <c r="F922" s="77"/>
      <c r="G922" s="76"/>
    </row>
    <row r="923" spans="1:7" x14ac:dyDescent="0.2">
      <c r="A923" s="4"/>
      <c r="B923" s="16"/>
      <c r="C923" s="16"/>
      <c r="D923" s="77"/>
      <c r="E923" s="76"/>
      <c r="F923" s="77"/>
      <c r="G923" s="76"/>
    </row>
    <row r="924" spans="1:7" x14ac:dyDescent="0.2">
      <c r="A924" s="4"/>
      <c r="B924" s="16"/>
      <c r="C924" s="16"/>
      <c r="D924" s="77"/>
      <c r="E924" s="76"/>
      <c r="F924" s="77"/>
      <c r="G924" s="76"/>
    </row>
    <row r="925" spans="1:7" x14ac:dyDescent="0.2">
      <c r="A925" s="4"/>
      <c r="B925" s="16"/>
      <c r="C925" s="16"/>
      <c r="D925" s="78"/>
      <c r="E925" s="76"/>
      <c r="F925" s="77"/>
      <c r="G925" s="76"/>
    </row>
    <row r="926" spans="1:7" x14ac:dyDescent="0.2">
      <c r="A926" s="4"/>
      <c r="B926" s="16"/>
      <c r="C926" s="16"/>
      <c r="D926" s="77"/>
      <c r="E926" s="76"/>
      <c r="F926" s="77"/>
      <c r="G926" s="76"/>
    </row>
    <row r="927" spans="1:7" x14ac:dyDescent="0.2">
      <c r="A927" s="4"/>
      <c r="B927" s="16"/>
      <c r="C927" s="16"/>
      <c r="D927" s="77"/>
      <c r="E927" s="76"/>
      <c r="F927" s="77"/>
      <c r="G927" s="76"/>
    </row>
    <row r="928" spans="1:7" x14ac:dyDescent="0.2">
      <c r="A928" s="4"/>
      <c r="B928" s="16"/>
      <c r="C928" s="16"/>
      <c r="D928" s="77"/>
      <c r="E928" s="76"/>
      <c r="F928" s="77"/>
      <c r="G928" s="76"/>
    </row>
    <row r="929" spans="1:7" x14ac:dyDescent="0.2">
      <c r="A929" s="4"/>
      <c r="B929" s="16"/>
      <c r="C929" s="16"/>
      <c r="D929" s="77"/>
      <c r="E929" s="76"/>
      <c r="F929" s="77"/>
      <c r="G929" s="76"/>
    </row>
    <row r="930" spans="1:7" x14ac:dyDescent="0.2">
      <c r="A930" s="4"/>
      <c r="B930" s="16"/>
      <c r="C930" s="16"/>
      <c r="D930" s="77"/>
      <c r="E930" s="76"/>
      <c r="F930" s="77"/>
      <c r="G930" s="76"/>
    </row>
    <row r="931" spans="1:7" x14ac:dyDescent="0.2">
      <c r="A931" s="4"/>
      <c r="B931" s="16"/>
      <c r="C931" s="16"/>
      <c r="D931" s="78"/>
      <c r="E931" s="76"/>
      <c r="F931" s="77"/>
      <c r="G931" s="76"/>
    </row>
    <row r="932" spans="1:7" x14ac:dyDescent="0.2">
      <c r="A932" s="4"/>
      <c r="B932" s="16"/>
      <c r="C932" s="16"/>
      <c r="D932" s="77"/>
      <c r="E932" s="76"/>
      <c r="F932" s="77"/>
      <c r="G932" s="76"/>
    </row>
    <row r="933" spans="1:7" x14ac:dyDescent="0.2">
      <c r="A933" s="4"/>
      <c r="B933" s="16"/>
      <c r="C933" s="16"/>
      <c r="D933" s="77"/>
      <c r="E933" s="76"/>
      <c r="F933" s="77"/>
      <c r="G933" s="76"/>
    </row>
    <row r="934" spans="1:7" x14ac:dyDescent="0.2">
      <c r="A934" s="4"/>
      <c r="B934" s="16"/>
      <c r="C934" s="16"/>
      <c r="D934" s="77"/>
      <c r="E934" s="76"/>
      <c r="F934" s="77"/>
      <c r="G934" s="76"/>
    </row>
    <row r="935" spans="1:7" x14ac:dyDescent="0.2">
      <c r="A935" s="4"/>
      <c r="B935" s="16"/>
      <c r="C935" s="16"/>
      <c r="D935" s="78"/>
      <c r="E935" s="76"/>
      <c r="F935" s="77"/>
      <c r="G935" s="76"/>
    </row>
    <row r="936" spans="1:7" x14ac:dyDescent="0.2">
      <c r="A936" s="4"/>
      <c r="B936" s="16"/>
      <c r="C936" s="16"/>
      <c r="D936" s="77"/>
      <c r="E936" s="76"/>
      <c r="F936" s="77"/>
      <c r="G936" s="76"/>
    </row>
    <row r="937" spans="1:7" x14ac:dyDescent="0.2">
      <c r="A937" s="4"/>
      <c r="B937" s="16"/>
      <c r="C937" s="16"/>
      <c r="D937" s="77"/>
      <c r="E937" s="76"/>
      <c r="F937" s="77"/>
      <c r="G937" s="76"/>
    </row>
    <row r="938" spans="1:7" x14ac:dyDescent="0.2">
      <c r="A938" s="4"/>
      <c r="B938" s="16"/>
      <c r="C938" s="16"/>
      <c r="D938" s="77"/>
      <c r="E938" s="76"/>
      <c r="F938" s="77"/>
      <c r="G938" s="76"/>
    </row>
    <row r="939" spans="1:7" x14ac:dyDescent="0.2">
      <c r="A939" s="4"/>
      <c r="B939" s="16"/>
      <c r="C939" s="16"/>
      <c r="D939" s="78"/>
      <c r="E939" s="76"/>
      <c r="F939" s="77"/>
      <c r="G939" s="76"/>
    </row>
    <row r="940" spans="1:7" x14ac:dyDescent="0.2">
      <c r="A940" s="4"/>
      <c r="B940" s="16"/>
      <c r="C940" s="16"/>
      <c r="D940" s="77"/>
      <c r="E940" s="76"/>
      <c r="F940" s="77"/>
      <c r="G940" s="76"/>
    </row>
    <row r="941" spans="1:7" x14ac:dyDescent="0.2">
      <c r="A941" s="4"/>
      <c r="B941" s="16"/>
      <c r="C941" s="16"/>
      <c r="D941" s="77"/>
      <c r="E941" s="76"/>
      <c r="F941" s="77"/>
      <c r="G941" s="76"/>
    </row>
    <row r="942" spans="1:7" x14ac:dyDescent="0.2">
      <c r="A942" s="4"/>
      <c r="B942" s="16"/>
      <c r="C942" s="16"/>
      <c r="D942" s="77"/>
      <c r="E942" s="76"/>
      <c r="F942" s="77"/>
      <c r="G942" s="76"/>
    </row>
    <row r="943" spans="1:7" x14ac:dyDescent="0.2">
      <c r="A943" s="4"/>
      <c r="B943" s="16"/>
      <c r="C943" s="16"/>
      <c r="D943" s="77"/>
      <c r="E943" s="76"/>
      <c r="F943" s="77"/>
      <c r="G943" s="76"/>
    </row>
    <row r="944" spans="1:7" x14ac:dyDescent="0.2">
      <c r="A944" s="4"/>
      <c r="B944" s="16"/>
      <c r="C944" s="16"/>
      <c r="D944" s="78"/>
      <c r="E944" s="76"/>
      <c r="F944" s="77"/>
      <c r="G944" s="76"/>
    </row>
    <row r="945" spans="1:7" x14ac:dyDescent="0.2">
      <c r="A945" s="4"/>
      <c r="B945" s="16"/>
      <c r="C945" s="16"/>
      <c r="D945" s="77"/>
      <c r="E945" s="76"/>
      <c r="F945" s="77"/>
      <c r="G945" s="76"/>
    </row>
    <row r="946" spans="1:7" x14ac:dyDescent="0.2">
      <c r="A946" s="4"/>
      <c r="B946" s="16"/>
      <c r="C946" s="16"/>
      <c r="D946" s="77"/>
      <c r="E946" s="76"/>
      <c r="F946" s="77"/>
      <c r="G946" s="76"/>
    </row>
    <row r="947" spans="1:7" x14ac:dyDescent="0.2">
      <c r="A947" s="4"/>
      <c r="B947" s="16"/>
      <c r="C947" s="16"/>
      <c r="D947" s="77"/>
      <c r="E947" s="76"/>
      <c r="F947" s="77"/>
      <c r="G947" s="76"/>
    </row>
    <row r="948" spans="1:7" x14ac:dyDescent="0.2">
      <c r="A948" s="4"/>
      <c r="B948" s="16"/>
      <c r="C948" s="16"/>
      <c r="D948" s="78"/>
      <c r="E948" s="76"/>
      <c r="F948" s="77"/>
      <c r="G948" s="76"/>
    </row>
    <row r="949" spans="1:7" x14ac:dyDescent="0.2">
      <c r="A949" s="4"/>
      <c r="B949" s="16"/>
      <c r="C949" s="16"/>
      <c r="D949" s="77"/>
      <c r="E949" s="76"/>
      <c r="F949" s="77"/>
      <c r="G949" s="76"/>
    </row>
    <row r="950" spans="1:7" x14ac:dyDescent="0.2">
      <c r="A950" s="4"/>
      <c r="B950" s="16"/>
      <c r="C950" s="16"/>
      <c r="D950" s="77"/>
      <c r="E950" s="76"/>
      <c r="F950" s="77"/>
      <c r="G950" s="76"/>
    </row>
    <row r="951" spans="1:7" x14ac:dyDescent="0.2">
      <c r="A951" s="4"/>
      <c r="B951" s="16"/>
      <c r="C951" s="16"/>
      <c r="D951" s="77"/>
      <c r="E951" s="76"/>
      <c r="F951" s="77"/>
      <c r="G951" s="76"/>
    </row>
    <row r="952" spans="1:7" x14ac:dyDescent="0.2">
      <c r="A952" s="4"/>
      <c r="B952" s="16"/>
      <c r="C952" s="16"/>
      <c r="D952" s="78"/>
      <c r="E952" s="76"/>
      <c r="F952" s="77"/>
      <c r="G952" s="76"/>
    </row>
    <row r="953" spans="1:7" x14ac:dyDescent="0.2">
      <c r="A953" s="4"/>
      <c r="B953" s="16"/>
      <c r="C953" s="16"/>
      <c r="D953" s="77"/>
      <c r="E953" s="76"/>
      <c r="F953" s="77"/>
      <c r="G953" s="76"/>
    </row>
    <row r="954" spans="1:7" x14ac:dyDescent="0.2">
      <c r="A954" s="4"/>
      <c r="B954" s="16"/>
      <c r="C954" s="16"/>
      <c r="D954" s="77"/>
      <c r="E954" s="76"/>
      <c r="F954" s="77"/>
      <c r="G954" s="76"/>
    </row>
    <row r="955" spans="1:7" x14ac:dyDescent="0.2">
      <c r="A955" s="4"/>
      <c r="B955" s="16"/>
      <c r="C955" s="16"/>
      <c r="D955" s="77"/>
      <c r="E955" s="76"/>
      <c r="F955" s="77"/>
      <c r="G955" s="76"/>
    </row>
    <row r="956" spans="1:7" x14ac:dyDescent="0.2">
      <c r="A956" s="4"/>
      <c r="B956" s="16"/>
      <c r="C956" s="16"/>
      <c r="D956" s="77"/>
      <c r="E956" s="76"/>
      <c r="F956" s="77"/>
      <c r="G956" s="76"/>
    </row>
    <row r="957" spans="1:7" x14ac:dyDescent="0.2">
      <c r="A957" s="4"/>
      <c r="B957" s="16"/>
      <c r="C957" s="16"/>
      <c r="D957" s="77"/>
      <c r="E957" s="76"/>
      <c r="F957" s="77"/>
      <c r="G957" s="76"/>
    </row>
    <row r="958" spans="1:7" x14ac:dyDescent="0.2">
      <c r="A958" s="4"/>
      <c r="B958" s="16"/>
      <c r="C958" s="16"/>
      <c r="D958" s="77"/>
      <c r="E958" s="76"/>
      <c r="F958" s="77"/>
      <c r="G958" s="76"/>
    </row>
    <row r="959" spans="1:7" x14ac:dyDescent="0.2">
      <c r="A959" s="4"/>
      <c r="B959" s="16"/>
      <c r="C959" s="16"/>
      <c r="D959" s="77"/>
      <c r="E959" s="76"/>
      <c r="F959" s="77"/>
      <c r="G959" s="76"/>
    </row>
    <row r="960" spans="1:7" x14ac:dyDescent="0.2">
      <c r="A960" s="4"/>
      <c r="B960" s="16"/>
      <c r="C960" s="16"/>
      <c r="D960" s="77"/>
      <c r="E960" s="76"/>
      <c r="F960" s="77"/>
      <c r="G960" s="76"/>
    </row>
    <row r="961" spans="1:7" x14ac:dyDescent="0.2">
      <c r="A961" s="4"/>
      <c r="B961" s="16"/>
      <c r="C961" s="16"/>
      <c r="D961" s="77"/>
      <c r="E961" s="76"/>
      <c r="F961" s="77"/>
      <c r="G961" s="76"/>
    </row>
    <row r="962" spans="1:7" x14ac:dyDescent="0.2">
      <c r="A962" s="4"/>
      <c r="B962" s="16"/>
      <c r="C962" s="16"/>
      <c r="D962" s="77"/>
      <c r="E962" s="76"/>
      <c r="F962" s="77"/>
      <c r="G962" s="76"/>
    </row>
    <row r="963" spans="1:7" x14ac:dyDescent="0.2">
      <c r="A963" s="4"/>
      <c r="B963" s="16"/>
      <c r="C963" s="16"/>
      <c r="D963" s="77"/>
      <c r="E963" s="76"/>
      <c r="F963" s="77"/>
      <c r="G963" s="76"/>
    </row>
    <row r="964" spans="1:7" x14ac:dyDescent="0.2">
      <c r="A964" s="4"/>
      <c r="B964" s="16"/>
      <c r="C964" s="16"/>
      <c r="D964" s="77"/>
      <c r="E964" s="76"/>
      <c r="F964" s="77"/>
      <c r="G964" s="76"/>
    </row>
    <row r="965" spans="1:7" x14ac:dyDescent="0.2">
      <c r="A965" s="4"/>
      <c r="B965" s="16"/>
      <c r="C965" s="16"/>
      <c r="D965" s="77"/>
      <c r="E965" s="76"/>
      <c r="F965" s="77"/>
      <c r="G965" s="76"/>
    </row>
    <row r="966" spans="1:7" x14ac:dyDescent="0.2">
      <c r="A966" s="4"/>
      <c r="B966" s="16"/>
      <c r="C966" s="16"/>
      <c r="D966" s="77"/>
      <c r="E966" s="76"/>
      <c r="F966" s="77"/>
      <c r="G966" s="76"/>
    </row>
    <row r="967" spans="1:7" x14ac:dyDescent="0.2">
      <c r="A967" s="4"/>
      <c r="B967" s="16"/>
      <c r="C967" s="16"/>
      <c r="D967" s="77"/>
      <c r="E967" s="76"/>
      <c r="F967" s="77"/>
      <c r="G967" s="76"/>
    </row>
    <row r="968" spans="1:7" x14ac:dyDescent="0.2">
      <c r="A968" s="4"/>
      <c r="B968" s="16"/>
      <c r="C968" s="16"/>
      <c r="D968" s="77"/>
      <c r="E968" s="76"/>
      <c r="F968" s="77"/>
      <c r="G968" s="76"/>
    </row>
    <row r="969" spans="1:7" x14ac:dyDescent="0.2">
      <c r="A969" s="4"/>
      <c r="B969" s="16"/>
      <c r="C969" s="16"/>
      <c r="D969" s="77"/>
      <c r="E969" s="76"/>
      <c r="F969" s="77"/>
      <c r="G969" s="76"/>
    </row>
    <row r="970" spans="1:7" x14ac:dyDescent="0.2">
      <c r="A970" s="4"/>
      <c r="B970" s="16"/>
      <c r="C970" s="16"/>
      <c r="D970" s="77"/>
      <c r="E970" s="76"/>
      <c r="F970" s="77"/>
      <c r="G970" s="76"/>
    </row>
    <row r="971" spans="1:7" x14ac:dyDescent="0.2">
      <c r="A971" s="4"/>
      <c r="B971" s="16"/>
      <c r="C971" s="16"/>
      <c r="D971" s="78"/>
      <c r="E971" s="76"/>
      <c r="F971" s="77"/>
      <c r="G971" s="76"/>
    </row>
    <row r="972" spans="1:7" x14ac:dyDescent="0.2">
      <c r="A972" s="4"/>
      <c r="B972" s="16"/>
      <c r="C972" s="16"/>
      <c r="D972" s="77"/>
      <c r="E972" s="76"/>
      <c r="F972" s="77"/>
      <c r="G972" s="76"/>
    </row>
    <row r="973" spans="1:7" x14ac:dyDescent="0.2">
      <c r="A973" s="4"/>
      <c r="B973" s="16"/>
      <c r="C973" s="16"/>
      <c r="D973" s="77"/>
      <c r="E973" s="76"/>
      <c r="F973" s="77"/>
      <c r="G973" s="76"/>
    </row>
    <row r="974" spans="1:7" x14ac:dyDescent="0.2">
      <c r="A974" s="4"/>
      <c r="B974" s="16"/>
      <c r="C974" s="16"/>
      <c r="D974" s="77"/>
      <c r="E974" s="76"/>
      <c r="F974" s="77"/>
      <c r="G974" s="76"/>
    </row>
    <row r="975" spans="1:7" x14ac:dyDescent="0.2">
      <c r="A975" s="4"/>
      <c r="B975" s="16"/>
      <c r="C975" s="16"/>
      <c r="D975" s="77"/>
      <c r="E975" s="76"/>
      <c r="F975" s="77"/>
      <c r="G975" s="76"/>
    </row>
    <row r="976" spans="1:7" x14ac:dyDescent="0.2">
      <c r="A976" s="4"/>
      <c r="B976" s="16"/>
      <c r="C976" s="16"/>
      <c r="D976" s="77"/>
      <c r="E976" s="76"/>
      <c r="F976" s="77"/>
      <c r="G976" s="76"/>
    </row>
    <row r="977" spans="1:7" x14ac:dyDescent="0.2">
      <c r="A977" s="4"/>
      <c r="B977" s="16"/>
      <c r="C977" s="16"/>
      <c r="D977" s="78"/>
      <c r="E977" s="76"/>
      <c r="F977" s="77"/>
      <c r="G977" s="76"/>
    </row>
    <row r="978" spans="1:7" x14ac:dyDescent="0.2">
      <c r="A978" s="4"/>
      <c r="B978" s="16"/>
      <c r="C978" s="16"/>
      <c r="D978" s="77"/>
      <c r="E978" s="76"/>
      <c r="F978" s="77"/>
      <c r="G978" s="76"/>
    </row>
    <row r="979" spans="1:7" x14ac:dyDescent="0.2">
      <c r="A979" s="4"/>
      <c r="B979" s="16"/>
      <c r="C979" s="16"/>
      <c r="D979" s="77"/>
      <c r="E979" s="76"/>
      <c r="F979" s="77"/>
      <c r="G979" s="76"/>
    </row>
    <row r="980" spans="1:7" x14ac:dyDescent="0.2">
      <c r="A980" s="4"/>
      <c r="B980" s="16"/>
      <c r="C980" s="16"/>
      <c r="D980" s="77"/>
      <c r="E980" s="76"/>
      <c r="F980" s="77"/>
      <c r="G980" s="76"/>
    </row>
    <row r="981" spans="1:7" x14ac:dyDescent="0.2">
      <c r="A981" s="4"/>
      <c r="B981" s="16"/>
      <c r="C981" s="16"/>
      <c r="D981" s="78"/>
      <c r="E981" s="76"/>
      <c r="F981" s="77"/>
      <c r="G981" s="76"/>
    </row>
    <row r="982" spans="1:7" x14ac:dyDescent="0.2">
      <c r="A982" s="4"/>
      <c r="B982" s="16"/>
      <c r="C982" s="16"/>
      <c r="D982" s="77"/>
      <c r="E982" s="76"/>
      <c r="F982" s="77"/>
      <c r="G982" s="76"/>
    </row>
    <row r="983" spans="1:7" x14ac:dyDescent="0.2">
      <c r="A983" s="4"/>
      <c r="B983" s="16"/>
      <c r="C983" s="16"/>
      <c r="D983" s="77"/>
      <c r="E983" s="76"/>
      <c r="F983" s="77"/>
      <c r="G983" s="76"/>
    </row>
    <row r="984" spans="1:7" x14ac:dyDescent="0.2">
      <c r="A984" s="4"/>
      <c r="B984" s="16"/>
      <c r="C984" s="16"/>
      <c r="D984" s="77"/>
      <c r="E984" s="76"/>
      <c r="F984" s="77"/>
      <c r="G984" s="76"/>
    </row>
    <row r="985" spans="1:7" x14ac:dyDescent="0.2">
      <c r="A985" s="4"/>
      <c r="B985" s="16"/>
      <c r="C985" s="16"/>
      <c r="D985" s="78"/>
      <c r="E985" s="76"/>
      <c r="F985" s="77"/>
      <c r="G985" s="76"/>
    </row>
    <row r="986" spans="1:7" x14ac:dyDescent="0.2">
      <c r="A986" s="4"/>
      <c r="B986" s="16"/>
      <c r="C986" s="16"/>
      <c r="D986" s="77"/>
      <c r="E986" s="76"/>
      <c r="F986" s="77"/>
      <c r="G986" s="76"/>
    </row>
    <row r="987" spans="1:7" x14ac:dyDescent="0.2">
      <c r="A987" s="4"/>
      <c r="B987" s="16"/>
      <c r="C987" s="16"/>
      <c r="D987" s="77"/>
      <c r="E987" s="76"/>
      <c r="F987" s="77"/>
      <c r="G987" s="76"/>
    </row>
    <row r="988" spans="1:7" x14ac:dyDescent="0.2">
      <c r="A988" s="4"/>
      <c r="B988" s="16"/>
      <c r="C988" s="16"/>
      <c r="D988" s="77"/>
      <c r="E988" s="76"/>
      <c r="F988" s="77"/>
      <c r="G988" s="76"/>
    </row>
    <row r="989" spans="1:7" x14ac:dyDescent="0.2">
      <c r="A989" s="4"/>
      <c r="B989" s="16"/>
      <c r="C989" s="16"/>
      <c r="D989" s="78"/>
      <c r="E989" s="76"/>
      <c r="F989" s="77"/>
      <c r="G989" s="76"/>
    </row>
    <row r="990" spans="1:7" x14ac:dyDescent="0.2">
      <c r="A990" s="4"/>
      <c r="B990" s="16"/>
      <c r="C990" s="16"/>
      <c r="D990" s="77"/>
      <c r="E990" s="76"/>
      <c r="F990" s="77"/>
      <c r="G990" s="76"/>
    </row>
    <row r="991" spans="1:7" x14ac:dyDescent="0.2">
      <c r="A991" s="4"/>
      <c r="B991" s="16"/>
      <c r="C991" s="16"/>
      <c r="D991" s="77"/>
      <c r="E991" s="76"/>
      <c r="F991" s="77"/>
      <c r="G991" s="76"/>
    </row>
    <row r="992" spans="1:7" x14ac:dyDescent="0.2">
      <c r="A992" s="4"/>
      <c r="B992" s="16"/>
      <c r="C992" s="16"/>
      <c r="D992" s="77"/>
      <c r="E992" s="76"/>
      <c r="F992" s="77"/>
      <c r="G992" s="76"/>
    </row>
    <row r="993" spans="1:7" x14ac:dyDescent="0.2">
      <c r="A993" s="4"/>
      <c r="B993" s="16"/>
      <c r="C993" s="16"/>
      <c r="D993" s="78"/>
      <c r="E993" s="76"/>
      <c r="F993" s="77"/>
      <c r="G993" s="76"/>
    </row>
    <row r="994" spans="1:7" x14ac:dyDescent="0.2">
      <c r="A994" s="4"/>
      <c r="B994" s="16"/>
      <c r="C994" s="16"/>
      <c r="D994" s="77"/>
      <c r="E994" s="76"/>
      <c r="F994" s="77"/>
      <c r="G994" s="76"/>
    </row>
    <row r="995" spans="1:7" x14ac:dyDescent="0.2">
      <c r="A995" s="4"/>
      <c r="B995" s="16"/>
      <c r="C995" s="16"/>
      <c r="D995" s="77"/>
      <c r="E995" s="76"/>
      <c r="F995" s="77"/>
      <c r="G995" s="76"/>
    </row>
    <row r="996" spans="1:7" x14ac:dyDescent="0.2">
      <c r="A996" s="4"/>
      <c r="B996" s="16"/>
      <c r="C996" s="16"/>
      <c r="D996" s="77"/>
      <c r="E996" s="76"/>
      <c r="F996" s="77"/>
      <c r="G996" s="76"/>
    </row>
    <row r="997" spans="1:7" x14ac:dyDescent="0.2">
      <c r="A997" s="4"/>
      <c r="B997" s="16"/>
      <c r="C997" s="16"/>
      <c r="D997" s="77"/>
      <c r="E997" s="76"/>
      <c r="F997" s="77"/>
      <c r="G997" s="76"/>
    </row>
    <row r="998" spans="1:7" x14ac:dyDescent="0.2">
      <c r="A998" s="4"/>
      <c r="B998" s="16"/>
      <c r="C998" s="16"/>
      <c r="D998" s="77"/>
      <c r="E998" s="76"/>
      <c r="F998" s="77"/>
      <c r="G998" s="76"/>
    </row>
    <row r="999" spans="1:7" x14ac:dyDescent="0.2">
      <c r="A999" s="4"/>
      <c r="B999" s="16"/>
      <c r="C999" s="16"/>
      <c r="D999" s="77"/>
      <c r="E999" s="76"/>
      <c r="F999" s="77"/>
      <c r="G999" s="76"/>
    </row>
    <row r="1000" spans="1:7" x14ac:dyDescent="0.2">
      <c r="A1000" s="4"/>
      <c r="B1000" s="16"/>
      <c r="C1000" s="16"/>
      <c r="D1000" s="77"/>
      <c r="E1000" s="76"/>
      <c r="F1000" s="77"/>
      <c r="G1000" s="76"/>
    </row>
    <row r="1001" spans="1:7" x14ac:dyDescent="0.2">
      <c r="A1001" s="4"/>
      <c r="B1001" s="16"/>
      <c r="C1001" s="16"/>
      <c r="D1001" s="77"/>
      <c r="E1001" s="76"/>
      <c r="F1001" s="77"/>
      <c r="G1001" s="76"/>
    </row>
    <row r="1002" spans="1:7" x14ac:dyDescent="0.2">
      <c r="A1002" s="4"/>
      <c r="B1002" s="16"/>
      <c r="C1002" s="16"/>
      <c r="D1002" s="77"/>
      <c r="E1002" s="76"/>
      <c r="F1002" s="77"/>
      <c r="G1002" s="76"/>
    </row>
    <row r="1003" spans="1:7" x14ac:dyDescent="0.2">
      <c r="A1003" s="4"/>
      <c r="B1003" s="16"/>
      <c r="C1003" s="16"/>
      <c r="D1003" s="77"/>
      <c r="E1003" s="76"/>
      <c r="F1003" s="77"/>
      <c r="G1003" s="76"/>
    </row>
    <row r="1004" spans="1:7" x14ac:dyDescent="0.2">
      <c r="A1004" s="4"/>
      <c r="B1004" s="16"/>
      <c r="C1004" s="16"/>
      <c r="D1004" s="77"/>
      <c r="E1004" s="76"/>
      <c r="F1004" s="77"/>
      <c r="G1004" s="76"/>
    </row>
    <row r="1005" spans="1:7" x14ac:dyDescent="0.2">
      <c r="A1005" s="4"/>
      <c r="B1005" s="16"/>
      <c r="C1005" s="16"/>
      <c r="D1005" s="77"/>
      <c r="E1005" s="76"/>
      <c r="F1005" s="77"/>
      <c r="G1005" s="76"/>
    </row>
    <row r="1006" spans="1:7" x14ac:dyDescent="0.2">
      <c r="A1006" s="4"/>
      <c r="B1006" s="16"/>
      <c r="C1006" s="16"/>
      <c r="D1006" s="77"/>
      <c r="E1006" s="76"/>
      <c r="F1006" s="77"/>
      <c r="G1006" s="76"/>
    </row>
    <row r="1007" spans="1:7" x14ac:dyDescent="0.2">
      <c r="A1007" s="4"/>
      <c r="B1007" s="16"/>
      <c r="C1007" s="16"/>
      <c r="D1007" s="77"/>
      <c r="E1007" s="76"/>
      <c r="F1007" s="77"/>
      <c r="G1007" s="76"/>
    </row>
    <row r="1008" spans="1:7" x14ac:dyDescent="0.2">
      <c r="A1008" s="4"/>
      <c r="B1008" s="16"/>
      <c r="C1008" s="16"/>
      <c r="D1008" s="77"/>
      <c r="E1008" s="76"/>
      <c r="F1008" s="77"/>
      <c r="G1008" s="76"/>
    </row>
    <row r="1009" spans="1:7" x14ac:dyDescent="0.2">
      <c r="A1009" s="4"/>
      <c r="B1009" s="16"/>
      <c r="C1009" s="16"/>
      <c r="D1009" s="77"/>
      <c r="E1009" s="76"/>
      <c r="F1009" s="77"/>
      <c r="G1009" s="76"/>
    </row>
    <row r="1010" spans="1:7" x14ac:dyDescent="0.2">
      <c r="A1010" s="4"/>
      <c r="B1010" s="16"/>
      <c r="C1010" s="16"/>
      <c r="D1010" s="77"/>
      <c r="E1010" s="76"/>
      <c r="F1010" s="77"/>
      <c r="G1010" s="76"/>
    </row>
    <row r="1011" spans="1:7" x14ac:dyDescent="0.2">
      <c r="A1011" s="4"/>
      <c r="B1011" s="16"/>
      <c r="C1011" s="16"/>
      <c r="D1011" s="77"/>
      <c r="E1011" s="76"/>
      <c r="F1011" s="77"/>
      <c r="G1011" s="76"/>
    </row>
    <row r="1012" spans="1:7" x14ac:dyDescent="0.2">
      <c r="A1012" s="4"/>
      <c r="B1012" s="16"/>
      <c r="C1012" s="16"/>
      <c r="D1012" s="77"/>
      <c r="E1012" s="76"/>
      <c r="F1012" s="77"/>
      <c r="G1012" s="76"/>
    </row>
    <row r="1013" spans="1:7" x14ac:dyDescent="0.2">
      <c r="A1013" s="4"/>
      <c r="B1013" s="16"/>
      <c r="C1013" s="16"/>
      <c r="D1013" s="77"/>
      <c r="E1013" s="76"/>
      <c r="F1013" s="77"/>
      <c r="G1013" s="76"/>
    </row>
    <row r="1014" spans="1:7" x14ac:dyDescent="0.2">
      <c r="A1014" s="4"/>
      <c r="B1014" s="16"/>
      <c r="C1014" s="16"/>
      <c r="D1014" s="77"/>
      <c r="E1014" s="76"/>
      <c r="F1014" s="77"/>
      <c r="G1014" s="76"/>
    </row>
    <row r="1015" spans="1:7" x14ac:dyDescent="0.2">
      <c r="A1015" s="4"/>
      <c r="B1015" s="16"/>
      <c r="C1015" s="16"/>
      <c r="D1015" s="77"/>
      <c r="E1015" s="76"/>
      <c r="F1015" s="77"/>
      <c r="G1015" s="76"/>
    </row>
    <row r="1016" spans="1:7" x14ac:dyDescent="0.2">
      <c r="A1016" s="4"/>
      <c r="B1016" s="16"/>
      <c r="C1016" s="16"/>
      <c r="D1016" s="78"/>
      <c r="E1016" s="76"/>
      <c r="F1016" s="77"/>
      <c r="G1016" s="76"/>
    </row>
    <row r="1017" spans="1:7" x14ac:dyDescent="0.2">
      <c r="A1017" s="4"/>
      <c r="B1017" s="16"/>
      <c r="C1017" s="16"/>
      <c r="D1017" s="77"/>
      <c r="E1017" s="76"/>
      <c r="F1017" s="77"/>
      <c r="G1017" s="76"/>
    </row>
    <row r="1018" spans="1:7" x14ac:dyDescent="0.2">
      <c r="A1018" s="4"/>
      <c r="B1018" s="16"/>
      <c r="C1018" s="16"/>
      <c r="D1018" s="77"/>
      <c r="E1018" s="76"/>
      <c r="F1018" s="77"/>
      <c r="G1018" s="76"/>
    </row>
    <row r="1019" spans="1:7" x14ac:dyDescent="0.2">
      <c r="A1019" s="4"/>
      <c r="B1019" s="16"/>
      <c r="C1019" s="16"/>
      <c r="D1019" s="77"/>
      <c r="E1019" s="76"/>
      <c r="F1019" s="77"/>
      <c r="G1019" s="76"/>
    </row>
    <row r="1020" spans="1:7" x14ac:dyDescent="0.2">
      <c r="A1020" s="4"/>
      <c r="B1020" s="16"/>
      <c r="C1020" s="16"/>
      <c r="D1020" s="77"/>
      <c r="E1020" s="76"/>
      <c r="F1020" s="77"/>
      <c r="G1020" s="76"/>
    </row>
    <row r="1021" spans="1:7" x14ac:dyDescent="0.2">
      <c r="A1021" s="4"/>
      <c r="B1021" s="16"/>
      <c r="C1021" s="16"/>
      <c r="D1021" s="77"/>
      <c r="E1021" s="76"/>
      <c r="F1021" s="77"/>
      <c r="G1021" s="76"/>
    </row>
    <row r="1022" spans="1:7" x14ac:dyDescent="0.2">
      <c r="A1022" s="4"/>
      <c r="B1022" s="16"/>
      <c r="C1022" s="16"/>
      <c r="D1022" s="78"/>
      <c r="E1022" s="76"/>
      <c r="F1022" s="77"/>
      <c r="G1022" s="76"/>
    </row>
    <row r="1023" spans="1:7" x14ac:dyDescent="0.2">
      <c r="A1023" s="4"/>
      <c r="B1023" s="16"/>
      <c r="C1023" s="16"/>
      <c r="D1023" s="77"/>
      <c r="E1023" s="76"/>
      <c r="F1023" s="77"/>
      <c r="G1023" s="76"/>
    </row>
    <row r="1024" spans="1:7" x14ac:dyDescent="0.2">
      <c r="A1024" s="4"/>
      <c r="B1024" s="16"/>
      <c r="C1024" s="16"/>
      <c r="D1024" s="77"/>
      <c r="E1024" s="76"/>
      <c r="F1024" s="77"/>
      <c r="G1024" s="76"/>
    </row>
    <row r="1025" spans="1:7" x14ac:dyDescent="0.2">
      <c r="A1025" s="4"/>
      <c r="B1025" s="16"/>
      <c r="C1025" s="16"/>
      <c r="D1025" s="77"/>
      <c r="E1025" s="76"/>
      <c r="F1025" s="77"/>
      <c r="G1025" s="76"/>
    </row>
    <row r="1026" spans="1:7" x14ac:dyDescent="0.2">
      <c r="A1026" s="4"/>
      <c r="B1026" s="16"/>
      <c r="C1026" s="16"/>
      <c r="D1026" s="78"/>
      <c r="E1026" s="76"/>
      <c r="F1026" s="77"/>
      <c r="G1026" s="76"/>
    </row>
    <row r="1027" spans="1:7" x14ac:dyDescent="0.2">
      <c r="A1027" s="4"/>
      <c r="B1027" s="16"/>
      <c r="C1027" s="16"/>
      <c r="D1027" s="77"/>
      <c r="E1027" s="76"/>
      <c r="F1027" s="77"/>
      <c r="G1027" s="76"/>
    </row>
    <row r="1028" spans="1:7" x14ac:dyDescent="0.2">
      <c r="A1028" s="4"/>
      <c r="B1028" s="16"/>
      <c r="C1028" s="16"/>
      <c r="D1028" s="77"/>
      <c r="E1028" s="76"/>
      <c r="F1028" s="77"/>
      <c r="G1028" s="76"/>
    </row>
    <row r="1029" spans="1:7" x14ac:dyDescent="0.2">
      <c r="A1029" s="4"/>
      <c r="B1029" s="16"/>
      <c r="C1029" s="16"/>
      <c r="D1029" s="77"/>
      <c r="E1029" s="76"/>
      <c r="F1029" s="77"/>
      <c r="G1029" s="76"/>
    </row>
    <row r="1030" spans="1:7" x14ac:dyDescent="0.2">
      <c r="A1030" s="4"/>
      <c r="B1030" s="16"/>
      <c r="C1030" s="16"/>
      <c r="D1030" s="78"/>
      <c r="E1030" s="76"/>
      <c r="F1030" s="77"/>
      <c r="G1030" s="76"/>
    </row>
    <row r="1031" spans="1:7" x14ac:dyDescent="0.2">
      <c r="A1031" s="4"/>
      <c r="B1031" s="16"/>
      <c r="C1031" s="16"/>
      <c r="D1031" s="77"/>
      <c r="E1031" s="76"/>
      <c r="F1031" s="77"/>
      <c r="G1031" s="76"/>
    </row>
    <row r="1032" spans="1:7" x14ac:dyDescent="0.2">
      <c r="A1032" s="4"/>
      <c r="B1032" s="16"/>
      <c r="C1032" s="16"/>
      <c r="D1032" s="77"/>
      <c r="E1032" s="76"/>
      <c r="F1032" s="77"/>
      <c r="G1032" s="76"/>
    </row>
    <row r="1033" spans="1:7" x14ac:dyDescent="0.2">
      <c r="A1033" s="4"/>
      <c r="B1033" s="16"/>
      <c r="C1033" s="16"/>
      <c r="D1033" s="77"/>
      <c r="E1033" s="76"/>
      <c r="F1033" s="77"/>
      <c r="G1033" s="76"/>
    </row>
    <row r="1034" spans="1:7" x14ac:dyDescent="0.2">
      <c r="A1034" s="4"/>
      <c r="B1034" s="16"/>
      <c r="C1034" s="16"/>
      <c r="D1034" s="77"/>
      <c r="E1034" s="76"/>
      <c r="F1034" s="77"/>
      <c r="G1034" s="76"/>
    </row>
    <row r="1035" spans="1:7" x14ac:dyDescent="0.2">
      <c r="A1035" s="4"/>
      <c r="B1035" s="16"/>
      <c r="C1035" s="16"/>
      <c r="D1035" s="78"/>
      <c r="E1035" s="76"/>
      <c r="F1035" s="77"/>
      <c r="G1035" s="76"/>
    </row>
    <row r="1036" spans="1:7" x14ac:dyDescent="0.2">
      <c r="A1036" s="4"/>
      <c r="B1036" s="16"/>
      <c r="C1036" s="16"/>
      <c r="D1036" s="77"/>
      <c r="E1036" s="76"/>
      <c r="F1036" s="77"/>
      <c r="G1036" s="76"/>
    </row>
    <row r="1037" spans="1:7" x14ac:dyDescent="0.2">
      <c r="A1037" s="4"/>
      <c r="B1037" s="16"/>
      <c r="C1037" s="16"/>
      <c r="D1037" s="77"/>
      <c r="E1037" s="76"/>
      <c r="F1037" s="77"/>
      <c r="G1037" s="76"/>
    </row>
    <row r="1038" spans="1:7" x14ac:dyDescent="0.2">
      <c r="A1038" s="4"/>
      <c r="B1038" s="16"/>
      <c r="C1038" s="16"/>
      <c r="D1038" s="77"/>
      <c r="E1038" s="76"/>
      <c r="F1038" s="77"/>
      <c r="G1038" s="76"/>
    </row>
    <row r="1039" spans="1:7" x14ac:dyDescent="0.2">
      <c r="A1039" s="4"/>
      <c r="B1039" s="16"/>
      <c r="C1039" s="16"/>
      <c r="D1039" s="78"/>
      <c r="E1039" s="76"/>
      <c r="F1039" s="77"/>
      <c r="G1039" s="76"/>
    </row>
    <row r="1040" spans="1:7" x14ac:dyDescent="0.2">
      <c r="A1040" s="4"/>
      <c r="B1040" s="16"/>
      <c r="C1040" s="16"/>
      <c r="D1040" s="77"/>
      <c r="E1040" s="76"/>
      <c r="F1040" s="77"/>
      <c r="G1040" s="76"/>
    </row>
    <row r="1041" spans="1:7" x14ac:dyDescent="0.2">
      <c r="A1041" s="4"/>
      <c r="B1041" s="16"/>
      <c r="C1041" s="16"/>
      <c r="D1041" s="77"/>
      <c r="E1041" s="76"/>
      <c r="F1041" s="77"/>
      <c r="G1041" s="76"/>
    </row>
    <row r="1042" spans="1:7" x14ac:dyDescent="0.2">
      <c r="A1042" s="4"/>
      <c r="B1042" s="16"/>
      <c r="C1042" s="16"/>
      <c r="D1042" s="77"/>
      <c r="E1042" s="76"/>
      <c r="F1042" s="77"/>
      <c r="G1042" s="76"/>
    </row>
    <row r="1043" spans="1:7" x14ac:dyDescent="0.2">
      <c r="A1043" s="4"/>
      <c r="B1043" s="16"/>
      <c r="C1043" s="16"/>
      <c r="D1043" s="78"/>
      <c r="E1043" s="76"/>
      <c r="F1043" s="77"/>
      <c r="G1043" s="76"/>
    </row>
    <row r="1045" spans="1:7" x14ac:dyDescent="0.2">
      <c r="A1045" s="4"/>
    </row>
    <row r="1046" spans="1:7" x14ac:dyDescent="0.2">
      <c r="A1046" s="4"/>
    </row>
    <row r="1047" spans="1:7" x14ac:dyDescent="0.2">
      <c r="A1047" s="4"/>
    </row>
    <row r="1048" spans="1:7" x14ac:dyDescent="0.2">
      <c r="A1048" s="4"/>
    </row>
    <row r="1049" spans="1:7" x14ac:dyDescent="0.2">
      <c r="A1049" s="4"/>
    </row>
    <row r="1050" spans="1:7" x14ac:dyDescent="0.2">
      <c r="A1050" s="4"/>
    </row>
    <row r="1051" spans="1:7" x14ac:dyDescent="0.2">
      <c r="A1051" s="4"/>
    </row>
    <row r="1052" spans="1:7" x14ac:dyDescent="0.2">
      <c r="A1052" s="4"/>
    </row>
    <row r="1053" spans="1:7" x14ac:dyDescent="0.2">
      <c r="A1053" s="4"/>
    </row>
    <row r="1054" spans="1:7" x14ac:dyDescent="0.2">
      <c r="A1054" s="4"/>
    </row>
    <row r="1055" spans="1:7" x14ac:dyDescent="0.2">
      <c r="A1055" s="4"/>
    </row>
    <row r="1056" spans="1:7" x14ac:dyDescent="0.2">
      <c r="A1056" s="16"/>
    </row>
    <row r="1057" spans="1:1" x14ac:dyDescent="0.2">
      <c r="A1057" s="9"/>
    </row>
  </sheetData>
  <mergeCells count="2">
    <mergeCell ref="A4:C4"/>
    <mergeCell ref="A1:C1"/>
  </mergeCells>
  <hyperlinks>
    <hyperlink ref="A857" r:id="rId1" display="© Commonwealth of Australia 2013" xr:uid="{F3D604D4-452E-4323-B3CF-8822F1BCB9F1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0"/>
  <sheetViews>
    <sheetView workbookViewId="0">
      <pane ySplit="6" topLeftCell="A7" activePane="bottomLeft" state="frozen"/>
      <selection activeCell="A6" sqref="A6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3.625" style="39" customWidth="1"/>
    <col min="5" max="5" width="13.625" customWidth="1"/>
    <col min="6" max="6" width="13.625" style="38" customWidth="1"/>
    <col min="7" max="7" width="13.625" customWidth="1"/>
  </cols>
  <sheetData>
    <row r="1" spans="1:7" ht="60" customHeight="1" x14ac:dyDescent="0.2">
      <c r="A1" s="84" t="s">
        <v>14</v>
      </c>
      <c r="B1" s="84"/>
      <c r="C1" s="84"/>
      <c r="D1" s="68"/>
      <c r="E1" s="60"/>
      <c r="F1" s="68"/>
      <c r="G1" s="60"/>
    </row>
    <row r="2" spans="1:7" ht="22.7" customHeight="1" x14ac:dyDescent="0.25">
      <c r="A2" s="70" t="str">
        <f>Contents!A2</f>
        <v>46180DO002_201920 Water use on Australian Farms–2019-20</v>
      </c>
      <c r="B2" s="8"/>
      <c r="D2" s="38"/>
    </row>
    <row r="3" spans="1:7" ht="12.75" customHeight="1" x14ac:dyDescent="0.2">
      <c r="A3" s="2" t="str">
        <f>Contents!A3</f>
        <v>Released at 11:30 am (Canberra time) 14 May 2021</v>
      </c>
      <c r="B3" s="2"/>
      <c r="D3" s="38"/>
    </row>
    <row r="4" spans="1:7" ht="25.7" customHeight="1" x14ac:dyDescent="0.2">
      <c r="A4" s="11" t="s">
        <v>49</v>
      </c>
      <c r="B4" s="10"/>
      <c r="D4" s="38"/>
    </row>
    <row r="5" spans="1:7" x14ac:dyDescent="0.2">
      <c r="A5" s="30"/>
      <c r="B5" s="30"/>
      <c r="C5" s="45"/>
      <c r="D5" s="29"/>
      <c r="E5" s="71"/>
      <c r="F5" s="71"/>
      <c r="G5" s="71"/>
    </row>
    <row r="6" spans="1:7" ht="60" customHeight="1" x14ac:dyDescent="0.2">
      <c r="A6" s="31" t="s">
        <v>6</v>
      </c>
      <c r="B6" s="31" t="s">
        <v>7</v>
      </c>
      <c r="C6" s="31" t="s">
        <v>8</v>
      </c>
      <c r="D6" s="43" t="s">
        <v>11</v>
      </c>
      <c r="E6" s="32" t="s">
        <v>17</v>
      </c>
      <c r="F6" s="43" t="s">
        <v>12</v>
      </c>
      <c r="G6" s="32" t="s">
        <v>18</v>
      </c>
    </row>
    <row r="7" spans="1:7" ht="15" customHeight="1" x14ac:dyDescent="0.2">
      <c r="A7" s="4">
        <v>2</v>
      </c>
      <c r="B7" s="16" t="s">
        <v>27</v>
      </c>
      <c r="C7" s="16" t="s">
        <v>20</v>
      </c>
      <c r="D7" s="81">
        <v>11261266.32</v>
      </c>
      <c r="E7" s="81"/>
      <c r="F7" s="81">
        <v>21688.75</v>
      </c>
      <c r="G7" s="83"/>
    </row>
    <row r="8" spans="1:7" ht="15" customHeight="1" x14ac:dyDescent="0.2">
      <c r="A8" s="4">
        <v>2</v>
      </c>
      <c r="B8" s="16" t="s">
        <v>27</v>
      </c>
      <c r="C8" s="16" t="s">
        <v>57</v>
      </c>
      <c r="D8" s="81">
        <v>21688.75</v>
      </c>
      <c r="E8" s="81"/>
      <c r="F8" s="81">
        <v>21688.75</v>
      </c>
      <c r="G8" s="83"/>
    </row>
    <row r="9" spans="1:7" ht="15" customHeight="1" x14ac:dyDescent="0.2">
      <c r="A9" s="4">
        <v>2</v>
      </c>
      <c r="B9" s="16" t="s">
        <v>27</v>
      </c>
      <c r="C9" s="16" t="s">
        <v>58</v>
      </c>
      <c r="D9" s="81">
        <v>5123.2299999999996</v>
      </c>
      <c r="E9" s="81"/>
      <c r="F9" s="81">
        <v>5123.2299999999996</v>
      </c>
      <c r="G9" s="83"/>
    </row>
    <row r="10" spans="1:7" ht="15" customHeight="1" x14ac:dyDescent="0.2">
      <c r="A10" s="4">
        <v>2</v>
      </c>
      <c r="B10" s="16" t="s">
        <v>27</v>
      </c>
      <c r="C10" s="16" t="s">
        <v>59</v>
      </c>
      <c r="D10" s="81">
        <v>1503186.47</v>
      </c>
      <c r="E10" s="81"/>
      <c r="F10" s="81">
        <v>12239.04</v>
      </c>
      <c r="G10" s="83"/>
    </row>
    <row r="11" spans="1:7" ht="15" customHeight="1" x14ac:dyDescent="0.2">
      <c r="A11" s="4">
        <v>2</v>
      </c>
      <c r="B11" s="16" t="s">
        <v>27</v>
      </c>
      <c r="C11" s="16" t="s">
        <v>60</v>
      </c>
      <c r="D11" s="81">
        <v>803093.06</v>
      </c>
      <c r="E11" s="81"/>
      <c r="F11" s="81">
        <v>2754.9</v>
      </c>
      <c r="G11" s="83"/>
    </row>
    <row r="12" spans="1:7" ht="15" customHeight="1" x14ac:dyDescent="0.2">
      <c r="A12" s="4">
        <v>2</v>
      </c>
      <c r="B12" s="16" t="s">
        <v>27</v>
      </c>
      <c r="C12" s="16" t="s">
        <v>61</v>
      </c>
      <c r="D12" s="81">
        <v>78673.009999999995</v>
      </c>
      <c r="E12" s="81" t="s">
        <v>67</v>
      </c>
      <c r="F12" s="81">
        <v>5289.97</v>
      </c>
      <c r="G12" s="83"/>
    </row>
    <row r="13" spans="1:7" ht="15" customHeight="1" x14ac:dyDescent="0.2">
      <c r="A13" s="4">
        <v>2</v>
      </c>
      <c r="B13" s="16" t="s">
        <v>27</v>
      </c>
      <c r="C13" s="16" t="s">
        <v>62</v>
      </c>
      <c r="D13" s="81">
        <v>274353.98</v>
      </c>
      <c r="E13" s="81"/>
      <c r="F13" s="81">
        <v>2330.7800000000002</v>
      </c>
      <c r="G13" s="83"/>
    </row>
    <row r="14" spans="1:7" ht="15" customHeight="1" x14ac:dyDescent="0.2">
      <c r="A14" s="4">
        <v>2</v>
      </c>
      <c r="B14" s="16" t="s">
        <v>27</v>
      </c>
      <c r="C14" s="16" t="s">
        <v>63</v>
      </c>
      <c r="D14" s="81">
        <v>263109.28000000003</v>
      </c>
      <c r="E14" s="81"/>
      <c r="F14" s="81">
        <v>1372.53</v>
      </c>
      <c r="G14" s="83"/>
    </row>
    <row r="15" spans="1:7" ht="15" customHeight="1" x14ac:dyDescent="0.2">
      <c r="A15" s="4">
        <v>2</v>
      </c>
      <c r="B15" s="16" t="s">
        <v>27</v>
      </c>
      <c r="C15" s="16" t="s">
        <v>64</v>
      </c>
      <c r="D15" s="81">
        <v>11244.7</v>
      </c>
      <c r="E15" s="81" t="s">
        <v>67</v>
      </c>
      <c r="F15" s="81">
        <v>972.31</v>
      </c>
      <c r="G15" s="83" t="s">
        <v>67</v>
      </c>
    </row>
    <row r="16" spans="1:7" ht="15" customHeight="1" x14ac:dyDescent="0.2">
      <c r="A16" s="4">
        <v>2</v>
      </c>
      <c r="B16" s="16" t="s">
        <v>27</v>
      </c>
      <c r="C16" s="16" t="s">
        <v>65</v>
      </c>
      <c r="D16" s="81">
        <v>265862.39</v>
      </c>
      <c r="E16" s="81"/>
      <c r="F16" s="81">
        <v>4087.66</v>
      </c>
      <c r="G16" s="83"/>
    </row>
    <row r="17" spans="1:7" ht="15" customHeight="1" x14ac:dyDescent="0.2">
      <c r="A17" s="4">
        <v>2</v>
      </c>
      <c r="B17" s="16" t="s">
        <v>27</v>
      </c>
      <c r="C17" s="16" t="s">
        <v>66</v>
      </c>
      <c r="D17" s="81">
        <v>67672.14</v>
      </c>
      <c r="E17" s="81" t="s">
        <v>123</v>
      </c>
      <c r="F17" s="81">
        <v>436.92</v>
      </c>
      <c r="G17" s="83" t="s">
        <v>67</v>
      </c>
    </row>
    <row r="18" spans="1:7" ht="15" customHeight="1" x14ac:dyDescent="0.2">
      <c r="A18" s="4">
        <v>2</v>
      </c>
      <c r="B18" s="16" t="s">
        <v>27</v>
      </c>
      <c r="C18" s="16" t="s">
        <v>68</v>
      </c>
      <c r="D18" s="81">
        <v>11810.42</v>
      </c>
      <c r="E18" s="81" t="s">
        <v>67</v>
      </c>
      <c r="F18" s="81">
        <v>1409.85</v>
      </c>
      <c r="G18" s="83"/>
    </row>
    <row r="19" spans="1:7" ht="15" customHeight="1" x14ac:dyDescent="0.2">
      <c r="A19" s="4">
        <v>2</v>
      </c>
      <c r="B19" s="16" t="s">
        <v>27</v>
      </c>
      <c r="C19" s="16" t="s">
        <v>69</v>
      </c>
      <c r="D19" s="81">
        <v>1721.47</v>
      </c>
      <c r="E19" s="81"/>
      <c r="F19" s="81">
        <v>34.799999999999997</v>
      </c>
      <c r="G19" s="83" t="s">
        <v>123</v>
      </c>
    </row>
    <row r="20" spans="1:7" ht="15" customHeight="1" x14ac:dyDescent="0.2">
      <c r="A20" s="4">
        <v>2</v>
      </c>
      <c r="B20" s="16" t="s">
        <v>27</v>
      </c>
      <c r="C20" s="16" t="s">
        <v>70</v>
      </c>
      <c r="D20" s="81">
        <v>397591.61</v>
      </c>
      <c r="E20" s="81"/>
      <c r="F20" s="81">
        <v>5123.2299999999996</v>
      </c>
      <c r="G20" s="83"/>
    </row>
    <row r="21" spans="1:7" ht="15" customHeight="1" x14ac:dyDescent="0.2">
      <c r="A21" s="4">
        <v>2</v>
      </c>
      <c r="B21" s="16" t="s">
        <v>27</v>
      </c>
      <c r="C21" s="16" t="s">
        <v>71</v>
      </c>
      <c r="D21" s="81">
        <v>1363108.13</v>
      </c>
      <c r="E21" s="81"/>
      <c r="F21" s="81">
        <v>5123.2299999999996</v>
      </c>
      <c r="G21" s="83"/>
    </row>
    <row r="22" spans="1:7" ht="15" customHeight="1" x14ac:dyDescent="0.2">
      <c r="A22" s="4">
        <v>2</v>
      </c>
      <c r="B22" s="16" t="s">
        <v>27</v>
      </c>
      <c r="C22" s="16" t="s">
        <v>72</v>
      </c>
      <c r="D22" s="82">
        <v>3.43</v>
      </c>
      <c r="E22" s="81"/>
      <c r="F22" s="81" t="s">
        <v>73</v>
      </c>
      <c r="G22" s="83"/>
    </row>
    <row r="23" spans="1:7" ht="15" customHeight="1" x14ac:dyDescent="0.2">
      <c r="A23" s="4">
        <v>2</v>
      </c>
      <c r="B23" s="16" t="s">
        <v>27</v>
      </c>
      <c r="C23" s="16" t="s">
        <v>74</v>
      </c>
      <c r="D23" s="81">
        <v>5879608.2300000004</v>
      </c>
      <c r="E23" s="81"/>
      <c r="F23" s="81">
        <v>17267.71</v>
      </c>
      <c r="G23" s="83"/>
    </row>
    <row r="24" spans="1:7" ht="15" customHeight="1" x14ac:dyDescent="0.2">
      <c r="A24" s="4">
        <v>2</v>
      </c>
      <c r="B24" s="16" t="s">
        <v>27</v>
      </c>
      <c r="C24" s="16" t="s">
        <v>75</v>
      </c>
      <c r="D24" s="81">
        <v>197656.21</v>
      </c>
      <c r="E24" s="81" t="s">
        <v>67</v>
      </c>
      <c r="F24" s="81">
        <v>2355.64</v>
      </c>
      <c r="G24" s="83"/>
    </row>
    <row r="25" spans="1:7" ht="15" customHeight="1" x14ac:dyDescent="0.2">
      <c r="A25" s="4">
        <v>2</v>
      </c>
      <c r="B25" s="16" t="s">
        <v>27</v>
      </c>
      <c r="C25" s="16" t="s">
        <v>76</v>
      </c>
      <c r="D25" s="81">
        <v>544855.48</v>
      </c>
      <c r="E25" s="81" t="s">
        <v>67</v>
      </c>
      <c r="F25" s="81">
        <v>2355.64</v>
      </c>
      <c r="G25" s="83"/>
    </row>
    <row r="26" spans="1:7" ht="15" customHeight="1" x14ac:dyDescent="0.2">
      <c r="A26" s="4">
        <v>2</v>
      </c>
      <c r="B26" s="16" t="s">
        <v>27</v>
      </c>
      <c r="C26" s="16" t="s">
        <v>77</v>
      </c>
      <c r="D26" s="82">
        <v>2.76</v>
      </c>
      <c r="E26" s="81"/>
      <c r="F26" s="81" t="s">
        <v>73</v>
      </c>
      <c r="G26" s="83"/>
    </row>
    <row r="27" spans="1:7" ht="15" customHeight="1" x14ac:dyDescent="0.2">
      <c r="A27" s="4">
        <v>2</v>
      </c>
      <c r="B27" s="16" t="s">
        <v>27</v>
      </c>
      <c r="C27" s="16" t="s">
        <v>78</v>
      </c>
      <c r="D27" s="81">
        <v>935354.05</v>
      </c>
      <c r="E27" s="81"/>
      <c r="F27" s="81">
        <v>10370.93</v>
      </c>
      <c r="G27" s="83"/>
    </row>
    <row r="28" spans="1:7" ht="15" customHeight="1" x14ac:dyDescent="0.2">
      <c r="A28" s="4">
        <v>2</v>
      </c>
      <c r="B28" s="16" t="s">
        <v>27</v>
      </c>
      <c r="C28" s="16" t="s">
        <v>79</v>
      </c>
      <c r="D28" s="81">
        <v>67473.73</v>
      </c>
      <c r="E28" s="81" t="s">
        <v>67</v>
      </c>
      <c r="F28" s="81">
        <v>945.43</v>
      </c>
      <c r="G28" s="83" t="s">
        <v>67</v>
      </c>
    </row>
    <row r="29" spans="1:7" ht="15" customHeight="1" x14ac:dyDescent="0.2">
      <c r="A29" s="4">
        <v>2</v>
      </c>
      <c r="B29" s="16" t="s">
        <v>27</v>
      </c>
      <c r="C29" s="16" t="s">
        <v>80</v>
      </c>
      <c r="D29" s="81">
        <v>163106.49</v>
      </c>
      <c r="E29" s="81" t="s">
        <v>67</v>
      </c>
      <c r="F29" s="81">
        <v>945.43</v>
      </c>
      <c r="G29" s="83" t="s">
        <v>67</v>
      </c>
    </row>
    <row r="30" spans="1:7" ht="15" customHeight="1" x14ac:dyDescent="0.2">
      <c r="A30" s="4">
        <v>2</v>
      </c>
      <c r="B30" s="16" t="s">
        <v>27</v>
      </c>
      <c r="C30" s="16" t="s">
        <v>81</v>
      </c>
      <c r="D30" s="82">
        <v>2.42</v>
      </c>
      <c r="E30" s="81"/>
      <c r="F30" s="81" t="s">
        <v>73</v>
      </c>
      <c r="G30" s="83"/>
    </row>
    <row r="31" spans="1:7" ht="15" customHeight="1" x14ac:dyDescent="0.2">
      <c r="A31" s="4">
        <v>2</v>
      </c>
      <c r="B31" s="16" t="s">
        <v>27</v>
      </c>
      <c r="C31" s="16" t="s">
        <v>82</v>
      </c>
      <c r="D31" s="81">
        <v>26848.36</v>
      </c>
      <c r="E31" s="81"/>
      <c r="F31" s="81">
        <v>743.08</v>
      </c>
      <c r="G31" s="83"/>
    </row>
    <row r="32" spans="1:7" ht="15" customHeight="1" x14ac:dyDescent="0.2">
      <c r="A32" s="4">
        <v>2</v>
      </c>
      <c r="B32" s="16" t="s">
        <v>27</v>
      </c>
      <c r="C32" s="16" t="s">
        <v>83</v>
      </c>
      <c r="D32" s="81">
        <v>20340.13</v>
      </c>
      <c r="E32" s="81"/>
      <c r="F32" s="81">
        <v>543.30999999999995</v>
      </c>
      <c r="G32" s="83"/>
    </row>
    <row r="33" spans="1:7" ht="15" customHeight="1" x14ac:dyDescent="0.2">
      <c r="A33" s="4">
        <v>2</v>
      </c>
      <c r="B33" s="16" t="s">
        <v>27</v>
      </c>
      <c r="C33" s="16" t="s">
        <v>84</v>
      </c>
      <c r="D33" s="81">
        <v>73070.73</v>
      </c>
      <c r="E33" s="81"/>
      <c r="F33" s="81">
        <v>543.30999999999995</v>
      </c>
      <c r="G33" s="83"/>
    </row>
    <row r="34" spans="1:7" ht="15" customHeight="1" x14ac:dyDescent="0.2">
      <c r="A34" s="4">
        <v>2</v>
      </c>
      <c r="B34" s="16" t="s">
        <v>27</v>
      </c>
      <c r="C34" s="16" t="s">
        <v>85</v>
      </c>
      <c r="D34" s="82">
        <v>3.59</v>
      </c>
      <c r="E34" s="81"/>
      <c r="F34" s="81" t="s">
        <v>73</v>
      </c>
      <c r="G34" s="83"/>
    </row>
    <row r="35" spans="1:7" ht="15" customHeight="1" x14ac:dyDescent="0.2">
      <c r="A35" s="4">
        <v>2</v>
      </c>
      <c r="B35" s="16" t="s">
        <v>27</v>
      </c>
      <c r="C35" s="16" t="s">
        <v>86</v>
      </c>
      <c r="D35" s="81">
        <v>55567.28</v>
      </c>
      <c r="E35" s="81"/>
      <c r="F35" s="81">
        <v>983.63</v>
      </c>
      <c r="G35" s="83"/>
    </row>
    <row r="36" spans="1:7" ht="15" customHeight="1" x14ac:dyDescent="0.2">
      <c r="A36" s="4">
        <v>2</v>
      </c>
      <c r="B36" s="16" t="s">
        <v>27</v>
      </c>
      <c r="C36" s="16" t="s">
        <v>87</v>
      </c>
      <c r="D36" s="81">
        <v>52658.13</v>
      </c>
      <c r="E36" s="81"/>
      <c r="F36" s="81">
        <v>762.97</v>
      </c>
      <c r="G36" s="83"/>
    </row>
    <row r="37" spans="1:7" ht="15" customHeight="1" x14ac:dyDescent="0.2">
      <c r="A37" s="4">
        <v>2</v>
      </c>
      <c r="B37" s="16" t="s">
        <v>27</v>
      </c>
      <c r="C37" s="16" t="s">
        <v>88</v>
      </c>
      <c r="D37" s="81">
        <v>404229.33</v>
      </c>
      <c r="E37" s="81"/>
      <c r="F37" s="81">
        <v>762.97</v>
      </c>
      <c r="G37" s="83"/>
    </row>
    <row r="38" spans="1:7" ht="15" customHeight="1" x14ac:dyDescent="0.2">
      <c r="A38" s="4">
        <v>2</v>
      </c>
      <c r="B38" s="16" t="s">
        <v>27</v>
      </c>
      <c r="C38" s="16" t="s">
        <v>89</v>
      </c>
      <c r="D38" s="82">
        <v>7.68</v>
      </c>
      <c r="E38" s="81"/>
      <c r="F38" s="81" t="s">
        <v>73</v>
      </c>
      <c r="G38" s="83"/>
    </row>
    <row r="39" spans="1:7" ht="15" customHeight="1" x14ac:dyDescent="0.2">
      <c r="A39" s="4">
        <v>2</v>
      </c>
      <c r="B39" s="16" t="s">
        <v>27</v>
      </c>
      <c r="C39" s="16" t="s">
        <v>90</v>
      </c>
      <c r="D39" s="81">
        <v>24524.65</v>
      </c>
      <c r="E39" s="81"/>
      <c r="F39" s="81">
        <v>1068.53</v>
      </c>
      <c r="G39" s="83"/>
    </row>
    <row r="40" spans="1:7" ht="15" customHeight="1" x14ac:dyDescent="0.2">
      <c r="A40" s="4">
        <v>2</v>
      </c>
      <c r="B40" s="16" t="s">
        <v>27</v>
      </c>
      <c r="C40" s="16" t="s">
        <v>91</v>
      </c>
      <c r="D40" s="81">
        <v>21534.41</v>
      </c>
      <c r="E40" s="81"/>
      <c r="F40" s="81">
        <v>858.38</v>
      </c>
      <c r="G40" s="83" t="s">
        <v>67</v>
      </c>
    </row>
    <row r="41" spans="1:7" ht="15" customHeight="1" x14ac:dyDescent="0.2">
      <c r="A41" s="4">
        <v>2</v>
      </c>
      <c r="B41" s="16" t="s">
        <v>27</v>
      </c>
      <c r="C41" s="16" t="s">
        <v>92</v>
      </c>
      <c r="D41" s="81">
        <v>98785.25</v>
      </c>
      <c r="E41" s="81"/>
      <c r="F41" s="81">
        <v>858.38</v>
      </c>
      <c r="G41" s="83" t="s">
        <v>67</v>
      </c>
    </row>
    <row r="42" spans="1:7" ht="15" customHeight="1" x14ac:dyDescent="0.2">
      <c r="A42" s="4">
        <v>2</v>
      </c>
      <c r="B42" s="16" t="s">
        <v>27</v>
      </c>
      <c r="C42" s="16" t="s">
        <v>93</v>
      </c>
      <c r="D42" s="82">
        <v>4.59</v>
      </c>
      <c r="E42" s="81"/>
      <c r="F42" s="81" t="s">
        <v>73</v>
      </c>
      <c r="G42" s="83"/>
    </row>
    <row r="43" spans="1:7" ht="15" customHeight="1" x14ac:dyDescent="0.2">
      <c r="A43" s="4">
        <v>2</v>
      </c>
      <c r="B43" s="16" t="s">
        <v>27</v>
      </c>
      <c r="C43" s="16" t="s">
        <v>94</v>
      </c>
      <c r="D43" s="81">
        <v>6005.04</v>
      </c>
      <c r="E43" s="81"/>
      <c r="F43" s="81">
        <v>490.41</v>
      </c>
      <c r="G43" s="83"/>
    </row>
    <row r="44" spans="1:7" ht="15" customHeight="1" x14ac:dyDescent="0.2">
      <c r="A44" s="4">
        <v>2</v>
      </c>
      <c r="B44" s="16" t="s">
        <v>27</v>
      </c>
      <c r="C44" s="16" t="s">
        <v>95</v>
      </c>
      <c r="D44" s="81">
        <v>3865.29</v>
      </c>
      <c r="E44" s="81"/>
      <c r="F44" s="81">
        <v>368.22</v>
      </c>
      <c r="G44" s="83"/>
    </row>
    <row r="45" spans="1:7" ht="15" customHeight="1" x14ac:dyDescent="0.2">
      <c r="A45" s="4">
        <v>2</v>
      </c>
      <c r="B45" s="16" t="s">
        <v>27</v>
      </c>
      <c r="C45" s="16" t="s">
        <v>96</v>
      </c>
      <c r="D45" s="81">
        <v>11465.81</v>
      </c>
      <c r="E45" s="81"/>
      <c r="F45" s="81">
        <v>368.22</v>
      </c>
      <c r="G45" s="83"/>
    </row>
    <row r="46" spans="1:7" ht="15" customHeight="1" x14ac:dyDescent="0.2">
      <c r="A46" s="4">
        <v>2</v>
      </c>
      <c r="B46" s="16" t="s">
        <v>27</v>
      </c>
      <c r="C46" s="16" t="s">
        <v>97</v>
      </c>
      <c r="D46" s="82">
        <v>2.97</v>
      </c>
      <c r="E46" s="81"/>
      <c r="F46" s="81" t="s">
        <v>73</v>
      </c>
      <c r="G46" s="83"/>
    </row>
    <row r="47" spans="1:7" ht="15" customHeight="1" x14ac:dyDescent="0.2">
      <c r="A47" s="4">
        <v>2</v>
      </c>
      <c r="B47" s="16" t="s">
        <v>27</v>
      </c>
      <c r="C47" s="16" t="s">
        <v>102</v>
      </c>
      <c r="D47" s="81">
        <v>2665629.7799999998</v>
      </c>
      <c r="E47" s="81"/>
      <c r="F47" s="81">
        <v>5495.54</v>
      </c>
      <c r="G47" s="83"/>
    </row>
    <row r="48" spans="1:7" ht="15" customHeight="1" x14ac:dyDescent="0.2">
      <c r="A48" s="4">
        <v>2</v>
      </c>
      <c r="B48" s="16" t="s">
        <v>27</v>
      </c>
      <c r="C48" s="16" t="s">
        <v>103</v>
      </c>
      <c r="D48" s="81">
        <v>22035.919999999998</v>
      </c>
      <c r="E48" s="81" t="s">
        <v>67</v>
      </c>
      <c r="F48" s="81">
        <v>137.86000000000001</v>
      </c>
      <c r="G48" s="83" t="s">
        <v>67</v>
      </c>
    </row>
    <row r="49" spans="1:7" ht="15" customHeight="1" x14ac:dyDescent="0.2">
      <c r="A49" s="4">
        <v>2</v>
      </c>
      <c r="B49" s="16" t="s">
        <v>27</v>
      </c>
      <c r="C49" s="16" t="s">
        <v>104</v>
      </c>
      <c r="D49" s="81">
        <v>38069.07</v>
      </c>
      <c r="E49" s="81" t="s">
        <v>67</v>
      </c>
      <c r="F49" s="81">
        <v>137.86000000000001</v>
      </c>
      <c r="G49" s="83" t="s">
        <v>67</v>
      </c>
    </row>
    <row r="50" spans="1:7" ht="15" customHeight="1" x14ac:dyDescent="0.2">
      <c r="A50" s="4">
        <v>2</v>
      </c>
      <c r="B50" s="16" t="s">
        <v>27</v>
      </c>
      <c r="C50" s="16" t="s">
        <v>105</v>
      </c>
      <c r="D50" s="82">
        <v>1.73</v>
      </c>
      <c r="E50" s="81" t="s">
        <v>67</v>
      </c>
      <c r="F50" s="81" t="s">
        <v>73</v>
      </c>
      <c r="G50" s="83"/>
    </row>
    <row r="51" spans="1:7" ht="15" customHeight="1" x14ac:dyDescent="0.2">
      <c r="A51" s="4">
        <v>2</v>
      </c>
      <c r="B51" s="16" t="s">
        <v>27</v>
      </c>
      <c r="C51" s="16" t="s">
        <v>114</v>
      </c>
      <c r="D51" s="81">
        <v>943240.63</v>
      </c>
      <c r="E51" s="81"/>
      <c r="F51" s="81">
        <v>3437.45</v>
      </c>
      <c r="G51" s="83"/>
    </row>
    <row r="52" spans="1:7" ht="15" customHeight="1" x14ac:dyDescent="0.2">
      <c r="A52" s="4">
        <v>2</v>
      </c>
      <c r="B52" s="16" t="s">
        <v>27</v>
      </c>
      <c r="C52" s="16" t="s">
        <v>115</v>
      </c>
      <c r="D52" s="81">
        <v>12027.78</v>
      </c>
      <c r="E52" s="81" t="s">
        <v>123</v>
      </c>
      <c r="F52" s="81">
        <v>84.36</v>
      </c>
      <c r="G52" s="83" t="s">
        <v>123</v>
      </c>
    </row>
    <row r="53" spans="1:7" ht="15" customHeight="1" x14ac:dyDescent="0.2">
      <c r="A53" s="4">
        <v>2</v>
      </c>
      <c r="B53" s="16" t="s">
        <v>27</v>
      </c>
      <c r="C53" s="16" t="s">
        <v>116</v>
      </c>
      <c r="D53" s="81">
        <v>29525.97</v>
      </c>
      <c r="E53" s="81" t="s">
        <v>123</v>
      </c>
      <c r="F53" s="81">
        <v>84.36</v>
      </c>
      <c r="G53" s="83" t="s">
        <v>123</v>
      </c>
    </row>
    <row r="54" spans="1:7" ht="15" customHeight="1" x14ac:dyDescent="0.2">
      <c r="A54" s="4">
        <v>2</v>
      </c>
      <c r="B54" s="16" t="s">
        <v>27</v>
      </c>
      <c r="C54" s="16" t="s">
        <v>117</v>
      </c>
      <c r="D54" s="82">
        <v>2.4500000000000002</v>
      </c>
      <c r="E54" s="81" t="s">
        <v>123</v>
      </c>
      <c r="F54" s="81" t="s">
        <v>73</v>
      </c>
      <c r="G54" s="83"/>
    </row>
    <row r="55" spans="1:7" ht="15" customHeight="1" x14ac:dyDescent="0.2">
      <c r="A55" s="4">
        <v>201</v>
      </c>
      <c r="B55" s="16" t="s">
        <v>147</v>
      </c>
      <c r="C55" s="16" t="s">
        <v>20</v>
      </c>
      <c r="D55" s="81">
        <v>648187.48</v>
      </c>
      <c r="E55" s="81" t="s">
        <v>67</v>
      </c>
      <c r="F55" s="81">
        <v>1270.8800000000001</v>
      </c>
      <c r="G55" s="83"/>
    </row>
    <row r="56" spans="1:7" ht="15" customHeight="1" x14ac:dyDescent="0.2">
      <c r="A56" s="4">
        <v>201</v>
      </c>
      <c r="B56" s="16" t="s">
        <v>147</v>
      </c>
      <c r="C56" s="16" t="s">
        <v>57</v>
      </c>
      <c r="D56" s="81">
        <v>1270.8800000000001</v>
      </c>
      <c r="E56" s="81"/>
      <c r="F56" s="81">
        <v>1270.8800000000001</v>
      </c>
      <c r="G56" s="83"/>
    </row>
    <row r="57" spans="1:7" ht="15" customHeight="1" x14ac:dyDescent="0.2">
      <c r="A57" s="4">
        <v>201</v>
      </c>
      <c r="B57" s="16" t="s">
        <v>147</v>
      </c>
      <c r="C57" s="16" t="s">
        <v>58</v>
      </c>
      <c r="D57" s="81">
        <v>232.1</v>
      </c>
      <c r="E57" s="81" t="s">
        <v>67</v>
      </c>
      <c r="F57" s="81">
        <v>232.1</v>
      </c>
      <c r="G57" s="83" t="s">
        <v>67</v>
      </c>
    </row>
    <row r="58" spans="1:7" ht="15" customHeight="1" x14ac:dyDescent="0.2">
      <c r="A58" s="4">
        <v>201</v>
      </c>
      <c r="B58" s="16" t="s">
        <v>147</v>
      </c>
      <c r="C58" s="16" t="s">
        <v>59</v>
      </c>
      <c r="D58" s="81">
        <v>23816.81</v>
      </c>
      <c r="E58" s="81" t="s">
        <v>67</v>
      </c>
      <c r="F58" s="81">
        <v>615.53</v>
      </c>
      <c r="G58" s="83" t="s">
        <v>67</v>
      </c>
    </row>
    <row r="59" spans="1:7" ht="15" customHeight="1" x14ac:dyDescent="0.2">
      <c r="A59" s="4">
        <v>201</v>
      </c>
      <c r="B59" s="16" t="s">
        <v>147</v>
      </c>
      <c r="C59" s="16" t="s">
        <v>60</v>
      </c>
      <c r="D59" s="81">
        <v>245.31</v>
      </c>
      <c r="E59" s="81" t="s">
        <v>123</v>
      </c>
      <c r="F59" s="81">
        <v>13.27</v>
      </c>
      <c r="G59" s="83" t="s">
        <v>123</v>
      </c>
    </row>
    <row r="60" spans="1:7" ht="15" customHeight="1" x14ac:dyDescent="0.2">
      <c r="A60" s="4">
        <v>201</v>
      </c>
      <c r="B60" s="16" t="s">
        <v>147</v>
      </c>
      <c r="C60" s="16" t="s">
        <v>61</v>
      </c>
      <c r="D60" s="81">
        <v>9098.44</v>
      </c>
      <c r="E60" s="81" t="s">
        <v>123</v>
      </c>
      <c r="F60" s="81">
        <v>364.21</v>
      </c>
      <c r="G60" s="83" t="s">
        <v>67</v>
      </c>
    </row>
    <row r="61" spans="1:7" ht="15" customHeight="1" x14ac:dyDescent="0.2">
      <c r="A61" s="4">
        <v>201</v>
      </c>
      <c r="B61" s="16" t="s">
        <v>147</v>
      </c>
      <c r="C61" s="16" t="s">
        <v>62</v>
      </c>
      <c r="D61" s="81">
        <v>1418.9</v>
      </c>
      <c r="E61" s="81" t="s">
        <v>67</v>
      </c>
      <c r="F61" s="81">
        <v>89.51</v>
      </c>
      <c r="G61" s="83" t="s">
        <v>123</v>
      </c>
    </row>
    <row r="62" spans="1:7" ht="15" customHeight="1" x14ac:dyDescent="0.2">
      <c r="A62" s="4">
        <v>201</v>
      </c>
      <c r="B62" s="16" t="s">
        <v>147</v>
      </c>
      <c r="C62" s="16" t="s">
        <v>63</v>
      </c>
      <c r="D62" s="81">
        <v>966.81</v>
      </c>
      <c r="E62" s="81" t="s">
        <v>123</v>
      </c>
      <c r="F62" s="81">
        <v>24.9</v>
      </c>
      <c r="G62" s="83" t="s">
        <v>123</v>
      </c>
    </row>
    <row r="63" spans="1:7" ht="15" customHeight="1" x14ac:dyDescent="0.2">
      <c r="A63" s="4">
        <v>201</v>
      </c>
      <c r="B63" s="16" t="s">
        <v>147</v>
      </c>
      <c r="C63" s="16" t="s">
        <v>64</v>
      </c>
      <c r="D63" s="81">
        <v>452.08</v>
      </c>
      <c r="E63" s="81" t="s">
        <v>123</v>
      </c>
      <c r="F63" s="81">
        <v>64.61</v>
      </c>
      <c r="G63" s="83" t="s">
        <v>124</v>
      </c>
    </row>
    <row r="64" spans="1:7" ht="15" customHeight="1" x14ac:dyDescent="0.2">
      <c r="A64" s="4">
        <v>201</v>
      </c>
      <c r="B64" s="16" t="s">
        <v>147</v>
      </c>
      <c r="C64" s="16" t="s">
        <v>65</v>
      </c>
      <c r="D64" s="81">
        <v>12878.69</v>
      </c>
      <c r="E64" s="81" t="s">
        <v>123</v>
      </c>
      <c r="F64" s="81">
        <v>372.4</v>
      </c>
      <c r="G64" s="83" t="s">
        <v>67</v>
      </c>
    </row>
    <row r="65" spans="1:7" ht="15" customHeight="1" x14ac:dyDescent="0.2">
      <c r="A65" s="4">
        <v>201</v>
      </c>
      <c r="B65" s="16" t="s">
        <v>147</v>
      </c>
      <c r="C65" s="16" t="s">
        <v>66</v>
      </c>
      <c r="D65" s="81">
        <v>96.96</v>
      </c>
      <c r="E65" s="81" t="s">
        <v>124</v>
      </c>
      <c r="F65" s="81">
        <v>3.89</v>
      </c>
      <c r="G65" s="83" t="s">
        <v>124</v>
      </c>
    </row>
    <row r="66" spans="1:7" ht="15" customHeight="1" x14ac:dyDescent="0.2">
      <c r="A66" s="4">
        <v>201</v>
      </c>
      <c r="B66" s="16" t="s">
        <v>147</v>
      </c>
      <c r="C66" s="16" t="s">
        <v>68</v>
      </c>
      <c r="D66" s="81">
        <v>78.510000000000005</v>
      </c>
      <c r="E66" s="81" t="s">
        <v>123</v>
      </c>
      <c r="F66" s="81">
        <v>20.73</v>
      </c>
      <c r="G66" s="83" t="s">
        <v>124</v>
      </c>
    </row>
    <row r="67" spans="1:7" ht="15" customHeight="1" x14ac:dyDescent="0.2">
      <c r="A67" s="4">
        <v>201</v>
      </c>
      <c r="B67" s="16" t="s">
        <v>147</v>
      </c>
      <c r="C67" s="16" t="s">
        <v>70</v>
      </c>
      <c r="D67" s="81">
        <v>5944.99</v>
      </c>
      <c r="E67" s="81" t="s">
        <v>67</v>
      </c>
      <c r="F67" s="81">
        <v>232.1</v>
      </c>
      <c r="G67" s="83" t="s">
        <v>67</v>
      </c>
    </row>
    <row r="68" spans="1:7" ht="15" customHeight="1" x14ac:dyDescent="0.2">
      <c r="A68" s="4">
        <v>201</v>
      </c>
      <c r="B68" s="16" t="s">
        <v>147</v>
      </c>
      <c r="C68" s="16" t="s">
        <v>71</v>
      </c>
      <c r="D68" s="81">
        <v>16499.88</v>
      </c>
      <c r="E68" s="81" t="s">
        <v>123</v>
      </c>
      <c r="F68" s="81">
        <v>232.1</v>
      </c>
      <c r="G68" s="83" t="s">
        <v>67</v>
      </c>
    </row>
    <row r="69" spans="1:7" ht="15" customHeight="1" x14ac:dyDescent="0.2">
      <c r="A69" s="4">
        <v>201</v>
      </c>
      <c r="B69" s="16" t="s">
        <v>147</v>
      </c>
      <c r="C69" s="16" t="s">
        <v>72</v>
      </c>
      <c r="D69" s="82">
        <v>2.78</v>
      </c>
      <c r="E69" s="81" t="s">
        <v>67</v>
      </c>
      <c r="F69" s="81" t="s">
        <v>73</v>
      </c>
      <c r="G69" s="83"/>
    </row>
    <row r="70" spans="1:7" ht="15" customHeight="1" x14ac:dyDescent="0.2">
      <c r="A70" s="4">
        <v>201</v>
      </c>
      <c r="B70" s="16" t="s">
        <v>147</v>
      </c>
      <c r="C70" s="16" t="s">
        <v>74</v>
      </c>
      <c r="D70" s="81">
        <v>417699.57</v>
      </c>
      <c r="E70" s="81" t="s">
        <v>67</v>
      </c>
      <c r="F70" s="81">
        <v>1115.07</v>
      </c>
      <c r="G70" s="83" t="s">
        <v>67</v>
      </c>
    </row>
    <row r="71" spans="1:7" ht="15" customHeight="1" x14ac:dyDescent="0.2">
      <c r="A71" s="4">
        <v>201</v>
      </c>
      <c r="B71" s="16" t="s">
        <v>147</v>
      </c>
      <c r="C71" s="16" t="s">
        <v>75</v>
      </c>
      <c r="D71" s="81">
        <v>1050.69</v>
      </c>
      <c r="E71" s="81" t="s">
        <v>123</v>
      </c>
      <c r="F71" s="81">
        <v>72.34</v>
      </c>
      <c r="G71" s="83" t="s">
        <v>123</v>
      </c>
    </row>
    <row r="72" spans="1:7" ht="15" customHeight="1" x14ac:dyDescent="0.2">
      <c r="A72" s="4">
        <v>201</v>
      </c>
      <c r="B72" s="16" t="s">
        <v>147</v>
      </c>
      <c r="C72" s="16" t="s">
        <v>76</v>
      </c>
      <c r="D72" s="81">
        <v>1860.87</v>
      </c>
      <c r="E72" s="81" t="s">
        <v>123</v>
      </c>
      <c r="F72" s="81">
        <v>72.34</v>
      </c>
      <c r="G72" s="83" t="s">
        <v>123</v>
      </c>
    </row>
    <row r="73" spans="1:7" ht="15" customHeight="1" x14ac:dyDescent="0.2">
      <c r="A73" s="4">
        <v>201</v>
      </c>
      <c r="B73" s="16" t="s">
        <v>147</v>
      </c>
      <c r="C73" s="16" t="s">
        <v>77</v>
      </c>
      <c r="D73" s="82">
        <v>1.77</v>
      </c>
      <c r="E73" s="81" t="s">
        <v>123</v>
      </c>
      <c r="F73" s="81" t="s">
        <v>73</v>
      </c>
      <c r="G73" s="83"/>
    </row>
    <row r="74" spans="1:7" ht="15" customHeight="1" x14ac:dyDescent="0.2">
      <c r="A74" s="4">
        <v>201</v>
      </c>
      <c r="B74" s="16" t="s">
        <v>147</v>
      </c>
      <c r="C74" s="16" t="s">
        <v>78</v>
      </c>
      <c r="D74" s="81">
        <v>42777.05</v>
      </c>
      <c r="E74" s="81" t="s">
        <v>67</v>
      </c>
      <c r="F74" s="81">
        <v>755.98</v>
      </c>
      <c r="G74" s="83" t="s">
        <v>67</v>
      </c>
    </row>
    <row r="75" spans="1:7" ht="15" customHeight="1" x14ac:dyDescent="0.2">
      <c r="A75" s="4">
        <v>201</v>
      </c>
      <c r="B75" s="16" t="s">
        <v>147</v>
      </c>
      <c r="C75" s="16" t="s">
        <v>79</v>
      </c>
      <c r="D75" s="81">
        <v>1551.98</v>
      </c>
      <c r="E75" s="81" t="s">
        <v>124</v>
      </c>
      <c r="F75" s="81">
        <v>34.590000000000003</v>
      </c>
      <c r="G75" s="83" t="s">
        <v>124</v>
      </c>
    </row>
    <row r="76" spans="1:7" ht="15" customHeight="1" x14ac:dyDescent="0.2">
      <c r="A76" s="4">
        <v>201</v>
      </c>
      <c r="B76" s="16" t="s">
        <v>147</v>
      </c>
      <c r="C76" s="16" t="s">
        <v>80</v>
      </c>
      <c r="D76" s="81">
        <v>5711.58</v>
      </c>
      <c r="E76" s="81" t="s">
        <v>124</v>
      </c>
      <c r="F76" s="81">
        <v>34.590000000000003</v>
      </c>
      <c r="G76" s="83" t="s">
        <v>124</v>
      </c>
    </row>
    <row r="77" spans="1:7" ht="15" customHeight="1" x14ac:dyDescent="0.2">
      <c r="A77" s="4">
        <v>201</v>
      </c>
      <c r="B77" s="16" t="s">
        <v>147</v>
      </c>
      <c r="C77" s="16" t="s">
        <v>81</v>
      </c>
      <c r="D77" s="82">
        <v>3.68</v>
      </c>
      <c r="E77" s="81" t="s">
        <v>67</v>
      </c>
      <c r="F77" s="81" t="s">
        <v>73</v>
      </c>
      <c r="G77" s="83"/>
    </row>
    <row r="78" spans="1:7" ht="15" customHeight="1" x14ac:dyDescent="0.2">
      <c r="A78" s="4">
        <v>201</v>
      </c>
      <c r="B78" s="16" t="s">
        <v>147</v>
      </c>
      <c r="C78" s="16" t="s">
        <v>82</v>
      </c>
      <c r="D78" s="81">
        <v>2453.94</v>
      </c>
      <c r="E78" s="81" t="s">
        <v>67</v>
      </c>
      <c r="F78" s="81">
        <v>91.51</v>
      </c>
      <c r="G78" s="83" t="s">
        <v>67</v>
      </c>
    </row>
    <row r="79" spans="1:7" ht="15" customHeight="1" x14ac:dyDescent="0.2">
      <c r="A79" s="4">
        <v>201</v>
      </c>
      <c r="B79" s="16" t="s">
        <v>147</v>
      </c>
      <c r="C79" s="16" t="s">
        <v>83</v>
      </c>
      <c r="D79" s="81">
        <v>2309.39</v>
      </c>
      <c r="E79" s="81" t="s">
        <v>67</v>
      </c>
      <c r="F79" s="81">
        <v>81.63</v>
      </c>
      <c r="G79" s="83" t="s">
        <v>67</v>
      </c>
    </row>
    <row r="80" spans="1:7" ht="15" customHeight="1" x14ac:dyDescent="0.2">
      <c r="A80" s="4">
        <v>201</v>
      </c>
      <c r="B80" s="16" t="s">
        <v>147</v>
      </c>
      <c r="C80" s="16" t="s">
        <v>84</v>
      </c>
      <c r="D80" s="81">
        <v>7487.33</v>
      </c>
      <c r="E80" s="81" t="s">
        <v>67</v>
      </c>
      <c r="F80" s="81">
        <v>81.63</v>
      </c>
      <c r="G80" s="83" t="s">
        <v>67</v>
      </c>
    </row>
    <row r="81" spans="1:7" ht="15" customHeight="1" x14ac:dyDescent="0.2">
      <c r="A81" s="4">
        <v>201</v>
      </c>
      <c r="B81" s="16" t="s">
        <v>147</v>
      </c>
      <c r="C81" s="16" t="s">
        <v>85</v>
      </c>
      <c r="D81" s="82">
        <v>3.24</v>
      </c>
      <c r="E81" s="81"/>
      <c r="F81" s="81" t="s">
        <v>73</v>
      </c>
      <c r="G81" s="83"/>
    </row>
    <row r="82" spans="1:7" ht="15" customHeight="1" x14ac:dyDescent="0.2">
      <c r="A82" s="4">
        <v>201</v>
      </c>
      <c r="B82" s="16" t="s">
        <v>147</v>
      </c>
      <c r="C82" s="16" t="s">
        <v>86</v>
      </c>
      <c r="D82" s="81">
        <v>204.19</v>
      </c>
      <c r="E82" s="81" t="s">
        <v>123</v>
      </c>
      <c r="F82" s="81">
        <v>25.38</v>
      </c>
      <c r="G82" s="83" t="s">
        <v>123</v>
      </c>
    </row>
    <row r="83" spans="1:7" ht="15" customHeight="1" x14ac:dyDescent="0.2">
      <c r="A83" s="4">
        <v>201</v>
      </c>
      <c r="B83" s="16" t="s">
        <v>147</v>
      </c>
      <c r="C83" s="16" t="s">
        <v>87</v>
      </c>
      <c r="D83" s="81">
        <v>165.92</v>
      </c>
      <c r="E83" s="81" t="s">
        <v>124</v>
      </c>
      <c r="F83" s="81">
        <v>7.73</v>
      </c>
      <c r="G83" s="83" t="s">
        <v>123</v>
      </c>
    </row>
    <row r="84" spans="1:7" ht="15" customHeight="1" x14ac:dyDescent="0.2">
      <c r="A84" s="4">
        <v>201</v>
      </c>
      <c r="B84" s="16" t="s">
        <v>147</v>
      </c>
      <c r="C84" s="16" t="s">
        <v>88</v>
      </c>
      <c r="D84" s="81">
        <v>134.83000000000001</v>
      </c>
      <c r="E84" s="81" t="s">
        <v>123</v>
      </c>
      <c r="F84" s="81">
        <v>7.73</v>
      </c>
      <c r="G84" s="83" t="s">
        <v>123</v>
      </c>
    </row>
    <row r="85" spans="1:7" ht="15" customHeight="1" x14ac:dyDescent="0.2">
      <c r="A85" s="4">
        <v>201</v>
      </c>
      <c r="B85" s="16" t="s">
        <v>147</v>
      </c>
      <c r="C85" s="16" t="s">
        <v>89</v>
      </c>
      <c r="D85" s="82">
        <v>0.81</v>
      </c>
      <c r="E85" s="81" t="s">
        <v>67</v>
      </c>
      <c r="F85" s="81" t="s">
        <v>73</v>
      </c>
      <c r="G85" s="83"/>
    </row>
    <row r="86" spans="1:7" ht="15" customHeight="1" x14ac:dyDescent="0.2">
      <c r="A86" s="4">
        <v>201</v>
      </c>
      <c r="B86" s="16" t="s">
        <v>147</v>
      </c>
      <c r="C86" s="16" t="s">
        <v>90</v>
      </c>
      <c r="D86" s="81">
        <v>632.94000000000005</v>
      </c>
      <c r="E86" s="81" t="s">
        <v>123</v>
      </c>
      <c r="F86" s="81">
        <v>55.54</v>
      </c>
      <c r="G86" s="83" t="s">
        <v>123</v>
      </c>
    </row>
    <row r="87" spans="1:7" ht="15" customHeight="1" x14ac:dyDescent="0.2">
      <c r="A87" s="4">
        <v>201</v>
      </c>
      <c r="B87" s="16" t="s">
        <v>147</v>
      </c>
      <c r="C87" s="16" t="s">
        <v>91</v>
      </c>
      <c r="D87" s="81">
        <v>569.53</v>
      </c>
      <c r="E87" s="81" t="s">
        <v>123</v>
      </c>
      <c r="F87" s="81">
        <v>46.74</v>
      </c>
      <c r="G87" s="83" t="s">
        <v>123</v>
      </c>
    </row>
    <row r="88" spans="1:7" ht="15" customHeight="1" x14ac:dyDescent="0.2">
      <c r="A88" s="4">
        <v>201</v>
      </c>
      <c r="B88" s="16" t="s">
        <v>147</v>
      </c>
      <c r="C88" s="16" t="s">
        <v>92</v>
      </c>
      <c r="D88" s="81">
        <v>663.84</v>
      </c>
      <c r="E88" s="81" t="s">
        <v>67</v>
      </c>
      <c r="F88" s="81">
        <v>46.74</v>
      </c>
      <c r="G88" s="83" t="s">
        <v>123</v>
      </c>
    </row>
    <row r="89" spans="1:7" ht="15" customHeight="1" x14ac:dyDescent="0.2">
      <c r="A89" s="4">
        <v>201</v>
      </c>
      <c r="B89" s="16" t="s">
        <v>147</v>
      </c>
      <c r="C89" s="16" t="s">
        <v>93</v>
      </c>
      <c r="D89" s="82">
        <v>1.17</v>
      </c>
      <c r="E89" s="81" t="s">
        <v>67</v>
      </c>
      <c r="F89" s="81" t="s">
        <v>73</v>
      </c>
      <c r="G89" s="83"/>
    </row>
    <row r="90" spans="1:7" ht="15" customHeight="1" x14ac:dyDescent="0.2">
      <c r="A90" s="4">
        <v>201</v>
      </c>
      <c r="B90" s="16" t="s">
        <v>147</v>
      </c>
      <c r="C90" s="16" t="s">
        <v>94</v>
      </c>
      <c r="D90" s="81">
        <v>58.09</v>
      </c>
      <c r="E90" s="81" t="s">
        <v>67</v>
      </c>
      <c r="F90" s="81">
        <v>8.09</v>
      </c>
      <c r="G90" s="83" t="s">
        <v>123</v>
      </c>
    </row>
    <row r="91" spans="1:7" ht="15" customHeight="1" x14ac:dyDescent="0.2">
      <c r="A91" s="4">
        <v>201</v>
      </c>
      <c r="B91" s="16" t="s">
        <v>147</v>
      </c>
      <c r="C91" s="16" t="s">
        <v>95</v>
      </c>
      <c r="D91" s="81">
        <v>21.09</v>
      </c>
      <c r="E91" s="81" t="s">
        <v>123</v>
      </c>
      <c r="F91" s="81">
        <v>7.09</v>
      </c>
      <c r="G91" s="83" t="s">
        <v>123</v>
      </c>
    </row>
    <row r="92" spans="1:7" ht="15" customHeight="1" x14ac:dyDescent="0.2">
      <c r="A92" s="4">
        <v>201</v>
      </c>
      <c r="B92" s="16" t="s">
        <v>147</v>
      </c>
      <c r="C92" s="16" t="s">
        <v>96</v>
      </c>
      <c r="D92" s="81">
        <v>29.79</v>
      </c>
      <c r="E92" s="81" t="s">
        <v>124</v>
      </c>
      <c r="F92" s="81">
        <v>7.09</v>
      </c>
      <c r="G92" s="83" t="s">
        <v>123</v>
      </c>
    </row>
    <row r="93" spans="1:7" ht="15" customHeight="1" x14ac:dyDescent="0.2">
      <c r="A93" s="4">
        <v>201</v>
      </c>
      <c r="B93" s="16" t="s">
        <v>147</v>
      </c>
      <c r="C93" s="16" t="s">
        <v>97</v>
      </c>
      <c r="D93" s="82">
        <v>1.41</v>
      </c>
      <c r="E93" s="81" t="s">
        <v>67</v>
      </c>
      <c r="F93" s="81" t="s">
        <v>73</v>
      </c>
      <c r="G93" s="83"/>
    </row>
    <row r="94" spans="1:7" ht="15" customHeight="1" x14ac:dyDescent="0.2">
      <c r="A94" s="4">
        <v>201</v>
      </c>
      <c r="B94" s="16" t="s">
        <v>147</v>
      </c>
      <c r="C94" s="16" t="s">
        <v>102</v>
      </c>
      <c r="D94" s="81">
        <v>89475.44</v>
      </c>
      <c r="E94" s="81" t="s">
        <v>67</v>
      </c>
      <c r="F94" s="81">
        <v>501.05</v>
      </c>
      <c r="G94" s="83" t="s">
        <v>67</v>
      </c>
    </row>
    <row r="95" spans="1:7" ht="15" customHeight="1" x14ac:dyDescent="0.2">
      <c r="A95" s="4">
        <v>201</v>
      </c>
      <c r="B95" s="16" t="s">
        <v>147</v>
      </c>
      <c r="C95" s="16" t="s">
        <v>103</v>
      </c>
      <c r="D95" s="81">
        <v>114.93</v>
      </c>
      <c r="E95" s="81" t="s">
        <v>124</v>
      </c>
      <c r="F95" s="81">
        <v>1.64</v>
      </c>
      <c r="G95" s="83" t="s">
        <v>124</v>
      </c>
    </row>
    <row r="96" spans="1:7" ht="15" customHeight="1" x14ac:dyDescent="0.2">
      <c r="A96" s="4">
        <v>201</v>
      </c>
      <c r="B96" s="16" t="s">
        <v>147</v>
      </c>
      <c r="C96" s="16" t="s">
        <v>104</v>
      </c>
      <c r="D96" s="81">
        <v>131.35</v>
      </c>
      <c r="E96" s="81" t="s">
        <v>124</v>
      </c>
      <c r="F96" s="81">
        <v>1.64</v>
      </c>
      <c r="G96" s="83" t="s">
        <v>124</v>
      </c>
    </row>
    <row r="97" spans="1:7" ht="15" customHeight="1" x14ac:dyDescent="0.2">
      <c r="A97" s="4">
        <v>201</v>
      </c>
      <c r="B97" s="16" t="s">
        <v>147</v>
      </c>
      <c r="C97" s="16" t="s">
        <v>105</v>
      </c>
      <c r="D97" s="82">
        <v>1.1399999999999999</v>
      </c>
      <c r="E97" s="81"/>
      <c r="F97" s="81" t="s">
        <v>73</v>
      </c>
      <c r="G97" s="83"/>
    </row>
    <row r="98" spans="1:7" ht="15" customHeight="1" x14ac:dyDescent="0.2">
      <c r="A98" s="4">
        <v>201</v>
      </c>
      <c r="B98" s="16" t="s">
        <v>147</v>
      </c>
      <c r="C98" s="16" t="s">
        <v>114</v>
      </c>
      <c r="D98" s="81">
        <v>47881.48</v>
      </c>
      <c r="E98" s="81" t="s">
        <v>67</v>
      </c>
      <c r="F98" s="81">
        <v>335.81</v>
      </c>
      <c r="G98" s="83" t="s">
        <v>67</v>
      </c>
    </row>
    <row r="99" spans="1:7" ht="15" customHeight="1" x14ac:dyDescent="0.2">
      <c r="A99" s="4">
        <v>201</v>
      </c>
      <c r="B99" s="16" t="s">
        <v>147</v>
      </c>
      <c r="C99" s="16" t="s">
        <v>115</v>
      </c>
      <c r="D99" s="81">
        <v>161.44999999999999</v>
      </c>
      <c r="E99" s="81" t="s">
        <v>123</v>
      </c>
      <c r="F99" s="81">
        <v>11.14</v>
      </c>
      <c r="G99" s="83" t="s">
        <v>123</v>
      </c>
    </row>
    <row r="100" spans="1:7" ht="15" customHeight="1" x14ac:dyDescent="0.2">
      <c r="A100" s="4">
        <v>201</v>
      </c>
      <c r="B100" s="16" t="s">
        <v>147</v>
      </c>
      <c r="C100" s="16" t="s">
        <v>116</v>
      </c>
      <c r="D100" s="81">
        <v>480.29</v>
      </c>
      <c r="E100" s="81" t="s">
        <v>123</v>
      </c>
      <c r="F100" s="81">
        <v>11.14</v>
      </c>
      <c r="G100" s="83" t="s">
        <v>123</v>
      </c>
    </row>
    <row r="101" spans="1:7" ht="15" customHeight="1" x14ac:dyDescent="0.2">
      <c r="A101" s="4">
        <v>201</v>
      </c>
      <c r="B101" s="16" t="s">
        <v>147</v>
      </c>
      <c r="C101" s="16" t="s">
        <v>117</v>
      </c>
      <c r="D101" s="82">
        <v>2.97</v>
      </c>
      <c r="E101" s="81" t="s">
        <v>67</v>
      </c>
      <c r="F101" s="81" t="s">
        <v>73</v>
      </c>
      <c r="G101" s="83"/>
    </row>
    <row r="102" spans="1:7" ht="15" customHeight="1" x14ac:dyDescent="0.2">
      <c r="A102" s="4">
        <v>202</v>
      </c>
      <c r="B102" s="16" t="s">
        <v>148</v>
      </c>
      <c r="C102" s="16" t="s">
        <v>20</v>
      </c>
      <c r="D102" s="81">
        <v>706223.09</v>
      </c>
      <c r="E102" s="81"/>
      <c r="F102" s="81">
        <v>1080.69</v>
      </c>
      <c r="G102" s="83"/>
    </row>
    <row r="103" spans="1:7" ht="15" customHeight="1" x14ac:dyDescent="0.2">
      <c r="A103" s="4">
        <v>202</v>
      </c>
      <c r="B103" s="16" t="s">
        <v>148</v>
      </c>
      <c r="C103" s="16" t="s">
        <v>57</v>
      </c>
      <c r="D103" s="81">
        <v>1080.69</v>
      </c>
      <c r="E103" s="81"/>
      <c r="F103" s="81">
        <v>1080.69</v>
      </c>
      <c r="G103" s="83"/>
    </row>
    <row r="104" spans="1:7" ht="15" customHeight="1" x14ac:dyDescent="0.2">
      <c r="A104" s="4">
        <v>202</v>
      </c>
      <c r="B104" s="16" t="s">
        <v>148</v>
      </c>
      <c r="C104" s="16" t="s">
        <v>58</v>
      </c>
      <c r="D104" s="81">
        <v>395.24</v>
      </c>
      <c r="E104" s="81" t="s">
        <v>67</v>
      </c>
      <c r="F104" s="81">
        <v>395.24</v>
      </c>
      <c r="G104" s="83" t="s">
        <v>67</v>
      </c>
    </row>
    <row r="105" spans="1:7" ht="15" customHeight="1" x14ac:dyDescent="0.2">
      <c r="A105" s="4">
        <v>202</v>
      </c>
      <c r="B105" s="16" t="s">
        <v>148</v>
      </c>
      <c r="C105" s="16" t="s">
        <v>59</v>
      </c>
      <c r="D105" s="81">
        <v>91172.14</v>
      </c>
      <c r="E105" s="81" t="s">
        <v>67</v>
      </c>
      <c r="F105" s="81">
        <v>572.09</v>
      </c>
      <c r="G105" s="83" t="s">
        <v>67</v>
      </c>
    </row>
    <row r="106" spans="1:7" ht="15" customHeight="1" x14ac:dyDescent="0.2">
      <c r="A106" s="4">
        <v>202</v>
      </c>
      <c r="B106" s="16" t="s">
        <v>148</v>
      </c>
      <c r="C106" s="16" t="s">
        <v>60</v>
      </c>
      <c r="D106" s="81">
        <v>62089.34</v>
      </c>
      <c r="E106" s="81" t="s">
        <v>67</v>
      </c>
      <c r="F106" s="81">
        <v>276.8</v>
      </c>
      <c r="G106" s="83" t="s">
        <v>67</v>
      </c>
    </row>
    <row r="107" spans="1:7" ht="15" customHeight="1" x14ac:dyDescent="0.2">
      <c r="A107" s="4">
        <v>202</v>
      </c>
      <c r="B107" s="16" t="s">
        <v>148</v>
      </c>
      <c r="C107" s="16" t="s">
        <v>61</v>
      </c>
      <c r="D107" s="81">
        <v>1010.64</v>
      </c>
      <c r="E107" s="81" t="s">
        <v>123</v>
      </c>
      <c r="F107" s="81">
        <v>191.69</v>
      </c>
      <c r="G107" s="83" t="s">
        <v>67</v>
      </c>
    </row>
    <row r="108" spans="1:7" ht="15" customHeight="1" x14ac:dyDescent="0.2">
      <c r="A108" s="4">
        <v>202</v>
      </c>
      <c r="B108" s="16" t="s">
        <v>148</v>
      </c>
      <c r="C108" s="16" t="s">
        <v>62</v>
      </c>
      <c r="D108" s="81">
        <v>6970.3</v>
      </c>
      <c r="E108" s="81" t="s">
        <v>123</v>
      </c>
      <c r="F108" s="81">
        <v>90.21</v>
      </c>
      <c r="G108" s="83" t="s">
        <v>123</v>
      </c>
    </row>
    <row r="109" spans="1:7" ht="15" customHeight="1" x14ac:dyDescent="0.2">
      <c r="A109" s="4">
        <v>202</v>
      </c>
      <c r="B109" s="16" t="s">
        <v>148</v>
      </c>
      <c r="C109" s="16" t="s">
        <v>63</v>
      </c>
      <c r="D109" s="81">
        <v>6797.62</v>
      </c>
      <c r="E109" s="81" t="s">
        <v>123</v>
      </c>
      <c r="F109" s="81">
        <v>81.48</v>
      </c>
      <c r="G109" s="83" t="s">
        <v>123</v>
      </c>
    </row>
    <row r="110" spans="1:7" ht="15" customHeight="1" x14ac:dyDescent="0.2">
      <c r="A110" s="4">
        <v>202</v>
      </c>
      <c r="B110" s="16" t="s">
        <v>148</v>
      </c>
      <c r="C110" s="16" t="s">
        <v>64</v>
      </c>
      <c r="D110" s="81">
        <v>172.69</v>
      </c>
      <c r="E110" s="81" t="s">
        <v>123</v>
      </c>
      <c r="F110" s="81">
        <v>9.9600000000000009</v>
      </c>
      <c r="G110" s="83" t="s">
        <v>123</v>
      </c>
    </row>
    <row r="111" spans="1:7" ht="15" customHeight="1" x14ac:dyDescent="0.2">
      <c r="A111" s="4">
        <v>202</v>
      </c>
      <c r="B111" s="16" t="s">
        <v>148</v>
      </c>
      <c r="C111" s="16" t="s">
        <v>65</v>
      </c>
      <c r="D111" s="81">
        <v>20392.7</v>
      </c>
      <c r="E111" s="81" t="s">
        <v>123</v>
      </c>
      <c r="F111" s="81">
        <v>135.84</v>
      </c>
      <c r="G111" s="83" t="s">
        <v>67</v>
      </c>
    </row>
    <row r="112" spans="1:7" ht="15" customHeight="1" x14ac:dyDescent="0.2">
      <c r="A112" s="4">
        <v>202</v>
      </c>
      <c r="B112" s="16" t="s">
        <v>148</v>
      </c>
      <c r="C112" s="16" t="s">
        <v>66</v>
      </c>
      <c r="D112" s="81">
        <v>255.72</v>
      </c>
      <c r="E112" s="81"/>
      <c r="F112" s="81">
        <v>3.86</v>
      </c>
      <c r="G112" s="83" t="s">
        <v>124</v>
      </c>
    </row>
    <row r="113" spans="1:7" ht="15" customHeight="1" x14ac:dyDescent="0.2">
      <c r="A113" s="4">
        <v>202</v>
      </c>
      <c r="B113" s="16" t="s">
        <v>148</v>
      </c>
      <c r="C113" s="16" t="s">
        <v>68</v>
      </c>
      <c r="D113" s="81">
        <v>453.43</v>
      </c>
      <c r="E113" s="81"/>
      <c r="F113" s="81">
        <v>44.14</v>
      </c>
      <c r="G113" s="83" t="s">
        <v>124</v>
      </c>
    </row>
    <row r="114" spans="1:7" ht="15" customHeight="1" x14ac:dyDescent="0.2">
      <c r="A114" s="4">
        <v>202</v>
      </c>
      <c r="B114" s="16" t="s">
        <v>148</v>
      </c>
      <c r="C114" s="16" t="s">
        <v>70</v>
      </c>
      <c r="D114" s="81">
        <v>39788.04</v>
      </c>
      <c r="E114" s="81" t="s">
        <v>67</v>
      </c>
      <c r="F114" s="81">
        <v>395.24</v>
      </c>
      <c r="G114" s="83" t="s">
        <v>67</v>
      </c>
    </row>
    <row r="115" spans="1:7" ht="15" customHeight="1" x14ac:dyDescent="0.2">
      <c r="A115" s="4">
        <v>202</v>
      </c>
      <c r="B115" s="16" t="s">
        <v>148</v>
      </c>
      <c r="C115" s="16" t="s">
        <v>71</v>
      </c>
      <c r="D115" s="81">
        <v>83935.02</v>
      </c>
      <c r="E115" s="81" t="s">
        <v>67</v>
      </c>
      <c r="F115" s="81">
        <v>395.24</v>
      </c>
      <c r="G115" s="83" t="s">
        <v>67</v>
      </c>
    </row>
    <row r="116" spans="1:7" ht="15" customHeight="1" x14ac:dyDescent="0.2">
      <c r="A116" s="4">
        <v>202</v>
      </c>
      <c r="B116" s="16" t="s">
        <v>148</v>
      </c>
      <c r="C116" s="16" t="s">
        <v>72</v>
      </c>
      <c r="D116" s="82">
        <v>2.11</v>
      </c>
      <c r="E116" s="81"/>
      <c r="F116" s="81" t="s">
        <v>73</v>
      </c>
      <c r="G116" s="83"/>
    </row>
    <row r="117" spans="1:7" ht="15" customHeight="1" x14ac:dyDescent="0.2">
      <c r="A117" s="4">
        <v>202</v>
      </c>
      <c r="B117" s="16" t="s">
        <v>148</v>
      </c>
      <c r="C117" s="16" t="s">
        <v>74</v>
      </c>
      <c r="D117" s="81">
        <v>372416.85</v>
      </c>
      <c r="E117" s="81" t="s">
        <v>67</v>
      </c>
      <c r="F117" s="81">
        <v>898.17</v>
      </c>
      <c r="G117" s="83"/>
    </row>
    <row r="118" spans="1:7" ht="15" customHeight="1" x14ac:dyDescent="0.2">
      <c r="A118" s="4">
        <v>202</v>
      </c>
      <c r="B118" s="16" t="s">
        <v>148</v>
      </c>
      <c r="C118" s="16" t="s">
        <v>75</v>
      </c>
      <c r="D118" s="81">
        <v>18852.2</v>
      </c>
      <c r="E118" s="81" t="s">
        <v>67</v>
      </c>
      <c r="F118" s="81">
        <v>249.01</v>
      </c>
      <c r="G118" s="83" t="s">
        <v>67</v>
      </c>
    </row>
    <row r="119" spans="1:7" ht="15" customHeight="1" x14ac:dyDescent="0.2">
      <c r="A119" s="4">
        <v>202</v>
      </c>
      <c r="B119" s="16" t="s">
        <v>148</v>
      </c>
      <c r="C119" s="16" t="s">
        <v>76</v>
      </c>
      <c r="D119" s="81">
        <v>43117.93</v>
      </c>
      <c r="E119" s="81" t="s">
        <v>123</v>
      </c>
      <c r="F119" s="81">
        <v>249.01</v>
      </c>
      <c r="G119" s="83" t="s">
        <v>67</v>
      </c>
    </row>
    <row r="120" spans="1:7" ht="15" customHeight="1" x14ac:dyDescent="0.2">
      <c r="A120" s="4">
        <v>202</v>
      </c>
      <c r="B120" s="16" t="s">
        <v>148</v>
      </c>
      <c r="C120" s="16" t="s">
        <v>77</v>
      </c>
      <c r="D120" s="82">
        <v>2.29</v>
      </c>
      <c r="E120" s="81" t="s">
        <v>67</v>
      </c>
      <c r="F120" s="81" t="s">
        <v>73</v>
      </c>
      <c r="G120" s="83"/>
    </row>
    <row r="121" spans="1:7" ht="15" customHeight="1" x14ac:dyDescent="0.2">
      <c r="A121" s="4">
        <v>202</v>
      </c>
      <c r="B121" s="16" t="s">
        <v>148</v>
      </c>
      <c r="C121" s="16" t="s">
        <v>78</v>
      </c>
      <c r="D121" s="81">
        <v>61931.93</v>
      </c>
      <c r="E121" s="81" t="s">
        <v>67</v>
      </c>
      <c r="F121" s="81">
        <v>493.95</v>
      </c>
      <c r="G121" s="83" t="s">
        <v>67</v>
      </c>
    </row>
    <row r="122" spans="1:7" ht="15" customHeight="1" x14ac:dyDescent="0.2">
      <c r="A122" s="4">
        <v>202</v>
      </c>
      <c r="B122" s="16" t="s">
        <v>148</v>
      </c>
      <c r="C122" s="16" t="s">
        <v>79</v>
      </c>
      <c r="D122" s="81">
        <v>9553.56</v>
      </c>
      <c r="E122" s="81" t="s">
        <v>123</v>
      </c>
      <c r="F122" s="81">
        <v>114.43</v>
      </c>
      <c r="G122" s="83" t="s">
        <v>123</v>
      </c>
    </row>
    <row r="123" spans="1:7" ht="15" customHeight="1" x14ac:dyDescent="0.2">
      <c r="A123" s="4">
        <v>202</v>
      </c>
      <c r="B123" s="16" t="s">
        <v>148</v>
      </c>
      <c r="C123" s="16" t="s">
        <v>80</v>
      </c>
      <c r="D123" s="81">
        <v>16095.85</v>
      </c>
      <c r="E123" s="81" t="s">
        <v>67</v>
      </c>
      <c r="F123" s="81">
        <v>114.43</v>
      </c>
      <c r="G123" s="83" t="s">
        <v>123</v>
      </c>
    </row>
    <row r="124" spans="1:7" ht="15" customHeight="1" x14ac:dyDescent="0.2">
      <c r="A124" s="4">
        <v>202</v>
      </c>
      <c r="B124" s="16" t="s">
        <v>148</v>
      </c>
      <c r="C124" s="16" t="s">
        <v>81</v>
      </c>
      <c r="D124" s="82">
        <v>1.68</v>
      </c>
      <c r="E124" s="81" t="s">
        <v>67</v>
      </c>
      <c r="F124" s="81" t="s">
        <v>73</v>
      </c>
      <c r="G124" s="83"/>
    </row>
    <row r="125" spans="1:7" ht="15" customHeight="1" x14ac:dyDescent="0.2">
      <c r="A125" s="4">
        <v>202</v>
      </c>
      <c r="B125" s="16" t="s">
        <v>148</v>
      </c>
      <c r="C125" s="16" t="s">
        <v>82</v>
      </c>
      <c r="D125" s="81">
        <v>185.49</v>
      </c>
      <c r="E125" s="81" t="s">
        <v>123</v>
      </c>
      <c r="F125" s="81">
        <v>6.07</v>
      </c>
      <c r="G125" s="83" t="s">
        <v>123</v>
      </c>
    </row>
    <row r="126" spans="1:7" ht="15" customHeight="1" x14ac:dyDescent="0.2">
      <c r="A126" s="4">
        <v>202</v>
      </c>
      <c r="B126" s="16" t="s">
        <v>148</v>
      </c>
      <c r="C126" s="16" t="s">
        <v>83</v>
      </c>
      <c r="D126" s="81">
        <v>168.44</v>
      </c>
      <c r="E126" s="81" t="s">
        <v>123</v>
      </c>
      <c r="F126" s="81">
        <v>6.07</v>
      </c>
      <c r="G126" s="83" t="s">
        <v>123</v>
      </c>
    </row>
    <row r="127" spans="1:7" ht="15" customHeight="1" x14ac:dyDescent="0.2">
      <c r="A127" s="4">
        <v>202</v>
      </c>
      <c r="B127" s="16" t="s">
        <v>148</v>
      </c>
      <c r="C127" s="16" t="s">
        <v>84</v>
      </c>
      <c r="D127" s="81">
        <v>1374.81</v>
      </c>
      <c r="E127" s="81" t="s">
        <v>123</v>
      </c>
      <c r="F127" s="81">
        <v>6.07</v>
      </c>
      <c r="G127" s="83" t="s">
        <v>123</v>
      </c>
    </row>
    <row r="128" spans="1:7" ht="15" customHeight="1" x14ac:dyDescent="0.2">
      <c r="A128" s="4">
        <v>202</v>
      </c>
      <c r="B128" s="16" t="s">
        <v>148</v>
      </c>
      <c r="C128" s="16" t="s">
        <v>85</v>
      </c>
      <c r="D128" s="82">
        <v>8.16</v>
      </c>
      <c r="E128" s="81"/>
      <c r="F128" s="81" t="s">
        <v>73</v>
      </c>
      <c r="G128" s="83"/>
    </row>
    <row r="129" spans="1:7" ht="15" customHeight="1" x14ac:dyDescent="0.2">
      <c r="A129" s="4">
        <v>202</v>
      </c>
      <c r="B129" s="16" t="s">
        <v>148</v>
      </c>
      <c r="C129" s="16" t="s">
        <v>86</v>
      </c>
      <c r="D129" s="81">
        <v>3151.47</v>
      </c>
      <c r="E129" s="81"/>
      <c r="F129" s="81">
        <v>27.2</v>
      </c>
      <c r="G129" s="83" t="s">
        <v>67</v>
      </c>
    </row>
    <row r="130" spans="1:7" ht="15" customHeight="1" x14ac:dyDescent="0.2">
      <c r="A130" s="4">
        <v>202</v>
      </c>
      <c r="B130" s="16" t="s">
        <v>148</v>
      </c>
      <c r="C130" s="16" t="s">
        <v>87</v>
      </c>
      <c r="D130" s="81">
        <v>3129.24</v>
      </c>
      <c r="E130" s="81"/>
      <c r="F130" s="81">
        <v>24.32</v>
      </c>
      <c r="G130" s="83" t="s">
        <v>123</v>
      </c>
    </row>
    <row r="131" spans="1:7" ht="15" customHeight="1" x14ac:dyDescent="0.2">
      <c r="A131" s="4">
        <v>202</v>
      </c>
      <c r="B131" s="16" t="s">
        <v>148</v>
      </c>
      <c r="C131" s="16" t="s">
        <v>88</v>
      </c>
      <c r="D131" s="81">
        <v>8502.48</v>
      </c>
      <c r="E131" s="81"/>
      <c r="F131" s="81">
        <v>24.32</v>
      </c>
      <c r="G131" s="83" t="s">
        <v>123</v>
      </c>
    </row>
    <row r="132" spans="1:7" ht="15" customHeight="1" x14ac:dyDescent="0.2">
      <c r="A132" s="4">
        <v>202</v>
      </c>
      <c r="B132" s="16" t="s">
        <v>148</v>
      </c>
      <c r="C132" s="16" t="s">
        <v>89</v>
      </c>
      <c r="D132" s="82">
        <v>2.72</v>
      </c>
      <c r="E132" s="81"/>
      <c r="F132" s="81" t="s">
        <v>73</v>
      </c>
      <c r="G132" s="83"/>
    </row>
    <row r="133" spans="1:7" ht="15" customHeight="1" x14ac:dyDescent="0.2">
      <c r="A133" s="4">
        <v>202</v>
      </c>
      <c r="B133" s="16" t="s">
        <v>148</v>
      </c>
      <c r="C133" s="16" t="s">
        <v>90</v>
      </c>
      <c r="D133" s="81">
        <v>887.17</v>
      </c>
      <c r="E133" s="81" t="s">
        <v>123</v>
      </c>
      <c r="F133" s="81">
        <v>60.59</v>
      </c>
      <c r="G133" s="83" t="s">
        <v>123</v>
      </c>
    </row>
    <row r="134" spans="1:7" ht="15" customHeight="1" x14ac:dyDescent="0.2">
      <c r="A134" s="4">
        <v>202</v>
      </c>
      <c r="B134" s="16" t="s">
        <v>148</v>
      </c>
      <c r="C134" s="16" t="s">
        <v>91</v>
      </c>
      <c r="D134" s="81">
        <v>778.14</v>
      </c>
      <c r="E134" s="81" t="s">
        <v>123</v>
      </c>
      <c r="F134" s="81">
        <v>46.87</v>
      </c>
      <c r="G134" s="83" t="s">
        <v>123</v>
      </c>
    </row>
    <row r="135" spans="1:7" ht="15" customHeight="1" x14ac:dyDescent="0.2">
      <c r="A135" s="4">
        <v>202</v>
      </c>
      <c r="B135" s="16" t="s">
        <v>148</v>
      </c>
      <c r="C135" s="16" t="s">
        <v>92</v>
      </c>
      <c r="D135" s="81">
        <v>2020.39</v>
      </c>
      <c r="E135" s="81" t="s">
        <v>123</v>
      </c>
      <c r="F135" s="81">
        <v>46.87</v>
      </c>
      <c r="G135" s="83" t="s">
        <v>123</v>
      </c>
    </row>
    <row r="136" spans="1:7" ht="15" customHeight="1" x14ac:dyDescent="0.2">
      <c r="A136" s="4">
        <v>202</v>
      </c>
      <c r="B136" s="16" t="s">
        <v>148</v>
      </c>
      <c r="C136" s="16" t="s">
        <v>93</v>
      </c>
      <c r="D136" s="82">
        <v>2.6</v>
      </c>
      <c r="E136" s="81" t="s">
        <v>67</v>
      </c>
      <c r="F136" s="81" t="s">
        <v>73</v>
      </c>
      <c r="G136" s="83"/>
    </row>
    <row r="137" spans="1:7" ht="15" customHeight="1" x14ac:dyDescent="0.2">
      <c r="A137" s="4">
        <v>202</v>
      </c>
      <c r="B137" s="16" t="s">
        <v>148</v>
      </c>
      <c r="C137" s="16" t="s">
        <v>94</v>
      </c>
      <c r="D137" s="81">
        <v>19.62</v>
      </c>
      <c r="E137" s="81" t="s">
        <v>67</v>
      </c>
      <c r="F137" s="81">
        <v>6.37</v>
      </c>
      <c r="G137" s="83" t="s">
        <v>67</v>
      </c>
    </row>
    <row r="138" spans="1:7" ht="15" customHeight="1" x14ac:dyDescent="0.2">
      <c r="A138" s="4">
        <v>202</v>
      </c>
      <c r="B138" s="16" t="s">
        <v>148</v>
      </c>
      <c r="C138" s="16" t="s">
        <v>95</v>
      </c>
      <c r="D138" s="81">
        <v>8.42</v>
      </c>
      <c r="E138" s="81" t="s">
        <v>123</v>
      </c>
      <c r="F138" s="81">
        <v>2.48</v>
      </c>
      <c r="G138" s="83" t="s">
        <v>123</v>
      </c>
    </row>
    <row r="139" spans="1:7" ht="15" customHeight="1" x14ac:dyDescent="0.2">
      <c r="A139" s="4">
        <v>202</v>
      </c>
      <c r="B139" s="16" t="s">
        <v>148</v>
      </c>
      <c r="C139" s="16" t="s">
        <v>96</v>
      </c>
      <c r="D139" s="81">
        <v>28.6</v>
      </c>
      <c r="E139" s="81" t="s">
        <v>123</v>
      </c>
      <c r="F139" s="81">
        <v>2.48</v>
      </c>
      <c r="G139" s="83" t="s">
        <v>123</v>
      </c>
    </row>
    <row r="140" spans="1:7" ht="15" customHeight="1" x14ac:dyDescent="0.2">
      <c r="A140" s="4">
        <v>202</v>
      </c>
      <c r="B140" s="16" t="s">
        <v>148</v>
      </c>
      <c r="C140" s="16" t="s">
        <v>97</v>
      </c>
      <c r="D140" s="82">
        <v>3.4</v>
      </c>
      <c r="E140" s="81" t="s">
        <v>67</v>
      </c>
      <c r="F140" s="81" t="s">
        <v>73</v>
      </c>
      <c r="G140" s="83"/>
    </row>
    <row r="141" spans="1:7" ht="15" customHeight="1" x14ac:dyDescent="0.2">
      <c r="A141" s="4">
        <v>202</v>
      </c>
      <c r="B141" s="16" t="s">
        <v>148</v>
      </c>
      <c r="C141" s="16" t="s">
        <v>102</v>
      </c>
      <c r="D141" s="81">
        <v>158217.73000000001</v>
      </c>
      <c r="E141" s="81" t="s">
        <v>67</v>
      </c>
      <c r="F141" s="81">
        <v>552.29999999999995</v>
      </c>
      <c r="G141" s="83" t="s">
        <v>67</v>
      </c>
    </row>
    <row r="142" spans="1:7" ht="15" customHeight="1" x14ac:dyDescent="0.2">
      <c r="A142" s="4">
        <v>202</v>
      </c>
      <c r="B142" s="16" t="s">
        <v>148</v>
      </c>
      <c r="C142" s="16" t="s">
        <v>103</v>
      </c>
      <c r="D142" s="81">
        <v>6839.52</v>
      </c>
      <c r="E142" s="81" t="s">
        <v>123</v>
      </c>
      <c r="F142" s="81">
        <v>39.58</v>
      </c>
      <c r="G142" s="83" t="s">
        <v>67</v>
      </c>
    </row>
    <row r="143" spans="1:7" ht="15" customHeight="1" x14ac:dyDescent="0.2">
      <c r="A143" s="4">
        <v>202</v>
      </c>
      <c r="B143" s="16" t="s">
        <v>148</v>
      </c>
      <c r="C143" s="16" t="s">
        <v>104</v>
      </c>
      <c r="D143" s="81">
        <v>10814.53</v>
      </c>
      <c r="E143" s="81" t="s">
        <v>123</v>
      </c>
      <c r="F143" s="81">
        <v>39.58</v>
      </c>
      <c r="G143" s="83" t="s">
        <v>67</v>
      </c>
    </row>
    <row r="144" spans="1:7" ht="15" customHeight="1" x14ac:dyDescent="0.2">
      <c r="A144" s="4">
        <v>202</v>
      </c>
      <c r="B144" s="16" t="s">
        <v>148</v>
      </c>
      <c r="C144" s="16" t="s">
        <v>105</v>
      </c>
      <c r="D144" s="82">
        <v>1.58</v>
      </c>
      <c r="E144" s="81" t="s">
        <v>67</v>
      </c>
      <c r="F144" s="81" t="s">
        <v>73</v>
      </c>
      <c r="G144" s="83"/>
    </row>
    <row r="145" spans="1:7" ht="15" customHeight="1" x14ac:dyDescent="0.2">
      <c r="A145" s="4">
        <v>202</v>
      </c>
      <c r="B145" s="16" t="s">
        <v>148</v>
      </c>
      <c r="C145" s="16" t="s">
        <v>114</v>
      </c>
      <c r="D145" s="81">
        <v>42345.39</v>
      </c>
      <c r="E145" s="81" t="s">
        <v>67</v>
      </c>
      <c r="F145" s="81">
        <v>279.43</v>
      </c>
      <c r="G145" s="83" t="s">
        <v>67</v>
      </c>
    </row>
    <row r="146" spans="1:7" ht="15" customHeight="1" x14ac:dyDescent="0.2">
      <c r="A146" s="4">
        <v>202</v>
      </c>
      <c r="B146" s="16" t="s">
        <v>148</v>
      </c>
      <c r="C146" s="16" t="s">
        <v>115</v>
      </c>
      <c r="D146" s="81">
        <v>458.53</v>
      </c>
      <c r="E146" s="81" t="s">
        <v>67</v>
      </c>
      <c r="F146" s="81">
        <v>9.17</v>
      </c>
      <c r="G146" s="83" t="s">
        <v>123</v>
      </c>
    </row>
    <row r="147" spans="1:7" ht="15" customHeight="1" x14ac:dyDescent="0.2">
      <c r="A147" s="4">
        <v>202</v>
      </c>
      <c r="B147" s="16" t="s">
        <v>148</v>
      </c>
      <c r="C147" s="16" t="s">
        <v>116</v>
      </c>
      <c r="D147" s="81">
        <v>1980.43</v>
      </c>
      <c r="E147" s="81" t="s">
        <v>67</v>
      </c>
      <c r="F147" s="81">
        <v>9.17</v>
      </c>
      <c r="G147" s="83" t="s">
        <v>123</v>
      </c>
    </row>
    <row r="148" spans="1:7" ht="15" customHeight="1" x14ac:dyDescent="0.2">
      <c r="A148" s="4">
        <v>202</v>
      </c>
      <c r="B148" s="16" t="s">
        <v>148</v>
      </c>
      <c r="C148" s="16" t="s">
        <v>117</v>
      </c>
      <c r="D148" s="82">
        <v>4.32</v>
      </c>
      <c r="E148" s="81" t="s">
        <v>67</v>
      </c>
      <c r="F148" s="81" t="s">
        <v>73</v>
      </c>
      <c r="G148" s="83"/>
    </row>
    <row r="149" spans="1:7" ht="15" customHeight="1" x14ac:dyDescent="0.2">
      <c r="A149" s="4">
        <v>203</v>
      </c>
      <c r="B149" s="16" t="s">
        <v>149</v>
      </c>
      <c r="C149" s="16" t="s">
        <v>20</v>
      </c>
      <c r="D149" s="81">
        <v>300532.3</v>
      </c>
      <c r="E149" s="81" t="s">
        <v>67</v>
      </c>
      <c r="F149" s="81">
        <v>679.03</v>
      </c>
      <c r="G149" s="83"/>
    </row>
    <row r="150" spans="1:7" ht="15" customHeight="1" x14ac:dyDescent="0.2">
      <c r="A150" s="4">
        <v>203</v>
      </c>
      <c r="B150" s="16" t="s">
        <v>149</v>
      </c>
      <c r="C150" s="16" t="s">
        <v>57</v>
      </c>
      <c r="D150" s="81">
        <v>679.03</v>
      </c>
      <c r="E150" s="81"/>
      <c r="F150" s="81">
        <v>679.03</v>
      </c>
      <c r="G150" s="83"/>
    </row>
    <row r="151" spans="1:7" ht="15" customHeight="1" x14ac:dyDescent="0.2">
      <c r="A151" s="4">
        <v>203</v>
      </c>
      <c r="B151" s="16" t="s">
        <v>149</v>
      </c>
      <c r="C151" s="16" t="s">
        <v>58</v>
      </c>
      <c r="D151" s="81">
        <v>64.92</v>
      </c>
      <c r="E151" s="81" t="s">
        <v>67</v>
      </c>
      <c r="F151" s="81">
        <v>64.92</v>
      </c>
      <c r="G151" s="83" t="s">
        <v>67</v>
      </c>
    </row>
    <row r="152" spans="1:7" ht="15" customHeight="1" x14ac:dyDescent="0.2">
      <c r="A152" s="4">
        <v>203</v>
      </c>
      <c r="B152" s="16" t="s">
        <v>149</v>
      </c>
      <c r="C152" s="16" t="s">
        <v>59</v>
      </c>
      <c r="D152" s="81">
        <v>16413.23</v>
      </c>
      <c r="E152" s="81"/>
      <c r="F152" s="81">
        <v>236.08</v>
      </c>
      <c r="G152" s="83" t="s">
        <v>67</v>
      </c>
    </row>
    <row r="153" spans="1:7" ht="15" customHeight="1" x14ac:dyDescent="0.2">
      <c r="A153" s="4">
        <v>203</v>
      </c>
      <c r="B153" s="16" t="s">
        <v>149</v>
      </c>
      <c r="C153" s="16" t="s">
        <v>60</v>
      </c>
      <c r="D153" s="81">
        <v>923.02</v>
      </c>
      <c r="E153" s="81" t="s">
        <v>124</v>
      </c>
      <c r="F153" s="81">
        <v>8.11</v>
      </c>
      <c r="G153" s="83" t="s">
        <v>124</v>
      </c>
    </row>
    <row r="154" spans="1:7" ht="15" customHeight="1" x14ac:dyDescent="0.2">
      <c r="A154" s="4">
        <v>203</v>
      </c>
      <c r="B154" s="16" t="s">
        <v>149</v>
      </c>
      <c r="C154" s="16" t="s">
        <v>61</v>
      </c>
      <c r="D154" s="81">
        <v>728.05</v>
      </c>
      <c r="E154" s="81" t="s">
        <v>123</v>
      </c>
      <c r="F154" s="81">
        <v>132.28</v>
      </c>
      <c r="G154" s="83" t="s">
        <v>123</v>
      </c>
    </row>
    <row r="155" spans="1:7" ht="15" customHeight="1" x14ac:dyDescent="0.2">
      <c r="A155" s="4">
        <v>203</v>
      </c>
      <c r="B155" s="16" t="s">
        <v>149</v>
      </c>
      <c r="C155" s="16" t="s">
        <v>62</v>
      </c>
      <c r="D155" s="81">
        <v>441.18</v>
      </c>
      <c r="E155" s="81" t="s">
        <v>123</v>
      </c>
      <c r="F155" s="81">
        <v>31.78</v>
      </c>
      <c r="G155" s="83" t="s">
        <v>123</v>
      </c>
    </row>
    <row r="156" spans="1:7" ht="15" customHeight="1" x14ac:dyDescent="0.2">
      <c r="A156" s="4">
        <v>203</v>
      </c>
      <c r="B156" s="16" t="s">
        <v>149</v>
      </c>
      <c r="C156" s="16" t="s">
        <v>63</v>
      </c>
      <c r="D156" s="81">
        <v>288.20999999999998</v>
      </c>
      <c r="E156" s="81" t="s">
        <v>123</v>
      </c>
      <c r="F156" s="81">
        <v>7.3</v>
      </c>
      <c r="G156" s="83" t="s">
        <v>124</v>
      </c>
    </row>
    <row r="157" spans="1:7" ht="15" customHeight="1" x14ac:dyDescent="0.2">
      <c r="A157" s="4">
        <v>203</v>
      </c>
      <c r="B157" s="16" t="s">
        <v>149</v>
      </c>
      <c r="C157" s="16" t="s">
        <v>64</v>
      </c>
      <c r="D157" s="81">
        <v>152.97</v>
      </c>
      <c r="E157" s="81" t="s">
        <v>124</v>
      </c>
      <c r="F157" s="81">
        <v>24.47</v>
      </c>
      <c r="G157" s="83" t="s">
        <v>123</v>
      </c>
    </row>
    <row r="158" spans="1:7" ht="15" customHeight="1" x14ac:dyDescent="0.2">
      <c r="A158" s="4">
        <v>203</v>
      </c>
      <c r="B158" s="16" t="s">
        <v>149</v>
      </c>
      <c r="C158" s="16" t="s">
        <v>65</v>
      </c>
      <c r="D158" s="81">
        <v>928.17</v>
      </c>
      <c r="E158" s="81" t="s">
        <v>123</v>
      </c>
      <c r="F158" s="81">
        <v>28.99</v>
      </c>
      <c r="G158" s="83" t="s">
        <v>123</v>
      </c>
    </row>
    <row r="159" spans="1:7" ht="15" customHeight="1" x14ac:dyDescent="0.2">
      <c r="A159" s="4">
        <v>203</v>
      </c>
      <c r="B159" s="16" t="s">
        <v>149</v>
      </c>
      <c r="C159" s="16" t="s">
        <v>66</v>
      </c>
      <c r="D159" s="81">
        <v>11145.26</v>
      </c>
      <c r="E159" s="81"/>
      <c r="F159" s="81">
        <v>6.74</v>
      </c>
      <c r="G159" s="83" t="s">
        <v>123</v>
      </c>
    </row>
    <row r="160" spans="1:7" ht="15" customHeight="1" x14ac:dyDescent="0.2">
      <c r="A160" s="4">
        <v>203</v>
      </c>
      <c r="B160" s="16" t="s">
        <v>149</v>
      </c>
      <c r="C160" s="16" t="s">
        <v>68</v>
      </c>
      <c r="D160" s="81">
        <v>2247.5500000000002</v>
      </c>
      <c r="E160" s="81" t="s">
        <v>124</v>
      </c>
      <c r="F160" s="81">
        <v>111.87</v>
      </c>
      <c r="G160" s="83" t="s">
        <v>123</v>
      </c>
    </row>
    <row r="161" spans="1:7" ht="15" customHeight="1" x14ac:dyDescent="0.2">
      <c r="A161" s="4">
        <v>203</v>
      </c>
      <c r="B161" s="16" t="s">
        <v>149</v>
      </c>
      <c r="C161" s="16" t="s">
        <v>70</v>
      </c>
      <c r="D161" s="81">
        <v>2647.98</v>
      </c>
      <c r="E161" s="81"/>
      <c r="F161" s="81">
        <v>64.92</v>
      </c>
      <c r="G161" s="83" t="s">
        <v>67</v>
      </c>
    </row>
    <row r="162" spans="1:7" ht="15" customHeight="1" x14ac:dyDescent="0.2">
      <c r="A162" s="4">
        <v>203</v>
      </c>
      <c r="B162" s="16" t="s">
        <v>149</v>
      </c>
      <c r="C162" s="16" t="s">
        <v>71</v>
      </c>
      <c r="D162" s="81">
        <v>11643.21</v>
      </c>
      <c r="E162" s="81"/>
      <c r="F162" s="81">
        <v>64.92</v>
      </c>
      <c r="G162" s="83" t="s">
        <v>67</v>
      </c>
    </row>
    <row r="163" spans="1:7" ht="15" customHeight="1" x14ac:dyDescent="0.2">
      <c r="A163" s="4">
        <v>203</v>
      </c>
      <c r="B163" s="16" t="s">
        <v>149</v>
      </c>
      <c r="C163" s="16" t="s">
        <v>72</v>
      </c>
      <c r="D163" s="82">
        <v>4.4000000000000004</v>
      </c>
      <c r="E163" s="81"/>
      <c r="F163" s="81" t="s">
        <v>73</v>
      </c>
      <c r="G163" s="83"/>
    </row>
    <row r="164" spans="1:7" ht="15" customHeight="1" x14ac:dyDescent="0.2">
      <c r="A164" s="4">
        <v>203</v>
      </c>
      <c r="B164" s="16" t="s">
        <v>149</v>
      </c>
      <c r="C164" s="16" t="s">
        <v>74</v>
      </c>
      <c r="D164" s="81">
        <v>174679.87</v>
      </c>
      <c r="E164" s="81" t="s">
        <v>67</v>
      </c>
      <c r="F164" s="81">
        <v>554.70000000000005</v>
      </c>
      <c r="G164" s="83"/>
    </row>
    <row r="165" spans="1:7" ht="15" customHeight="1" x14ac:dyDescent="0.2">
      <c r="A165" s="4">
        <v>203</v>
      </c>
      <c r="B165" s="16" t="s">
        <v>149</v>
      </c>
      <c r="C165" s="16" t="s">
        <v>75</v>
      </c>
      <c r="D165" s="81">
        <v>1023.99</v>
      </c>
      <c r="E165" s="81" t="s">
        <v>67</v>
      </c>
      <c r="F165" s="81">
        <v>7.05</v>
      </c>
      <c r="G165" s="83" t="s">
        <v>124</v>
      </c>
    </row>
    <row r="166" spans="1:7" ht="15" customHeight="1" x14ac:dyDescent="0.2">
      <c r="A166" s="4">
        <v>203</v>
      </c>
      <c r="B166" s="16" t="s">
        <v>149</v>
      </c>
      <c r="C166" s="16" t="s">
        <v>76</v>
      </c>
      <c r="D166" s="81">
        <v>6075.55</v>
      </c>
      <c r="E166" s="81"/>
      <c r="F166" s="81">
        <v>7.05</v>
      </c>
      <c r="G166" s="83" t="s">
        <v>124</v>
      </c>
    </row>
    <row r="167" spans="1:7" ht="15" customHeight="1" x14ac:dyDescent="0.2">
      <c r="A167" s="4">
        <v>203</v>
      </c>
      <c r="B167" s="16" t="s">
        <v>149</v>
      </c>
      <c r="C167" s="16" t="s">
        <v>77</v>
      </c>
      <c r="D167" s="82">
        <v>5.93</v>
      </c>
      <c r="E167" s="81" t="s">
        <v>67</v>
      </c>
      <c r="F167" s="81" t="s">
        <v>73</v>
      </c>
      <c r="G167" s="83"/>
    </row>
    <row r="168" spans="1:7" ht="15" customHeight="1" x14ac:dyDescent="0.2">
      <c r="A168" s="4">
        <v>203</v>
      </c>
      <c r="B168" s="16" t="s">
        <v>149</v>
      </c>
      <c r="C168" s="16" t="s">
        <v>78</v>
      </c>
      <c r="D168" s="81">
        <v>16793.59</v>
      </c>
      <c r="E168" s="81" t="s">
        <v>123</v>
      </c>
      <c r="F168" s="81">
        <v>292.06</v>
      </c>
      <c r="G168" s="83" t="s">
        <v>67</v>
      </c>
    </row>
    <row r="169" spans="1:7" ht="15" customHeight="1" x14ac:dyDescent="0.2">
      <c r="A169" s="4">
        <v>203</v>
      </c>
      <c r="B169" s="16" t="s">
        <v>149</v>
      </c>
      <c r="C169" s="16" t="s">
        <v>82</v>
      </c>
      <c r="D169" s="81">
        <v>292.52</v>
      </c>
      <c r="E169" s="81" t="s">
        <v>67</v>
      </c>
      <c r="F169" s="81">
        <v>39.520000000000003</v>
      </c>
      <c r="G169" s="83" t="s">
        <v>67</v>
      </c>
    </row>
    <row r="170" spans="1:7" ht="15" customHeight="1" x14ac:dyDescent="0.2">
      <c r="A170" s="4">
        <v>203</v>
      </c>
      <c r="B170" s="16" t="s">
        <v>149</v>
      </c>
      <c r="C170" s="16" t="s">
        <v>83</v>
      </c>
      <c r="D170" s="81">
        <v>275.55</v>
      </c>
      <c r="E170" s="81" t="s">
        <v>67</v>
      </c>
      <c r="F170" s="81">
        <v>29.13</v>
      </c>
      <c r="G170" s="83" t="s">
        <v>67</v>
      </c>
    </row>
    <row r="171" spans="1:7" ht="15" customHeight="1" x14ac:dyDescent="0.2">
      <c r="A171" s="4">
        <v>203</v>
      </c>
      <c r="B171" s="16" t="s">
        <v>149</v>
      </c>
      <c r="C171" s="16" t="s">
        <v>84</v>
      </c>
      <c r="D171" s="81">
        <v>552.55999999999995</v>
      </c>
      <c r="E171" s="81" t="s">
        <v>67</v>
      </c>
      <c r="F171" s="81">
        <v>29.13</v>
      </c>
      <c r="G171" s="83" t="s">
        <v>67</v>
      </c>
    </row>
    <row r="172" spans="1:7" ht="15" customHeight="1" x14ac:dyDescent="0.2">
      <c r="A172" s="4">
        <v>203</v>
      </c>
      <c r="B172" s="16" t="s">
        <v>149</v>
      </c>
      <c r="C172" s="16" t="s">
        <v>85</v>
      </c>
      <c r="D172" s="82">
        <v>2.0099999999999998</v>
      </c>
      <c r="E172" s="81"/>
      <c r="F172" s="81" t="s">
        <v>73</v>
      </c>
      <c r="G172" s="83"/>
    </row>
    <row r="173" spans="1:7" ht="15" customHeight="1" x14ac:dyDescent="0.2">
      <c r="A173" s="4">
        <v>203</v>
      </c>
      <c r="B173" s="16" t="s">
        <v>149</v>
      </c>
      <c r="C173" s="16" t="s">
        <v>86</v>
      </c>
      <c r="D173" s="81">
        <v>44.15</v>
      </c>
      <c r="E173" s="81" t="s">
        <v>124</v>
      </c>
      <c r="F173" s="81">
        <v>11.4</v>
      </c>
      <c r="G173" s="83" t="s">
        <v>123</v>
      </c>
    </row>
    <row r="174" spans="1:7" ht="15" customHeight="1" x14ac:dyDescent="0.2">
      <c r="A174" s="4">
        <v>203</v>
      </c>
      <c r="B174" s="16" t="s">
        <v>149</v>
      </c>
      <c r="C174" s="16" t="s">
        <v>87</v>
      </c>
      <c r="D174" s="81">
        <v>19.079999999999998</v>
      </c>
      <c r="E174" s="81" t="s">
        <v>124</v>
      </c>
      <c r="F174" s="81">
        <v>5.7</v>
      </c>
      <c r="G174" s="83" t="s">
        <v>124</v>
      </c>
    </row>
    <row r="175" spans="1:7" ht="15" customHeight="1" x14ac:dyDescent="0.2">
      <c r="A175" s="4">
        <v>203</v>
      </c>
      <c r="B175" s="16" t="s">
        <v>149</v>
      </c>
      <c r="C175" s="16" t="s">
        <v>88</v>
      </c>
      <c r="D175" s="81">
        <v>4.33</v>
      </c>
      <c r="E175" s="81" t="s">
        <v>124</v>
      </c>
      <c r="F175" s="81">
        <v>5.7</v>
      </c>
      <c r="G175" s="83" t="s">
        <v>124</v>
      </c>
    </row>
    <row r="176" spans="1:7" ht="15" customHeight="1" x14ac:dyDescent="0.2">
      <c r="A176" s="4">
        <v>203</v>
      </c>
      <c r="B176" s="16" t="s">
        <v>149</v>
      </c>
      <c r="C176" s="16" t="s">
        <v>89</v>
      </c>
      <c r="D176" s="82">
        <v>0.23</v>
      </c>
      <c r="E176" s="81" t="s">
        <v>123</v>
      </c>
      <c r="F176" s="81" t="s">
        <v>73</v>
      </c>
      <c r="G176" s="83"/>
    </row>
    <row r="177" spans="1:7" ht="15" customHeight="1" x14ac:dyDescent="0.2">
      <c r="A177" s="4">
        <v>203</v>
      </c>
      <c r="B177" s="16" t="s">
        <v>149</v>
      </c>
      <c r="C177" s="16" t="s">
        <v>90</v>
      </c>
      <c r="D177" s="81">
        <v>371.66</v>
      </c>
      <c r="E177" s="81" t="s">
        <v>123</v>
      </c>
      <c r="F177" s="81">
        <v>37.26</v>
      </c>
      <c r="G177" s="83" t="s">
        <v>123</v>
      </c>
    </row>
    <row r="178" spans="1:7" ht="15" customHeight="1" x14ac:dyDescent="0.2">
      <c r="A178" s="4">
        <v>203</v>
      </c>
      <c r="B178" s="16" t="s">
        <v>149</v>
      </c>
      <c r="C178" s="16" t="s">
        <v>91</v>
      </c>
      <c r="D178" s="81">
        <v>265.99</v>
      </c>
      <c r="E178" s="81" t="s">
        <v>123</v>
      </c>
      <c r="F178" s="81">
        <v>23.37</v>
      </c>
      <c r="G178" s="83" t="s">
        <v>123</v>
      </c>
    </row>
    <row r="179" spans="1:7" ht="15" customHeight="1" x14ac:dyDescent="0.2">
      <c r="A179" s="4">
        <v>203</v>
      </c>
      <c r="B179" s="16" t="s">
        <v>149</v>
      </c>
      <c r="C179" s="16" t="s">
        <v>92</v>
      </c>
      <c r="D179" s="81">
        <v>132.88999999999999</v>
      </c>
      <c r="E179" s="81" t="s">
        <v>124</v>
      </c>
      <c r="F179" s="81">
        <v>23.37</v>
      </c>
      <c r="G179" s="83" t="s">
        <v>123</v>
      </c>
    </row>
    <row r="180" spans="1:7" ht="15" customHeight="1" x14ac:dyDescent="0.2">
      <c r="A180" s="4">
        <v>203</v>
      </c>
      <c r="B180" s="16" t="s">
        <v>149</v>
      </c>
      <c r="C180" s="16" t="s">
        <v>93</v>
      </c>
      <c r="D180" s="82">
        <v>0.5</v>
      </c>
      <c r="E180" s="81" t="s">
        <v>123</v>
      </c>
      <c r="F180" s="81" t="s">
        <v>73</v>
      </c>
      <c r="G180" s="83"/>
    </row>
    <row r="181" spans="1:7" ht="15" customHeight="1" x14ac:dyDescent="0.2">
      <c r="A181" s="4">
        <v>203</v>
      </c>
      <c r="B181" s="16" t="s">
        <v>149</v>
      </c>
      <c r="C181" s="16" t="s">
        <v>94</v>
      </c>
      <c r="D181" s="81">
        <v>461.04</v>
      </c>
      <c r="E181" s="81"/>
      <c r="F181" s="81">
        <v>9.3000000000000007</v>
      </c>
      <c r="G181" s="83" t="s">
        <v>123</v>
      </c>
    </row>
    <row r="182" spans="1:7" ht="15" customHeight="1" x14ac:dyDescent="0.2">
      <c r="A182" s="4">
        <v>203</v>
      </c>
      <c r="B182" s="16" t="s">
        <v>149</v>
      </c>
      <c r="C182" s="16" t="s">
        <v>95</v>
      </c>
      <c r="D182" s="81">
        <v>263.37</v>
      </c>
      <c r="E182" s="81"/>
      <c r="F182" s="81">
        <v>5.37</v>
      </c>
      <c r="G182" s="83" t="s">
        <v>124</v>
      </c>
    </row>
    <row r="183" spans="1:7" ht="15" customHeight="1" x14ac:dyDescent="0.2">
      <c r="A183" s="4">
        <v>203</v>
      </c>
      <c r="B183" s="16" t="s">
        <v>149</v>
      </c>
      <c r="C183" s="16" t="s">
        <v>96</v>
      </c>
      <c r="D183" s="81">
        <v>248.89</v>
      </c>
      <c r="E183" s="81"/>
      <c r="F183" s="81">
        <v>5.37</v>
      </c>
      <c r="G183" s="83" t="s">
        <v>124</v>
      </c>
    </row>
    <row r="184" spans="1:7" ht="15" customHeight="1" x14ac:dyDescent="0.2">
      <c r="A184" s="4">
        <v>203</v>
      </c>
      <c r="B184" s="16" t="s">
        <v>149</v>
      </c>
      <c r="C184" s="16" t="s">
        <v>97</v>
      </c>
      <c r="D184" s="82">
        <v>0.95</v>
      </c>
      <c r="E184" s="81"/>
      <c r="F184" s="81" t="s">
        <v>73</v>
      </c>
      <c r="G184" s="83"/>
    </row>
    <row r="185" spans="1:7" ht="15" customHeight="1" x14ac:dyDescent="0.2">
      <c r="A185" s="4">
        <v>203</v>
      </c>
      <c r="B185" s="16" t="s">
        <v>149</v>
      </c>
      <c r="C185" s="16" t="s">
        <v>102</v>
      </c>
      <c r="D185" s="81">
        <v>57441.84</v>
      </c>
      <c r="E185" s="81" t="s">
        <v>67</v>
      </c>
      <c r="F185" s="81">
        <v>252.07</v>
      </c>
      <c r="G185" s="83" t="s">
        <v>67</v>
      </c>
    </row>
    <row r="186" spans="1:7" ht="15" customHeight="1" x14ac:dyDescent="0.2">
      <c r="A186" s="4">
        <v>203</v>
      </c>
      <c r="B186" s="16" t="s">
        <v>149</v>
      </c>
      <c r="C186" s="16" t="s">
        <v>103</v>
      </c>
      <c r="D186" s="81">
        <v>155</v>
      </c>
      <c r="E186" s="81"/>
      <c r="F186" s="81">
        <v>1</v>
      </c>
      <c r="G186" s="83"/>
    </row>
    <row r="187" spans="1:7" ht="15" customHeight="1" x14ac:dyDescent="0.2">
      <c r="A187" s="4">
        <v>203</v>
      </c>
      <c r="B187" s="16" t="s">
        <v>149</v>
      </c>
      <c r="C187" s="16" t="s">
        <v>104</v>
      </c>
      <c r="D187" s="81">
        <v>775</v>
      </c>
      <c r="E187" s="81"/>
      <c r="F187" s="81">
        <v>1</v>
      </c>
      <c r="G187" s="83"/>
    </row>
    <row r="188" spans="1:7" ht="15" customHeight="1" x14ac:dyDescent="0.2">
      <c r="A188" s="4">
        <v>203</v>
      </c>
      <c r="B188" s="16" t="s">
        <v>149</v>
      </c>
      <c r="C188" s="16" t="s">
        <v>105</v>
      </c>
      <c r="D188" s="82">
        <v>5</v>
      </c>
      <c r="E188" s="81"/>
      <c r="F188" s="81" t="s">
        <v>73</v>
      </c>
      <c r="G188" s="83"/>
    </row>
    <row r="189" spans="1:7" ht="15" customHeight="1" x14ac:dyDescent="0.2">
      <c r="A189" s="4">
        <v>203</v>
      </c>
      <c r="B189" s="16" t="s">
        <v>149</v>
      </c>
      <c r="C189" s="16" t="s">
        <v>114</v>
      </c>
      <c r="D189" s="81">
        <v>26062.77</v>
      </c>
      <c r="E189" s="81" t="s">
        <v>67</v>
      </c>
      <c r="F189" s="81">
        <v>133.86000000000001</v>
      </c>
      <c r="G189" s="83" t="s">
        <v>67</v>
      </c>
    </row>
    <row r="190" spans="1:7" ht="15" customHeight="1" x14ac:dyDescent="0.2">
      <c r="A190" s="4">
        <v>203</v>
      </c>
      <c r="B190" s="16" t="s">
        <v>149</v>
      </c>
      <c r="C190" s="16" t="s">
        <v>115</v>
      </c>
      <c r="D190" s="81">
        <v>645</v>
      </c>
      <c r="E190" s="81"/>
      <c r="F190" s="81">
        <v>1</v>
      </c>
      <c r="G190" s="83"/>
    </row>
    <row r="191" spans="1:7" ht="15" customHeight="1" x14ac:dyDescent="0.2">
      <c r="A191" s="4">
        <v>203</v>
      </c>
      <c r="B191" s="16" t="s">
        <v>149</v>
      </c>
      <c r="C191" s="16" t="s">
        <v>116</v>
      </c>
      <c r="D191" s="81">
        <v>3854</v>
      </c>
      <c r="E191" s="81"/>
      <c r="F191" s="81">
        <v>1</v>
      </c>
      <c r="G191" s="83"/>
    </row>
    <row r="192" spans="1:7" ht="15" customHeight="1" x14ac:dyDescent="0.2">
      <c r="A192" s="4">
        <v>203</v>
      </c>
      <c r="B192" s="16" t="s">
        <v>149</v>
      </c>
      <c r="C192" s="16" t="s">
        <v>117</v>
      </c>
      <c r="D192" s="82">
        <v>5.98</v>
      </c>
      <c r="E192" s="81"/>
      <c r="F192" s="81" t="s">
        <v>73</v>
      </c>
      <c r="G192" s="83"/>
    </row>
    <row r="193" spans="1:7" ht="15" customHeight="1" x14ac:dyDescent="0.2">
      <c r="A193" s="4">
        <v>204</v>
      </c>
      <c r="B193" s="16" t="s">
        <v>150</v>
      </c>
      <c r="C193" s="16" t="s">
        <v>20</v>
      </c>
      <c r="D193" s="81">
        <v>1095270.21</v>
      </c>
      <c r="E193" s="81"/>
      <c r="F193" s="81">
        <v>3023.77</v>
      </c>
      <c r="G193" s="83"/>
    </row>
    <row r="194" spans="1:7" ht="15" customHeight="1" x14ac:dyDescent="0.2">
      <c r="A194" s="4">
        <v>204</v>
      </c>
      <c r="B194" s="16" t="s">
        <v>150</v>
      </c>
      <c r="C194" s="16" t="s">
        <v>57</v>
      </c>
      <c r="D194" s="81">
        <v>3023.77</v>
      </c>
      <c r="E194" s="81"/>
      <c r="F194" s="81">
        <v>3023.77</v>
      </c>
      <c r="G194" s="83"/>
    </row>
    <row r="195" spans="1:7" ht="15" customHeight="1" x14ac:dyDescent="0.2">
      <c r="A195" s="4">
        <v>204</v>
      </c>
      <c r="B195" s="16" t="s">
        <v>150</v>
      </c>
      <c r="C195" s="16" t="s">
        <v>58</v>
      </c>
      <c r="D195" s="81">
        <v>348.36</v>
      </c>
      <c r="E195" s="81" t="s">
        <v>67</v>
      </c>
      <c r="F195" s="81">
        <v>348.36</v>
      </c>
      <c r="G195" s="83" t="s">
        <v>67</v>
      </c>
    </row>
    <row r="196" spans="1:7" ht="15" customHeight="1" x14ac:dyDescent="0.2">
      <c r="A196" s="4">
        <v>204</v>
      </c>
      <c r="B196" s="16" t="s">
        <v>150</v>
      </c>
      <c r="C196" s="16" t="s">
        <v>59</v>
      </c>
      <c r="D196" s="81">
        <v>52191.81</v>
      </c>
      <c r="E196" s="81" t="s">
        <v>67</v>
      </c>
      <c r="F196" s="81">
        <v>1272.81</v>
      </c>
      <c r="G196" s="83"/>
    </row>
    <row r="197" spans="1:7" ht="15" customHeight="1" x14ac:dyDescent="0.2">
      <c r="A197" s="4">
        <v>204</v>
      </c>
      <c r="B197" s="16" t="s">
        <v>150</v>
      </c>
      <c r="C197" s="16" t="s">
        <v>60</v>
      </c>
      <c r="D197" s="81">
        <v>2596.4499999999998</v>
      </c>
      <c r="E197" s="81" t="s">
        <v>123</v>
      </c>
      <c r="F197" s="81">
        <v>15.41</v>
      </c>
      <c r="G197" s="83" t="s">
        <v>123</v>
      </c>
    </row>
    <row r="198" spans="1:7" ht="15" customHeight="1" x14ac:dyDescent="0.2">
      <c r="A198" s="4">
        <v>204</v>
      </c>
      <c r="B198" s="16" t="s">
        <v>150</v>
      </c>
      <c r="C198" s="16" t="s">
        <v>61</v>
      </c>
      <c r="D198" s="81">
        <v>8682.83</v>
      </c>
      <c r="E198" s="81" t="s">
        <v>67</v>
      </c>
      <c r="F198" s="81">
        <v>727.37</v>
      </c>
      <c r="G198" s="83" t="s">
        <v>67</v>
      </c>
    </row>
    <row r="199" spans="1:7" ht="15" customHeight="1" x14ac:dyDescent="0.2">
      <c r="A199" s="4">
        <v>204</v>
      </c>
      <c r="B199" s="16" t="s">
        <v>150</v>
      </c>
      <c r="C199" s="16" t="s">
        <v>62</v>
      </c>
      <c r="D199" s="81">
        <v>26890.85</v>
      </c>
      <c r="E199" s="81" t="s">
        <v>123</v>
      </c>
      <c r="F199" s="81">
        <v>370.6</v>
      </c>
      <c r="G199" s="83" t="s">
        <v>67</v>
      </c>
    </row>
    <row r="200" spans="1:7" ht="15" customHeight="1" x14ac:dyDescent="0.2">
      <c r="A200" s="4">
        <v>204</v>
      </c>
      <c r="B200" s="16" t="s">
        <v>150</v>
      </c>
      <c r="C200" s="16" t="s">
        <v>63</v>
      </c>
      <c r="D200" s="81">
        <v>25512.85</v>
      </c>
      <c r="E200" s="81" t="s">
        <v>123</v>
      </c>
      <c r="F200" s="81">
        <v>193.28</v>
      </c>
      <c r="G200" s="83" t="s">
        <v>67</v>
      </c>
    </row>
    <row r="201" spans="1:7" ht="15" customHeight="1" x14ac:dyDescent="0.2">
      <c r="A201" s="4">
        <v>204</v>
      </c>
      <c r="B201" s="16" t="s">
        <v>150</v>
      </c>
      <c r="C201" s="16" t="s">
        <v>64</v>
      </c>
      <c r="D201" s="81">
        <v>1378</v>
      </c>
      <c r="E201" s="81" t="s">
        <v>123</v>
      </c>
      <c r="F201" s="81">
        <v>177.32</v>
      </c>
      <c r="G201" s="83" t="s">
        <v>123</v>
      </c>
    </row>
    <row r="202" spans="1:7" ht="15" customHeight="1" x14ac:dyDescent="0.2">
      <c r="A202" s="4">
        <v>204</v>
      </c>
      <c r="B202" s="16" t="s">
        <v>150</v>
      </c>
      <c r="C202" s="16" t="s">
        <v>65</v>
      </c>
      <c r="D202" s="81">
        <v>12592.03</v>
      </c>
      <c r="E202" s="81" t="s">
        <v>123</v>
      </c>
      <c r="F202" s="81">
        <v>532.29</v>
      </c>
      <c r="G202" s="83" t="s">
        <v>67</v>
      </c>
    </row>
    <row r="203" spans="1:7" ht="15" customHeight="1" x14ac:dyDescent="0.2">
      <c r="A203" s="4">
        <v>204</v>
      </c>
      <c r="B203" s="16" t="s">
        <v>150</v>
      </c>
      <c r="C203" s="16" t="s">
        <v>66</v>
      </c>
      <c r="D203" s="81">
        <v>457.91</v>
      </c>
      <c r="E203" s="81" t="s">
        <v>124</v>
      </c>
      <c r="F203" s="81">
        <v>3.67</v>
      </c>
      <c r="G203" s="83" t="s">
        <v>124</v>
      </c>
    </row>
    <row r="204" spans="1:7" ht="15" customHeight="1" x14ac:dyDescent="0.2">
      <c r="A204" s="4">
        <v>204</v>
      </c>
      <c r="B204" s="16" t="s">
        <v>150</v>
      </c>
      <c r="C204" s="16" t="s">
        <v>68</v>
      </c>
      <c r="D204" s="81">
        <v>800.31</v>
      </c>
      <c r="E204" s="81" t="s">
        <v>123</v>
      </c>
      <c r="F204" s="81">
        <v>56.35</v>
      </c>
      <c r="G204" s="83" t="s">
        <v>123</v>
      </c>
    </row>
    <row r="205" spans="1:7" ht="15" customHeight="1" x14ac:dyDescent="0.2">
      <c r="A205" s="4">
        <v>204</v>
      </c>
      <c r="B205" s="16" t="s">
        <v>150</v>
      </c>
      <c r="C205" s="16" t="s">
        <v>69</v>
      </c>
      <c r="D205" s="81">
        <v>171.42</v>
      </c>
      <c r="E205" s="81" t="s">
        <v>124</v>
      </c>
      <c r="F205" s="81">
        <v>16.16</v>
      </c>
      <c r="G205" s="83" t="s">
        <v>124</v>
      </c>
    </row>
    <row r="206" spans="1:7" ht="15" customHeight="1" x14ac:dyDescent="0.2">
      <c r="A206" s="4">
        <v>204</v>
      </c>
      <c r="B206" s="16" t="s">
        <v>150</v>
      </c>
      <c r="C206" s="16" t="s">
        <v>70</v>
      </c>
      <c r="D206" s="81">
        <v>14598.16</v>
      </c>
      <c r="E206" s="81" t="s">
        <v>67</v>
      </c>
      <c r="F206" s="81">
        <v>348.36</v>
      </c>
      <c r="G206" s="83" t="s">
        <v>67</v>
      </c>
    </row>
    <row r="207" spans="1:7" ht="15" customHeight="1" x14ac:dyDescent="0.2">
      <c r="A207" s="4">
        <v>204</v>
      </c>
      <c r="B207" s="16" t="s">
        <v>150</v>
      </c>
      <c r="C207" s="16" t="s">
        <v>71</v>
      </c>
      <c r="D207" s="81">
        <v>42851.91</v>
      </c>
      <c r="E207" s="81" t="s">
        <v>123</v>
      </c>
      <c r="F207" s="81">
        <v>348.36</v>
      </c>
      <c r="G207" s="83" t="s">
        <v>67</v>
      </c>
    </row>
    <row r="208" spans="1:7" ht="15" customHeight="1" x14ac:dyDescent="0.2">
      <c r="A208" s="4">
        <v>204</v>
      </c>
      <c r="B208" s="16" t="s">
        <v>150</v>
      </c>
      <c r="C208" s="16" t="s">
        <v>72</v>
      </c>
      <c r="D208" s="82">
        <v>2.94</v>
      </c>
      <c r="E208" s="81"/>
      <c r="F208" s="81" t="s">
        <v>73</v>
      </c>
      <c r="G208" s="83"/>
    </row>
    <row r="209" spans="1:7" ht="15" customHeight="1" x14ac:dyDescent="0.2">
      <c r="A209" s="4">
        <v>204</v>
      </c>
      <c r="B209" s="16" t="s">
        <v>150</v>
      </c>
      <c r="C209" s="16" t="s">
        <v>74</v>
      </c>
      <c r="D209" s="81">
        <v>953480.52</v>
      </c>
      <c r="E209" s="81"/>
      <c r="F209" s="81">
        <v>2755.57</v>
      </c>
      <c r="G209" s="83"/>
    </row>
    <row r="210" spans="1:7" ht="15" customHeight="1" x14ac:dyDescent="0.2">
      <c r="A210" s="4">
        <v>204</v>
      </c>
      <c r="B210" s="16" t="s">
        <v>150</v>
      </c>
      <c r="C210" s="16" t="s">
        <v>75</v>
      </c>
      <c r="D210" s="81">
        <v>6063.41</v>
      </c>
      <c r="E210" s="81" t="s">
        <v>123</v>
      </c>
      <c r="F210" s="81">
        <v>134.13999999999999</v>
      </c>
      <c r="G210" s="83" t="s">
        <v>123</v>
      </c>
    </row>
    <row r="211" spans="1:7" ht="15" customHeight="1" x14ac:dyDescent="0.2">
      <c r="A211" s="4">
        <v>204</v>
      </c>
      <c r="B211" s="16" t="s">
        <v>150</v>
      </c>
      <c r="C211" s="16" t="s">
        <v>76</v>
      </c>
      <c r="D211" s="81">
        <v>18295.73</v>
      </c>
      <c r="E211" s="81" t="s">
        <v>123</v>
      </c>
      <c r="F211" s="81">
        <v>134.13999999999999</v>
      </c>
      <c r="G211" s="83" t="s">
        <v>123</v>
      </c>
    </row>
    <row r="212" spans="1:7" ht="15" customHeight="1" x14ac:dyDescent="0.2">
      <c r="A212" s="4">
        <v>204</v>
      </c>
      <c r="B212" s="16" t="s">
        <v>150</v>
      </c>
      <c r="C212" s="16" t="s">
        <v>77</v>
      </c>
      <c r="D212" s="82">
        <v>3.02</v>
      </c>
      <c r="E212" s="81"/>
      <c r="F212" s="81" t="s">
        <v>73</v>
      </c>
      <c r="G212" s="83"/>
    </row>
    <row r="213" spans="1:7" ht="15" customHeight="1" x14ac:dyDescent="0.2">
      <c r="A213" s="4">
        <v>204</v>
      </c>
      <c r="B213" s="16" t="s">
        <v>150</v>
      </c>
      <c r="C213" s="16" t="s">
        <v>78</v>
      </c>
      <c r="D213" s="81">
        <v>55282.03</v>
      </c>
      <c r="E213" s="81" t="s">
        <v>67</v>
      </c>
      <c r="F213" s="81">
        <v>1294.9000000000001</v>
      </c>
      <c r="G213" s="83" t="s">
        <v>67</v>
      </c>
    </row>
    <row r="214" spans="1:7" ht="15" customHeight="1" x14ac:dyDescent="0.2">
      <c r="A214" s="4">
        <v>204</v>
      </c>
      <c r="B214" s="16" t="s">
        <v>150</v>
      </c>
      <c r="C214" s="16" t="s">
        <v>79</v>
      </c>
      <c r="D214" s="81">
        <v>924.16</v>
      </c>
      <c r="E214" s="81" t="s">
        <v>123</v>
      </c>
      <c r="F214" s="81">
        <v>45.97</v>
      </c>
      <c r="G214" s="83" t="s">
        <v>123</v>
      </c>
    </row>
    <row r="215" spans="1:7" ht="15" customHeight="1" x14ac:dyDescent="0.2">
      <c r="A215" s="4">
        <v>204</v>
      </c>
      <c r="B215" s="16" t="s">
        <v>150</v>
      </c>
      <c r="C215" s="16" t="s">
        <v>80</v>
      </c>
      <c r="D215" s="81">
        <v>2959.4</v>
      </c>
      <c r="E215" s="81" t="s">
        <v>123</v>
      </c>
      <c r="F215" s="81">
        <v>45.97</v>
      </c>
      <c r="G215" s="83" t="s">
        <v>123</v>
      </c>
    </row>
    <row r="216" spans="1:7" ht="15" customHeight="1" x14ac:dyDescent="0.2">
      <c r="A216" s="4">
        <v>204</v>
      </c>
      <c r="B216" s="16" t="s">
        <v>150</v>
      </c>
      <c r="C216" s="16" t="s">
        <v>81</v>
      </c>
      <c r="D216" s="82">
        <v>3.2</v>
      </c>
      <c r="E216" s="81" t="s">
        <v>123</v>
      </c>
      <c r="F216" s="81" t="s">
        <v>73</v>
      </c>
      <c r="G216" s="83"/>
    </row>
    <row r="217" spans="1:7" ht="15" customHeight="1" x14ac:dyDescent="0.2">
      <c r="A217" s="4">
        <v>204</v>
      </c>
      <c r="B217" s="16" t="s">
        <v>150</v>
      </c>
      <c r="C217" s="16" t="s">
        <v>82</v>
      </c>
      <c r="D217" s="81">
        <v>23.27</v>
      </c>
      <c r="E217" s="81" t="s">
        <v>67</v>
      </c>
      <c r="F217" s="81">
        <v>8.39</v>
      </c>
      <c r="G217" s="83" t="s">
        <v>67</v>
      </c>
    </row>
    <row r="218" spans="1:7" ht="15" customHeight="1" x14ac:dyDescent="0.2">
      <c r="A218" s="4">
        <v>204</v>
      </c>
      <c r="B218" s="16" t="s">
        <v>150</v>
      </c>
      <c r="C218" s="16" t="s">
        <v>83</v>
      </c>
      <c r="D218" s="81">
        <v>23.24</v>
      </c>
      <c r="E218" s="81" t="s">
        <v>67</v>
      </c>
      <c r="F218" s="81">
        <v>8.39</v>
      </c>
      <c r="G218" s="83" t="s">
        <v>67</v>
      </c>
    </row>
    <row r="219" spans="1:7" ht="15" customHeight="1" x14ac:dyDescent="0.2">
      <c r="A219" s="4">
        <v>204</v>
      </c>
      <c r="B219" s="16" t="s">
        <v>150</v>
      </c>
      <c r="C219" s="16" t="s">
        <v>84</v>
      </c>
      <c r="D219" s="81">
        <v>105.39</v>
      </c>
      <c r="E219" s="81" t="s">
        <v>67</v>
      </c>
      <c r="F219" s="81">
        <v>8.39</v>
      </c>
      <c r="G219" s="83" t="s">
        <v>67</v>
      </c>
    </row>
    <row r="220" spans="1:7" ht="15" customHeight="1" x14ac:dyDescent="0.2">
      <c r="A220" s="4">
        <v>204</v>
      </c>
      <c r="B220" s="16" t="s">
        <v>150</v>
      </c>
      <c r="C220" s="16" t="s">
        <v>85</v>
      </c>
      <c r="D220" s="82">
        <v>4.53</v>
      </c>
      <c r="E220" s="81"/>
      <c r="F220" s="81" t="s">
        <v>73</v>
      </c>
      <c r="G220" s="83"/>
    </row>
    <row r="221" spans="1:7" ht="15" customHeight="1" x14ac:dyDescent="0.2">
      <c r="A221" s="4">
        <v>204</v>
      </c>
      <c r="B221" s="16" t="s">
        <v>150</v>
      </c>
      <c r="C221" s="16" t="s">
        <v>86</v>
      </c>
      <c r="D221" s="81">
        <v>1777.36</v>
      </c>
      <c r="E221" s="81" t="s">
        <v>67</v>
      </c>
      <c r="F221" s="81">
        <v>129.46</v>
      </c>
      <c r="G221" s="83" t="s">
        <v>67</v>
      </c>
    </row>
    <row r="222" spans="1:7" ht="15" customHeight="1" x14ac:dyDescent="0.2">
      <c r="A222" s="4">
        <v>204</v>
      </c>
      <c r="B222" s="16" t="s">
        <v>150</v>
      </c>
      <c r="C222" s="16" t="s">
        <v>87</v>
      </c>
      <c r="D222" s="81">
        <v>1294.8900000000001</v>
      </c>
      <c r="E222" s="81" t="s">
        <v>67</v>
      </c>
      <c r="F222" s="81">
        <v>77.8</v>
      </c>
      <c r="G222" s="83"/>
    </row>
    <row r="223" spans="1:7" ht="15" customHeight="1" x14ac:dyDescent="0.2">
      <c r="A223" s="4">
        <v>204</v>
      </c>
      <c r="B223" s="16" t="s">
        <v>150</v>
      </c>
      <c r="C223" s="16" t="s">
        <v>88</v>
      </c>
      <c r="D223" s="81">
        <v>1745.68</v>
      </c>
      <c r="E223" s="81" t="s">
        <v>67</v>
      </c>
      <c r="F223" s="81">
        <v>77.8</v>
      </c>
      <c r="G223" s="83"/>
    </row>
    <row r="224" spans="1:7" ht="15" customHeight="1" x14ac:dyDescent="0.2">
      <c r="A224" s="4">
        <v>204</v>
      </c>
      <c r="B224" s="16" t="s">
        <v>150</v>
      </c>
      <c r="C224" s="16" t="s">
        <v>89</v>
      </c>
      <c r="D224" s="82">
        <v>1.35</v>
      </c>
      <c r="E224" s="81" t="s">
        <v>67</v>
      </c>
      <c r="F224" s="81" t="s">
        <v>73</v>
      </c>
      <c r="G224" s="83"/>
    </row>
    <row r="225" spans="1:7" ht="15" customHeight="1" x14ac:dyDescent="0.2">
      <c r="A225" s="4">
        <v>204</v>
      </c>
      <c r="B225" s="16" t="s">
        <v>150</v>
      </c>
      <c r="C225" s="16" t="s">
        <v>90</v>
      </c>
      <c r="D225" s="81">
        <v>4262.59</v>
      </c>
      <c r="E225" s="81" t="s">
        <v>67</v>
      </c>
      <c r="F225" s="81">
        <v>118.08</v>
      </c>
      <c r="G225" s="83" t="s">
        <v>67</v>
      </c>
    </row>
    <row r="226" spans="1:7" ht="15" customHeight="1" x14ac:dyDescent="0.2">
      <c r="A226" s="4">
        <v>204</v>
      </c>
      <c r="B226" s="16" t="s">
        <v>150</v>
      </c>
      <c r="C226" s="16" t="s">
        <v>91</v>
      </c>
      <c r="D226" s="81">
        <v>3436.02</v>
      </c>
      <c r="E226" s="81" t="s">
        <v>67</v>
      </c>
      <c r="F226" s="81">
        <v>88.25</v>
      </c>
      <c r="G226" s="83" t="s">
        <v>67</v>
      </c>
    </row>
    <row r="227" spans="1:7" ht="15" customHeight="1" x14ac:dyDescent="0.2">
      <c r="A227" s="4">
        <v>204</v>
      </c>
      <c r="B227" s="16" t="s">
        <v>150</v>
      </c>
      <c r="C227" s="16" t="s">
        <v>92</v>
      </c>
      <c r="D227" s="81">
        <v>6385.43</v>
      </c>
      <c r="E227" s="81" t="s">
        <v>67</v>
      </c>
      <c r="F227" s="81">
        <v>88.25</v>
      </c>
      <c r="G227" s="83" t="s">
        <v>67</v>
      </c>
    </row>
    <row r="228" spans="1:7" ht="15" customHeight="1" x14ac:dyDescent="0.2">
      <c r="A228" s="4">
        <v>204</v>
      </c>
      <c r="B228" s="16" t="s">
        <v>150</v>
      </c>
      <c r="C228" s="16" t="s">
        <v>93</v>
      </c>
      <c r="D228" s="82">
        <v>1.86</v>
      </c>
      <c r="E228" s="81" t="s">
        <v>67</v>
      </c>
      <c r="F228" s="81" t="s">
        <v>73</v>
      </c>
      <c r="G228" s="83"/>
    </row>
    <row r="229" spans="1:7" ht="15" customHeight="1" x14ac:dyDescent="0.2">
      <c r="A229" s="4">
        <v>204</v>
      </c>
      <c r="B229" s="16" t="s">
        <v>150</v>
      </c>
      <c r="C229" s="16" t="s">
        <v>94</v>
      </c>
      <c r="D229" s="81">
        <v>477.65</v>
      </c>
      <c r="E229" s="81" t="s">
        <v>123</v>
      </c>
      <c r="F229" s="81">
        <v>14.24</v>
      </c>
      <c r="G229" s="83" t="s">
        <v>67</v>
      </c>
    </row>
    <row r="230" spans="1:7" ht="15" customHeight="1" x14ac:dyDescent="0.2">
      <c r="A230" s="4">
        <v>204</v>
      </c>
      <c r="B230" s="16" t="s">
        <v>150</v>
      </c>
      <c r="C230" s="16" t="s">
        <v>95</v>
      </c>
      <c r="D230" s="81">
        <v>473.29</v>
      </c>
      <c r="E230" s="81" t="s">
        <v>123</v>
      </c>
      <c r="F230" s="81">
        <v>13.15</v>
      </c>
      <c r="G230" s="83" t="s">
        <v>67</v>
      </c>
    </row>
    <row r="231" spans="1:7" ht="15" customHeight="1" x14ac:dyDescent="0.2">
      <c r="A231" s="4">
        <v>204</v>
      </c>
      <c r="B231" s="16" t="s">
        <v>150</v>
      </c>
      <c r="C231" s="16" t="s">
        <v>96</v>
      </c>
      <c r="D231" s="81">
        <v>2865.77</v>
      </c>
      <c r="E231" s="81" t="s">
        <v>123</v>
      </c>
      <c r="F231" s="81">
        <v>13.15</v>
      </c>
      <c r="G231" s="83" t="s">
        <v>67</v>
      </c>
    </row>
    <row r="232" spans="1:7" ht="15" customHeight="1" x14ac:dyDescent="0.2">
      <c r="A232" s="4">
        <v>204</v>
      </c>
      <c r="B232" s="16" t="s">
        <v>150</v>
      </c>
      <c r="C232" s="16" t="s">
        <v>97</v>
      </c>
      <c r="D232" s="82">
        <v>6.05</v>
      </c>
      <c r="E232" s="81"/>
      <c r="F232" s="81" t="s">
        <v>73</v>
      </c>
      <c r="G232" s="83"/>
    </row>
    <row r="233" spans="1:7" ht="15" customHeight="1" x14ac:dyDescent="0.2">
      <c r="A233" s="4">
        <v>204</v>
      </c>
      <c r="B233" s="16" t="s">
        <v>150</v>
      </c>
      <c r="C233" s="16" t="s">
        <v>102</v>
      </c>
      <c r="D233" s="81">
        <v>40316.800000000003</v>
      </c>
      <c r="E233" s="81" t="s">
        <v>67</v>
      </c>
      <c r="F233" s="81">
        <v>319.77999999999997</v>
      </c>
      <c r="G233" s="83" t="s">
        <v>67</v>
      </c>
    </row>
    <row r="234" spans="1:7" ht="15" customHeight="1" x14ac:dyDescent="0.2">
      <c r="A234" s="4">
        <v>204</v>
      </c>
      <c r="B234" s="16" t="s">
        <v>150</v>
      </c>
      <c r="C234" s="16" t="s">
        <v>103</v>
      </c>
      <c r="D234" s="81">
        <v>62</v>
      </c>
      <c r="E234" s="81"/>
      <c r="F234" s="81">
        <v>1</v>
      </c>
      <c r="G234" s="83"/>
    </row>
    <row r="235" spans="1:7" ht="15" customHeight="1" x14ac:dyDescent="0.2">
      <c r="A235" s="4">
        <v>204</v>
      </c>
      <c r="B235" s="16" t="s">
        <v>150</v>
      </c>
      <c r="C235" s="16" t="s">
        <v>104</v>
      </c>
      <c r="D235" s="81">
        <v>373</v>
      </c>
      <c r="E235" s="81"/>
      <c r="F235" s="81">
        <v>1</v>
      </c>
      <c r="G235" s="83"/>
    </row>
    <row r="236" spans="1:7" ht="15" customHeight="1" x14ac:dyDescent="0.2">
      <c r="A236" s="4">
        <v>204</v>
      </c>
      <c r="B236" s="16" t="s">
        <v>150</v>
      </c>
      <c r="C236" s="16" t="s">
        <v>105</v>
      </c>
      <c r="D236" s="82">
        <v>6.02</v>
      </c>
      <c r="E236" s="81"/>
      <c r="F236" s="81" t="s">
        <v>73</v>
      </c>
      <c r="G236" s="83"/>
    </row>
    <row r="237" spans="1:7" ht="15" customHeight="1" x14ac:dyDescent="0.2">
      <c r="A237" s="4">
        <v>204</v>
      </c>
      <c r="B237" s="16" t="s">
        <v>150</v>
      </c>
      <c r="C237" s="16" t="s">
        <v>114</v>
      </c>
      <c r="D237" s="81">
        <v>13651.01</v>
      </c>
      <c r="E237" s="81" t="s">
        <v>67</v>
      </c>
      <c r="F237" s="81">
        <v>111.08</v>
      </c>
      <c r="G237" s="83" t="s">
        <v>123</v>
      </c>
    </row>
    <row r="238" spans="1:7" ht="15" customHeight="1" x14ac:dyDescent="0.2">
      <c r="A238" s="4">
        <v>204</v>
      </c>
      <c r="B238" s="16" t="s">
        <v>150</v>
      </c>
      <c r="C238" s="16" t="s">
        <v>115</v>
      </c>
      <c r="D238" s="81">
        <v>2321.16</v>
      </c>
      <c r="E238" s="81" t="s">
        <v>124</v>
      </c>
      <c r="F238" s="81">
        <v>14.21</v>
      </c>
      <c r="G238" s="83" t="s">
        <v>124</v>
      </c>
    </row>
    <row r="239" spans="1:7" ht="15" customHeight="1" x14ac:dyDescent="0.2">
      <c r="A239" s="4">
        <v>204</v>
      </c>
      <c r="B239" s="16" t="s">
        <v>150</v>
      </c>
      <c r="C239" s="16" t="s">
        <v>116</v>
      </c>
      <c r="D239" s="81">
        <v>10121.52</v>
      </c>
      <c r="E239" s="81" t="s">
        <v>124</v>
      </c>
      <c r="F239" s="81">
        <v>14.21</v>
      </c>
      <c r="G239" s="83" t="s">
        <v>124</v>
      </c>
    </row>
    <row r="240" spans="1:7" ht="15" customHeight="1" x14ac:dyDescent="0.2">
      <c r="A240" s="4">
        <v>204</v>
      </c>
      <c r="B240" s="16" t="s">
        <v>150</v>
      </c>
      <c r="C240" s="16" t="s">
        <v>117</v>
      </c>
      <c r="D240" s="82">
        <v>4.3600000000000003</v>
      </c>
      <c r="E240" s="81"/>
      <c r="F240" s="81" t="s">
        <v>73</v>
      </c>
      <c r="G240" s="83"/>
    </row>
    <row r="241" spans="1:7" ht="15" customHeight="1" x14ac:dyDescent="0.2">
      <c r="A241" s="4">
        <v>205</v>
      </c>
      <c r="B241" s="16" t="s">
        <v>151</v>
      </c>
      <c r="C241" s="16" t="s">
        <v>20</v>
      </c>
      <c r="D241" s="81">
        <v>1064335.03</v>
      </c>
      <c r="E241" s="81" t="s">
        <v>67</v>
      </c>
      <c r="F241" s="81">
        <v>3580.01</v>
      </c>
      <c r="G241" s="83"/>
    </row>
    <row r="242" spans="1:7" ht="15" customHeight="1" x14ac:dyDescent="0.2">
      <c r="A242" s="4">
        <v>205</v>
      </c>
      <c r="B242" s="16" t="s">
        <v>151</v>
      </c>
      <c r="C242" s="16" t="s">
        <v>57</v>
      </c>
      <c r="D242" s="81">
        <v>3580.01</v>
      </c>
      <c r="E242" s="81"/>
      <c r="F242" s="81">
        <v>3580.01</v>
      </c>
      <c r="G242" s="83"/>
    </row>
    <row r="243" spans="1:7" ht="15" customHeight="1" x14ac:dyDescent="0.2">
      <c r="A243" s="4">
        <v>205</v>
      </c>
      <c r="B243" s="16" t="s">
        <v>151</v>
      </c>
      <c r="C243" s="16" t="s">
        <v>58</v>
      </c>
      <c r="D243" s="81">
        <v>586.21</v>
      </c>
      <c r="E243" s="81" t="s">
        <v>67</v>
      </c>
      <c r="F243" s="81">
        <v>586.21</v>
      </c>
      <c r="G243" s="83" t="s">
        <v>67</v>
      </c>
    </row>
    <row r="244" spans="1:7" ht="15" customHeight="1" x14ac:dyDescent="0.2">
      <c r="A244" s="4">
        <v>205</v>
      </c>
      <c r="B244" s="16" t="s">
        <v>151</v>
      </c>
      <c r="C244" s="16" t="s">
        <v>59</v>
      </c>
      <c r="D244" s="81">
        <v>215389.48</v>
      </c>
      <c r="E244" s="81" t="s">
        <v>67</v>
      </c>
      <c r="F244" s="81">
        <v>2113.33</v>
      </c>
      <c r="G244" s="83"/>
    </row>
    <row r="245" spans="1:7" ht="15" customHeight="1" x14ac:dyDescent="0.2">
      <c r="A245" s="4">
        <v>205</v>
      </c>
      <c r="B245" s="16" t="s">
        <v>151</v>
      </c>
      <c r="C245" s="16" t="s">
        <v>60</v>
      </c>
      <c r="D245" s="81">
        <v>119773.33</v>
      </c>
      <c r="E245" s="81" t="s">
        <v>67</v>
      </c>
      <c r="F245" s="81">
        <v>200.22</v>
      </c>
      <c r="G245" s="83" t="s">
        <v>123</v>
      </c>
    </row>
    <row r="246" spans="1:7" ht="15" customHeight="1" x14ac:dyDescent="0.2">
      <c r="A246" s="4">
        <v>205</v>
      </c>
      <c r="B246" s="16" t="s">
        <v>151</v>
      </c>
      <c r="C246" s="16" t="s">
        <v>61</v>
      </c>
      <c r="D246" s="81">
        <v>16484.09</v>
      </c>
      <c r="E246" s="81" t="s">
        <v>67</v>
      </c>
      <c r="F246" s="81">
        <v>1264.32</v>
      </c>
      <c r="G246" s="83" t="s">
        <v>67</v>
      </c>
    </row>
    <row r="247" spans="1:7" ht="15" customHeight="1" x14ac:dyDescent="0.2">
      <c r="A247" s="4">
        <v>205</v>
      </c>
      <c r="B247" s="16" t="s">
        <v>151</v>
      </c>
      <c r="C247" s="16" t="s">
        <v>62</v>
      </c>
      <c r="D247" s="81">
        <v>26616.05</v>
      </c>
      <c r="E247" s="81" t="s">
        <v>67</v>
      </c>
      <c r="F247" s="81">
        <v>437.52</v>
      </c>
      <c r="G247" s="83" t="s">
        <v>67</v>
      </c>
    </row>
    <row r="248" spans="1:7" ht="15" customHeight="1" x14ac:dyDescent="0.2">
      <c r="A248" s="4">
        <v>205</v>
      </c>
      <c r="B248" s="16" t="s">
        <v>151</v>
      </c>
      <c r="C248" s="16" t="s">
        <v>63</v>
      </c>
      <c r="D248" s="81">
        <v>24690.560000000001</v>
      </c>
      <c r="E248" s="81" t="s">
        <v>67</v>
      </c>
      <c r="F248" s="81">
        <v>291.17</v>
      </c>
      <c r="G248" s="83" t="s">
        <v>67</v>
      </c>
    </row>
    <row r="249" spans="1:7" ht="15" customHeight="1" x14ac:dyDescent="0.2">
      <c r="A249" s="4">
        <v>205</v>
      </c>
      <c r="B249" s="16" t="s">
        <v>151</v>
      </c>
      <c r="C249" s="16" t="s">
        <v>64</v>
      </c>
      <c r="D249" s="81">
        <v>1925.49</v>
      </c>
      <c r="E249" s="81" t="s">
        <v>67</v>
      </c>
      <c r="F249" s="81">
        <v>152.82</v>
      </c>
      <c r="G249" s="83" t="s">
        <v>67</v>
      </c>
    </row>
    <row r="250" spans="1:7" ht="15" customHeight="1" x14ac:dyDescent="0.2">
      <c r="A250" s="4">
        <v>205</v>
      </c>
      <c r="B250" s="16" t="s">
        <v>151</v>
      </c>
      <c r="C250" s="16" t="s">
        <v>65</v>
      </c>
      <c r="D250" s="81">
        <v>46741.83</v>
      </c>
      <c r="E250" s="81" t="s">
        <v>67</v>
      </c>
      <c r="F250" s="81">
        <v>549.19000000000005</v>
      </c>
      <c r="G250" s="83" t="s">
        <v>67</v>
      </c>
    </row>
    <row r="251" spans="1:7" ht="15" customHeight="1" x14ac:dyDescent="0.2">
      <c r="A251" s="4">
        <v>205</v>
      </c>
      <c r="B251" s="16" t="s">
        <v>151</v>
      </c>
      <c r="C251" s="16" t="s">
        <v>66</v>
      </c>
      <c r="D251" s="81">
        <v>4465.6099999999997</v>
      </c>
      <c r="E251" s="81" t="s">
        <v>123</v>
      </c>
      <c r="F251" s="81">
        <v>49.87</v>
      </c>
      <c r="G251" s="83" t="s">
        <v>123</v>
      </c>
    </row>
    <row r="252" spans="1:7" ht="15" customHeight="1" x14ac:dyDescent="0.2">
      <c r="A252" s="4">
        <v>205</v>
      </c>
      <c r="B252" s="16" t="s">
        <v>151</v>
      </c>
      <c r="C252" s="16" t="s">
        <v>68</v>
      </c>
      <c r="D252" s="81">
        <v>1216.57</v>
      </c>
      <c r="E252" s="81" t="s">
        <v>123</v>
      </c>
      <c r="F252" s="81">
        <v>359.96</v>
      </c>
      <c r="G252" s="83" t="s">
        <v>67</v>
      </c>
    </row>
    <row r="253" spans="1:7" ht="15" customHeight="1" x14ac:dyDescent="0.2">
      <c r="A253" s="4">
        <v>205</v>
      </c>
      <c r="B253" s="16" t="s">
        <v>151</v>
      </c>
      <c r="C253" s="16" t="s">
        <v>69</v>
      </c>
      <c r="D253" s="81">
        <v>92</v>
      </c>
      <c r="E253" s="81"/>
      <c r="F253" s="81">
        <v>3</v>
      </c>
      <c r="G253" s="83"/>
    </row>
    <row r="254" spans="1:7" ht="15" customHeight="1" x14ac:dyDescent="0.2">
      <c r="A254" s="4">
        <v>205</v>
      </c>
      <c r="B254" s="16" t="s">
        <v>151</v>
      </c>
      <c r="C254" s="16" t="s">
        <v>70</v>
      </c>
      <c r="D254" s="81">
        <v>63711.64</v>
      </c>
      <c r="E254" s="81" t="s">
        <v>67</v>
      </c>
      <c r="F254" s="81">
        <v>586.21</v>
      </c>
      <c r="G254" s="83" t="s">
        <v>67</v>
      </c>
    </row>
    <row r="255" spans="1:7" ht="15" customHeight="1" x14ac:dyDescent="0.2">
      <c r="A255" s="4">
        <v>205</v>
      </c>
      <c r="B255" s="16" t="s">
        <v>151</v>
      </c>
      <c r="C255" s="16" t="s">
        <v>71</v>
      </c>
      <c r="D255" s="81">
        <v>192422.42</v>
      </c>
      <c r="E255" s="81" t="s">
        <v>67</v>
      </c>
      <c r="F255" s="81">
        <v>586.21</v>
      </c>
      <c r="G255" s="83" t="s">
        <v>67</v>
      </c>
    </row>
    <row r="256" spans="1:7" ht="15" customHeight="1" x14ac:dyDescent="0.2">
      <c r="A256" s="4">
        <v>205</v>
      </c>
      <c r="B256" s="16" t="s">
        <v>151</v>
      </c>
      <c r="C256" s="16" t="s">
        <v>72</v>
      </c>
      <c r="D256" s="82">
        <v>3.02</v>
      </c>
      <c r="E256" s="81"/>
      <c r="F256" s="81" t="s">
        <v>73</v>
      </c>
      <c r="G256" s="83"/>
    </row>
    <row r="257" spans="1:7" ht="15" customHeight="1" x14ac:dyDescent="0.2">
      <c r="A257" s="4">
        <v>205</v>
      </c>
      <c r="B257" s="16" t="s">
        <v>151</v>
      </c>
      <c r="C257" s="16" t="s">
        <v>74</v>
      </c>
      <c r="D257" s="81">
        <v>947921.05</v>
      </c>
      <c r="E257" s="81" t="s">
        <v>67</v>
      </c>
      <c r="F257" s="81">
        <v>3438.48</v>
      </c>
      <c r="G257" s="83"/>
    </row>
    <row r="258" spans="1:7" ht="15" customHeight="1" x14ac:dyDescent="0.2">
      <c r="A258" s="4">
        <v>205</v>
      </c>
      <c r="B258" s="16" t="s">
        <v>151</v>
      </c>
      <c r="C258" s="16" t="s">
        <v>75</v>
      </c>
      <c r="D258" s="81">
        <v>42224.51</v>
      </c>
      <c r="E258" s="81" t="s">
        <v>67</v>
      </c>
      <c r="F258" s="81">
        <v>310.91000000000003</v>
      </c>
      <c r="G258" s="83" t="s">
        <v>67</v>
      </c>
    </row>
    <row r="259" spans="1:7" ht="15" customHeight="1" x14ac:dyDescent="0.2">
      <c r="A259" s="4">
        <v>205</v>
      </c>
      <c r="B259" s="16" t="s">
        <v>151</v>
      </c>
      <c r="C259" s="16" t="s">
        <v>76</v>
      </c>
      <c r="D259" s="81">
        <v>128122.1</v>
      </c>
      <c r="E259" s="81" t="s">
        <v>67</v>
      </c>
      <c r="F259" s="81">
        <v>310.91000000000003</v>
      </c>
      <c r="G259" s="83" t="s">
        <v>67</v>
      </c>
    </row>
    <row r="260" spans="1:7" ht="15" customHeight="1" x14ac:dyDescent="0.2">
      <c r="A260" s="4">
        <v>205</v>
      </c>
      <c r="B260" s="16" t="s">
        <v>151</v>
      </c>
      <c r="C260" s="16" t="s">
        <v>77</v>
      </c>
      <c r="D260" s="82">
        <v>3.03</v>
      </c>
      <c r="E260" s="81" t="s">
        <v>67</v>
      </c>
      <c r="F260" s="81" t="s">
        <v>73</v>
      </c>
      <c r="G260" s="83"/>
    </row>
    <row r="261" spans="1:7" ht="15" customHeight="1" x14ac:dyDescent="0.2">
      <c r="A261" s="4">
        <v>205</v>
      </c>
      <c r="B261" s="16" t="s">
        <v>151</v>
      </c>
      <c r="C261" s="16" t="s">
        <v>78</v>
      </c>
      <c r="D261" s="81">
        <v>111735.75</v>
      </c>
      <c r="E261" s="81"/>
      <c r="F261" s="81">
        <v>1833.84</v>
      </c>
      <c r="G261" s="83"/>
    </row>
    <row r="262" spans="1:7" ht="15" customHeight="1" x14ac:dyDescent="0.2">
      <c r="A262" s="4">
        <v>205</v>
      </c>
      <c r="B262" s="16" t="s">
        <v>151</v>
      </c>
      <c r="C262" s="16" t="s">
        <v>79</v>
      </c>
      <c r="D262" s="81">
        <v>12603.62</v>
      </c>
      <c r="E262" s="81" t="s">
        <v>123</v>
      </c>
      <c r="F262" s="81">
        <v>210.4</v>
      </c>
      <c r="G262" s="83" t="s">
        <v>123</v>
      </c>
    </row>
    <row r="263" spans="1:7" ht="15" customHeight="1" x14ac:dyDescent="0.2">
      <c r="A263" s="4">
        <v>205</v>
      </c>
      <c r="B263" s="16" t="s">
        <v>151</v>
      </c>
      <c r="C263" s="16" t="s">
        <v>80</v>
      </c>
      <c r="D263" s="81">
        <v>38833.589999999997</v>
      </c>
      <c r="E263" s="81" t="s">
        <v>123</v>
      </c>
      <c r="F263" s="81">
        <v>210.4</v>
      </c>
      <c r="G263" s="83" t="s">
        <v>123</v>
      </c>
    </row>
    <row r="264" spans="1:7" ht="15" customHeight="1" x14ac:dyDescent="0.2">
      <c r="A264" s="4">
        <v>205</v>
      </c>
      <c r="B264" s="16" t="s">
        <v>151</v>
      </c>
      <c r="C264" s="16" t="s">
        <v>81</v>
      </c>
      <c r="D264" s="82">
        <v>3.08</v>
      </c>
      <c r="E264" s="81" t="s">
        <v>67</v>
      </c>
      <c r="F264" s="81" t="s">
        <v>73</v>
      </c>
      <c r="G264" s="83"/>
    </row>
    <row r="265" spans="1:7" ht="15" customHeight="1" x14ac:dyDescent="0.2">
      <c r="A265" s="4">
        <v>205</v>
      </c>
      <c r="B265" s="16" t="s">
        <v>151</v>
      </c>
      <c r="C265" s="16" t="s">
        <v>82</v>
      </c>
      <c r="D265" s="81">
        <v>7590.51</v>
      </c>
      <c r="E265" s="81"/>
      <c r="F265" s="81">
        <v>158.05000000000001</v>
      </c>
      <c r="G265" s="83" t="s">
        <v>123</v>
      </c>
    </row>
    <row r="266" spans="1:7" ht="15" customHeight="1" x14ac:dyDescent="0.2">
      <c r="A266" s="4">
        <v>205</v>
      </c>
      <c r="B266" s="16" t="s">
        <v>151</v>
      </c>
      <c r="C266" s="16" t="s">
        <v>83</v>
      </c>
      <c r="D266" s="81">
        <v>6532.75</v>
      </c>
      <c r="E266" s="81"/>
      <c r="F266" s="81">
        <v>83.91</v>
      </c>
      <c r="G266" s="83" t="s">
        <v>67</v>
      </c>
    </row>
    <row r="267" spans="1:7" ht="15" customHeight="1" x14ac:dyDescent="0.2">
      <c r="A267" s="4">
        <v>205</v>
      </c>
      <c r="B267" s="16" t="s">
        <v>151</v>
      </c>
      <c r="C267" s="16" t="s">
        <v>84</v>
      </c>
      <c r="D267" s="81">
        <v>18318.96</v>
      </c>
      <c r="E267" s="81"/>
      <c r="F267" s="81">
        <v>83.91</v>
      </c>
      <c r="G267" s="83" t="s">
        <v>67</v>
      </c>
    </row>
    <row r="268" spans="1:7" ht="15" customHeight="1" x14ac:dyDescent="0.2">
      <c r="A268" s="4">
        <v>205</v>
      </c>
      <c r="B268" s="16" t="s">
        <v>151</v>
      </c>
      <c r="C268" s="16" t="s">
        <v>85</v>
      </c>
      <c r="D268" s="82">
        <v>2.8</v>
      </c>
      <c r="E268" s="81"/>
      <c r="F268" s="81" t="s">
        <v>73</v>
      </c>
      <c r="G268" s="83"/>
    </row>
    <row r="269" spans="1:7" ht="15" customHeight="1" x14ac:dyDescent="0.2">
      <c r="A269" s="4">
        <v>205</v>
      </c>
      <c r="B269" s="16" t="s">
        <v>151</v>
      </c>
      <c r="C269" s="16" t="s">
        <v>86</v>
      </c>
      <c r="D269" s="81">
        <v>307.70999999999998</v>
      </c>
      <c r="E269" s="81" t="s">
        <v>123</v>
      </c>
      <c r="F269" s="81">
        <v>100.73</v>
      </c>
      <c r="G269" s="83" t="s">
        <v>124</v>
      </c>
    </row>
    <row r="270" spans="1:7" ht="15" customHeight="1" x14ac:dyDescent="0.2">
      <c r="A270" s="4">
        <v>205</v>
      </c>
      <c r="B270" s="16" t="s">
        <v>151</v>
      </c>
      <c r="C270" s="16" t="s">
        <v>87</v>
      </c>
      <c r="D270" s="81">
        <v>149.53</v>
      </c>
      <c r="E270" s="81" t="s">
        <v>123</v>
      </c>
      <c r="F270" s="81">
        <v>39.85</v>
      </c>
      <c r="G270" s="83" t="s">
        <v>124</v>
      </c>
    </row>
    <row r="271" spans="1:7" ht="15" customHeight="1" x14ac:dyDescent="0.2">
      <c r="A271" s="4">
        <v>205</v>
      </c>
      <c r="B271" s="16" t="s">
        <v>151</v>
      </c>
      <c r="C271" s="16" t="s">
        <v>88</v>
      </c>
      <c r="D271" s="81">
        <v>232.09</v>
      </c>
      <c r="E271" s="81" t="s">
        <v>123</v>
      </c>
      <c r="F271" s="81">
        <v>39.85</v>
      </c>
      <c r="G271" s="83" t="s">
        <v>124</v>
      </c>
    </row>
    <row r="272" spans="1:7" ht="15" customHeight="1" x14ac:dyDescent="0.2">
      <c r="A272" s="4">
        <v>205</v>
      </c>
      <c r="B272" s="16" t="s">
        <v>151</v>
      </c>
      <c r="C272" s="16" t="s">
        <v>89</v>
      </c>
      <c r="D272" s="82">
        <v>1.55</v>
      </c>
      <c r="E272" s="81" t="s">
        <v>123</v>
      </c>
      <c r="F272" s="81" t="s">
        <v>73</v>
      </c>
      <c r="G272" s="83"/>
    </row>
    <row r="273" spans="1:7" ht="15" customHeight="1" x14ac:dyDescent="0.2">
      <c r="A273" s="4">
        <v>205</v>
      </c>
      <c r="B273" s="16" t="s">
        <v>151</v>
      </c>
      <c r="C273" s="16" t="s">
        <v>90</v>
      </c>
      <c r="D273" s="81">
        <v>149.32</v>
      </c>
      <c r="E273" s="81" t="s">
        <v>123</v>
      </c>
      <c r="F273" s="81">
        <v>15.38</v>
      </c>
      <c r="G273" s="83" t="s">
        <v>67</v>
      </c>
    </row>
    <row r="274" spans="1:7" ht="15" customHeight="1" x14ac:dyDescent="0.2">
      <c r="A274" s="4">
        <v>205</v>
      </c>
      <c r="B274" s="16" t="s">
        <v>151</v>
      </c>
      <c r="C274" s="16" t="s">
        <v>91</v>
      </c>
      <c r="D274" s="81">
        <v>103.62</v>
      </c>
      <c r="E274" s="81" t="s">
        <v>123</v>
      </c>
      <c r="F274" s="81">
        <v>10.95</v>
      </c>
      <c r="G274" s="83" t="s">
        <v>123</v>
      </c>
    </row>
    <row r="275" spans="1:7" ht="15" customHeight="1" x14ac:dyDescent="0.2">
      <c r="A275" s="4">
        <v>205</v>
      </c>
      <c r="B275" s="16" t="s">
        <v>151</v>
      </c>
      <c r="C275" s="16" t="s">
        <v>92</v>
      </c>
      <c r="D275" s="81">
        <v>88.92</v>
      </c>
      <c r="E275" s="81" t="s">
        <v>123</v>
      </c>
      <c r="F275" s="81">
        <v>10.95</v>
      </c>
      <c r="G275" s="83" t="s">
        <v>123</v>
      </c>
    </row>
    <row r="276" spans="1:7" ht="15" customHeight="1" x14ac:dyDescent="0.2">
      <c r="A276" s="4">
        <v>205</v>
      </c>
      <c r="B276" s="16" t="s">
        <v>151</v>
      </c>
      <c r="C276" s="16" t="s">
        <v>93</v>
      </c>
      <c r="D276" s="82">
        <v>0.86</v>
      </c>
      <c r="E276" s="81" t="s">
        <v>123</v>
      </c>
      <c r="F276" s="81" t="s">
        <v>73</v>
      </c>
      <c r="G276" s="83"/>
    </row>
    <row r="277" spans="1:7" ht="15" customHeight="1" x14ac:dyDescent="0.2">
      <c r="A277" s="4">
        <v>205</v>
      </c>
      <c r="B277" s="16" t="s">
        <v>151</v>
      </c>
      <c r="C277" s="16" t="s">
        <v>94</v>
      </c>
      <c r="D277" s="81">
        <v>454.74</v>
      </c>
      <c r="E277" s="81" t="s">
        <v>67</v>
      </c>
      <c r="F277" s="81">
        <v>65.180000000000007</v>
      </c>
      <c r="G277" s="83" t="s">
        <v>123</v>
      </c>
    </row>
    <row r="278" spans="1:7" ht="15" customHeight="1" x14ac:dyDescent="0.2">
      <c r="A278" s="4">
        <v>205</v>
      </c>
      <c r="B278" s="16" t="s">
        <v>151</v>
      </c>
      <c r="C278" s="16" t="s">
        <v>95</v>
      </c>
      <c r="D278" s="81">
        <v>257.23</v>
      </c>
      <c r="E278" s="81" t="s">
        <v>67</v>
      </c>
      <c r="F278" s="81">
        <v>27.31</v>
      </c>
      <c r="G278" s="83" t="s">
        <v>67</v>
      </c>
    </row>
    <row r="279" spans="1:7" ht="15" customHeight="1" x14ac:dyDescent="0.2">
      <c r="A279" s="4">
        <v>205</v>
      </c>
      <c r="B279" s="16" t="s">
        <v>151</v>
      </c>
      <c r="C279" s="16" t="s">
        <v>96</v>
      </c>
      <c r="D279" s="81">
        <v>720.96</v>
      </c>
      <c r="E279" s="81"/>
      <c r="F279" s="81">
        <v>27.31</v>
      </c>
      <c r="G279" s="83" t="s">
        <v>67</v>
      </c>
    </row>
    <row r="280" spans="1:7" ht="15" customHeight="1" x14ac:dyDescent="0.2">
      <c r="A280" s="4">
        <v>205</v>
      </c>
      <c r="B280" s="16" t="s">
        <v>151</v>
      </c>
      <c r="C280" s="16" t="s">
        <v>97</v>
      </c>
      <c r="D280" s="82">
        <v>2.8</v>
      </c>
      <c r="E280" s="81" t="s">
        <v>67</v>
      </c>
      <c r="F280" s="81" t="s">
        <v>73</v>
      </c>
      <c r="G280" s="83"/>
    </row>
    <row r="281" spans="1:7" ht="15" customHeight="1" x14ac:dyDescent="0.2">
      <c r="A281" s="4">
        <v>205</v>
      </c>
      <c r="B281" s="16" t="s">
        <v>151</v>
      </c>
      <c r="C281" s="16" t="s">
        <v>102</v>
      </c>
      <c r="D281" s="81">
        <v>9518.68</v>
      </c>
      <c r="E281" s="81" t="s">
        <v>67</v>
      </c>
      <c r="F281" s="81">
        <v>90.45</v>
      </c>
      <c r="G281" s="83" t="s">
        <v>67</v>
      </c>
    </row>
    <row r="282" spans="1:7" ht="15" customHeight="1" x14ac:dyDescent="0.2">
      <c r="A282" s="4">
        <v>205</v>
      </c>
      <c r="B282" s="16" t="s">
        <v>151</v>
      </c>
      <c r="C282" s="16" t="s">
        <v>103</v>
      </c>
      <c r="D282" s="81">
        <v>1835.37</v>
      </c>
      <c r="E282" s="81" t="s">
        <v>123</v>
      </c>
      <c r="F282" s="81">
        <v>15.87</v>
      </c>
      <c r="G282" s="83" t="s">
        <v>124</v>
      </c>
    </row>
    <row r="283" spans="1:7" ht="15" customHeight="1" x14ac:dyDescent="0.2">
      <c r="A283" s="4">
        <v>205</v>
      </c>
      <c r="B283" s="16" t="s">
        <v>151</v>
      </c>
      <c r="C283" s="16" t="s">
        <v>104</v>
      </c>
      <c r="D283" s="81">
        <v>6098.8</v>
      </c>
      <c r="E283" s="81" t="s">
        <v>124</v>
      </c>
      <c r="F283" s="81">
        <v>15.87</v>
      </c>
      <c r="G283" s="83" t="s">
        <v>124</v>
      </c>
    </row>
    <row r="284" spans="1:7" ht="15" customHeight="1" x14ac:dyDescent="0.2">
      <c r="A284" s="4">
        <v>205</v>
      </c>
      <c r="B284" s="16" t="s">
        <v>151</v>
      </c>
      <c r="C284" s="16" t="s">
        <v>105</v>
      </c>
      <c r="D284" s="82">
        <v>3.32</v>
      </c>
      <c r="E284" s="81" t="s">
        <v>123</v>
      </c>
      <c r="F284" s="81" t="s">
        <v>73</v>
      </c>
      <c r="G284" s="83"/>
    </row>
    <row r="285" spans="1:7" ht="15" customHeight="1" x14ac:dyDescent="0.2">
      <c r="A285" s="4">
        <v>205</v>
      </c>
      <c r="B285" s="16" t="s">
        <v>151</v>
      </c>
      <c r="C285" s="16" t="s">
        <v>114</v>
      </c>
      <c r="D285" s="81">
        <v>5419.22</v>
      </c>
      <c r="E285" s="81" t="s">
        <v>123</v>
      </c>
      <c r="F285" s="81">
        <v>76.099999999999994</v>
      </c>
      <c r="G285" s="83" t="s">
        <v>123</v>
      </c>
    </row>
    <row r="286" spans="1:7" ht="15" customHeight="1" x14ac:dyDescent="0.2">
      <c r="A286" s="4">
        <v>205</v>
      </c>
      <c r="B286" s="16" t="s">
        <v>151</v>
      </c>
      <c r="C286" s="16" t="s">
        <v>115</v>
      </c>
      <c r="D286" s="81">
        <v>5</v>
      </c>
      <c r="E286" s="81"/>
      <c r="F286" s="81">
        <v>1</v>
      </c>
      <c r="G286" s="83"/>
    </row>
    <row r="287" spans="1:7" ht="15" customHeight="1" x14ac:dyDescent="0.2">
      <c r="A287" s="4">
        <v>205</v>
      </c>
      <c r="B287" s="16" t="s">
        <v>151</v>
      </c>
      <c r="C287" s="16" t="s">
        <v>116</v>
      </c>
      <c r="D287" s="81">
        <v>7</v>
      </c>
      <c r="E287" s="81"/>
      <c r="F287" s="81">
        <v>1</v>
      </c>
      <c r="G287" s="83"/>
    </row>
    <row r="288" spans="1:7" ht="15" customHeight="1" x14ac:dyDescent="0.2">
      <c r="A288" s="4">
        <v>205</v>
      </c>
      <c r="B288" s="16" t="s">
        <v>151</v>
      </c>
      <c r="C288" s="16" t="s">
        <v>117</v>
      </c>
      <c r="D288" s="82">
        <v>1.4</v>
      </c>
      <c r="E288" s="81"/>
      <c r="F288" s="81" t="s">
        <v>73</v>
      </c>
      <c r="G288" s="83"/>
    </row>
    <row r="289" spans="1:7" ht="15" customHeight="1" x14ac:dyDescent="0.2">
      <c r="A289" s="4">
        <v>208</v>
      </c>
      <c r="B289" s="16" t="s">
        <v>152</v>
      </c>
      <c r="C289" s="16" t="s">
        <v>20</v>
      </c>
      <c r="D289" s="81">
        <v>197.37</v>
      </c>
      <c r="E289" s="81" t="s">
        <v>67</v>
      </c>
      <c r="F289" s="81">
        <v>9.61</v>
      </c>
      <c r="G289" s="83" t="s">
        <v>124</v>
      </c>
    </row>
    <row r="290" spans="1:7" ht="15" customHeight="1" x14ac:dyDescent="0.2">
      <c r="A290" s="4">
        <v>208</v>
      </c>
      <c r="B290" s="16" t="s">
        <v>152</v>
      </c>
      <c r="C290" s="16" t="s">
        <v>57</v>
      </c>
      <c r="D290" s="81">
        <v>9.61</v>
      </c>
      <c r="E290" s="81" t="s">
        <v>124</v>
      </c>
      <c r="F290" s="81">
        <v>9.61</v>
      </c>
      <c r="G290" s="83" t="s">
        <v>124</v>
      </c>
    </row>
    <row r="291" spans="1:7" ht="15" customHeight="1" x14ac:dyDescent="0.2">
      <c r="A291" s="4">
        <v>208</v>
      </c>
      <c r="B291" s="16" t="s">
        <v>152</v>
      </c>
      <c r="C291" s="16" t="s">
        <v>58</v>
      </c>
      <c r="D291" s="81">
        <v>3.52</v>
      </c>
      <c r="E291" s="81" t="s">
        <v>67</v>
      </c>
      <c r="F291" s="81">
        <v>3.52</v>
      </c>
      <c r="G291" s="83" t="s">
        <v>67</v>
      </c>
    </row>
    <row r="292" spans="1:7" ht="15" customHeight="1" x14ac:dyDescent="0.2">
      <c r="A292" s="4">
        <v>208</v>
      </c>
      <c r="B292" s="16" t="s">
        <v>152</v>
      </c>
      <c r="C292" s="16" t="s">
        <v>59</v>
      </c>
      <c r="D292" s="81">
        <v>750.62</v>
      </c>
      <c r="E292" s="81" t="s">
        <v>123</v>
      </c>
      <c r="F292" s="81">
        <v>3.52</v>
      </c>
      <c r="G292" s="83" t="s">
        <v>67</v>
      </c>
    </row>
    <row r="293" spans="1:7" ht="15" customHeight="1" x14ac:dyDescent="0.2">
      <c r="A293" s="4">
        <v>208</v>
      </c>
      <c r="B293" s="16" t="s">
        <v>152</v>
      </c>
      <c r="C293" s="16" t="s">
        <v>60</v>
      </c>
      <c r="D293" s="81">
        <v>490.93</v>
      </c>
      <c r="E293" s="81" t="s">
        <v>123</v>
      </c>
      <c r="F293" s="81">
        <v>2.52</v>
      </c>
      <c r="G293" s="83" t="s">
        <v>123</v>
      </c>
    </row>
    <row r="294" spans="1:7" ht="15" customHeight="1" x14ac:dyDescent="0.2">
      <c r="A294" s="4">
        <v>208</v>
      </c>
      <c r="B294" s="16" t="s">
        <v>152</v>
      </c>
      <c r="C294" s="16" t="s">
        <v>62</v>
      </c>
      <c r="D294" s="81">
        <v>188.82</v>
      </c>
      <c r="E294" s="81" t="s">
        <v>123</v>
      </c>
      <c r="F294" s="81">
        <v>1.26</v>
      </c>
      <c r="G294" s="83" t="s">
        <v>123</v>
      </c>
    </row>
    <row r="295" spans="1:7" ht="15" customHeight="1" x14ac:dyDescent="0.2">
      <c r="A295" s="4">
        <v>208</v>
      </c>
      <c r="B295" s="16" t="s">
        <v>152</v>
      </c>
      <c r="C295" s="16" t="s">
        <v>63</v>
      </c>
      <c r="D295" s="81">
        <v>188.82</v>
      </c>
      <c r="E295" s="81" t="s">
        <v>123</v>
      </c>
      <c r="F295" s="81">
        <v>1.26</v>
      </c>
      <c r="G295" s="83" t="s">
        <v>123</v>
      </c>
    </row>
    <row r="296" spans="1:7" ht="15" customHeight="1" x14ac:dyDescent="0.2">
      <c r="A296" s="4">
        <v>208</v>
      </c>
      <c r="B296" s="16" t="s">
        <v>152</v>
      </c>
      <c r="C296" s="16" t="s">
        <v>65</v>
      </c>
      <c r="D296" s="81">
        <v>2.52</v>
      </c>
      <c r="E296" s="81" t="s">
        <v>123</v>
      </c>
      <c r="F296" s="81">
        <v>1.26</v>
      </c>
      <c r="G296" s="83" t="s">
        <v>123</v>
      </c>
    </row>
    <row r="297" spans="1:7" ht="15" customHeight="1" x14ac:dyDescent="0.2">
      <c r="A297" s="4">
        <v>208</v>
      </c>
      <c r="B297" s="16" t="s">
        <v>152</v>
      </c>
      <c r="C297" s="16" t="s">
        <v>66</v>
      </c>
      <c r="D297" s="81">
        <v>37.18</v>
      </c>
      <c r="E297" s="81" t="s">
        <v>123</v>
      </c>
      <c r="F297" s="81">
        <v>2.2599999999999998</v>
      </c>
      <c r="G297" s="83" t="s">
        <v>67</v>
      </c>
    </row>
    <row r="298" spans="1:7" ht="15" customHeight="1" x14ac:dyDescent="0.2">
      <c r="A298" s="4">
        <v>208</v>
      </c>
      <c r="B298" s="16" t="s">
        <v>152</v>
      </c>
      <c r="C298" s="16" t="s">
        <v>68</v>
      </c>
      <c r="D298" s="81">
        <v>31.18</v>
      </c>
      <c r="E298" s="81" t="s">
        <v>123</v>
      </c>
      <c r="F298" s="81">
        <v>2.2599999999999998</v>
      </c>
      <c r="G298" s="83" t="s">
        <v>67</v>
      </c>
    </row>
    <row r="299" spans="1:7" ht="15" customHeight="1" x14ac:dyDescent="0.2">
      <c r="A299" s="4">
        <v>208</v>
      </c>
      <c r="B299" s="16" t="s">
        <v>152</v>
      </c>
      <c r="C299" s="16" t="s">
        <v>70</v>
      </c>
      <c r="D299" s="81">
        <v>157.86000000000001</v>
      </c>
      <c r="E299" s="81" t="s">
        <v>123</v>
      </c>
      <c r="F299" s="81">
        <v>3.52</v>
      </c>
      <c r="G299" s="83" t="s">
        <v>67</v>
      </c>
    </row>
    <row r="300" spans="1:7" ht="15" customHeight="1" x14ac:dyDescent="0.2">
      <c r="A300" s="4">
        <v>208</v>
      </c>
      <c r="B300" s="16" t="s">
        <v>152</v>
      </c>
      <c r="C300" s="16" t="s">
        <v>71</v>
      </c>
      <c r="D300" s="81">
        <v>746.1</v>
      </c>
      <c r="E300" s="81" t="s">
        <v>123</v>
      </c>
      <c r="F300" s="81">
        <v>3.52</v>
      </c>
      <c r="G300" s="83" t="s">
        <v>67</v>
      </c>
    </row>
    <row r="301" spans="1:7" ht="15" customHeight="1" x14ac:dyDescent="0.2">
      <c r="A301" s="4">
        <v>208</v>
      </c>
      <c r="B301" s="16" t="s">
        <v>152</v>
      </c>
      <c r="C301" s="16" t="s">
        <v>72</v>
      </c>
      <c r="D301" s="82">
        <v>4.7300000000000004</v>
      </c>
      <c r="E301" s="81"/>
      <c r="F301" s="81" t="s">
        <v>73</v>
      </c>
      <c r="G301" s="83"/>
    </row>
    <row r="302" spans="1:7" ht="15" customHeight="1" x14ac:dyDescent="0.2">
      <c r="A302" s="4">
        <v>208</v>
      </c>
      <c r="B302" s="16" t="s">
        <v>152</v>
      </c>
      <c r="C302" s="16" t="s">
        <v>78</v>
      </c>
      <c r="D302" s="81">
        <v>12.59</v>
      </c>
      <c r="E302" s="81" t="s">
        <v>123</v>
      </c>
      <c r="F302" s="81">
        <v>1.26</v>
      </c>
      <c r="G302" s="83" t="s">
        <v>123</v>
      </c>
    </row>
    <row r="303" spans="1:7" ht="15" customHeight="1" x14ac:dyDescent="0.2">
      <c r="A303" s="4">
        <v>208</v>
      </c>
      <c r="B303" s="16" t="s">
        <v>152</v>
      </c>
      <c r="C303" s="16" t="s">
        <v>79</v>
      </c>
      <c r="D303" s="81">
        <v>12.59</v>
      </c>
      <c r="E303" s="81" t="s">
        <v>123</v>
      </c>
      <c r="F303" s="81">
        <v>1.26</v>
      </c>
      <c r="G303" s="83" t="s">
        <v>123</v>
      </c>
    </row>
    <row r="304" spans="1:7" ht="15" customHeight="1" x14ac:dyDescent="0.2">
      <c r="A304" s="4">
        <v>208</v>
      </c>
      <c r="B304" s="16" t="s">
        <v>152</v>
      </c>
      <c r="C304" s="16" t="s">
        <v>80</v>
      </c>
      <c r="D304" s="81">
        <v>37.76</v>
      </c>
      <c r="E304" s="81" t="s">
        <v>123</v>
      </c>
      <c r="F304" s="81">
        <v>1.26</v>
      </c>
      <c r="G304" s="83" t="s">
        <v>123</v>
      </c>
    </row>
    <row r="305" spans="1:7" ht="15" customHeight="1" x14ac:dyDescent="0.2">
      <c r="A305" s="4">
        <v>208</v>
      </c>
      <c r="B305" s="16" t="s">
        <v>152</v>
      </c>
      <c r="C305" s="16" t="s">
        <v>81</v>
      </c>
      <c r="D305" s="82">
        <v>3</v>
      </c>
      <c r="E305" s="81"/>
      <c r="F305" s="81" t="s">
        <v>73</v>
      </c>
      <c r="G305" s="83"/>
    </row>
    <row r="306" spans="1:7" ht="15" customHeight="1" x14ac:dyDescent="0.2">
      <c r="A306" s="4">
        <v>208</v>
      </c>
      <c r="B306" s="16" t="s">
        <v>152</v>
      </c>
      <c r="C306" s="16" t="s">
        <v>82</v>
      </c>
      <c r="D306" s="81">
        <v>163.63999999999999</v>
      </c>
      <c r="E306" s="81" t="s">
        <v>123</v>
      </c>
      <c r="F306" s="81">
        <v>2.52</v>
      </c>
      <c r="G306" s="83" t="s">
        <v>123</v>
      </c>
    </row>
    <row r="307" spans="1:7" ht="15" customHeight="1" x14ac:dyDescent="0.2">
      <c r="A307" s="4">
        <v>208</v>
      </c>
      <c r="B307" s="16" t="s">
        <v>152</v>
      </c>
      <c r="C307" s="16" t="s">
        <v>83</v>
      </c>
      <c r="D307" s="81">
        <v>138.47</v>
      </c>
      <c r="E307" s="81" t="s">
        <v>123</v>
      </c>
      <c r="F307" s="81">
        <v>2.52</v>
      </c>
      <c r="G307" s="83" t="s">
        <v>123</v>
      </c>
    </row>
    <row r="308" spans="1:7" ht="15" customHeight="1" x14ac:dyDescent="0.2">
      <c r="A308" s="4">
        <v>208</v>
      </c>
      <c r="B308" s="16" t="s">
        <v>152</v>
      </c>
      <c r="C308" s="16" t="s">
        <v>84</v>
      </c>
      <c r="D308" s="81">
        <v>692.34</v>
      </c>
      <c r="E308" s="81" t="s">
        <v>123</v>
      </c>
      <c r="F308" s="81">
        <v>2.52</v>
      </c>
      <c r="G308" s="83" t="s">
        <v>123</v>
      </c>
    </row>
    <row r="309" spans="1:7" ht="15" customHeight="1" x14ac:dyDescent="0.2">
      <c r="A309" s="4">
        <v>208</v>
      </c>
      <c r="B309" s="16" t="s">
        <v>152</v>
      </c>
      <c r="C309" s="16" t="s">
        <v>85</v>
      </c>
      <c r="D309" s="82">
        <v>5</v>
      </c>
      <c r="E309" s="81"/>
      <c r="F309" s="81" t="s">
        <v>73</v>
      </c>
      <c r="G309" s="83"/>
    </row>
    <row r="310" spans="1:7" ht="15" customHeight="1" x14ac:dyDescent="0.2">
      <c r="A310" s="4">
        <v>208</v>
      </c>
      <c r="B310" s="16" t="s">
        <v>152</v>
      </c>
      <c r="C310" s="16" t="s">
        <v>94</v>
      </c>
      <c r="D310" s="81">
        <v>15.33</v>
      </c>
      <c r="E310" s="81" t="s">
        <v>124</v>
      </c>
      <c r="F310" s="81">
        <v>7.09</v>
      </c>
      <c r="G310" s="83" t="s">
        <v>124</v>
      </c>
    </row>
    <row r="311" spans="1:7" ht="15" customHeight="1" x14ac:dyDescent="0.2">
      <c r="A311" s="4">
        <v>208</v>
      </c>
      <c r="B311" s="16" t="s">
        <v>152</v>
      </c>
      <c r="C311" s="16" t="s">
        <v>95</v>
      </c>
      <c r="D311" s="81">
        <v>6.8</v>
      </c>
      <c r="E311" s="81"/>
      <c r="F311" s="81">
        <v>1</v>
      </c>
      <c r="G311" s="83"/>
    </row>
    <row r="312" spans="1:7" ht="15" customHeight="1" x14ac:dyDescent="0.2">
      <c r="A312" s="4">
        <v>208</v>
      </c>
      <c r="B312" s="16" t="s">
        <v>152</v>
      </c>
      <c r="C312" s="16" t="s">
        <v>96</v>
      </c>
      <c r="D312" s="81">
        <v>16</v>
      </c>
      <c r="E312" s="81"/>
      <c r="F312" s="81">
        <v>1</v>
      </c>
      <c r="G312" s="83"/>
    </row>
    <row r="313" spans="1:7" ht="15" customHeight="1" x14ac:dyDescent="0.2">
      <c r="A313" s="4">
        <v>208</v>
      </c>
      <c r="B313" s="16" t="s">
        <v>152</v>
      </c>
      <c r="C313" s="16" t="s">
        <v>97</v>
      </c>
      <c r="D313" s="82">
        <v>2.35</v>
      </c>
      <c r="E313" s="81"/>
      <c r="F313" s="81" t="s">
        <v>73</v>
      </c>
      <c r="G313" s="83"/>
    </row>
    <row r="314" spans="1:7" ht="15" customHeight="1" x14ac:dyDescent="0.2">
      <c r="A314" s="4">
        <v>209</v>
      </c>
      <c r="B314" s="16" t="s">
        <v>153</v>
      </c>
      <c r="C314" s="16" t="s">
        <v>20</v>
      </c>
      <c r="D314" s="81">
        <v>17797.63</v>
      </c>
      <c r="E314" s="81" t="s">
        <v>124</v>
      </c>
      <c r="F314" s="81">
        <v>136.86000000000001</v>
      </c>
      <c r="G314" s="83" t="s">
        <v>123</v>
      </c>
    </row>
    <row r="315" spans="1:7" ht="15" customHeight="1" x14ac:dyDescent="0.2">
      <c r="A315" s="4">
        <v>209</v>
      </c>
      <c r="B315" s="16" t="s">
        <v>153</v>
      </c>
      <c r="C315" s="16" t="s">
        <v>57</v>
      </c>
      <c r="D315" s="81">
        <v>136.86000000000001</v>
      </c>
      <c r="E315" s="81" t="s">
        <v>123</v>
      </c>
      <c r="F315" s="81">
        <v>136.86000000000001</v>
      </c>
      <c r="G315" s="83" t="s">
        <v>123</v>
      </c>
    </row>
    <row r="316" spans="1:7" ht="15" customHeight="1" x14ac:dyDescent="0.2">
      <c r="A316" s="4">
        <v>209</v>
      </c>
      <c r="B316" s="16" t="s">
        <v>153</v>
      </c>
      <c r="C316" s="16" t="s">
        <v>58</v>
      </c>
      <c r="D316" s="81">
        <v>52.72</v>
      </c>
      <c r="E316" s="81" t="s">
        <v>123</v>
      </c>
      <c r="F316" s="81">
        <v>52.72</v>
      </c>
      <c r="G316" s="83" t="s">
        <v>123</v>
      </c>
    </row>
    <row r="317" spans="1:7" ht="15" customHeight="1" x14ac:dyDescent="0.2">
      <c r="A317" s="4">
        <v>209</v>
      </c>
      <c r="B317" s="16" t="s">
        <v>153</v>
      </c>
      <c r="C317" s="16" t="s">
        <v>59</v>
      </c>
      <c r="D317" s="81">
        <v>1238.33</v>
      </c>
      <c r="E317" s="81" t="s">
        <v>67</v>
      </c>
      <c r="F317" s="81">
        <v>63.46</v>
      </c>
      <c r="G317" s="83" t="s">
        <v>123</v>
      </c>
    </row>
    <row r="318" spans="1:7" ht="15" customHeight="1" x14ac:dyDescent="0.2">
      <c r="A318" s="4">
        <v>209</v>
      </c>
      <c r="B318" s="16" t="s">
        <v>153</v>
      </c>
      <c r="C318" s="16" t="s">
        <v>61</v>
      </c>
      <c r="D318" s="81">
        <v>609.76</v>
      </c>
      <c r="E318" s="81" t="s">
        <v>67</v>
      </c>
      <c r="F318" s="81">
        <v>43.92</v>
      </c>
      <c r="G318" s="83" t="s">
        <v>123</v>
      </c>
    </row>
    <row r="319" spans="1:7" ht="15" customHeight="1" x14ac:dyDescent="0.2">
      <c r="A319" s="4">
        <v>209</v>
      </c>
      <c r="B319" s="16" t="s">
        <v>153</v>
      </c>
      <c r="C319" s="16" t="s">
        <v>62</v>
      </c>
      <c r="D319" s="81">
        <v>278.33999999999997</v>
      </c>
      <c r="E319" s="81" t="s">
        <v>123</v>
      </c>
      <c r="F319" s="81">
        <v>12.09</v>
      </c>
      <c r="G319" s="83" t="s">
        <v>123</v>
      </c>
    </row>
    <row r="320" spans="1:7" ht="15" customHeight="1" x14ac:dyDescent="0.2">
      <c r="A320" s="4">
        <v>209</v>
      </c>
      <c r="B320" s="16" t="s">
        <v>153</v>
      </c>
      <c r="C320" s="16" t="s">
        <v>63</v>
      </c>
      <c r="D320" s="81">
        <v>278.33999999999997</v>
      </c>
      <c r="E320" s="81" t="s">
        <v>123</v>
      </c>
      <c r="F320" s="81">
        <v>12.09</v>
      </c>
      <c r="G320" s="83" t="s">
        <v>123</v>
      </c>
    </row>
    <row r="321" spans="1:7" ht="15" customHeight="1" x14ac:dyDescent="0.2">
      <c r="A321" s="4">
        <v>209</v>
      </c>
      <c r="B321" s="16" t="s">
        <v>153</v>
      </c>
      <c r="C321" s="16" t="s">
        <v>65</v>
      </c>
      <c r="D321" s="81">
        <v>192.46</v>
      </c>
      <c r="E321" s="81" t="s">
        <v>123</v>
      </c>
      <c r="F321" s="81">
        <v>13.27</v>
      </c>
      <c r="G321" s="83" t="s">
        <v>123</v>
      </c>
    </row>
    <row r="322" spans="1:7" ht="15" customHeight="1" x14ac:dyDescent="0.2">
      <c r="A322" s="4">
        <v>209</v>
      </c>
      <c r="B322" s="16" t="s">
        <v>153</v>
      </c>
      <c r="C322" s="16" t="s">
        <v>68</v>
      </c>
      <c r="D322" s="81">
        <v>157.76</v>
      </c>
      <c r="E322" s="81"/>
      <c r="F322" s="81">
        <v>16.100000000000001</v>
      </c>
      <c r="G322" s="83" t="s">
        <v>123</v>
      </c>
    </row>
    <row r="323" spans="1:7" ht="15" customHeight="1" x14ac:dyDescent="0.2">
      <c r="A323" s="4">
        <v>209</v>
      </c>
      <c r="B323" s="16" t="s">
        <v>153</v>
      </c>
      <c r="C323" s="16" t="s">
        <v>70</v>
      </c>
      <c r="D323" s="81">
        <v>548.86</v>
      </c>
      <c r="E323" s="81" t="s">
        <v>67</v>
      </c>
      <c r="F323" s="81">
        <v>52.72</v>
      </c>
      <c r="G323" s="83" t="s">
        <v>123</v>
      </c>
    </row>
    <row r="324" spans="1:7" ht="15" customHeight="1" x14ac:dyDescent="0.2">
      <c r="A324" s="4">
        <v>209</v>
      </c>
      <c r="B324" s="16" t="s">
        <v>153</v>
      </c>
      <c r="C324" s="16" t="s">
        <v>71</v>
      </c>
      <c r="D324" s="81">
        <v>1141.0999999999999</v>
      </c>
      <c r="E324" s="81" t="s">
        <v>67</v>
      </c>
      <c r="F324" s="81">
        <v>52.72</v>
      </c>
      <c r="G324" s="83" t="s">
        <v>123</v>
      </c>
    </row>
    <row r="325" spans="1:7" ht="15" customHeight="1" x14ac:dyDescent="0.2">
      <c r="A325" s="4">
        <v>209</v>
      </c>
      <c r="B325" s="16" t="s">
        <v>153</v>
      </c>
      <c r="C325" s="16" t="s">
        <v>72</v>
      </c>
      <c r="D325" s="82">
        <v>2.08</v>
      </c>
      <c r="E325" s="81" t="s">
        <v>67</v>
      </c>
      <c r="F325" s="81" t="s">
        <v>73</v>
      </c>
      <c r="G325" s="83"/>
    </row>
    <row r="326" spans="1:7" ht="15" customHeight="1" x14ac:dyDescent="0.2">
      <c r="A326" s="4">
        <v>209</v>
      </c>
      <c r="B326" s="16" t="s">
        <v>153</v>
      </c>
      <c r="C326" s="16" t="s">
        <v>74</v>
      </c>
      <c r="D326" s="81">
        <v>10682.33</v>
      </c>
      <c r="E326" s="81" t="s">
        <v>124</v>
      </c>
      <c r="F326" s="81">
        <v>72.12</v>
      </c>
      <c r="G326" s="83" t="s">
        <v>124</v>
      </c>
    </row>
    <row r="327" spans="1:7" ht="15" customHeight="1" x14ac:dyDescent="0.2">
      <c r="A327" s="4">
        <v>209</v>
      </c>
      <c r="B327" s="16" t="s">
        <v>153</v>
      </c>
      <c r="C327" s="16" t="s">
        <v>78</v>
      </c>
      <c r="D327" s="81">
        <v>2523.7800000000002</v>
      </c>
      <c r="E327" s="81" t="s">
        <v>124</v>
      </c>
      <c r="F327" s="81">
        <v>67.52</v>
      </c>
      <c r="G327" s="83" t="s">
        <v>124</v>
      </c>
    </row>
    <row r="328" spans="1:7" ht="15" customHeight="1" x14ac:dyDescent="0.2">
      <c r="A328" s="4">
        <v>209</v>
      </c>
      <c r="B328" s="16" t="s">
        <v>153</v>
      </c>
      <c r="C328" s="16" t="s">
        <v>82</v>
      </c>
      <c r="D328" s="81">
        <v>89.64</v>
      </c>
      <c r="E328" s="81" t="s">
        <v>67</v>
      </c>
      <c r="F328" s="81">
        <v>7.25</v>
      </c>
      <c r="G328" s="83" t="s">
        <v>123</v>
      </c>
    </row>
    <row r="329" spans="1:7" ht="15" customHeight="1" x14ac:dyDescent="0.2">
      <c r="A329" s="4">
        <v>209</v>
      </c>
      <c r="B329" s="16" t="s">
        <v>153</v>
      </c>
      <c r="C329" s="16" t="s">
        <v>83</v>
      </c>
      <c r="D329" s="81">
        <v>87.26</v>
      </c>
      <c r="E329" s="81" t="s">
        <v>67</v>
      </c>
      <c r="F329" s="81">
        <v>6.25</v>
      </c>
      <c r="G329" s="83" t="s">
        <v>124</v>
      </c>
    </row>
    <row r="330" spans="1:7" ht="15" customHeight="1" x14ac:dyDescent="0.2">
      <c r="A330" s="4">
        <v>209</v>
      </c>
      <c r="B330" s="16" t="s">
        <v>153</v>
      </c>
      <c r="C330" s="16" t="s">
        <v>84</v>
      </c>
      <c r="D330" s="81">
        <v>204.87</v>
      </c>
      <c r="E330" s="81"/>
      <c r="F330" s="81">
        <v>6.25</v>
      </c>
      <c r="G330" s="83" t="s">
        <v>124</v>
      </c>
    </row>
    <row r="331" spans="1:7" ht="15" customHeight="1" x14ac:dyDescent="0.2">
      <c r="A331" s="4">
        <v>209</v>
      </c>
      <c r="B331" s="16" t="s">
        <v>153</v>
      </c>
      <c r="C331" s="16" t="s">
        <v>85</v>
      </c>
      <c r="D331" s="82">
        <v>2.35</v>
      </c>
      <c r="E331" s="81" t="s">
        <v>67</v>
      </c>
      <c r="F331" s="81" t="s">
        <v>73</v>
      </c>
      <c r="G331" s="83"/>
    </row>
    <row r="332" spans="1:7" ht="15" customHeight="1" x14ac:dyDescent="0.2">
      <c r="A332" s="4">
        <v>209</v>
      </c>
      <c r="B332" s="16" t="s">
        <v>153</v>
      </c>
      <c r="C332" s="16" t="s">
        <v>86</v>
      </c>
      <c r="D332" s="81">
        <v>338.62</v>
      </c>
      <c r="E332" s="81" t="s">
        <v>123</v>
      </c>
      <c r="F332" s="81">
        <v>27.25</v>
      </c>
      <c r="G332" s="83" t="s">
        <v>123</v>
      </c>
    </row>
    <row r="333" spans="1:7" ht="15" customHeight="1" x14ac:dyDescent="0.2">
      <c r="A333" s="4">
        <v>209</v>
      </c>
      <c r="B333" s="16" t="s">
        <v>153</v>
      </c>
      <c r="C333" s="16" t="s">
        <v>87</v>
      </c>
      <c r="D333" s="81">
        <v>275.13</v>
      </c>
      <c r="E333" s="81" t="s">
        <v>123</v>
      </c>
      <c r="F333" s="81">
        <v>18.45</v>
      </c>
      <c r="G333" s="83" t="s">
        <v>123</v>
      </c>
    </row>
    <row r="334" spans="1:7" ht="15" customHeight="1" x14ac:dyDescent="0.2">
      <c r="A334" s="4">
        <v>209</v>
      </c>
      <c r="B334" s="16" t="s">
        <v>153</v>
      </c>
      <c r="C334" s="16" t="s">
        <v>88</v>
      </c>
      <c r="D334" s="81">
        <v>375.86</v>
      </c>
      <c r="E334" s="81" t="s">
        <v>67</v>
      </c>
      <c r="F334" s="81">
        <v>18.45</v>
      </c>
      <c r="G334" s="83" t="s">
        <v>123</v>
      </c>
    </row>
    <row r="335" spans="1:7" ht="15" customHeight="1" x14ac:dyDescent="0.2">
      <c r="A335" s="4">
        <v>209</v>
      </c>
      <c r="B335" s="16" t="s">
        <v>153</v>
      </c>
      <c r="C335" s="16" t="s">
        <v>89</v>
      </c>
      <c r="D335" s="82">
        <v>1.37</v>
      </c>
      <c r="E335" s="81" t="s">
        <v>67</v>
      </c>
      <c r="F335" s="81" t="s">
        <v>73</v>
      </c>
      <c r="G335" s="83"/>
    </row>
    <row r="336" spans="1:7" ht="15" customHeight="1" x14ac:dyDescent="0.2">
      <c r="A336" s="4">
        <v>209</v>
      </c>
      <c r="B336" s="16" t="s">
        <v>153</v>
      </c>
      <c r="C336" s="16" t="s">
        <v>90</v>
      </c>
      <c r="D336" s="81">
        <v>46.94</v>
      </c>
      <c r="E336" s="81" t="s">
        <v>124</v>
      </c>
      <c r="F336" s="81">
        <v>21.34</v>
      </c>
      <c r="G336" s="83" t="s">
        <v>124</v>
      </c>
    </row>
    <row r="337" spans="1:7" ht="15" customHeight="1" x14ac:dyDescent="0.2">
      <c r="A337" s="4">
        <v>209</v>
      </c>
      <c r="B337" s="16" t="s">
        <v>153</v>
      </c>
      <c r="C337" s="16" t="s">
        <v>91</v>
      </c>
      <c r="D337" s="81">
        <v>46.94</v>
      </c>
      <c r="E337" s="81" t="s">
        <v>124</v>
      </c>
      <c r="F337" s="81">
        <v>21.34</v>
      </c>
      <c r="G337" s="83" t="s">
        <v>124</v>
      </c>
    </row>
    <row r="338" spans="1:7" ht="15" customHeight="1" x14ac:dyDescent="0.2">
      <c r="A338" s="4">
        <v>209</v>
      </c>
      <c r="B338" s="16" t="s">
        <v>153</v>
      </c>
      <c r="C338" s="16" t="s">
        <v>92</v>
      </c>
      <c r="D338" s="81">
        <v>21.34</v>
      </c>
      <c r="E338" s="81" t="s">
        <v>124</v>
      </c>
      <c r="F338" s="81">
        <v>21.34</v>
      </c>
      <c r="G338" s="83" t="s">
        <v>124</v>
      </c>
    </row>
    <row r="339" spans="1:7" ht="15" customHeight="1" x14ac:dyDescent="0.2">
      <c r="A339" s="4">
        <v>209</v>
      </c>
      <c r="B339" s="16" t="s">
        <v>153</v>
      </c>
      <c r="C339" s="16" t="s">
        <v>93</v>
      </c>
      <c r="D339" s="82">
        <v>0.45</v>
      </c>
      <c r="E339" s="81"/>
      <c r="F339" s="81" t="s">
        <v>73</v>
      </c>
      <c r="G339" s="83"/>
    </row>
    <row r="340" spans="1:7" ht="15" customHeight="1" x14ac:dyDescent="0.2">
      <c r="A340" s="4">
        <v>209</v>
      </c>
      <c r="B340" s="16" t="s">
        <v>153</v>
      </c>
      <c r="C340" s="16" t="s">
        <v>94</v>
      </c>
      <c r="D340" s="81">
        <v>163.87</v>
      </c>
      <c r="E340" s="81" t="s">
        <v>123</v>
      </c>
      <c r="F340" s="81">
        <v>26.31</v>
      </c>
      <c r="G340" s="83" t="s">
        <v>124</v>
      </c>
    </row>
    <row r="341" spans="1:7" ht="15" customHeight="1" x14ac:dyDescent="0.2">
      <c r="A341" s="4">
        <v>209</v>
      </c>
      <c r="B341" s="16" t="s">
        <v>153</v>
      </c>
      <c r="C341" s="16" t="s">
        <v>95</v>
      </c>
      <c r="D341" s="81">
        <v>94.03</v>
      </c>
      <c r="E341" s="81" t="s">
        <v>123</v>
      </c>
      <c r="F341" s="81">
        <v>9.24</v>
      </c>
      <c r="G341" s="83" t="s">
        <v>123</v>
      </c>
    </row>
    <row r="342" spans="1:7" ht="15" customHeight="1" x14ac:dyDescent="0.2">
      <c r="A342" s="4">
        <v>209</v>
      </c>
      <c r="B342" s="16" t="s">
        <v>153</v>
      </c>
      <c r="C342" s="16" t="s">
        <v>96</v>
      </c>
      <c r="D342" s="81">
        <v>393.94</v>
      </c>
      <c r="E342" s="81" t="s">
        <v>123</v>
      </c>
      <c r="F342" s="81">
        <v>9.24</v>
      </c>
      <c r="G342" s="83" t="s">
        <v>123</v>
      </c>
    </row>
    <row r="343" spans="1:7" ht="15" customHeight="1" x14ac:dyDescent="0.2">
      <c r="A343" s="4">
        <v>209</v>
      </c>
      <c r="B343" s="16" t="s">
        <v>153</v>
      </c>
      <c r="C343" s="16" t="s">
        <v>97</v>
      </c>
      <c r="D343" s="82">
        <v>4.1900000000000004</v>
      </c>
      <c r="E343" s="81" t="s">
        <v>67</v>
      </c>
      <c r="F343" s="81" t="s">
        <v>73</v>
      </c>
      <c r="G343" s="83"/>
    </row>
    <row r="344" spans="1:7" ht="15" customHeight="1" x14ac:dyDescent="0.2">
      <c r="A344" s="4">
        <v>209</v>
      </c>
      <c r="B344" s="16" t="s">
        <v>153</v>
      </c>
      <c r="C344" s="16" t="s">
        <v>102</v>
      </c>
      <c r="D344" s="81">
        <v>62.33</v>
      </c>
      <c r="E344" s="81" t="s">
        <v>124</v>
      </c>
      <c r="F344" s="81">
        <v>4.45</v>
      </c>
      <c r="G344" s="83" t="s">
        <v>124</v>
      </c>
    </row>
    <row r="345" spans="1:7" ht="15" customHeight="1" x14ac:dyDescent="0.2">
      <c r="A345" s="4">
        <v>209</v>
      </c>
      <c r="B345" s="16" t="s">
        <v>153</v>
      </c>
      <c r="C345" s="16" t="s">
        <v>114</v>
      </c>
      <c r="D345" s="81">
        <v>45.5</v>
      </c>
      <c r="E345" s="81" t="s">
        <v>123</v>
      </c>
      <c r="F345" s="81">
        <v>1.32</v>
      </c>
      <c r="G345" s="83" t="s">
        <v>123</v>
      </c>
    </row>
    <row r="346" spans="1:7" ht="15" customHeight="1" x14ac:dyDescent="0.2">
      <c r="A346" s="4">
        <v>209</v>
      </c>
      <c r="B346" s="16" t="s">
        <v>153</v>
      </c>
      <c r="C346" s="16" t="s">
        <v>115</v>
      </c>
      <c r="D346" s="81">
        <v>45.5</v>
      </c>
      <c r="E346" s="81" t="s">
        <v>123</v>
      </c>
      <c r="F346" s="81">
        <v>1.32</v>
      </c>
      <c r="G346" s="83" t="s">
        <v>123</v>
      </c>
    </row>
    <row r="347" spans="1:7" ht="15" customHeight="1" x14ac:dyDescent="0.2">
      <c r="A347" s="4">
        <v>209</v>
      </c>
      <c r="B347" s="16" t="s">
        <v>153</v>
      </c>
      <c r="C347" s="16" t="s">
        <v>116</v>
      </c>
      <c r="D347" s="81">
        <v>145.09</v>
      </c>
      <c r="E347" s="81" t="s">
        <v>123</v>
      </c>
      <c r="F347" s="81">
        <v>1.32</v>
      </c>
      <c r="G347" s="83" t="s">
        <v>123</v>
      </c>
    </row>
    <row r="348" spans="1:7" ht="15" customHeight="1" x14ac:dyDescent="0.2">
      <c r="A348" s="4">
        <v>209</v>
      </c>
      <c r="B348" s="16" t="s">
        <v>153</v>
      </c>
      <c r="C348" s="16" t="s">
        <v>117</v>
      </c>
      <c r="D348" s="82">
        <v>3.19</v>
      </c>
      <c r="E348" s="81"/>
      <c r="F348" s="81" t="s">
        <v>73</v>
      </c>
      <c r="G348" s="83"/>
    </row>
    <row r="349" spans="1:7" ht="15" customHeight="1" x14ac:dyDescent="0.2">
      <c r="A349" s="4">
        <v>210</v>
      </c>
      <c r="B349" s="16" t="s">
        <v>154</v>
      </c>
      <c r="C349" s="16" t="s">
        <v>20</v>
      </c>
      <c r="D349" s="81">
        <v>23787.67</v>
      </c>
      <c r="E349" s="81" t="s">
        <v>123</v>
      </c>
      <c r="F349" s="81">
        <v>152.5</v>
      </c>
      <c r="G349" s="83" t="s">
        <v>123</v>
      </c>
    </row>
    <row r="350" spans="1:7" ht="15" customHeight="1" x14ac:dyDescent="0.2">
      <c r="A350" s="4">
        <v>210</v>
      </c>
      <c r="B350" s="16" t="s">
        <v>154</v>
      </c>
      <c r="C350" s="16" t="s">
        <v>57</v>
      </c>
      <c r="D350" s="81">
        <v>152.5</v>
      </c>
      <c r="E350" s="81" t="s">
        <v>123</v>
      </c>
      <c r="F350" s="81">
        <v>152.5</v>
      </c>
      <c r="G350" s="83" t="s">
        <v>123</v>
      </c>
    </row>
    <row r="351" spans="1:7" ht="15" customHeight="1" x14ac:dyDescent="0.2">
      <c r="A351" s="4">
        <v>210</v>
      </c>
      <c r="B351" s="16" t="s">
        <v>154</v>
      </c>
      <c r="C351" s="16" t="s">
        <v>58</v>
      </c>
      <c r="D351" s="81">
        <v>4.03</v>
      </c>
      <c r="E351" s="81" t="s">
        <v>123</v>
      </c>
      <c r="F351" s="81">
        <v>4.03</v>
      </c>
      <c r="G351" s="83" t="s">
        <v>123</v>
      </c>
    </row>
    <row r="352" spans="1:7" ht="15" customHeight="1" x14ac:dyDescent="0.2">
      <c r="A352" s="4">
        <v>210</v>
      </c>
      <c r="B352" s="16" t="s">
        <v>154</v>
      </c>
      <c r="C352" s="16" t="s">
        <v>59</v>
      </c>
      <c r="D352" s="81">
        <v>2834.38</v>
      </c>
      <c r="E352" s="81" t="s">
        <v>123</v>
      </c>
      <c r="F352" s="81">
        <v>52.32</v>
      </c>
      <c r="G352" s="83" t="s">
        <v>123</v>
      </c>
    </row>
    <row r="353" spans="1:7" ht="15" customHeight="1" x14ac:dyDescent="0.2">
      <c r="A353" s="4">
        <v>210</v>
      </c>
      <c r="B353" s="16" t="s">
        <v>154</v>
      </c>
      <c r="C353" s="16" t="s">
        <v>61</v>
      </c>
      <c r="D353" s="81">
        <v>110.67</v>
      </c>
      <c r="E353" s="81" t="s">
        <v>123</v>
      </c>
      <c r="F353" s="81">
        <v>46.55</v>
      </c>
      <c r="G353" s="83" t="s">
        <v>123</v>
      </c>
    </row>
    <row r="354" spans="1:7" ht="15" customHeight="1" x14ac:dyDescent="0.2">
      <c r="A354" s="4">
        <v>210</v>
      </c>
      <c r="B354" s="16" t="s">
        <v>154</v>
      </c>
      <c r="C354" s="16" t="s">
        <v>62</v>
      </c>
      <c r="D354" s="81">
        <v>24.91</v>
      </c>
      <c r="E354" s="81" t="s">
        <v>124</v>
      </c>
      <c r="F354" s="81">
        <v>21.79</v>
      </c>
      <c r="G354" s="83" t="s">
        <v>124</v>
      </c>
    </row>
    <row r="355" spans="1:7" ht="15" customHeight="1" x14ac:dyDescent="0.2">
      <c r="A355" s="4">
        <v>210</v>
      </c>
      <c r="B355" s="16" t="s">
        <v>154</v>
      </c>
      <c r="C355" s="16" t="s">
        <v>64</v>
      </c>
      <c r="D355" s="81">
        <v>24.91</v>
      </c>
      <c r="E355" s="81" t="s">
        <v>124</v>
      </c>
      <c r="F355" s="81">
        <v>21.79</v>
      </c>
      <c r="G355" s="83" t="s">
        <v>124</v>
      </c>
    </row>
    <row r="356" spans="1:7" ht="15" customHeight="1" x14ac:dyDescent="0.2">
      <c r="A356" s="4">
        <v>210</v>
      </c>
      <c r="B356" s="16" t="s">
        <v>154</v>
      </c>
      <c r="C356" s="16" t="s">
        <v>65</v>
      </c>
      <c r="D356" s="81">
        <v>71.48</v>
      </c>
      <c r="E356" s="81" t="s">
        <v>124</v>
      </c>
      <c r="F356" s="81">
        <v>16.809999999999999</v>
      </c>
      <c r="G356" s="83" t="s">
        <v>123</v>
      </c>
    </row>
    <row r="357" spans="1:7" ht="15" customHeight="1" x14ac:dyDescent="0.2">
      <c r="A357" s="4">
        <v>210</v>
      </c>
      <c r="B357" s="16" t="s">
        <v>154</v>
      </c>
      <c r="C357" s="16" t="s">
        <v>66</v>
      </c>
      <c r="D357" s="81">
        <v>2626.4</v>
      </c>
      <c r="E357" s="81" t="s">
        <v>123</v>
      </c>
      <c r="F357" s="81">
        <v>2.48</v>
      </c>
      <c r="G357" s="83" t="s">
        <v>123</v>
      </c>
    </row>
    <row r="358" spans="1:7" ht="15" customHeight="1" x14ac:dyDescent="0.2">
      <c r="A358" s="4">
        <v>210</v>
      </c>
      <c r="B358" s="16" t="s">
        <v>154</v>
      </c>
      <c r="C358" s="16" t="s">
        <v>68</v>
      </c>
      <c r="D358" s="81">
        <v>0.93</v>
      </c>
      <c r="E358" s="81" t="s">
        <v>124</v>
      </c>
      <c r="F358" s="81">
        <v>1.55</v>
      </c>
      <c r="G358" s="83" t="s">
        <v>124</v>
      </c>
    </row>
    <row r="359" spans="1:7" ht="15" customHeight="1" x14ac:dyDescent="0.2">
      <c r="A359" s="4">
        <v>210</v>
      </c>
      <c r="B359" s="16" t="s">
        <v>154</v>
      </c>
      <c r="C359" s="16" t="s">
        <v>70</v>
      </c>
      <c r="D359" s="81">
        <v>103.48</v>
      </c>
      <c r="E359" s="81" t="s">
        <v>123</v>
      </c>
      <c r="F359" s="81">
        <v>4.03</v>
      </c>
      <c r="G359" s="83" t="s">
        <v>123</v>
      </c>
    </row>
    <row r="360" spans="1:7" ht="15" customHeight="1" x14ac:dyDescent="0.2">
      <c r="A360" s="4">
        <v>210</v>
      </c>
      <c r="B360" s="16" t="s">
        <v>154</v>
      </c>
      <c r="C360" s="16" t="s">
        <v>71</v>
      </c>
      <c r="D360" s="81">
        <v>2648.41</v>
      </c>
      <c r="E360" s="81" t="s">
        <v>123</v>
      </c>
      <c r="F360" s="81">
        <v>4.03</v>
      </c>
      <c r="G360" s="83" t="s">
        <v>123</v>
      </c>
    </row>
    <row r="361" spans="1:7" ht="15" customHeight="1" x14ac:dyDescent="0.2">
      <c r="A361" s="4">
        <v>210</v>
      </c>
      <c r="B361" s="16" t="s">
        <v>154</v>
      </c>
      <c r="C361" s="16" t="s">
        <v>72</v>
      </c>
      <c r="D361" s="82">
        <v>25.59</v>
      </c>
      <c r="E361" s="81" t="s">
        <v>67</v>
      </c>
      <c r="F361" s="81" t="s">
        <v>73</v>
      </c>
      <c r="G361" s="83"/>
    </row>
    <row r="362" spans="1:7" ht="15" customHeight="1" x14ac:dyDescent="0.2">
      <c r="A362" s="4">
        <v>210</v>
      </c>
      <c r="B362" s="16" t="s">
        <v>154</v>
      </c>
      <c r="C362" s="16" t="s">
        <v>74</v>
      </c>
      <c r="D362" s="81">
        <v>19126.759999999998</v>
      </c>
      <c r="E362" s="81" t="s">
        <v>123</v>
      </c>
      <c r="F362" s="81">
        <v>137.93</v>
      </c>
      <c r="G362" s="83" t="s">
        <v>123</v>
      </c>
    </row>
    <row r="363" spans="1:7" ht="15" customHeight="1" x14ac:dyDescent="0.2">
      <c r="A363" s="4">
        <v>210</v>
      </c>
      <c r="B363" s="16" t="s">
        <v>154</v>
      </c>
      <c r="C363" s="16" t="s">
        <v>75</v>
      </c>
      <c r="D363" s="81">
        <v>15.2</v>
      </c>
      <c r="E363" s="81" t="s">
        <v>123</v>
      </c>
      <c r="F363" s="81">
        <v>1.17</v>
      </c>
      <c r="G363" s="83" t="s">
        <v>123</v>
      </c>
    </row>
    <row r="364" spans="1:7" ht="15" customHeight="1" x14ac:dyDescent="0.2">
      <c r="A364" s="4">
        <v>210</v>
      </c>
      <c r="B364" s="16" t="s">
        <v>154</v>
      </c>
      <c r="C364" s="16" t="s">
        <v>76</v>
      </c>
      <c r="D364" s="81">
        <v>21.05</v>
      </c>
      <c r="E364" s="81" t="s">
        <v>123</v>
      </c>
      <c r="F364" s="81">
        <v>1.17</v>
      </c>
      <c r="G364" s="83" t="s">
        <v>123</v>
      </c>
    </row>
    <row r="365" spans="1:7" ht="15" customHeight="1" x14ac:dyDescent="0.2">
      <c r="A365" s="4">
        <v>210</v>
      </c>
      <c r="B365" s="16" t="s">
        <v>154</v>
      </c>
      <c r="C365" s="16" t="s">
        <v>77</v>
      </c>
      <c r="D365" s="82">
        <v>1.38</v>
      </c>
      <c r="E365" s="81"/>
      <c r="F365" s="81" t="s">
        <v>73</v>
      </c>
      <c r="G365" s="83"/>
    </row>
    <row r="366" spans="1:7" ht="15" customHeight="1" x14ac:dyDescent="0.2">
      <c r="A366" s="4">
        <v>210</v>
      </c>
      <c r="B366" s="16" t="s">
        <v>154</v>
      </c>
      <c r="C366" s="16" t="s">
        <v>78</v>
      </c>
      <c r="D366" s="81">
        <v>1331.5</v>
      </c>
      <c r="E366" s="81" t="s">
        <v>124</v>
      </c>
      <c r="F366" s="81">
        <v>56.89</v>
      </c>
      <c r="G366" s="83" t="s">
        <v>124</v>
      </c>
    </row>
    <row r="367" spans="1:7" ht="15" customHeight="1" x14ac:dyDescent="0.2">
      <c r="A367" s="4">
        <v>210</v>
      </c>
      <c r="B367" s="16" t="s">
        <v>154</v>
      </c>
      <c r="C367" s="16" t="s">
        <v>82</v>
      </c>
      <c r="D367" s="81">
        <v>0.31</v>
      </c>
      <c r="E367" s="81" t="s">
        <v>124</v>
      </c>
      <c r="F367" s="81">
        <v>1.55</v>
      </c>
      <c r="G367" s="83" t="s">
        <v>124</v>
      </c>
    </row>
    <row r="368" spans="1:7" ht="15" customHeight="1" x14ac:dyDescent="0.2">
      <c r="A368" s="4">
        <v>210</v>
      </c>
      <c r="B368" s="16" t="s">
        <v>154</v>
      </c>
      <c r="C368" s="16" t="s">
        <v>83</v>
      </c>
      <c r="D368" s="81">
        <v>0.31</v>
      </c>
      <c r="E368" s="81" t="s">
        <v>124</v>
      </c>
      <c r="F368" s="81">
        <v>1.55</v>
      </c>
      <c r="G368" s="83" t="s">
        <v>124</v>
      </c>
    </row>
    <row r="369" spans="1:7" ht="15" customHeight="1" x14ac:dyDescent="0.2">
      <c r="A369" s="4">
        <v>210</v>
      </c>
      <c r="B369" s="16" t="s">
        <v>154</v>
      </c>
      <c r="C369" s="16" t="s">
        <v>84</v>
      </c>
      <c r="D369" s="81">
        <v>1.55</v>
      </c>
      <c r="E369" s="81" t="s">
        <v>124</v>
      </c>
      <c r="F369" s="81">
        <v>1.55</v>
      </c>
      <c r="G369" s="83" t="s">
        <v>124</v>
      </c>
    </row>
    <row r="370" spans="1:7" ht="15" customHeight="1" x14ac:dyDescent="0.2">
      <c r="A370" s="4">
        <v>210</v>
      </c>
      <c r="B370" s="16" t="s">
        <v>154</v>
      </c>
      <c r="C370" s="16" t="s">
        <v>85</v>
      </c>
      <c r="D370" s="82">
        <v>5</v>
      </c>
      <c r="E370" s="81"/>
      <c r="F370" s="81" t="s">
        <v>73</v>
      </c>
      <c r="G370" s="83"/>
    </row>
    <row r="371" spans="1:7" ht="15" customHeight="1" x14ac:dyDescent="0.2">
      <c r="A371" s="4">
        <v>210</v>
      </c>
      <c r="B371" s="16" t="s">
        <v>154</v>
      </c>
      <c r="C371" s="16" t="s">
        <v>86</v>
      </c>
      <c r="D371" s="81">
        <v>87.96</v>
      </c>
      <c r="E371" s="81" t="s">
        <v>123</v>
      </c>
      <c r="F371" s="81">
        <v>1.31</v>
      </c>
      <c r="G371" s="83" t="s">
        <v>123</v>
      </c>
    </row>
    <row r="372" spans="1:7" ht="15" customHeight="1" x14ac:dyDescent="0.2">
      <c r="A372" s="4">
        <v>210</v>
      </c>
      <c r="B372" s="16" t="s">
        <v>154</v>
      </c>
      <c r="C372" s="16" t="s">
        <v>87</v>
      </c>
      <c r="D372" s="81">
        <v>87.96</v>
      </c>
      <c r="E372" s="81" t="s">
        <v>123</v>
      </c>
      <c r="F372" s="81">
        <v>1.31</v>
      </c>
      <c r="G372" s="83" t="s">
        <v>123</v>
      </c>
    </row>
    <row r="373" spans="1:7" ht="15" customHeight="1" x14ac:dyDescent="0.2">
      <c r="A373" s="4">
        <v>210</v>
      </c>
      <c r="B373" s="16" t="s">
        <v>154</v>
      </c>
      <c r="C373" s="16" t="s">
        <v>88</v>
      </c>
      <c r="D373" s="81">
        <v>2625.81</v>
      </c>
      <c r="E373" s="81" t="s">
        <v>123</v>
      </c>
      <c r="F373" s="81">
        <v>1.31</v>
      </c>
      <c r="G373" s="83" t="s">
        <v>123</v>
      </c>
    </row>
    <row r="374" spans="1:7" ht="15" customHeight="1" x14ac:dyDescent="0.2">
      <c r="A374" s="4">
        <v>210</v>
      </c>
      <c r="B374" s="16" t="s">
        <v>154</v>
      </c>
      <c r="C374" s="16" t="s">
        <v>89</v>
      </c>
      <c r="D374" s="82">
        <v>29.85</v>
      </c>
      <c r="E374" s="81"/>
      <c r="F374" s="81" t="s">
        <v>73</v>
      </c>
      <c r="G374" s="83"/>
    </row>
    <row r="375" spans="1:7" ht="15" customHeight="1" x14ac:dyDescent="0.2">
      <c r="A375" s="4">
        <v>210</v>
      </c>
      <c r="B375" s="16" t="s">
        <v>154</v>
      </c>
      <c r="C375" s="16" t="s">
        <v>102</v>
      </c>
      <c r="D375" s="81">
        <v>487.48</v>
      </c>
      <c r="E375" s="81" t="s">
        <v>124</v>
      </c>
      <c r="F375" s="81">
        <v>9.77</v>
      </c>
      <c r="G375" s="83" t="s">
        <v>124</v>
      </c>
    </row>
    <row r="376" spans="1:7" ht="15" customHeight="1" x14ac:dyDescent="0.2">
      <c r="A376" s="4">
        <v>210</v>
      </c>
      <c r="B376" s="16" t="s">
        <v>154</v>
      </c>
      <c r="C376" s="16" t="s">
        <v>114</v>
      </c>
      <c r="D376" s="81">
        <v>157.12</v>
      </c>
      <c r="E376" s="81" t="s">
        <v>124</v>
      </c>
      <c r="F376" s="81">
        <v>9.77</v>
      </c>
      <c r="G376" s="83" t="s">
        <v>124</v>
      </c>
    </row>
    <row r="377" spans="1:7" ht="15" customHeight="1" x14ac:dyDescent="0.2">
      <c r="A377" s="4">
        <v>211</v>
      </c>
      <c r="B377" s="16" t="s">
        <v>155</v>
      </c>
      <c r="C377" s="16" t="s">
        <v>20</v>
      </c>
      <c r="D377" s="81">
        <v>19766.900000000001</v>
      </c>
      <c r="E377" s="81" t="s">
        <v>123</v>
      </c>
      <c r="F377" s="81">
        <v>540.97</v>
      </c>
      <c r="G377" s="83" t="s">
        <v>67</v>
      </c>
    </row>
    <row r="378" spans="1:7" ht="15" customHeight="1" x14ac:dyDescent="0.2">
      <c r="A378" s="4">
        <v>211</v>
      </c>
      <c r="B378" s="16" t="s">
        <v>155</v>
      </c>
      <c r="C378" s="16" t="s">
        <v>57</v>
      </c>
      <c r="D378" s="81">
        <v>540.97</v>
      </c>
      <c r="E378" s="81" t="s">
        <v>67</v>
      </c>
      <c r="F378" s="81">
        <v>540.97</v>
      </c>
      <c r="G378" s="83" t="s">
        <v>67</v>
      </c>
    </row>
    <row r="379" spans="1:7" ht="15" customHeight="1" x14ac:dyDescent="0.2">
      <c r="A379" s="4">
        <v>211</v>
      </c>
      <c r="B379" s="16" t="s">
        <v>155</v>
      </c>
      <c r="C379" s="16" t="s">
        <v>58</v>
      </c>
      <c r="D379" s="81">
        <v>371.06</v>
      </c>
      <c r="E379" s="81" t="s">
        <v>67</v>
      </c>
      <c r="F379" s="81">
        <v>371.06</v>
      </c>
      <c r="G379" s="83" t="s">
        <v>67</v>
      </c>
    </row>
    <row r="380" spans="1:7" ht="15" customHeight="1" x14ac:dyDescent="0.2">
      <c r="A380" s="4">
        <v>211</v>
      </c>
      <c r="B380" s="16" t="s">
        <v>155</v>
      </c>
      <c r="C380" s="16" t="s">
        <v>59</v>
      </c>
      <c r="D380" s="81">
        <v>7088.71</v>
      </c>
      <c r="E380" s="81" t="s">
        <v>67</v>
      </c>
      <c r="F380" s="81">
        <v>431.85</v>
      </c>
      <c r="G380" s="83" t="s">
        <v>67</v>
      </c>
    </row>
    <row r="381" spans="1:7" ht="15" customHeight="1" x14ac:dyDescent="0.2">
      <c r="A381" s="4">
        <v>211</v>
      </c>
      <c r="B381" s="16" t="s">
        <v>155</v>
      </c>
      <c r="C381" s="16" t="s">
        <v>60</v>
      </c>
      <c r="D381" s="81">
        <v>199.65</v>
      </c>
      <c r="E381" s="81" t="s">
        <v>124</v>
      </c>
      <c r="F381" s="81">
        <v>5.32</v>
      </c>
      <c r="G381" s="83" t="s">
        <v>123</v>
      </c>
    </row>
    <row r="382" spans="1:7" ht="15" customHeight="1" x14ac:dyDescent="0.2">
      <c r="A382" s="4">
        <v>211</v>
      </c>
      <c r="B382" s="16" t="s">
        <v>155</v>
      </c>
      <c r="C382" s="16" t="s">
        <v>61</v>
      </c>
      <c r="D382" s="81">
        <v>3517.58</v>
      </c>
      <c r="E382" s="81" t="s">
        <v>67</v>
      </c>
      <c r="F382" s="81">
        <v>286.98</v>
      </c>
      <c r="G382" s="83" t="s">
        <v>67</v>
      </c>
    </row>
    <row r="383" spans="1:7" ht="15" customHeight="1" x14ac:dyDescent="0.2">
      <c r="A383" s="4">
        <v>211</v>
      </c>
      <c r="B383" s="16" t="s">
        <v>155</v>
      </c>
      <c r="C383" s="16" t="s">
        <v>62</v>
      </c>
      <c r="D383" s="81">
        <v>2151.31</v>
      </c>
      <c r="E383" s="81" t="s">
        <v>123</v>
      </c>
      <c r="F383" s="81">
        <v>125.38</v>
      </c>
      <c r="G383" s="83" t="s">
        <v>123</v>
      </c>
    </row>
    <row r="384" spans="1:7" ht="15" customHeight="1" x14ac:dyDescent="0.2">
      <c r="A384" s="4">
        <v>211</v>
      </c>
      <c r="B384" s="16" t="s">
        <v>155</v>
      </c>
      <c r="C384" s="16" t="s">
        <v>63</v>
      </c>
      <c r="D384" s="81">
        <v>2061.0300000000002</v>
      </c>
      <c r="E384" s="81" t="s">
        <v>123</v>
      </c>
      <c r="F384" s="81">
        <v>122.88</v>
      </c>
      <c r="G384" s="83" t="s">
        <v>123</v>
      </c>
    </row>
    <row r="385" spans="1:7" ht="15" customHeight="1" x14ac:dyDescent="0.2">
      <c r="A385" s="4">
        <v>211</v>
      </c>
      <c r="B385" s="16" t="s">
        <v>155</v>
      </c>
      <c r="C385" s="16" t="s">
        <v>64</v>
      </c>
      <c r="D385" s="81">
        <v>90.28</v>
      </c>
      <c r="E385" s="81" t="s">
        <v>123</v>
      </c>
      <c r="F385" s="81">
        <v>2.5099999999999998</v>
      </c>
      <c r="G385" s="83" t="s">
        <v>123</v>
      </c>
    </row>
    <row r="386" spans="1:7" ht="15" customHeight="1" x14ac:dyDescent="0.2">
      <c r="A386" s="4">
        <v>211</v>
      </c>
      <c r="B386" s="16" t="s">
        <v>155</v>
      </c>
      <c r="C386" s="16" t="s">
        <v>65</v>
      </c>
      <c r="D386" s="81">
        <v>596.1</v>
      </c>
      <c r="E386" s="81" t="s">
        <v>67</v>
      </c>
      <c r="F386" s="81">
        <v>76.91</v>
      </c>
      <c r="G386" s="83" t="s">
        <v>123</v>
      </c>
    </row>
    <row r="387" spans="1:7" ht="15" customHeight="1" x14ac:dyDescent="0.2">
      <c r="A387" s="4">
        <v>211</v>
      </c>
      <c r="B387" s="16" t="s">
        <v>155</v>
      </c>
      <c r="C387" s="16" t="s">
        <v>66</v>
      </c>
      <c r="D387" s="81">
        <v>67.92</v>
      </c>
      <c r="E387" s="81" t="s">
        <v>124</v>
      </c>
      <c r="F387" s="81">
        <v>18.350000000000001</v>
      </c>
      <c r="G387" s="83" t="s">
        <v>124</v>
      </c>
    </row>
    <row r="388" spans="1:7" ht="15" customHeight="1" x14ac:dyDescent="0.2">
      <c r="A388" s="4">
        <v>211</v>
      </c>
      <c r="B388" s="16" t="s">
        <v>155</v>
      </c>
      <c r="C388" s="16" t="s">
        <v>68</v>
      </c>
      <c r="D388" s="81">
        <v>533.65</v>
      </c>
      <c r="E388" s="81" t="s">
        <v>123</v>
      </c>
      <c r="F388" s="81">
        <v>59.07</v>
      </c>
      <c r="G388" s="83" t="s">
        <v>123</v>
      </c>
    </row>
    <row r="389" spans="1:7" ht="15" customHeight="1" x14ac:dyDescent="0.2">
      <c r="A389" s="4">
        <v>211</v>
      </c>
      <c r="B389" s="16" t="s">
        <v>155</v>
      </c>
      <c r="C389" s="16" t="s">
        <v>69</v>
      </c>
      <c r="D389" s="81">
        <v>22.5</v>
      </c>
      <c r="E389" s="81" t="s">
        <v>123</v>
      </c>
      <c r="F389" s="81">
        <v>1.29</v>
      </c>
      <c r="G389" s="83" t="s">
        <v>123</v>
      </c>
    </row>
    <row r="390" spans="1:7" ht="15" customHeight="1" x14ac:dyDescent="0.2">
      <c r="A390" s="4">
        <v>211</v>
      </c>
      <c r="B390" s="16" t="s">
        <v>155</v>
      </c>
      <c r="C390" s="16" t="s">
        <v>70</v>
      </c>
      <c r="D390" s="81">
        <v>4030.03</v>
      </c>
      <c r="E390" s="81" t="s">
        <v>67</v>
      </c>
      <c r="F390" s="81">
        <v>371.06</v>
      </c>
      <c r="G390" s="83" t="s">
        <v>67</v>
      </c>
    </row>
    <row r="391" spans="1:7" ht="15" customHeight="1" x14ac:dyDescent="0.2">
      <c r="A391" s="4">
        <v>211</v>
      </c>
      <c r="B391" s="16" t="s">
        <v>155</v>
      </c>
      <c r="C391" s="16" t="s">
        <v>71</v>
      </c>
      <c r="D391" s="81">
        <v>6292.96</v>
      </c>
      <c r="E391" s="81" t="s">
        <v>67</v>
      </c>
      <c r="F391" s="81">
        <v>371.06</v>
      </c>
      <c r="G391" s="83" t="s">
        <v>67</v>
      </c>
    </row>
    <row r="392" spans="1:7" ht="15" customHeight="1" x14ac:dyDescent="0.2">
      <c r="A392" s="4">
        <v>211</v>
      </c>
      <c r="B392" s="16" t="s">
        <v>155</v>
      </c>
      <c r="C392" s="16" t="s">
        <v>72</v>
      </c>
      <c r="D392" s="82">
        <v>1.56</v>
      </c>
      <c r="E392" s="81" t="s">
        <v>67</v>
      </c>
      <c r="F392" s="81" t="s">
        <v>73</v>
      </c>
      <c r="G392" s="83"/>
    </row>
    <row r="393" spans="1:7" ht="15" customHeight="1" x14ac:dyDescent="0.2">
      <c r="A393" s="4">
        <v>211</v>
      </c>
      <c r="B393" s="16" t="s">
        <v>155</v>
      </c>
      <c r="C393" s="16" t="s">
        <v>74</v>
      </c>
      <c r="D393" s="81">
        <v>10890.57</v>
      </c>
      <c r="E393" s="81" t="s">
        <v>123</v>
      </c>
      <c r="F393" s="81">
        <v>156.38999999999999</v>
      </c>
      <c r="G393" s="83" t="s">
        <v>123</v>
      </c>
    </row>
    <row r="394" spans="1:7" ht="15" customHeight="1" x14ac:dyDescent="0.2">
      <c r="A394" s="4">
        <v>211</v>
      </c>
      <c r="B394" s="16" t="s">
        <v>155</v>
      </c>
      <c r="C394" s="16" t="s">
        <v>75</v>
      </c>
      <c r="D394" s="81">
        <v>87.36</v>
      </c>
      <c r="E394" s="81" t="s">
        <v>124</v>
      </c>
      <c r="F394" s="81">
        <v>4.37</v>
      </c>
      <c r="G394" s="83" t="s">
        <v>124</v>
      </c>
    </row>
    <row r="395" spans="1:7" ht="15" customHeight="1" x14ac:dyDescent="0.2">
      <c r="A395" s="4">
        <v>211</v>
      </c>
      <c r="B395" s="16" t="s">
        <v>155</v>
      </c>
      <c r="C395" s="16" t="s">
        <v>76</v>
      </c>
      <c r="D395" s="81">
        <v>218.41</v>
      </c>
      <c r="E395" s="81" t="s">
        <v>124</v>
      </c>
      <c r="F395" s="81">
        <v>4.37</v>
      </c>
      <c r="G395" s="83" t="s">
        <v>124</v>
      </c>
    </row>
    <row r="396" spans="1:7" ht="15" customHeight="1" x14ac:dyDescent="0.2">
      <c r="A396" s="4">
        <v>211</v>
      </c>
      <c r="B396" s="16" t="s">
        <v>155</v>
      </c>
      <c r="C396" s="16" t="s">
        <v>77</v>
      </c>
      <c r="D396" s="82">
        <v>2.5</v>
      </c>
      <c r="E396" s="81"/>
      <c r="F396" s="81" t="s">
        <v>73</v>
      </c>
      <c r="G396" s="83"/>
    </row>
    <row r="397" spans="1:7" ht="15" customHeight="1" x14ac:dyDescent="0.2">
      <c r="A397" s="4">
        <v>211</v>
      </c>
      <c r="B397" s="16" t="s">
        <v>155</v>
      </c>
      <c r="C397" s="16" t="s">
        <v>78</v>
      </c>
      <c r="D397" s="81">
        <v>1714.96</v>
      </c>
      <c r="E397" s="81" t="s">
        <v>124</v>
      </c>
      <c r="F397" s="81">
        <v>15.15</v>
      </c>
      <c r="G397" s="83" t="s">
        <v>124</v>
      </c>
    </row>
    <row r="398" spans="1:7" ht="15" customHeight="1" x14ac:dyDescent="0.2">
      <c r="A398" s="4">
        <v>211</v>
      </c>
      <c r="B398" s="16" t="s">
        <v>155</v>
      </c>
      <c r="C398" s="16" t="s">
        <v>82</v>
      </c>
      <c r="D398" s="81">
        <v>184.55</v>
      </c>
      <c r="E398" s="81" t="s">
        <v>123</v>
      </c>
      <c r="F398" s="81">
        <v>56.84</v>
      </c>
      <c r="G398" s="83" t="s">
        <v>123</v>
      </c>
    </row>
    <row r="399" spans="1:7" ht="15" customHeight="1" x14ac:dyDescent="0.2">
      <c r="A399" s="4">
        <v>211</v>
      </c>
      <c r="B399" s="16" t="s">
        <v>155</v>
      </c>
      <c r="C399" s="16" t="s">
        <v>83</v>
      </c>
      <c r="D399" s="81">
        <v>155.26</v>
      </c>
      <c r="E399" s="81" t="s">
        <v>123</v>
      </c>
      <c r="F399" s="81">
        <v>30.21</v>
      </c>
      <c r="G399" s="83" t="s">
        <v>67</v>
      </c>
    </row>
    <row r="400" spans="1:7" ht="15" customHeight="1" x14ac:dyDescent="0.2">
      <c r="A400" s="4">
        <v>211</v>
      </c>
      <c r="B400" s="16" t="s">
        <v>155</v>
      </c>
      <c r="C400" s="16" t="s">
        <v>84</v>
      </c>
      <c r="D400" s="81">
        <v>209.15</v>
      </c>
      <c r="E400" s="81" t="s">
        <v>123</v>
      </c>
      <c r="F400" s="81">
        <v>30.21</v>
      </c>
      <c r="G400" s="83" t="s">
        <v>67</v>
      </c>
    </row>
    <row r="401" spans="1:7" ht="15" customHeight="1" x14ac:dyDescent="0.2">
      <c r="A401" s="4">
        <v>211</v>
      </c>
      <c r="B401" s="16" t="s">
        <v>155</v>
      </c>
      <c r="C401" s="16" t="s">
        <v>85</v>
      </c>
      <c r="D401" s="82">
        <v>1.35</v>
      </c>
      <c r="E401" s="81" t="s">
        <v>123</v>
      </c>
      <c r="F401" s="81" t="s">
        <v>73</v>
      </c>
      <c r="G401" s="83"/>
    </row>
    <row r="402" spans="1:7" ht="15" customHeight="1" x14ac:dyDescent="0.2">
      <c r="A402" s="4">
        <v>211</v>
      </c>
      <c r="B402" s="16" t="s">
        <v>155</v>
      </c>
      <c r="C402" s="16" t="s">
        <v>86</v>
      </c>
      <c r="D402" s="81">
        <v>1855.44</v>
      </c>
      <c r="E402" s="81" t="s">
        <v>67</v>
      </c>
      <c r="F402" s="81">
        <v>147.68</v>
      </c>
      <c r="G402" s="83" t="s">
        <v>67</v>
      </c>
    </row>
    <row r="403" spans="1:7" ht="15" customHeight="1" x14ac:dyDescent="0.2">
      <c r="A403" s="4">
        <v>211</v>
      </c>
      <c r="B403" s="16" t="s">
        <v>155</v>
      </c>
      <c r="C403" s="16" t="s">
        <v>87</v>
      </c>
      <c r="D403" s="81">
        <v>1591.33</v>
      </c>
      <c r="E403" s="81"/>
      <c r="F403" s="81">
        <v>136.68</v>
      </c>
      <c r="G403" s="83" t="s">
        <v>67</v>
      </c>
    </row>
    <row r="404" spans="1:7" ht="15" customHeight="1" x14ac:dyDescent="0.2">
      <c r="A404" s="4">
        <v>211</v>
      </c>
      <c r="B404" s="16" t="s">
        <v>155</v>
      </c>
      <c r="C404" s="16" t="s">
        <v>88</v>
      </c>
      <c r="D404" s="81">
        <v>3138.1</v>
      </c>
      <c r="E404" s="81" t="s">
        <v>67</v>
      </c>
      <c r="F404" s="81">
        <v>136.68</v>
      </c>
      <c r="G404" s="83" t="s">
        <v>67</v>
      </c>
    </row>
    <row r="405" spans="1:7" ht="15" customHeight="1" x14ac:dyDescent="0.2">
      <c r="A405" s="4">
        <v>211</v>
      </c>
      <c r="B405" s="16" t="s">
        <v>155</v>
      </c>
      <c r="C405" s="16" t="s">
        <v>89</v>
      </c>
      <c r="D405" s="82">
        <v>1.97</v>
      </c>
      <c r="E405" s="81"/>
      <c r="F405" s="81" t="s">
        <v>73</v>
      </c>
      <c r="G405" s="83"/>
    </row>
    <row r="406" spans="1:7" ht="15" customHeight="1" x14ac:dyDescent="0.2">
      <c r="A406" s="4">
        <v>211</v>
      </c>
      <c r="B406" s="16" t="s">
        <v>155</v>
      </c>
      <c r="C406" s="16" t="s">
        <v>90</v>
      </c>
      <c r="D406" s="81">
        <v>1354.68</v>
      </c>
      <c r="E406" s="81" t="s">
        <v>124</v>
      </c>
      <c r="F406" s="81">
        <v>73.12</v>
      </c>
      <c r="G406" s="83" t="s">
        <v>123</v>
      </c>
    </row>
    <row r="407" spans="1:7" ht="15" customHeight="1" x14ac:dyDescent="0.2">
      <c r="A407" s="4">
        <v>211</v>
      </c>
      <c r="B407" s="16" t="s">
        <v>155</v>
      </c>
      <c r="C407" s="16" t="s">
        <v>91</v>
      </c>
      <c r="D407" s="81">
        <v>1205.33</v>
      </c>
      <c r="E407" s="81" t="s">
        <v>124</v>
      </c>
      <c r="F407" s="81">
        <v>51.78</v>
      </c>
      <c r="G407" s="83" t="s">
        <v>124</v>
      </c>
    </row>
    <row r="408" spans="1:7" ht="15" customHeight="1" x14ac:dyDescent="0.2">
      <c r="A408" s="4">
        <v>211</v>
      </c>
      <c r="B408" s="16" t="s">
        <v>155</v>
      </c>
      <c r="C408" s="16" t="s">
        <v>92</v>
      </c>
      <c r="D408" s="81">
        <v>871.44</v>
      </c>
      <c r="E408" s="81" t="s">
        <v>124</v>
      </c>
      <c r="F408" s="81">
        <v>51.78</v>
      </c>
      <c r="G408" s="83" t="s">
        <v>124</v>
      </c>
    </row>
    <row r="409" spans="1:7" ht="15" customHeight="1" x14ac:dyDescent="0.2">
      <c r="A409" s="4">
        <v>211</v>
      </c>
      <c r="B409" s="16" t="s">
        <v>155</v>
      </c>
      <c r="C409" s="16" t="s">
        <v>93</v>
      </c>
      <c r="D409" s="82">
        <v>0.72</v>
      </c>
      <c r="E409" s="81" t="s">
        <v>67</v>
      </c>
      <c r="F409" s="81" t="s">
        <v>73</v>
      </c>
      <c r="G409" s="83"/>
    </row>
    <row r="410" spans="1:7" ht="15" customHeight="1" x14ac:dyDescent="0.2">
      <c r="A410" s="4">
        <v>211</v>
      </c>
      <c r="B410" s="16" t="s">
        <v>155</v>
      </c>
      <c r="C410" s="16" t="s">
        <v>94</v>
      </c>
      <c r="D410" s="81">
        <v>1150.5</v>
      </c>
      <c r="E410" s="81" t="s">
        <v>67</v>
      </c>
      <c r="F410" s="81">
        <v>189.27</v>
      </c>
      <c r="G410" s="83" t="s">
        <v>67</v>
      </c>
    </row>
    <row r="411" spans="1:7" ht="15" customHeight="1" x14ac:dyDescent="0.2">
      <c r="A411" s="4">
        <v>211</v>
      </c>
      <c r="B411" s="16" t="s">
        <v>155</v>
      </c>
      <c r="C411" s="16" t="s">
        <v>95</v>
      </c>
      <c r="D411" s="81">
        <v>990.74</v>
      </c>
      <c r="E411" s="81" t="s">
        <v>67</v>
      </c>
      <c r="F411" s="81">
        <v>173.2</v>
      </c>
      <c r="G411" s="83" t="s">
        <v>67</v>
      </c>
    </row>
    <row r="412" spans="1:7" ht="15" customHeight="1" x14ac:dyDescent="0.2">
      <c r="A412" s="4">
        <v>211</v>
      </c>
      <c r="B412" s="16" t="s">
        <v>155</v>
      </c>
      <c r="C412" s="16" t="s">
        <v>96</v>
      </c>
      <c r="D412" s="81">
        <v>1855.86</v>
      </c>
      <c r="E412" s="81" t="s">
        <v>67</v>
      </c>
      <c r="F412" s="81">
        <v>173.2</v>
      </c>
      <c r="G412" s="83" t="s">
        <v>67</v>
      </c>
    </row>
    <row r="413" spans="1:7" ht="15" customHeight="1" x14ac:dyDescent="0.2">
      <c r="A413" s="4">
        <v>211</v>
      </c>
      <c r="B413" s="16" t="s">
        <v>155</v>
      </c>
      <c r="C413" s="16" t="s">
        <v>97</v>
      </c>
      <c r="D413" s="82">
        <v>1.87</v>
      </c>
      <c r="E413" s="81" t="s">
        <v>67</v>
      </c>
      <c r="F413" s="81" t="s">
        <v>73</v>
      </c>
      <c r="G413" s="83"/>
    </row>
    <row r="414" spans="1:7" ht="15" customHeight="1" x14ac:dyDescent="0.2">
      <c r="A414" s="4">
        <v>212</v>
      </c>
      <c r="B414" s="16" t="s">
        <v>156</v>
      </c>
      <c r="C414" s="16" t="s">
        <v>20</v>
      </c>
      <c r="D414" s="81">
        <v>49323.19</v>
      </c>
      <c r="E414" s="81" t="s">
        <v>67</v>
      </c>
      <c r="F414" s="81">
        <v>489.83</v>
      </c>
      <c r="G414" s="83" t="s">
        <v>67</v>
      </c>
    </row>
    <row r="415" spans="1:7" ht="15" customHeight="1" x14ac:dyDescent="0.2">
      <c r="A415" s="4">
        <v>212</v>
      </c>
      <c r="B415" s="16" t="s">
        <v>156</v>
      </c>
      <c r="C415" s="16" t="s">
        <v>57</v>
      </c>
      <c r="D415" s="81">
        <v>489.83</v>
      </c>
      <c r="E415" s="81" t="s">
        <v>67</v>
      </c>
      <c r="F415" s="81">
        <v>489.83</v>
      </c>
      <c r="G415" s="83" t="s">
        <v>67</v>
      </c>
    </row>
    <row r="416" spans="1:7" ht="15" customHeight="1" x14ac:dyDescent="0.2">
      <c r="A416" s="4">
        <v>212</v>
      </c>
      <c r="B416" s="16" t="s">
        <v>156</v>
      </c>
      <c r="C416" s="16" t="s">
        <v>58</v>
      </c>
      <c r="D416" s="81">
        <v>139.55000000000001</v>
      </c>
      <c r="E416" s="81" t="s">
        <v>67</v>
      </c>
      <c r="F416" s="81">
        <v>139.55000000000001</v>
      </c>
      <c r="G416" s="83" t="s">
        <v>67</v>
      </c>
    </row>
    <row r="417" spans="1:7" ht="15" customHeight="1" x14ac:dyDescent="0.2">
      <c r="A417" s="4">
        <v>212</v>
      </c>
      <c r="B417" s="16" t="s">
        <v>156</v>
      </c>
      <c r="C417" s="16" t="s">
        <v>59</v>
      </c>
      <c r="D417" s="81">
        <v>9943.75</v>
      </c>
      <c r="E417" s="81"/>
      <c r="F417" s="81">
        <v>320.33999999999997</v>
      </c>
      <c r="G417" s="83" t="s">
        <v>67</v>
      </c>
    </row>
    <row r="418" spans="1:7" ht="15" customHeight="1" x14ac:dyDescent="0.2">
      <c r="A418" s="4">
        <v>212</v>
      </c>
      <c r="B418" s="16" t="s">
        <v>156</v>
      </c>
      <c r="C418" s="16" t="s">
        <v>60</v>
      </c>
      <c r="D418" s="81">
        <v>213.58</v>
      </c>
      <c r="E418" s="81" t="s">
        <v>67</v>
      </c>
      <c r="F418" s="81">
        <v>18.05</v>
      </c>
      <c r="G418" s="83" t="s">
        <v>123</v>
      </c>
    </row>
    <row r="419" spans="1:7" ht="15" customHeight="1" x14ac:dyDescent="0.2">
      <c r="A419" s="4">
        <v>212</v>
      </c>
      <c r="B419" s="16" t="s">
        <v>156</v>
      </c>
      <c r="C419" s="16" t="s">
        <v>61</v>
      </c>
      <c r="D419" s="81">
        <v>4138.1000000000004</v>
      </c>
      <c r="E419" s="81" t="s">
        <v>67</v>
      </c>
      <c r="F419" s="81">
        <v>206.59</v>
      </c>
      <c r="G419" s="83" t="s">
        <v>67</v>
      </c>
    </row>
    <row r="420" spans="1:7" ht="15" customHeight="1" x14ac:dyDescent="0.2">
      <c r="A420" s="4">
        <v>212</v>
      </c>
      <c r="B420" s="16" t="s">
        <v>156</v>
      </c>
      <c r="C420" s="16" t="s">
        <v>62</v>
      </c>
      <c r="D420" s="81">
        <v>1330.45</v>
      </c>
      <c r="E420" s="81" t="s">
        <v>123</v>
      </c>
      <c r="F420" s="81">
        <v>42.49</v>
      </c>
      <c r="G420" s="83" t="s">
        <v>123</v>
      </c>
    </row>
    <row r="421" spans="1:7" ht="15" customHeight="1" x14ac:dyDescent="0.2">
      <c r="A421" s="4">
        <v>212</v>
      </c>
      <c r="B421" s="16" t="s">
        <v>156</v>
      </c>
      <c r="C421" s="16" t="s">
        <v>63</v>
      </c>
      <c r="D421" s="81">
        <v>1326.58</v>
      </c>
      <c r="E421" s="81" t="s">
        <v>123</v>
      </c>
      <c r="F421" s="81">
        <v>38.61</v>
      </c>
      <c r="G421" s="83" t="s">
        <v>123</v>
      </c>
    </row>
    <row r="422" spans="1:7" ht="15" customHeight="1" x14ac:dyDescent="0.2">
      <c r="A422" s="4">
        <v>212</v>
      </c>
      <c r="B422" s="16" t="s">
        <v>156</v>
      </c>
      <c r="C422" s="16" t="s">
        <v>64</v>
      </c>
      <c r="D422" s="81">
        <v>3.87</v>
      </c>
      <c r="E422" s="81" t="s">
        <v>124</v>
      </c>
      <c r="F422" s="81">
        <v>3.87</v>
      </c>
      <c r="G422" s="83" t="s">
        <v>124</v>
      </c>
    </row>
    <row r="423" spans="1:7" ht="15" customHeight="1" x14ac:dyDescent="0.2">
      <c r="A423" s="4">
        <v>212</v>
      </c>
      <c r="B423" s="16" t="s">
        <v>156</v>
      </c>
      <c r="C423" s="16" t="s">
        <v>65</v>
      </c>
      <c r="D423" s="81">
        <v>1338.09</v>
      </c>
      <c r="E423" s="81" t="s">
        <v>67</v>
      </c>
      <c r="F423" s="81">
        <v>108.82</v>
      </c>
      <c r="G423" s="83" t="s">
        <v>67</v>
      </c>
    </row>
    <row r="424" spans="1:7" ht="15" customHeight="1" x14ac:dyDescent="0.2">
      <c r="A424" s="4">
        <v>212</v>
      </c>
      <c r="B424" s="16" t="s">
        <v>156</v>
      </c>
      <c r="C424" s="16" t="s">
        <v>66</v>
      </c>
      <c r="D424" s="81">
        <v>2459.2600000000002</v>
      </c>
      <c r="E424" s="81" t="s">
        <v>67</v>
      </c>
      <c r="F424" s="81">
        <v>17.7</v>
      </c>
      <c r="G424" s="83" t="s">
        <v>123</v>
      </c>
    </row>
    <row r="425" spans="1:7" ht="15" customHeight="1" x14ac:dyDescent="0.2">
      <c r="A425" s="4">
        <v>212</v>
      </c>
      <c r="B425" s="16" t="s">
        <v>156</v>
      </c>
      <c r="C425" s="16" t="s">
        <v>68</v>
      </c>
      <c r="D425" s="81">
        <v>464.26</v>
      </c>
      <c r="E425" s="81" t="s">
        <v>123</v>
      </c>
      <c r="F425" s="81">
        <v>63.36</v>
      </c>
      <c r="G425" s="83" t="s">
        <v>123</v>
      </c>
    </row>
    <row r="426" spans="1:7" ht="15" customHeight="1" x14ac:dyDescent="0.2">
      <c r="A426" s="4">
        <v>212</v>
      </c>
      <c r="B426" s="16" t="s">
        <v>156</v>
      </c>
      <c r="C426" s="16" t="s">
        <v>70</v>
      </c>
      <c r="D426" s="81">
        <v>4217.8500000000004</v>
      </c>
      <c r="E426" s="81" t="s">
        <v>123</v>
      </c>
      <c r="F426" s="81">
        <v>139.55000000000001</v>
      </c>
      <c r="G426" s="83" t="s">
        <v>67</v>
      </c>
    </row>
    <row r="427" spans="1:7" ht="15" customHeight="1" x14ac:dyDescent="0.2">
      <c r="A427" s="4">
        <v>212</v>
      </c>
      <c r="B427" s="16" t="s">
        <v>156</v>
      </c>
      <c r="C427" s="16" t="s">
        <v>71</v>
      </c>
      <c r="D427" s="81">
        <v>8129.36</v>
      </c>
      <c r="E427" s="81"/>
      <c r="F427" s="81">
        <v>139.55000000000001</v>
      </c>
      <c r="G427" s="83" t="s">
        <v>67</v>
      </c>
    </row>
    <row r="428" spans="1:7" ht="15" customHeight="1" x14ac:dyDescent="0.2">
      <c r="A428" s="4">
        <v>212</v>
      </c>
      <c r="B428" s="16" t="s">
        <v>156</v>
      </c>
      <c r="C428" s="16" t="s">
        <v>72</v>
      </c>
      <c r="D428" s="82">
        <v>1.93</v>
      </c>
      <c r="E428" s="81" t="s">
        <v>67</v>
      </c>
      <c r="F428" s="81" t="s">
        <v>73</v>
      </c>
      <c r="G428" s="83"/>
    </row>
    <row r="429" spans="1:7" ht="15" customHeight="1" x14ac:dyDescent="0.2">
      <c r="A429" s="4">
        <v>212</v>
      </c>
      <c r="B429" s="16" t="s">
        <v>156</v>
      </c>
      <c r="C429" s="16" t="s">
        <v>74</v>
      </c>
      <c r="D429" s="81">
        <v>37435.589999999997</v>
      </c>
      <c r="E429" s="81" t="s">
        <v>67</v>
      </c>
      <c r="F429" s="81">
        <v>325.12</v>
      </c>
      <c r="G429" s="83" t="s">
        <v>67</v>
      </c>
    </row>
    <row r="430" spans="1:7" ht="15" customHeight="1" x14ac:dyDescent="0.2">
      <c r="A430" s="4">
        <v>212</v>
      </c>
      <c r="B430" s="16" t="s">
        <v>156</v>
      </c>
      <c r="C430" s="16" t="s">
        <v>75</v>
      </c>
      <c r="D430" s="81">
        <v>1255.5</v>
      </c>
      <c r="E430" s="81" t="s">
        <v>124</v>
      </c>
      <c r="F430" s="81">
        <v>15.69</v>
      </c>
      <c r="G430" s="83" t="s">
        <v>124</v>
      </c>
    </row>
    <row r="431" spans="1:7" ht="15" customHeight="1" x14ac:dyDescent="0.2">
      <c r="A431" s="4">
        <v>212</v>
      </c>
      <c r="B431" s="16" t="s">
        <v>156</v>
      </c>
      <c r="C431" s="16" t="s">
        <v>76</v>
      </c>
      <c r="D431" s="81">
        <v>470.81</v>
      </c>
      <c r="E431" s="81" t="s">
        <v>124</v>
      </c>
      <c r="F431" s="81">
        <v>15.69</v>
      </c>
      <c r="G431" s="83" t="s">
        <v>124</v>
      </c>
    </row>
    <row r="432" spans="1:7" ht="15" customHeight="1" x14ac:dyDescent="0.2">
      <c r="A432" s="4">
        <v>212</v>
      </c>
      <c r="B432" s="16" t="s">
        <v>156</v>
      </c>
      <c r="C432" s="16" t="s">
        <v>77</v>
      </c>
      <c r="D432" s="82">
        <v>0.38</v>
      </c>
      <c r="E432" s="81"/>
      <c r="F432" s="81" t="s">
        <v>73</v>
      </c>
      <c r="G432" s="83"/>
    </row>
    <row r="433" spans="1:7" ht="15" customHeight="1" x14ac:dyDescent="0.2">
      <c r="A433" s="4">
        <v>212</v>
      </c>
      <c r="B433" s="16" t="s">
        <v>156</v>
      </c>
      <c r="C433" s="16" t="s">
        <v>78</v>
      </c>
      <c r="D433" s="81">
        <v>10978.27</v>
      </c>
      <c r="E433" s="81" t="s">
        <v>123</v>
      </c>
      <c r="F433" s="81">
        <v>172.01</v>
      </c>
      <c r="G433" s="83" t="s">
        <v>123</v>
      </c>
    </row>
    <row r="434" spans="1:7" ht="15" customHeight="1" x14ac:dyDescent="0.2">
      <c r="A434" s="4">
        <v>212</v>
      </c>
      <c r="B434" s="16" t="s">
        <v>156</v>
      </c>
      <c r="C434" s="16" t="s">
        <v>79</v>
      </c>
      <c r="D434" s="81">
        <v>25.18</v>
      </c>
      <c r="E434" s="81" t="s">
        <v>123</v>
      </c>
      <c r="F434" s="81">
        <v>1.26</v>
      </c>
      <c r="G434" s="83" t="s">
        <v>123</v>
      </c>
    </row>
    <row r="435" spans="1:7" ht="15" customHeight="1" x14ac:dyDescent="0.2">
      <c r="A435" s="4">
        <v>212</v>
      </c>
      <c r="B435" s="16" t="s">
        <v>156</v>
      </c>
      <c r="C435" s="16" t="s">
        <v>80</v>
      </c>
      <c r="D435" s="81">
        <v>56.65</v>
      </c>
      <c r="E435" s="81" t="s">
        <v>123</v>
      </c>
      <c r="F435" s="81">
        <v>1.26</v>
      </c>
      <c r="G435" s="83" t="s">
        <v>123</v>
      </c>
    </row>
    <row r="436" spans="1:7" ht="15" customHeight="1" x14ac:dyDescent="0.2">
      <c r="A436" s="4">
        <v>212</v>
      </c>
      <c r="B436" s="16" t="s">
        <v>156</v>
      </c>
      <c r="C436" s="16" t="s">
        <v>81</v>
      </c>
      <c r="D436" s="82">
        <v>2.25</v>
      </c>
      <c r="E436" s="81"/>
      <c r="F436" s="81" t="s">
        <v>73</v>
      </c>
      <c r="G436" s="83"/>
    </row>
    <row r="437" spans="1:7" ht="15" customHeight="1" x14ac:dyDescent="0.2">
      <c r="A437" s="4">
        <v>212</v>
      </c>
      <c r="B437" s="16" t="s">
        <v>156</v>
      </c>
      <c r="C437" s="16" t="s">
        <v>82</v>
      </c>
      <c r="D437" s="81">
        <v>3821.22</v>
      </c>
      <c r="E437" s="81"/>
      <c r="F437" s="81">
        <v>97.77</v>
      </c>
      <c r="G437" s="83" t="s">
        <v>67</v>
      </c>
    </row>
    <row r="438" spans="1:7" ht="15" customHeight="1" x14ac:dyDescent="0.2">
      <c r="A438" s="4">
        <v>212</v>
      </c>
      <c r="B438" s="16" t="s">
        <v>156</v>
      </c>
      <c r="C438" s="16" t="s">
        <v>83</v>
      </c>
      <c r="D438" s="81">
        <v>2202.06</v>
      </c>
      <c r="E438" s="81"/>
      <c r="F438" s="81">
        <v>73.849999999999994</v>
      </c>
      <c r="G438" s="83" t="s">
        <v>67</v>
      </c>
    </row>
    <row r="439" spans="1:7" ht="15" customHeight="1" x14ac:dyDescent="0.2">
      <c r="A439" s="4">
        <v>212</v>
      </c>
      <c r="B439" s="16" t="s">
        <v>156</v>
      </c>
      <c r="C439" s="16" t="s">
        <v>84</v>
      </c>
      <c r="D439" s="81">
        <v>5156.96</v>
      </c>
      <c r="E439" s="81"/>
      <c r="F439" s="81">
        <v>73.849999999999994</v>
      </c>
      <c r="G439" s="83" t="s">
        <v>67</v>
      </c>
    </row>
    <row r="440" spans="1:7" ht="15" customHeight="1" x14ac:dyDescent="0.2">
      <c r="A440" s="4">
        <v>212</v>
      </c>
      <c r="B440" s="16" t="s">
        <v>156</v>
      </c>
      <c r="C440" s="16" t="s">
        <v>85</v>
      </c>
      <c r="D440" s="82">
        <v>2.34</v>
      </c>
      <c r="E440" s="81"/>
      <c r="F440" s="81" t="s">
        <v>73</v>
      </c>
      <c r="G440" s="83"/>
    </row>
    <row r="441" spans="1:7" ht="15" customHeight="1" x14ac:dyDescent="0.2">
      <c r="A441" s="4">
        <v>212</v>
      </c>
      <c r="B441" s="16" t="s">
        <v>156</v>
      </c>
      <c r="C441" s="16" t="s">
        <v>86</v>
      </c>
      <c r="D441" s="81">
        <v>151.88999999999999</v>
      </c>
      <c r="E441" s="81" t="s">
        <v>67</v>
      </c>
      <c r="F441" s="81">
        <v>15.19</v>
      </c>
      <c r="G441" s="83" t="s">
        <v>123</v>
      </c>
    </row>
    <row r="442" spans="1:7" ht="15" customHeight="1" x14ac:dyDescent="0.2">
      <c r="A442" s="4">
        <v>212</v>
      </c>
      <c r="B442" s="16" t="s">
        <v>156</v>
      </c>
      <c r="C442" s="16" t="s">
        <v>87</v>
      </c>
      <c r="D442" s="81">
        <v>118.39</v>
      </c>
      <c r="E442" s="81" t="s">
        <v>123</v>
      </c>
      <c r="F442" s="81">
        <v>10.78</v>
      </c>
      <c r="G442" s="83" t="s">
        <v>123</v>
      </c>
    </row>
    <row r="443" spans="1:7" ht="15" customHeight="1" x14ac:dyDescent="0.2">
      <c r="A443" s="4">
        <v>212</v>
      </c>
      <c r="B443" s="16" t="s">
        <v>156</v>
      </c>
      <c r="C443" s="16" t="s">
        <v>88</v>
      </c>
      <c r="D443" s="81">
        <v>335.11</v>
      </c>
      <c r="E443" s="81" t="s">
        <v>123</v>
      </c>
      <c r="F443" s="81">
        <v>10.78</v>
      </c>
      <c r="G443" s="83" t="s">
        <v>123</v>
      </c>
    </row>
    <row r="444" spans="1:7" ht="15" customHeight="1" x14ac:dyDescent="0.2">
      <c r="A444" s="4">
        <v>212</v>
      </c>
      <c r="B444" s="16" t="s">
        <v>156</v>
      </c>
      <c r="C444" s="16" t="s">
        <v>89</v>
      </c>
      <c r="D444" s="82">
        <v>2.83</v>
      </c>
      <c r="E444" s="81" t="s">
        <v>67</v>
      </c>
      <c r="F444" s="81" t="s">
        <v>73</v>
      </c>
      <c r="G444" s="83"/>
    </row>
    <row r="445" spans="1:7" ht="15" customHeight="1" x14ac:dyDescent="0.2">
      <c r="A445" s="4">
        <v>212</v>
      </c>
      <c r="B445" s="16" t="s">
        <v>156</v>
      </c>
      <c r="C445" s="16" t="s">
        <v>94</v>
      </c>
      <c r="D445" s="81">
        <v>693.47</v>
      </c>
      <c r="E445" s="81" t="s">
        <v>67</v>
      </c>
      <c r="F445" s="81">
        <v>48.18</v>
      </c>
      <c r="G445" s="83" t="s">
        <v>123</v>
      </c>
    </row>
    <row r="446" spans="1:7" ht="15" customHeight="1" x14ac:dyDescent="0.2">
      <c r="A446" s="4">
        <v>212</v>
      </c>
      <c r="B446" s="16" t="s">
        <v>156</v>
      </c>
      <c r="C446" s="16" t="s">
        <v>95</v>
      </c>
      <c r="D446" s="81">
        <v>616.73</v>
      </c>
      <c r="E446" s="81" t="s">
        <v>67</v>
      </c>
      <c r="F446" s="81">
        <v>45.32</v>
      </c>
      <c r="G446" s="83" t="s">
        <v>123</v>
      </c>
    </row>
    <row r="447" spans="1:7" ht="15" customHeight="1" x14ac:dyDescent="0.2">
      <c r="A447" s="4">
        <v>212</v>
      </c>
      <c r="B447" s="16" t="s">
        <v>156</v>
      </c>
      <c r="C447" s="16" t="s">
        <v>96</v>
      </c>
      <c r="D447" s="81">
        <v>2109.83</v>
      </c>
      <c r="E447" s="81" t="s">
        <v>67</v>
      </c>
      <c r="F447" s="81">
        <v>45.32</v>
      </c>
      <c r="G447" s="83" t="s">
        <v>123</v>
      </c>
    </row>
    <row r="448" spans="1:7" ht="15" customHeight="1" x14ac:dyDescent="0.2">
      <c r="A448" s="4">
        <v>212</v>
      </c>
      <c r="B448" s="16" t="s">
        <v>156</v>
      </c>
      <c r="C448" s="16" t="s">
        <v>97</v>
      </c>
      <c r="D448" s="82">
        <v>3.42</v>
      </c>
      <c r="E448" s="81"/>
      <c r="F448" s="81" t="s">
        <v>73</v>
      </c>
      <c r="G448" s="83"/>
    </row>
    <row r="449" spans="1:7" ht="15" customHeight="1" x14ac:dyDescent="0.2">
      <c r="A449" s="4">
        <v>212</v>
      </c>
      <c r="B449" s="16" t="s">
        <v>156</v>
      </c>
      <c r="C449" s="16" t="s">
        <v>102</v>
      </c>
      <c r="D449" s="81">
        <v>274.42</v>
      </c>
      <c r="E449" s="81" t="s">
        <v>123</v>
      </c>
      <c r="F449" s="81">
        <v>2.52</v>
      </c>
      <c r="G449" s="83" t="s">
        <v>123</v>
      </c>
    </row>
    <row r="450" spans="1:7" ht="15" customHeight="1" x14ac:dyDescent="0.2">
      <c r="A450" s="4">
        <v>213</v>
      </c>
      <c r="B450" s="16" t="s">
        <v>157</v>
      </c>
      <c r="C450" s="16" t="s">
        <v>20</v>
      </c>
      <c r="D450" s="81">
        <v>23697.72</v>
      </c>
      <c r="E450" s="81" t="s">
        <v>123</v>
      </c>
      <c r="F450" s="81">
        <v>168.99</v>
      </c>
      <c r="G450" s="83" t="s">
        <v>67</v>
      </c>
    </row>
    <row r="451" spans="1:7" ht="15" customHeight="1" x14ac:dyDescent="0.2">
      <c r="A451" s="4">
        <v>213</v>
      </c>
      <c r="B451" s="16" t="s">
        <v>157</v>
      </c>
      <c r="C451" s="16" t="s">
        <v>57</v>
      </c>
      <c r="D451" s="81">
        <v>168.99</v>
      </c>
      <c r="E451" s="81" t="s">
        <v>67</v>
      </c>
      <c r="F451" s="81">
        <v>168.99</v>
      </c>
      <c r="G451" s="83" t="s">
        <v>67</v>
      </c>
    </row>
    <row r="452" spans="1:7" ht="15" customHeight="1" x14ac:dyDescent="0.2">
      <c r="A452" s="4">
        <v>213</v>
      </c>
      <c r="B452" s="16" t="s">
        <v>157</v>
      </c>
      <c r="C452" s="16" t="s">
        <v>58</v>
      </c>
      <c r="D452" s="81">
        <v>83.21</v>
      </c>
      <c r="E452" s="81" t="s">
        <v>67</v>
      </c>
      <c r="F452" s="81">
        <v>83.21</v>
      </c>
      <c r="G452" s="83" t="s">
        <v>67</v>
      </c>
    </row>
    <row r="453" spans="1:7" ht="15" customHeight="1" x14ac:dyDescent="0.2">
      <c r="A453" s="4">
        <v>213</v>
      </c>
      <c r="B453" s="16" t="s">
        <v>157</v>
      </c>
      <c r="C453" s="16" t="s">
        <v>59</v>
      </c>
      <c r="D453" s="81">
        <v>19948.8</v>
      </c>
      <c r="E453" s="81"/>
      <c r="F453" s="81">
        <v>91.46</v>
      </c>
      <c r="G453" s="83" t="s">
        <v>67</v>
      </c>
    </row>
    <row r="454" spans="1:7" ht="15" customHeight="1" x14ac:dyDescent="0.2">
      <c r="A454" s="4">
        <v>213</v>
      </c>
      <c r="B454" s="16" t="s">
        <v>157</v>
      </c>
      <c r="C454" s="16" t="s">
        <v>60</v>
      </c>
      <c r="D454" s="81">
        <v>4595.7299999999996</v>
      </c>
      <c r="E454" s="81"/>
      <c r="F454" s="81">
        <v>53.87</v>
      </c>
      <c r="G454" s="83" t="s">
        <v>67</v>
      </c>
    </row>
    <row r="455" spans="1:7" ht="15" customHeight="1" x14ac:dyDescent="0.2">
      <c r="A455" s="4">
        <v>213</v>
      </c>
      <c r="B455" s="16" t="s">
        <v>157</v>
      </c>
      <c r="C455" s="16" t="s">
        <v>61</v>
      </c>
      <c r="D455" s="81">
        <v>233.25</v>
      </c>
      <c r="E455" s="81" t="s">
        <v>124</v>
      </c>
      <c r="F455" s="81">
        <v>11.62</v>
      </c>
      <c r="G455" s="83" t="s">
        <v>123</v>
      </c>
    </row>
    <row r="456" spans="1:7" ht="15" customHeight="1" x14ac:dyDescent="0.2">
      <c r="A456" s="4">
        <v>213</v>
      </c>
      <c r="B456" s="16" t="s">
        <v>157</v>
      </c>
      <c r="C456" s="16" t="s">
        <v>62</v>
      </c>
      <c r="D456" s="81">
        <v>406.84</v>
      </c>
      <c r="E456" s="81" t="s">
        <v>124</v>
      </c>
      <c r="F456" s="81">
        <v>7.75</v>
      </c>
      <c r="G456" s="83" t="s">
        <v>124</v>
      </c>
    </row>
    <row r="457" spans="1:7" ht="15" customHeight="1" x14ac:dyDescent="0.2">
      <c r="A457" s="4">
        <v>213</v>
      </c>
      <c r="B457" s="16" t="s">
        <v>157</v>
      </c>
      <c r="C457" s="16" t="s">
        <v>63</v>
      </c>
      <c r="D457" s="81">
        <v>174.36</v>
      </c>
      <c r="E457" s="81" t="s">
        <v>124</v>
      </c>
      <c r="F457" s="81">
        <v>3.87</v>
      </c>
      <c r="G457" s="83" t="s">
        <v>124</v>
      </c>
    </row>
    <row r="458" spans="1:7" ht="15" customHeight="1" x14ac:dyDescent="0.2">
      <c r="A458" s="4">
        <v>213</v>
      </c>
      <c r="B458" s="16" t="s">
        <v>157</v>
      </c>
      <c r="C458" s="16" t="s">
        <v>64</v>
      </c>
      <c r="D458" s="81">
        <v>232.48</v>
      </c>
      <c r="E458" s="81" t="s">
        <v>124</v>
      </c>
      <c r="F458" s="81">
        <v>3.87</v>
      </c>
      <c r="G458" s="83" t="s">
        <v>124</v>
      </c>
    </row>
    <row r="459" spans="1:7" ht="15" customHeight="1" x14ac:dyDescent="0.2">
      <c r="A459" s="4">
        <v>213</v>
      </c>
      <c r="B459" s="16" t="s">
        <v>157</v>
      </c>
      <c r="C459" s="16" t="s">
        <v>65</v>
      </c>
      <c r="D459" s="81">
        <v>972.17</v>
      </c>
      <c r="E459" s="81" t="s">
        <v>67</v>
      </c>
      <c r="F459" s="81">
        <v>40.19</v>
      </c>
      <c r="G459" s="83" t="s">
        <v>67</v>
      </c>
    </row>
    <row r="460" spans="1:7" ht="15" customHeight="1" x14ac:dyDescent="0.2">
      <c r="A460" s="4">
        <v>213</v>
      </c>
      <c r="B460" s="16" t="s">
        <v>157</v>
      </c>
      <c r="C460" s="16" t="s">
        <v>66</v>
      </c>
      <c r="D460" s="81">
        <v>13478.4</v>
      </c>
      <c r="E460" s="81"/>
      <c r="F460" s="81">
        <v>13.17</v>
      </c>
      <c r="G460" s="83" t="s">
        <v>123</v>
      </c>
    </row>
    <row r="461" spans="1:7" ht="15" customHeight="1" x14ac:dyDescent="0.2">
      <c r="A461" s="4">
        <v>213</v>
      </c>
      <c r="B461" s="16" t="s">
        <v>157</v>
      </c>
      <c r="C461" s="16" t="s">
        <v>68</v>
      </c>
      <c r="D461" s="81">
        <v>262.42</v>
      </c>
      <c r="E461" s="81" t="s">
        <v>124</v>
      </c>
      <c r="F461" s="81">
        <v>17.48</v>
      </c>
      <c r="G461" s="83" t="s">
        <v>123</v>
      </c>
    </row>
    <row r="462" spans="1:7" ht="15" customHeight="1" x14ac:dyDescent="0.2">
      <c r="A462" s="4">
        <v>213</v>
      </c>
      <c r="B462" s="16" t="s">
        <v>157</v>
      </c>
      <c r="C462" s="16" t="s">
        <v>70</v>
      </c>
      <c r="D462" s="81">
        <v>3725.83</v>
      </c>
      <c r="E462" s="81"/>
      <c r="F462" s="81">
        <v>83.21</v>
      </c>
      <c r="G462" s="83" t="s">
        <v>67</v>
      </c>
    </row>
    <row r="463" spans="1:7" ht="15" customHeight="1" x14ac:dyDescent="0.2">
      <c r="A463" s="4">
        <v>213</v>
      </c>
      <c r="B463" s="16" t="s">
        <v>157</v>
      </c>
      <c r="C463" s="16" t="s">
        <v>71</v>
      </c>
      <c r="D463" s="81">
        <v>19784.7</v>
      </c>
      <c r="E463" s="81"/>
      <c r="F463" s="81">
        <v>83.21</v>
      </c>
      <c r="G463" s="83" t="s">
        <v>67</v>
      </c>
    </row>
    <row r="464" spans="1:7" ht="15" customHeight="1" x14ac:dyDescent="0.2">
      <c r="A464" s="4">
        <v>213</v>
      </c>
      <c r="B464" s="16" t="s">
        <v>157</v>
      </c>
      <c r="C464" s="16" t="s">
        <v>72</v>
      </c>
      <c r="D464" s="82">
        <v>5.31</v>
      </c>
      <c r="E464" s="81"/>
      <c r="F464" s="81" t="s">
        <v>73</v>
      </c>
      <c r="G464" s="83"/>
    </row>
    <row r="465" spans="1:7" ht="15" customHeight="1" x14ac:dyDescent="0.2">
      <c r="A465" s="4">
        <v>213</v>
      </c>
      <c r="B465" s="16" t="s">
        <v>157</v>
      </c>
      <c r="C465" s="16" t="s">
        <v>74</v>
      </c>
      <c r="D465" s="81">
        <v>10729.52</v>
      </c>
      <c r="E465" s="81" t="s">
        <v>123</v>
      </c>
      <c r="F465" s="81">
        <v>65.84</v>
      </c>
      <c r="G465" s="83" t="s">
        <v>124</v>
      </c>
    </row>
    <row r="466" spans="1:7" ht="15" customHeight="1" x14ac:dyDescent="0.2">
      <c r="A466" s="4">
        <v>213</v>
      </c>
      <c r="B466" s="16" t="s">
        <v>157</v>
      </c>
      <c r="C466" s="16" t="s">
        <v>75</v>
      </c>
      <c r="D466" s="81">
        <v>350.61</v>
      </c>
      <c r="E466" s="81"/>
      <c r="F466" s="81">
        <v>3.81</v>
      </c>
      <c r="G466" s="83" t="s">
        <v>124</v>
      </c>
    </row>
    <row r="467" spans="1:7" ht="15" customHeight="1" x14ac:dyDescent="0.2">
      <c r="A467" s="4">
        <v>213</v>
      </c>
      <c r="B467" s="16" t="s">
        <v>157</v>
      </c>
      <c r="C467" s="16" t="s">
        <v>76</v>
      </c>
      <c r="D467" s="81">
        <v>2612.81</v>
      </c>
      <c r="E467" s="81"/>
      <c r="F467" s="81">
        <v>3.81</v>
      </c>
      <c r="G467" s="83" t="s">
        <v>124</v>
      </c>
    </row>
    <row r="468" spans="1:7" ht="15" customHeight="1" x14ac:dyDescent="0.2">
      <c r="A468" s="4">
        <v>213</v>
      </c>
      <c r="B468" s="16" t="s">
        <v>157</v>
      </c>
      <c r="C468" s="16" t="s">
        <v>77</v>
      </c>
      <c r="D468" s="82">
        <v>7.45</v>
      </c>
      <c r="E468" s="81"/>
      <c r="F468" s="81" t="s">
        <v>73</v>
      </c>
      <c r="G468" s="83"/>
    </row>
    <row r="469" spans="1:7" ht="15" customHeight="1" x14ac:dyDescent="0.2">
      <c r="A469" s="4">
        <v>213</v>
      </c>
      <c r="B469" s="16" t="s">
        <v>157</v>
      </c>
      <c r="C469" s="16" t="s">
        <v>78</v>
      </c>
      <c r="D469" s="81">
        <v>286</v>
      </c>
      <c r="E469" s="81"/>
      <c r="F469" s="81">
        <v>2</v>
      </c>
      <c r="G469" s="83"/>
    </row>
    <row r="470" spans="1:7" ht="15" customHeight="1" x14ac:dyDescent="0.2">
      <c r="A470" s="4">
        <v>213</v>
      </c>
      <c r="B470" s="16" t="s">
        <v>157</v>
      </c>
      <c r="C470" s="16" t="s">
        <v>82</v>
      </c>
      <c r="D470" s="81">
        <v>3334.82</v>
      </c>
      <c r="E470" s="81"/>
      <c r="F470" s="81">
        <v>73.25</v>
      </c>
      <c r="G470" s="83" t="s">
        <v>67</v>
      </c>
    </row>
    <row r="471" spans="1:7" ht="15" customHeight="1" x14ac:dyDescent="0.2">
      <c r="A471" s="4">
        <v>213</v>
      </c>
      <c r="B471" s="16" t="s">
        <v>157</v>
      </c>
      <c r="C471" s="16" t="s">
        <v>83</v>
      </c>
      <c r="D471" s="81">
        <v>2013.09</v>
      </c>
      <c r="E471" s="81" t="s">
        <v>67</v>
      </c>
      <c r="F471" s="81">
        <v>67.12</v>
      </c>
      <c r="G471" s="83" t="s">
        <v>67</v>
      </c>
    </row>
    <row r="472" spans="1:7" ht="15" customHeight="1" x14ac:dyDescent="0.2">
      <c r="A472" s="4">
        <v>213</v>
      </c>
      <c r="B472" s="16" t="s">
        <v>157</v>
      </c>
      <c r="C472" s="16" t="s">
        <v>84</v>
      </c>
      <c r="D472" s="81">
        <v>6463.05</v>
      </c>
      <c r="E472" s="81" t="s">
        <v>67</v>
      </c>
      <c r="F472" s="81">
        <v>67.12</v>
      </c>
      <c r="G472" s="83" t="s">
        <v>67</v>
      </c>
    </row>
    <row r="473" spans="1:7" ht="15" customHeight="1" x14ac:dyDescent="0.2">
      <c r="A473" s="4">
        <v>213</v>
      </c>
      <c r="B473" s="16" t="s">
        <v>157</v>
      </c>
      <c r="C473" s="16" t="s">
        <v>85</v>
      </c>
      <c r="D473" s="82">
        <v>3.21</v>
      </c>
      <c r="E473" s="81"/>
      <c r="F473" s="81" t="s">
        <v>73</v>
      </c>
      <c r="G473" s="83"/>
    </row>
    <row r="474" spans="1:7" ht="15" customHeight="1" x14ac:dyDescent="0.2">
      <c r="A474" s="4">
        <v>213</v>
      </c>
      <c r="B474" s="16" t="s">
        <v>157</v>
      </c>
      <c r="C474" s="16" t="s">
        <v>86</v>
      </c>
      <c r="D474" s="81">
        <v>15.14</v>
      </c>
      <c r="E474" s="81" t="s">
        <v>123</v>
      </c>
      <c r="F474" s="81">
        <v>8</v>
      </c>
      <c r="G474" s="83" t="s">
        <v>124</v>
      </c>
    </row>
    <row r="475" spans="1:7" ht="15" customHeight="1" x14ac:dyDescent="0.2">
      <c r="A475" s="4">
        <v>213</v>
      </c>
      <c r="B475" s="16" t="s">
        <v>157</v>
      </c>
      <c r="C475" s="16" t="s">
        <v>87</v>
      </c>
      <c r="D475" s="81">
        <v>15.14</v>
      </c>
      <c r="E475" s="81" t="s">
        <v>123</v>
      </c>
      <c r="F475" s="81">
        <v>8</v>
      </c>
      <c r="G475" s="83" t="s">
        <v>124</v>
      </c>
    </row>
    <row r="476" spans="1:7" ht="15" customHeight="1" x14ac:dyDescent="0.2">
      <c r="A476" s="4">
        <v>213</v>
      </c>
      <c r="B476" s="16" t="s">
        <v>157</v>
      </c>
      <c r="C476" s="16" t="s">
        <v>88</v>
      </c>
      <c r="D476" s="81">
        <v>37.840000000000003</v>
      </c>
      <c r="E476" s="81" t="s">
        <v>123</v>
      </c>
      <c r="F476" s="81">
        <v>8</v>
      </c>
      <c r="G476" s="83" t="s">
        <v>124</v>
      </c>
    </row>
    <row r="477" spans="1:7" ht="15" customHeight="1" x14ac:dyDescent="0.2">
      <c r="A477" s="4">
        <v>213</v>
      </c>
      <c r="B477" s="16" t="s">
        <v>157</v>
      </c>
      <c r="C477" s="16" t="s">
        <v>89</v>
      </c>
      <c r="D477" s="82">
        <v>2.5</v>
      </c>
      <c r="E477" s="81" t="s">
        <v>123</v>
      </c>
      <c r="F477" s="81" t="s">
        <v>73</v>
      </c>
      <c r="G477" s="83"/>
    </row>
    <row r="478" spans="1:7" ht="15" customHeight="1" x14ac:dyDescent="0.2">
      <c r="A478" s="4">
        <v>213</v>
      </c>
      <c r="B478" s="16" t="s">
        <v>157</v>
      </c>
      <c r="C478" s="16" t="s">
        <v>94</v>
      </c>
      <c r="D478" s="81">
        <v>146.13</v>
      </c>
      <c r="E478" s="81" t="s">
        <v>67</v>
      </c>
      <c r="F478" s="81">
        <v>9.61</v>
      </c>
      <c r="G478" s="83" t="s">
        <v>124</v>
      </c>
    </row>
    <row r="479" spans="1:7" ht="15" customHeight="1" x14ac:dyDescent="0.2">
      <c r="A479" s="4">
        <v>213</v>
      </c>
      <c r="B479" s="16" t="s">
        <v>157</v>
      </c>
      <c r="C479" s="16" t="s">
        <v>95</v>
      </c>
      <c r="D479" s="81">
        <v>145</v>
      </c>
      <c r="E479" s="81" t="s">
        <v>67</v>
      </c>
      <c r="F479" s="81">
        <v>8.35</v>
      </c>
      <c r="G479" s="83" t="s">
        <v>124</v>
      </c>
    </row>
    <row r="480" spans="1:7" ht="15" customHeight="1" x14ac:dyDescent="0.2">
      <c r="A480" s="4">
        <v>213</v>
      </c>
      <c r="B480" s="16" t="s">
        <v>157</v>
      </c>
      <c r="C480" s="16" t="s">
        <v>96</v>
      </c>
      <c r="D480" s="81">
        <v>581</v>
      </c>
      <c r="E480" s="81" t="s">
        <v>123</v>
      </c>
      <c r="F480" s="81">
        <v>8.35</v>
      </c>
      <c r="G480" s="83" t="s">
        <v>124</v>
      </c>
    </row>
    <row r="481" spans="1:7" ht="15" customHeight="1" x14ac:dyDescent="0.2">
      <c r="A481" s="4">
        <v>213</v>
      </c>
      <c r="B481" s="16" t="s">
        <v>157</v>
      </c>
      <c r="C481" s="16" t="s">
        <v>97</v>
      </c>
      <c r="D481" s="82">
        <v>4.01</v>
      </c>
      <c r="E481" s="81" t="s">
        <v>67</v>
      </c>
      <c r="F481" s="81" t="s">
        <v>73</v>
      </c>
      <c r="G481" s="83"/>
    </row>
    <row r="482" spans="1:7" ht="15" customHeight="1" x14ac:dyDescent="0.2">
      <c r="A482" s="4">
        <v>213</v>
      </c>
      <c r="B482" s="16" t="s">
        <v>157</v>
      </c>
      <c r="C482" s="16" t="s">
        <v>102</v>
      </c>
      <c r="D482" s="81">
        <v>16440.75</v>
      </c>
      <c r="E482" s="81" t="s">
        <v>124</v>
      </c>
      <c r="F482" s="81">
        <v>36.14</v>
      </c>
      <c r="G482" s="83" t="s">
        <v>124</v>
      </c>
    </row>
    <row r="483" spans="1:7" ht="15" customHeight="1" x14ac:dyDescent="0.2">
      <c r="A483" s="4">
        <v>213</v>
      </c>
      <c r="B483" s="16" t="s">
        <v>157</v>
      </c>
      <c r="C483" s="16" t="s">
        <v>103</v>
      </c>
      <c r="D483" s="81">
        <v>312</v>
      </c>
      <c r="E483" s="81"/>
      <c r="F483" s="81">
        <v>1</v>
      </c>
      <c r="G483" s="83"/>
    </row>
    <row r="484" spans="1:7" ht="15" customHeight="1" x14ac:dyDescent="0.2">
      <c r="A484" s="4">
        <v>213</v>
      </c>
      <c r="B484" s="16" t="s">
        <v>157</v>
      </c>
      <c r="C484" s="16" t="s">
        <v>104</v>
      </c>
      <c r="D484" s="81">
        <v>1820</v>
      </c>
      <c r="E484" s="81"/>
      <c r="F484" s="81">
        <v>1</v>
      </c>
      <c r="G484" s="83"/>
    </row>
    <row r="485" spans="1:7" ht="15" customHeight="1" x14ac:dyDescent="0.2">
      <c r="A485" s="4">
        <v>213</v>
      </c>
      <c r="B485" s="16" t="s">
        <v>157</v>
      </c>
      <c r="C485" s="16" t="s">
        <v>105</v>
      </c>
      <c r="D485" s="82">
        <v>5.83</v>
      </c>
      <c r="E485" s="81"/>
      <c r="F485" s="81" t="s">
        <v>73</v>
      </c>
      <c r="G485" s="83"/>
    </row>
    <row r="486" spans="1:7" ht="15" customHeight="1" x14ac:dyDescent="0.2">
      <c r="A486" s="4">
        <v>213</v>
      </c>
      <c r="B486" s="16" t="s">
        <v>157</v>
      </c>
      <c r="C486" s="16" t="s">
        <v>114</v>
      </c>
      <c r="D486" s="81">
        <v>1089.3599999999999</v>
      </c>
      <c r="E486" s="81" t="s">
        <v>123</v>
      </c>
      <c r="F486" s="81">
        <v>15.45</v>
      </c>
      <c r="G486" s="83" t="s">
        <v>124</v>
      </c>
    </row>
    <row r="487" spans="1:7" ht="15" customHeight="1" x14ac:dyDescent="0.2">
      <c r="A487" s="4">
        <v>213</v>
      </c>
      <c r="B487" s="16" t="s">
        <v>157</v>
      </c>
      <c r="C487" s="16" t="s">
        <v>115</v>
      </c>
      <c r="D487" s="81">
        <v>890</v>
      </c>
      <c r="E487" s="81"/>
      <c r="F487" s="81">
        <v>1</v>
      </c>
      <c r="G487" s="83"/>
    </row>
    <row r="488" spans="1:7" ht="15" customHeight="1" x14ac:dyDescent="0.2">
      <c r="A488" s="4">
        <v>213</v>
      </c>
      <c r="B488" s="16" t="s">
        <v>157</v>
      </c>
      <c r="C488" s="16" t="s">
        <v>116</v>
      </c>
      <c r="D488" s="81">
        <v>8270</v>
      </c>
      <c r="E488" s="81"/>
      <c r="F488" s="81">
        <v>1</v>
      </c>
      <c r="G488" s="83"/>
    </row>
    <row r="489" spans="1:7" ht="15" customHeight="1" x14ac:dyDescent="0.2">
      <c r="A489" s="4">
        <v>213</v>
      </c>
      <c r="B489" s="16" t="s">
        <v>157</v>
      </c>
      <c r="C489" s="16" t="s">
        <v>117</v>
      </c>
      <c r="D489" s="82">
        <v>9.2899999999999991</v>
      </c>
      <c r="E489" s="81"/>
      <c r="F489" s="81" t="s">
        <v>73</v>
      </c>
      <c r="G489" s="83"/>
    </row>
    <row r="490" spans="1:7" ht="15" customHeight="1" x14ac:dyDescent="0.2">
      <c r="A490" s="4">
        <v>214</v>
      </c>
      <c r="B490" s="16" t="s">
        <v>158</v>
      </c>
      <c r="C490" s="16" t="s">
        <v>20</v>
      </c>
      <c r="D490" s="81">
        <v>10904.91</v>
      </c>
      <c r="E490" s="81" t="s">
        <v>123</v>
      </c>
      <c r="F490" s="81">
        <v>242.82</v>
      </c>
      <c r="G490" s="83" t="s">
        <v>67</v>
      </c>
    </row>
    <row r="491" spans="1:7" ht="15" customHeight="1" x14ac:dyDescent="0.2">
      <c r="A491" s="4">
        <v>214</v>
      </c>
      <c r="B491" s="16" t="s">
        <v>158</v>
      </c>
      <c r="C491" s="16" t="s">
        <v>57</v>
      </c>
      <c r="D491" s="81">
        <v>242.82</v>
      </c>
      <c r="E491" s="81" t="s">
        <v>67</v>
      </c>
      <c r="F491" s="81">
        <v>242.82</v>
      </c>
      <c r="G491" s="83" t="s">
        <v>67</v>
      </c>
    </row>
    <row r="492" spans="1:7" ht="15" customHeight="1" x14ac:dyDescent="0.2">
      <c r="A492" s="4">
        <v>214</v>
      </c>
      <c r="B492" s="16" t="s">
        <v>158</v>
      </c>
      <c r="C492" s="16" t="s">
        <v>58</v>
      </c>
      <c r="D492" s="81">
        <v>131.61000000000001</v>
      </c>
      <c r="E492" s="81" t="s">
        <v>123</v>
      </c>
      <c r="F492" s="81">
        <v>131.61000000000001</v>
      </c>
      <c r="G492" s="83" t="s">
        <v>123</v>
      </c>
    </row>
    <row r="493" spans="1:7" ht="15" customHeight="1" x14ac:dyDescent="0.2">
      <c r="A493" s="4">
        <v>214</v>
      </c>
      <c r="B493" s="16" t="s">
        <v>158</v>
      </c>
      <c r="C493" s="16" t="s">
        <v>59</v>
      </c>
      <c r="D493" s="81">
        <v>11397</v>
      </c>
      <c r="E493" s="81" t="s">
        <v>67</v>
      </c>
      <c r="F493" s="81">
        <v>174.96</v>
      </c>
      <c r="G493" s="83" t="s">
        <v>123</v>
      </c>
    </row>
    <row r="494" spans="1:7" ht="15" customHeight="1" x14ac:dyDescent="0.2">
      <c r="A494" s="4">
        <v>214</v>
      </c>
      <c r="B494" s="16" t="s">
        <v>158</v>
      </c>
      <c r="C494" s="16" t="s">
        <v>60</v>
      </c>
      <c r="D494" s="81">
        <v>344.79</v>
      </c>
      <c r="E494" s="81" t="s">
        <v>124</v>
      </c>
      <c r="F494" s="81">
        <v>5.13</v>
      </c>
      <c r="G494" s="83" t="s">
        <v>124</v>
      </c>
    </row>
    <row r="495" spans="1:7" ht="15" customHeight="1" x14ac:dyDescent="0.2">
      <c r="A495" s="4">
        <v>214</v>
      </c>
      <c r="B495" s="16" t="s">
        <v>158</v>
      </c>
      <c r="C495" s="16" t="s">
        <v>61</v>
      </c>
      <c r="D495" s="81">
        <v>4136.41</v>
      </c>
      <c r="E495" s="81" t="s">
        <v>123</v>
      </c>
      <c r="F495" s="81">
        <v>111.59</v>
      </c>
      <c r="G495" s="83" t="s">
        <v>123</v>
      </c>
    </row>
    <row r="496" spans="1:7" ht="15" customHeight="1" x14ac:dyDescent="0.2">
      <c r="A496" s="4">
        <v>214</v>
      </c>
      <c r="B496" s="16" t="s">
        <v>158</v>
      </c>
      <c r="C496" s="16" t="s">
        <v>62</v>
      </c>
      <c r="D496" s="81">
        <v>1696.37</v>
      </c>
      <c r="E496" s="81" t="s">
        <v>123</v>
      </c>
      <c r="F496" s="81">
        <v>31.69</v>
      </c>
      <c r="G496" s="83" t="s">
        <v>124</v>
      </c>
    </row>
    <row r="497" spans="1:7" ht="15" customHeight="1" x14ac:dyDescent="0.2">
      <c r="A497" s="4">
        <v>214</v>
      </c>
      <c r="B497" s="16" t="s">
        <v>158</v>
      </c>
      <c r="C497" s="16" t="s">
        <v>63</v>
      </c>
      <c r="D497" s="81">
        <v>853.01</v>
      </c>
      <c r="E497" s="81" t="s">
        <v>124</v>
      </c>
      <c r="F497" s="81">
        <v>29.43</v>
      </c>
      <c r="G497" s="83" t="s">
        <v>124</v>
      </c>
    </row>
    <row r="498" spans="1:7" ht="15" customHeight="1" x14ac:dyDescent="0.2">
      <c r="A498" s="4">
        <v>214</v>
      </c>
      <c r="B498" s="16" t="s">
        <v>158</v>
      </c>
      <c r="C498" s="16" t="s">
        <v>64</v>
      </c>
      <c r="D498" s="81">
        <v>843.36</v>
      </c>
      <c r="E498" s="81"/>
      <c r="F498" s="81">
        <v>2.2599999999999998</v>
      </c>
      <c r="G498" s="83" t="s">
        <v>67</v>
      </c>
    </row>
    <row r="499" spans="1:7" ht="15" customHeight="1" x14ac:dyDescent="0.2">
      <c r="A499" s="4">
        <v>214</v>
      </c>
      <c r="B499" s="16" t="s">
        <v>158</v>
      </c>
      <c r="C499" s="16" t="s">
        <v>65</v>
      </c>
      <c r="D499" s="81">
        <v>3528.62</v>
      </c>
      <c r="E499" s="81" t="s">
        <v>67</v>
      </c>
      <c r="F499" s="81">
        <v>23.78</v>
      </c>
      <c r="G499" s="83" t="s">
        <v>67</v>
      </c>
    </row>
    <row r="500" spans="1:7" ht="15" customHeight="1" x14ac:dyDescent="0.2">
      <c r="A500" s="4">
        <v>214</v>
      </c>
      <c r="B500" s="16" t="s">
        <v>158</v>
      </c>
      <c r="C500" s="16" t="s">
        <v>66</v>
      </c>
      <c r="D500" s="81">
        <v>1301.8399999999999</v>
      </c>
      <c r="E500" s="81"/>
      <c r="F500" s="81">
        <v>30.68</v>
      </c>
      <c r="G500" s="83" t="s">
        <v>124</v>
      </c>
    </row>
    <row r="501" spans="1:7" ht="15" customHeight="1" x14ac:dyDescent="0.2">
      <c r="A501" s="4">
        <v>214</v>
      </c>
      <c r="B501" s="16" t="s">
        <v>158</v>
      </c>
      <c r="C501" s="16" t="s">
        <v>68</v>
      </c>
      <c r="D501" s="81">
        <v>180.97</v>
      </c>
      <c r="E501" s="81" t="s">
        <v>67</v>
      </c>
      <c r="F501" s="81">
        <v>44.36</v>
      </c>
      <c r="G501" s="83" t="s">
        <v>123</v>
      </c>
    </row>
    <row r="502" spans="1:7" ht="15" customHeight="1" x14ac:dyDescent="0.2">
      <c r="A502" s="4">
        <v>214</v>
      </c>
      <c r="B502" s="16" t="s">
        <v>158</v>
      </c>
      <c r="C502" s="16" t="s">
        <v>69</v>
      </c>
      <c r="D502" s="81">
        <v>208</v>
      </c>
      <c r="E502" s="81"/>
      <c r="F502" s="81">
        <v>1</v>
      </c>
      <c r="G502" s="83"/>
    </row>
    <row r="503" spans="1:7" ht="15" customHeight="1" x14ac:dyDescent="0.2">
      <c r="A503" s="4">
        <v>214</v>
      </c>
      <c r="B503" s="16" t="s">
        <v>158</v>
      </c>
      <c r="C503" s="16" t="s">
        <v>70</v>
      </c>
      <c r="D503" s="81">
        <v>2569.46</v>
      </c>
      <c r="E503" s="81" t="s">
        <v>67</v>
      </c>
      <c r="F503" s="81">
        <v>131.61000000000001</v>
      </c>
      <c r="G503" s="83" t="s">
        <v>123</v>
      </c>
    </row>
    <row r="504" spans="1:7" ht="15" customHeight="1" x14ac:dyDescent="0.2">
      <c r="A504" s="4">
        <v>214</v>
      </c>
      <c r="B504" s="16" t="s">
        <v>158</v>
      </c>
      <c r="C504" s="16" t="s">
        <v>71</v>
      </c>
      <c r="D504" s="81">
        <v>11035.69</v>
      </c>
      <c r="E504" s="81" t="s">
        <v>67</v>
      </c>
      <c r="F504" s="81">
        <v>131.61000000000001</v>
      </c>
      <c r="G504" s="83" t="s">
        <v>123</v>
      </c>
    </row>
    <row r="505" spans="1:7" ht="15" customHeight="1" x14ac:dyDescent="0.2">
      <c r="A505" s="4">
        <v>214</v>
      </c>
      <c r="B505" s="16" t="s">
        <v>158</v>
      </c>
      <c r="C505" s="16" t="s">
        <v>72</v>
      </c>
      <c r="D505" s="82">
        <v>4.29</v>
      </c>
      <c r="E505" s="81" t="s">
        <v>67</v>
      </c>
      <c r="F505" s="81" t="s">
        <v>73</v>
      </c>
      <c r="G505" s="83"/>
    </row>
    <row r="506" spans="1:7" ht="15" customHeight="1" x14ac:dyDescent="0.2">
      <c r="A506" s="4">
        <v>214</v>
      </c>
      <c r="B506" s="16" t="s">
        <v>158</v>
      </c>
      <c r="C506" s="16" t="s">
        <v>74</v>
      </c>
      <c r="D506" s="81">
        <v>4465.1000000000004</v>
      </c>
      <c r="E506" s="81" t="s">
        <v>123</v>
      </c>
      <c r="F506" s="81">
        <v>122.9</v>
      </c>
      <c r="G506" s="83" t="s">
        <v>123</v>
      </c>
    </row>
    <row r="507" spans="1:7" ht="15" customHeight="1" x14ac:dyDescent="0.2">
      <c r="A507" s="4">
        <v>214</v>
      </c>
      <c r="B507" s="16" t="s">
        <v>158</v>
      </c>
      <c r="C507" s="16" t="s">
        <v>75</v>
      </c>
      <c r="D507" s="81">
        <v>426.72</v>
      </c>
      <c r="E507" s="81" t="s">
        <v>124</v>
      </c>
      <c r="F507" s="81">
        <v>21.34</v>
      </c>
      <c r="G507" s="83" t="s">
        <v>124</v>
      </c>
    </row>
    <row r="508" spans="1:7" ht="15" customHeight="1" x14ac:dyDescent="0.2">
      <c r="A508" s="4">
        <v>214</v>
      </c>
      <c r="B508" s="16" t="s">
        <v>158</v>
      </c>
      <c r="C508" s="16" t="s">
        <v>76</v>
      </c>
      <c r="D508" s="81">
        <v>640.09</v>
      </c>
      <c r="E508" s="81" t="s">
        <v>124</v>
      </c>
      <c r="F508" s="81">
        <v>21.34</v>
      </c>
      <c r="G508" s="83" t="s">
        <v>124</v>
      </c>
    </row>
    <row r="509" spans="1:7" ht="15" customHeight="1" x14ac:dyDescent="0.2">
      <c r="A509" s="4">
        <v>214</v>
      </c>
      <c r="B509" s="16" t="s">
        <v>158</v>
      </c>
      <c r="C509" s="16" t="s">
        <v>77</v>
      </c>
      <c r="D509" s="82">
        <v>1.5</v>
      </c>
      <c r="E509" s="81"/>
      <c r="F509" s="81" t="s">
        <v>73</v>
      </c>
      <c r="G509" s="83"/>
    </row>
    <row r="510" spans="1:7" ht="15" customHeight="1" x14ac:dyDescent="0.2">
      <c r="A510" s="4">
        <v>214</v>
      </c>
      <c r="B510" s="16" t="s">
        <v>158</v>
      </c>
      <c r="C510" s="16" t="s">
        <v>78</v>
      </c>
      <c r="D510" s="81">
        <v>958.96</v>
      </c>
      <c r="E510" s="81" t="s">
        <v>123</v>
      </c>
      <c r="F510" s="81">
        <v>25.84</v>
      </c>
      <c r="G510" s="83" t="s">
        <v>123</v>
      </c>
    </row>
    <row r="511" spans="1:7" ht="15" customHeight="1" x14ac:dyDescent="0.2">
      <c r="A511" s="4">
        <v>214</v>
      </c>
      <c r="B511" s="16" t="s">
        <v>158</v>
      </c>
      <c r="C511" s="16" t="s">
        <v>82</v>
      </c>
      <c r="D511" s="81">
        <v>1985.98</v>
      </c>
      <c r="E511" s="81"/>
      <c r="F511" s="81">
        <v>22.45</v>
      </c>
      <c r="G511" s="83" t="s">
        <v>67</v>
      </c>
    </row>
    <row r="512" spans="1:7" ht="15" customHeight="1" x14ac:dyDescent="0.2">
      <c r="A512" s="4">
        <v>214</v>
      </c>
      <c r="B512" s="16" t="s">
        <v>158</v>
      </c>
      <c r="C512" s="16" t="s">
        <v>83</v>
      </c>
      <c r="D512" s="81">
        <v>1088.82</v>
      </c>
      <c r="E512" s="81" t="s">
        <v>67</v>
      </c>
      <c r="F512" s="81">
        <v>19.82</v>
      </c>
      <c r="G512" s="83" t="s">
        <v>123</v>
      </c>
    </row>
    <row r="513" spans="1:7" ht="15" customHeight="1" x14ac:dyDescent="0.2">
      <c r="A513" s="4">
        <v>214</v>
      </c>
      <c r="B513" s="16" t="s">
        <v>158</v>
      </c>
      <c r="C513" s="16" t="s">
        <v>84</v>
      </c>
      <c r="D513" s="81">
        <v>6597.86</v>
      </c>
      <c r="E513" s="81"/>
      <c r="F513" s="81">
        <v>19.82</v>
      </c>
      <c r="G513" s="83" t="s">
        <v>123</v>
      </c>
    </row>
    <row r="514" spans="1:7" ht="15" customHeight="1" x14ac:dyDescent="0.2">
      <c r="A514" s="4">
        <v>214</v>
      </c>
      <c r="B514" s="16" t="s">
        <v>158</v>
      </c>
      <c r="C514" s="16" t="s">
        <v>85</v>
      </c>
      <c r="D514" s="82">
        <v>6.06</v>
      </c>
      <c r="E514" s="81"/>
      <c r="F514" s="81" t="s">
        <v>73</v>
      </c>
      <c r="G514" s="83"/>
    </row>
    <row r="515" spans="1:7" ht="15" customHeight="1" x14ac:dyDescent="0.2">
      <c r="A515" s="4">
        <v>214</v>
      </c>
      <c r="B515" s="16" t="s">
        <v>158</v>
      </c>
      <c r="C515" s="16" t="s">
        <v>86</v>
      </c>
      <c r="D515" s="81">
        <v>345.61</v>
      </c>
      <c r="E515" s="81" t="s">
        <v>67</v>
      </c>
      <c r="F515" s="81">
        <v>18.32</v>
      </c>
      <c r="G515" s="83" t="s">
        <v>67</v>
      </c>
    </row>
    <row r="516" spans="1:7" ht="15" customHeight="1" x14ac:dyDescent="0.2">
      <c r="A516" s="4">
        <v>214</v>
      </c>
      <c r="B516" s="16" t="s">
        <v>158</v>
      </c>
      <c r="C516" s="16" t="s">
        <v>87</v>
      </c>
      <c r="D516" s="81">
        <v>268.60000000000002</v>
      </c>
      <c r="E516" s="81" t="s">
        <v>67</v>
      </c>
      <c r="F516" s="81">
        <v>10.49</v>
      </c>
      <c r="G516" s="83" t="s">
        <v>123</v>
      </c>
    </row>
    <row r="517" spans="1:7" ht="15" customHeight="1" x14ac:dyDescent="0.2">
      <c r="A517" s="4">
        <v>214</v>
      </c>
      <c r="B517" s="16" t="s">
        <v>158</v>
      </c>
      <c r="C517" s="16" t="s">
        <v>88</v>
      </c>
      <c r="D517" s="81">
        <v>914.44</v>
      </c>
      <c r="E517" s="81"/>
      <c r="F517" s="81">
        <v>10.49</v>
      </c>
      <c r="G517" s="83" t="s">
        <v>123</v>
      </c>
    </row>
    <row r="518" spans="1:7" ht="15" customHeight="1" x14ac:dyDescent="0.2">
      <c r="A518" s="4">
        <v>214</v>
      </c>
      <c r="B518" s="16" t="s">
        <v>158</v>
      </c>
      <c r="C518" s="16" t="s">
        <v>89</v>
      </c>
      <c r="D518" s="82">
        <v>3.4</v>
      </c>
      <c r="E518" s="81"/>
      <c r="F518" s="81" t="s">
        <v>73</v>
      </c>
      <c r="G518" s="83"/>
    </row>
    <row r="519" spans="1:7" ht="15" customHeight="1" x14ac:dyDescent="0.2">
      <c r="A519" s="4">
        <v>214</v>
      </c>
      <c r="B519" s="16" t="s">
        <v>158</v>
      </c>
      <c r="C519" s="16" t="s">
        <v>90</v>
      </c>
      <c r="D519" s="81">
        <v>1265.3599999999999</v>
      </c>
      <c r="E519" s="81" t="s">
        <v>123</v>
      </c>
      <c r="F519" s="81">
        <v>102.73</v>
      </c>
      <c r="G519" s="83" t="s">
        <v>123</v>
      </c>
    </row>
    <row r="520" spans="1:7" ht="15" customHeight="1" x14ac:dyDescent="0.2">
      <c r="A520" s="4">
        <v>214</v>
      </c>
      <c r="B520" s="16" t="s">
        <v>158</v>
      </c>
      <c r="C520" s="16" t="s">
        <v>91</v>
      </c>
      <c r="D520" s="81">
        <v>679.43</v>
      </c>
      <c r="E520" s="81" t="s">
        <v>124</v>
      </c>
      <c r="F520" s="81">
        <v>58.75</v>
      </c>
      <c r="G520" s="83" t="s">
        <v>124</v>
      </c>
    </row>
    <row r="521" spans="1:7" ht="15" customHeight="1" x14ac:dyDescent="0.2">
      <c r="A521" s="4">
        <v>214</v>
      </c>
      <c r="B521" s="16" t="s">
        <v>158</v>
      </c>
      <c r="C521" s="16" t="s">
        <v>92</v>
      </c>
      <c r="D521" s="81">
        <v>2648.26</v>
      </c>
      <c r="E521" s="81" t="s">
        <v>124</v>
      </c>
      <c r="F521" s="81">
        <v>58.75</v>
      </c>
      <c r="G521" s="83" t="s">
        <v>124</v>
      </c>
    </row>
    <row r="522" spans="1:7" ht="15" customHeight="1" x14ac:dyDescent="0.2">
      <c r="A522" s="4">
        <v>214</v>
      </c>
      <c r="B522" s="16" t="s">
        <v>158</v>
      </c>
      <c r="C522" s="16" t="s">
        <v>93</v>
      </c>
      <c r="D522" s="82">
        <v>3.9</v>
      </c>
      <c r="E522" s="81" t="s">
        <v>124</v>
      </c>
      <c r="F522" s="81" t="s">
        <v>73</v>
      </c>
      <c r="G522" s="83"/>
    </row>
    <row r="523" spans="1:7" ht="15" customHeight="1" x14ac:dyDescent="0.2">
      <c r="A523" s="4">
        <v>214</v>
      </c>
      <c r="B523" s="16" t="s">
        <v>158</v>
      </c>
      <c r="C523" s="16" t="s">
        <v>94</v>
      </c>
      <c r="D523" s="81">
        <v>110.16</v>
      </c>
      <c r="E523" s="81" t="s">
        <v>123</v>
      </c>
      <c r="F523" s="81">
        <v>26.4</v>
      </c>
      <c r="G523" s="83" t="s">
        <v>124</v>
      </c>
    </row>
    <row r="524" spans="1:7" ht="15" customHeight="1" x14ac:dyDescent="0.2">
      <c r="A524" s="4">
        <v>214</v>
      </c>
      <c r="B524" s="16" t="s">
        <v>158</v>
      </c>
      <c r="C524" s="16" t="s">
        <v>95</v>
      </c>
      <c r="D524" s="81">
        <v>105.89</v>
      </c>
      <c r="E524" s="81" t="s">
        <v>123</v>
      </c>
      <c r="F524" s="81">
        <v>21.21</v>
      </c>
      <c r="G524" s="83" t="s">
        <v>124</v>
      </c>
    </row>
    <row r="525" spans="1:7" ht="15" customHeight="1" x14ac:dyDescent="0.2">
      <c r="A525" s="4">
        <v>214</v>
      </c>
      <c r="B525" s="16" t="s">
        <v>158</v>
      </c>
      <c r="C525" s="16" t="s">
        <v>96</v>
      </c>
      <c r="D525" s="81">
        <v>235.04</v>
      </c>
      <c r="E525" s="81" t="s">
        <v>123</v>
      </c>
      <c r="F525" s="81">
        <v>21.21</v>
      </c>
      <c r="G525" s="83" t="s">
        <v>124</v>
      </c>
    </row>
    <row r="526" spans="1:7" ht="15" customHeight="1" x14ac:dyDescent="0.2">
      <c r="A526" s="4">
        <v>214</v>
      </c>
      <c r="B526" s="16" t="s">
        <v>158</v>
      </c>
      <c r="C526" s="16" t="s">
        <v>97</v>
      </c>
      <c r="D526" s="82">
        <v>2.2200000000000002</v>
      </c>
      <c r="E526" s="81" t="s">
        <v>123</v>
      </c>
      <c r="F526" s="81" t="s">
        <v>73</v>
      </c>
      <c r="G526" s="83"/>
    </row>
    <row r="527" spans="1:7" ht="15" customHeight="1" x14ac:dyDescent="0.2">
      <c r="A527" s="4">
        <v>215</v>
      </c>
      <c r="B527" s="16" t="s">
        <v>159</v>
      </c>
      <c r="C527" s="16" t="s">
        <v>20</v>
      </c>
      <c r="D527" s="81">
        <v>5010539.47</v>
      </c>
      <c r="E527" s="81"/>
      <c r="F527" s="81">
        <v>4187.3100000000004</v>
      </c>
      <c r="G527" s="83"/>
    </row>
    <row r="528" spans="1:7" ht="15" customHeight="1" x14ac:dyDescent="0.2">
      <c r="A528" s="4">
        <v>215</v>
      </c>
      <c r="B528" s="16" t="s">
        <v>159</v>
      </c>
      <c r="C528" s="16" t="s">
        <v>57</v>
      </c>
      <c r="D528" s="81">
        <v>4187.3100000000004</v>
      </c>
      <c r="E528" s="81"/>
      <c r="F528" s="81">
        <v>4187.3100000000004</v>
      </c>
      <c r="G528" s="83"/>
    </row>
    <row r="529" spans="1:7" ht="15" customHeight="1" x14ac:dyDescent="0.2">
      <c r="A529" s="4">
        <v>215</v>
      </c>
      <c r="B529" s="16" t="s">
        <v>159</v>
      </c>
      <c r="C529" s="16" t="s">
        <v>58</v>
      </c>
      <c r="D529" s="81">
        <v>1009.78</v>
      </c>
      <c r="E529" s="81"/>
      <c r="F529" s="81">
        <v>1009.78</v>
      </c>
      <c r="G529" s="83"/>
    </row>
    <row r="530" spans="1:7" ht="15" customHeight="1" x14ac:dyDescent="0.2">
      <c r="A530" s="4">
        <v>215</v>
      </c>
      <c r="B530" s="16" t="s">
        <v>159</v>
      </c>
      <c r="C530" s="16" t="s">
        <v>59</v>
      </c>
      <c r="D530" s="81">
        <v>571311.22</v>
      </c>
      <c r="E530" s="81"/>
      <c r="F530" s="81">
        <v>2350.13</v>
      </c>
      <c r="G530" s="83"/>
    </row>
    <row r="531" spans="1:7" ht="15" customHeight="1" x14ac:dyDescent="0.2">
      <c r="A531" s="4">
        <v>215</v>
      </c>
      <c r="B531" s="16" t="s">
        <v>159</v>
      </c>
      <c r="C531" s="16" t="s">
        <v>60</v>
      </c>
      <c r="D531" s="81">
        <v>365656.93</v>
      </c>
      <c r="E531" s="81"/>
      <c r="F531" s="81">
        <v>1002.26</v>
      </c>
      <c r="G531" s="83" t="s">
        <v>67</v>
      </c>
    </row>
    <row r="532" spans="1:7" ht="15" customHeight="1" x14ac:dyDescent="0.2">
      <c r="A532" s="4">
        <v>215</v>
      </c>
      <c r="B532" s="16" t="s">
        <v>159</v>
      </c>
      <c r="C532" s="16" t="s">
        <v>61</v>
      </c>
      <c r="D532" s="81">
        <v>9102.61</v>
      </c>
      <c r="E532" s="81" t="s">
        <v>124</v>
      </c>
      <c r="F532" s="81">
        <v>579.61</v>
      </c>
      <c r="G532" s="83" t="s">
        <v>67</v>
      </c>
    </row>
    <row r="533" spans="1:7" ht="15" customHeight="1" x14ac:dyDescent="0.2">
      <c r="A533" s="4">
        <v>215</v>
      </c>
      <c r="B533" s="16" t="s">
        <v>159</v>
      </c>
      <c r="C533" s="16" t="s">
        <v>62</v>
      </c>
      <c r="D533" s="81">
        <v>171826.08</v>
      </c>
      <c r="E533" s="81"/>
      <c r="F533" s="81">
        <v>292.08</v>
      </c>
      <c r="G533" s="83" t="s">
        <v>67</v>
      </c>
    </row>
    <row r="534" spans="1:7" ht="15" customHeight="1" x14ac:dyDescent="0.2">
      <c r="A534" s="4">
        <v>215</v>
      </c>
      <c r="B534" s="16" t="s">
        <v>159</v>
      </c>
      <c r="C534" s="16" t="s">
        <v>63</v>
      </c>
      <c r="D534" s="81">
        <v>169996.06</v>
      </c>
      <c r="E534" s="81"/>
      <c r="F534" s="81">
        <v>245.69</v>
      </c>
      <c r="G534" s="83" t="s">
        <v>67</v>
      </c>
    </row>
    <row r="535" spans="1:7" ht="15" customHeight="1" x14ac:dyDescent="0.2">
      <c r="A535" s="4">
        <v>215</v>
      </c>
      <c r="B535" s="16" t="s">
        <v>159</v>
      </c>
      <c r="C535" s="16" t="s">
        <v>64</v>
      </c>
      <c r="D535" s="81">
        <v>1830.02</v>
      </c>
      <c r="E535" s="81" t="s">
        <v>124</v>
      </c>
      <c r="F535" s="81">
        <v>51.75</v>
      </c>
      <c r="G535" s="83" t="s">
        <v>123</v>
      </c>
    </row>
    <row r="536" spans="1:7" ht="15" customHeight="1" x14ac:dyDescent="0.2">
      <c r="A536" s="4">
        <v>215</v>
      </c>
      <c r="B536" s="16" t="s">
        <v>159</v>
      </c>
      <c r="C536" s="16" t="s">
        <v>65</v>
      </c>
      <c r="D536" s="81">
        <v>19440.23</v>
      </c>
      <c r="E536" s="81"/>
      <c r="F536" s="81">
        <v>396.89</v>
      </c>
      <c r="G536" s="83" t="s">
        <v>67</v>
      </c>
    </row>
    <row r="537" spans="1:7" ht="15" customHeight="1" x14ac:dyDescent="0.2">
      <c r="A537" s="4">
        <v>215</v>
      </c>
      <c r="B537" s="16" t="s">
        <v>159</v>
      </c>
      <c r="C537" s="16" t="s">
        <v>66</v>
      </c>
      <c r="D537" s="81">
        <v>775.02</v>
      </c>
      <c r="E537" s="81" t="s">
        <v>124</v>
      </c>
      <c r="F537" s="81">
        <v>17.88</v>
      </c>
      <c r="G537" s="83" t="s">
        <v>123</v>
      </c>
    </row>
    <row r="538" spans="1:7" ht="15" customHeight="1" x14ac:dyDescent="0.2">
      <c r="A538" s="4">
        <v>215</v>
      </c>
      <c r="B538" s="16" t="s">
        <v>159</v>
      </c>
      <c r="C538" s="16" t="s">
        <v>68</v>
      </c>
      <c r="D538" s="81">
        <v>4510.3500000000004</v>
      </c>
      <c r="E538" s="81" t="s">
        <v>123</v>
      </c>
      <c r="F538" s="81">
        <v>426.87</v>
      </c>
      <c r="G538" s="83" t="s">
        <v>67</v>
      </c>
    </row>
    <row r="539" spans="1:7" ht="15" customHeight="1" x14ac:dyDescent="0.2">
      <c r="A539" s="4">
        <v>215</v>
      </c>
      <c r="B539" s="16" t="s">
        <v>159</v>
      </c>
      <c r="C539" s="16" t="s">
        <v>70</v>
      </c>
      <c r="D539" s="81">
        <v>115455.05</v>
      </c>
      <c r="E539" s="81" t="s">
        <v>67</v>
      </c>
      <c r="F539" s="81">
        <v>1009.78</v>
      </c>
      <c r="G539" s="83"/>
    </row>
    <row r="540" spans="1:7" ht="15" customHeight="1" x14ac:dyDescent="0.2">
      <c r="A540" s="4">
        <v>215</v>
      </c>
      <c r="B540" s="16" t="s">
        <v>159</v>
      </c>
      <c r="C540" s="16" t="s">
        <v>71</v>
      </c>
      <c r="D540" s="81">
        <v>539553.67000000004</v>
      </c>
      <c r="E540" s="81"/>
      <c r="F540" s="81">
        <v>1009.78</v>
      </c>
      <c r="G540" s="83"/>
    </row>
    <row r="541" spans="1:7" ht="15" customHeight="1" x14ac:dyDescent="0.2">
      <c r="A541" s="4">
        <v>215</v>
      </c>
      <c r="B541" s="16" t="s">
        <v>159</v>
      </c>
      <c r="C541" s="16" t="s">
        <v>72</v>
      </c>
      <c r="D541" s="82">
        <v>4.67</v>
      </c>
      <c r="E541" s="81" t="s">
        <v>67</v>
      </c>
      <c r="F541" s="81" t="s">
        <v>73</v>
      </c>
      <c r="G541" s="83"/>
    </row>
    <row r="542" spans="1:7" ht="15" customHeight="1" x14ac:dyDescent="0.2">
      <c r="A542" s="4">
        <v>215</v>
      </c>
      <c r="B542" s="16" t="s">
        <v>159</v>
      </c>
      <c r="C542" s="16" t="s">
        <v>74</v>
      </c>
      <c r="D542" s="81">
        <v>1331596</v>
      </c>
      <c r="E542" s="81"/>
      <c r="F542" s="81">
        <v>2194.09</v>
      </c>
      <c r="G542" s="83"/>
    </row>
    <row r="543" spans="1:7" ht="15" customHeight="1" x14ac:dyDescent="0.2">
      <c r="A543" s="4">
        <v>215</v>
      </c>
      <c r="B543" s="16" t="s">
        <v>159</v>
      </c>
      <c r="C543" s="16" t="s">
        <v>75</v>
      </c>
      <c r="D543" s="81">
        <v>40365.89</v>
      </c>
      <c r="E543" s="81" t="s">
        <v>123</v>
      </c>
      <c r="F543" s="81">
        <v>267.93</v>
      </c>
      <c r="G543" s="83" t="s">
        <v>67</v>
      </c>
    </row>
    <row r="544" spans="1:7" ht="15" customHeight="1" x14ac:dyDescent="0.2">
      <c r="A544" s="4">
        <v>215</v>
      </c>
      <c r="B544" s="16" t="s">
        <v>159</v>
      </c>
      <c r="C544" s="16" t="s">
        <v>76</v>
      </c>
      <c r="D544" s="81">
        <v>68423.83</v>
      </c>
      <c r="E544" s="81" t="s">
        <v>123</v>
      </c>
      <c r="F544" s="81">
        <v>267.93</v>
      </c>
      <c r="G544" s="83" t="s">
        <v>67</v>
      </c>
    </row>
    <row r="545" spans="1:7" ht="15" customHeight="1" x14ac:dyDescent="0.2">
      <c r="A545" s="4">
        <v>215</v>
      </c>
      <c r="B545" s="16" t="s">
        <v>159</v>
      </c>
      <c r="C545" s="16" t="s">
        <v>77</v>
      </c>
      <c r="D545" s="82">
        <v>1.7</v>
      </c>
      <c r="E545" s="81" t="s">
        <v>123</v>
      </c>
      <c r="F545" s="81" t="s">
        <v>73</v>
      </c>
      <c r="G545" s="83"/>
    </row>
    <row r="546" spans="1:7" ht="15" customHeight="1" x14ac:dyDescent="0.2">
      <c r="A546" s="4">
        <v>215</v>
      </c>
      <c r="B546" s="16" t="s">
        <v>159</v>
      </c>
      <c r="C546" s="16" t="s">
        <v>78</v>
      </c>
      <c r="D546" s="81">
        <v>296459.15000000002</v>
      </c>
      <c r="E546" s="81"/>
      <c r="F546" s="81">
        <v>1804.95</v>
      </c>
      <c r="G546" s="83"/>
    </row>
    <row r="547" spans="1:7" ht="15" customHeight="1" x14ac:dyDescent="0.2">
      <c r="A547" s="4">
        <v>215</v>
      </c>
      <c r="B547" s="16" t="s">
        <v>159</v>
      </c>
      <c r="C547" s="16" t="s">
        <v>79</v>
      </c>
      <c r="D547" s="81">
        <v>6516.47</v>
      </c>
      <c r="E547" s="81" t="s">
        <v>67</v>
      </c>
      <c r="F547" s="81">
        <v>67.31</v>
      </c>
      <c r="G547" s="83" t="s">
        <v>67</v>
      </c>
    </row>
    <row r="548" spans="1:7" ht="15" customHeight="1" x14ac:dyDescent="0.2">
      <c r="A548" s="4">
        <v>215</v>
      </c>
      <c r="B548" s="16" t="s">
        <v>159</v>
      </c>
      <c r="C548" s="16" t="s">
        <v>80</v>
      </c>
      <c r="D548" s="81">
        <v>13950.82</v>
      </c>
      <c r="E548" s="81" t="s">
        <v>67</v>
      </c>
      <c r="F548" s="81">
        <v>67.31</v>
      </c>
      <c r="G548" s="83" t="s">
        <v>67</v>
      </c>
    </row>
    <row r="549" spans="1:7" ht="15" customHeight="1" x14ac:dyDescent="0.2">
      <c r="A549" s="4">
        <v>215</v>
      </c>
      <c r="B549" s="16" t="s">
        <v>159</v>
      </c>
      <c r="C549" s="16" t="s">
        <v>81</v>
      </c>
      <c r="D549" s="82">
        <v>2.14</v>
      </c>
      <c r="E549" s="81" t="s">
        <v>67</v>
      </c>
      <c r="F549" s="81" t="s">
        <v>73</v>
      </c>
      <c r="G549" s="83"/>
    </row>
    <row r="550" spans="1:7" ht="15" customHeight="1" x14ac:dyDescent="0.2">
      <c r="A550" s="4">
        <v>215</v>
      </c>
      <c r="B550" s="16" t="s">
        <v>159</v>
      </c>
      <c r="C550" s="16" t="s">
        <v>82</v>
      </c>
      <c r="D550" s="81">
        <v>3347.55</v>
      </c>
      <c r="E550" s="81"/>
      <c r="F550" s="81">
        <v>71.75</v>
      </c>
      <c r="G550" s="83" t="s">
        <v>67</v>
      </c>
    </row>
    <row r="551" spans="1:7" ht="15" customHeight="1" x14ac:dyDescent="0.2">
      <c r="A551" s="4">
        <v>215</v>
      </c>
      <c r="B551" s="16" t="s">
        <v>159</v>
      </c>
      <c r="C551" s="16" t="s">
        <v>83</v>
      </c>
      <c r="D551" s="81">
        <v>2957.94</v>
      </c>
      <c r="E551" s="81" t="s">
        <v>67</v>
      </c>
      <c r="F551" s="81">
        <v>60.41</v>
      </c>
      <c r="G551" s="83"/>
    </row>
    <row r="552" spans="1:7" ht="15" customHeight="1" x14ac:dyDescent="0.2">
      <c r="A552" s="4">
        <v>215</v>
      </c>
      <c r="B552" s="16" t="s">
        <v>159</v>
      </c>
      <c r="C552" s="16" t="s">
        <v>84</v>
      </c>
      <c r="D552" s="81">
        <v>15837.04</v>
      </c>
      <c r="E552" s="81"/>
      <c r="F552" s="81">
        <v>60.41</v>
      </c>
      <c r="G552" s="83"/>
    </row>
    <row r="553" spans="1:7" ht="15" customHeight="1" x14ac:dyDescent="0.2">
      <c r="A553" s="4">
        <v>215</v>
      </c>
      <c r="B553" s="16" t="s">
        <v>159</v>
      </c>
      <c r="C553" s="16" t="s">
        <v>85</v>
      </c>
      <c r="D553" s="82">
        <v>5.35</v>
      </c>
      <c r="E553" s="81"/>
      <c r="F553" s="81" t="s">
        <v>73</v>
      </c>
      <c r="G553" s="83"/>
    </row>
    <row r="554" spans="1:7" ht="15" customHeight="1" x14ac:dyDescent="0.2">
      <c r="A554" s="4">
        <v>215</v>
      </c>
      <c r="B554" s="16" t="s">
        <v>159</v>
      </c>
      <c r="C554" s="16" t="s">
        <v>86</v>
      </c>
      <c r="D554" s="81">
        <v>38037.35</v>
      </c>
      <c r="E554" s="81"/>
      <c r="F554" s="81">
        <v>236.13</v>
      </c>
      <c r="G554" s="83"/>
    </row>
    <row r="555" spans="1:7" ht="15" customHeight="1" x14ac:dyDescent="0.2">
      <c r="A555" s="4">
        <v>215</v>
      </c>
      <c r="B555" s="16" t="s">
        <v>159</v>
      </c>
      <c r="C555" s="16" t="s">
        <v>87</v>
      </c>
      <c r="D555" s="81">
        <v>37200.589999999997</v>
      </c>
      <c r="E555" s="81"/>
      <c r="F555" s="81">
        <v>221.08</v>
      </c>
      <c r="G555" s="83"/>
    </row>
    <row r="556" spans="1:7" ht="15" customHeight="1" x14ac:dyDescent="0.2">
      <c r="A556" s="4">
        <v>215</v>
      </c>
      <c r="B556" s="16" t="s">
        <v>159</v>
      </c>
      <c r="C556" s="16" t="s">
        <v>88</v>
      </c>
      <c r="D556" s="81">
        <v>346304.57</v>
      </c>
      <c r="E556" s="81"/>
      <c r="F556" s="81">
        <v>221.08</v>
      </c>
      <c r="G556" s="83"/>
    </row>
    <row r="557" spans="1:7" ht="15" customHeight="1" x14ac:dyDescent="0.2">
      <c r="A557" s="4">
        <v>215</v>
      </c>
      <c r="B557" s="16" t="s">
        <v>159</v>
      </c>
      <c r="C557" s="16" t="s">
        <v>89</v>
      </c>
      <c r="D557" s="82">
        <v>9.31</v>
      </c>
      <c r="E557" s="81"/>
      <c r="F557" s="81" t="s">
        <v>73</v>
      </c>
      <c r="G557" s="83"/>
    </row>
    <row r="558" spans="1:7" ht="15" customHeight="1" x14ac:dyDescent="0.2">
      <c r="A558" s="4">
        <v>215</v>
      </c>
      <c r="B558" s="16" t="s">
        <v>159</v>
      </c>
      <c r="C558" s="16" t="s">
        <v>90</v>
      </c>
      <c r="D558" s="81">
        <v>13722.69</v>
      </c>
      <c r="E558" s="81"/>
      <c r="F558" s="81">
        <v>486.61</v>
      </c>
      <c r="G558" s="83" t="s">
        <v>67</v>
      </c>
    </row>
    <row r="559" spans="1:7" ht="15" customHeight="1" x14ac:dyDescent="0.2">
      <c r="A559" s="4">
        <v>215</v>
      </c>
      <c r="B559" s="16" t="s">
        <v>159</v>
      </c>
      <c r="C559" s="16" t="s">
        <v>91</v>
      </c>
      <c r="D559" s="81">
        <v>12993.06</v>
      </c>
      <c r="E559" s="81"/>
      <c r="F559" s="81">
        <v>473.21</v>
      </c>
      <c r="G559" s="83" t="s">
        <v>67</v>
      </c>
    </row>
    <row r="560" spans="1:7" ht="15" customHeight="1" x14ac:dyDescent="0.2">
      <c r="A560" s="4">
        <v>215</v>
      </c>
      <c r="B560" s="16" t="s">
        <v>159</v>
      </c>
      <c r="C560" s="16" t="s">
        <v>92</v>
      </c>
      <c r="D560" s="81">
        <v>82480.63</v>
      </c>
      <c r="E560" s="81" t="s">
        <v>67</v>
      </c>
      <c r="F560" s="81">
        <v>473.21</v>
      </c>
      <c r="G560" s="83" t="s">
        <v>67</v>
      </c>
    </row>
    <row r="561" spans="1:7" ht="15" customHeight="1" x14ac:dyDescent="0.2">
      <c r="A561" s="4">
        <v>215</v>
      </c>
      <c r="B561" s="16" t="s">
        <v>159</v>
      </c>
      <c r="C561" s="16" t="s">
        <v>93</v>
      </c>
      <c r="D561" s="82">
        <v>6.35</v>
      </c>
      <c r="E561" s="81"/>
      <c r="F561" s="81" t="s">
        <v>73</v>
      </c>
      <c r="G561" s="83"/>
    </row>
    <row r="562" spans="1:7" ht="15" customHeight="1" x14ac:dyDescent="0.2">
      <c r="A562" s="4">
        <v>215</v>
      </c>
      <c r="B562" s="16" t="s">
        <v>159</v>
      </c>
      <c r="C562" s="16" t="s">
        <v>94</v>
      </c>
      <c r="D562" s="81">
        <v>1770.8</v>
      </c>
      <c r="E562" s="81"/>
      <c r="F562" s="81">
        <v>38.24</v>
      </c>
      <c r="G562" s="83" t="s">
        <v>67</v>
      </c>
    </row>
    <row r="563" spans="1:7" ht="15" customHeight="1" x14ac:dyDescent="0.2">
      <c r="A563" s="4">
        <v>215</v>
      </c>
      <c r="B563" s="16" t="s">
        <v>159</v>
      </c>
      <c r="C563" s="16" t="s">
        <v>95</v>
      </c>
      <c r="D563" s="81">
        <v>490.4</v>
      </c>
      <c r="E563" s="81"/>
      <c r="F563" s="81">
        <v>27.72</v>
      </c>
      <c r="G563" s="83" t="s">
        <v>67</v>
      </c>
    </row>
    <row r="564" spans="1:7" ht="15" customHeight="1" x14ac:dyDescent="0.2">
      <c r="A564" s="4">
        <v>215</v>
      </c>
      <c r="B564" s="16" t="s">
        <v>159</v>
      </c>
      <c r="C564" s="16" t="s">
        <v>96</v>
      </c>
      <c r="D564" s="81">
        <v>521.72</v>
      </c>
      <c r="E564" s="81" t="s">
        <v>67</v>
      </c>
      <c r="F564" s="81">
        <v>27.72</v>
      </c>
      <c r="G564" s="83" t="s">
        <v>67</v>
      </c>
    </row>
    <row r="565" spans="1:7" ht="15" customHeight="1" x14ac:dyDescent="0.2">
      <c r="A565" s="4">
        <v>215</v>
      </c>
      <c r="B565" s="16" t="s">
        <v>159</v>
      </c>
      <c r="C565" s="16" t="s">
        <v>97</v>
      </c>
      <c r="D565" s="82">
        <v>1.06</v>
      </c>
      <c r="E565" s="81" t="s">
        <v>67</v>
      </c>
      <c r="F565" s="81" t="s">
        <v>73</v>
      </c>
      <c r="G565" s="83"/>
    </row>
    <row r="566" spans="1:7" ht="15" customHeight="1" x14ac:dyDescent="0.2">
      <c r="A566" s="4">
        <v>215</v>
      </c>
      <c r="B566" s="16" t="s">
        <v>159</v>
      </c>
      <c r="C566" s="16" t="s">
        <v>102</v>
      </c>
      <c r="D566" s="81">
        <v>2035970.37</v>
      </c>
      <c r="E566" s="81"/>
      <c r="F566" s="81">
        <v>2577.02</v>
      </c>
      <c r="G566" s="83"/>
    </row>
    <row r="567" spans="1:7" ht="15" customHeight="1" x14ac:dyDescent="0.2">
      <c r="A567" s="4">
        <v>215</v>
      </c>
      <c r="B567" s="16" t="s">
        <v>159</v>
      </c>
      <c r="C567" s="16" t="s">
        <v>103</v>
      </c>
      <c r="D567" s="81">
        <v>8657.32</v>
      </c>
      <c r="E567" s="81" t="s">
        <v>123</v>
      </c>
      <c r="F567" s="81">
        <v>23.77</v>
      </c>
      <c r="G567" s="83" t="s">
        <v>67</v>
      </c>
    </row>
    <row r="568" spans="1:7" ht="15" customHeight="1" x14ac:dyDescent="0.2">
      <c r="A568" s="4">
        <v>215</v>
      </c>
      <c r="B568" s="16" t="s">
        <v>159</v>
      </c>
      <c r="C568" s="16" t="s">
        <v>104</v>
      </c>
      <c r="D568" s="81">
        <v>9278.81</v>
      </c>
      <c r="E568" s="81" t="s">
        <v>123</v>
      </c>
      <c r="F568" s="81">
        <v>23.77</v>
      </c>
      <c r="G568" s="83" t="s">
        <v>67</v>
      </c>
    </row>
    <row r="569" spans="1:7" ht="15" customHeight="1" x14ac:dyDescent="0.2">
      <c r="A569" s="4">
        <v>215</v>
      </c>
      <c r="B569" s="16" t="s">
        <v>159</v>
      </c>
      <c r="C569" s="16" t="s">
        <v>105</v>
      </c>
      <c r="D569" s="82">
        <v>1.07</v>
      </c>
      <c r="E569" s="81" t="s">
        <v>123</v>
      </c>
      <c r="F569" s="81" t="s">
        <v>73</v>
      </c>
      <c r="G569" s="83"/>
    </row>
    <row r="570" spans="1:7" ht="15" customHeight="1" x14ac:dyDescent="0.2">
      <c r="A570" s="4">
        <v>215</v>
      </c>
      <c r="B570" s="16" t="s">
        <v>159</v>
      </c>
      <c r="C570" s="16" t="s">
        <v>114</v>
      </c>
      <c r="D570" s="81">
        <v>689642.4</v>
      </c>
      <c r="E570" s="81"/>
      <c r="F570" s="81">
        <v>1808.8</v>
      </c>
      <c r="G570" s="83"/>
    </row>
    <row r="571" spans="1:7" ht="15" customHeight="1" x14ac:dyDescent="0.2">
      <c r="A571" s="4">
        <v>215</v>
      </c>
      <c r="B571" s="16" t="s">
        <v>159</v>
      </c>
      <c r="C571" s="16" t="s">
        <v>115</v>
      </c>
      <c r="D571" s="81">
        <v>6273.37</v>
      </c>
      <c r="E571" s="81" t="s">
        <v>124</v>
      </c>
      <c r="F571" s="81">
        <v>29.19</v>
      </c>
      <c r="G571" s="83" t="s">
        <v>124</v>
      </c>
    </row>
    <row r="572" spans="1:7" ht="15" customHeight="1" x14ac:dyDescent="0.2">
      <c r="A572" s="4">
        <v>215</v>
      </c>
      <c r="B572" s="16" t="s">
        <v>159</v>
      </c>
      <c r="C572" s="16" t="s">
        <v>116</v>
      </c>
      <c r="D572" s="81">
        <v>2756.24</v>
      </c>
      <c r="E572" s="81" t="s">
        <v>67</v>
      </c>
      <c r="F572" s="81">
        <v>29.19</v>
      </c>
      <c r="G572" s="83" t="s">
        <v>124</v>
      </c>
    </row>
    <row r="573" spans="1:7" ht="15" customHeight="1" x14ac:dyDescent="0.2">
      <c r="A573" s="4">
        <v>215</v>
      </c>
      <c r="B573" s="16" t="s">
        <v>159</v>
      </c>
      <c r="C573" s="16" t="s">
        <v>117</v>
      </c>
      <c r="D573" s="82">
        <v>0.44</v>
      </c>
      <c r="E573" s="81" t="s">
        <v>124</v>
      </c>
      <c r="F573" s="81" t="s">
        <v>73</v>
      </c>
      <c r="G573" s="83"/>
    </row>
    <row r="574" spans="1:7" ht="15" customHeight="1" x14ac:dyDescent="0.2">
      <c r="A574" s="4">
        <v>216</v>
      </c>
      <c r="B574" s="16" t="s">
        <v>160</v>
      </c>
      <c r="C574" s="16" t="s">
        <v>20</v>
      </c>
      <c r="D574" s="81">
        <v>708565.88</v>
      </c>
      <c r="E574" s="81"/>
      <c r="F574" s="81">
        <v>2320.08</v>
      </c>
      <c r="G574" s="83"/>
    </row>
    <row r="575" spans="1:7" ht="15" customHeight="1" x14ac:dyDescent="0.2">
      <c r="A575" s="4">
        <v>216</v>
      </c>
      <c r="B575" s="16" t="s">
        <v>160</v>
      </c>
      <c r="C575" s="16" t="s">
        <v>57</v>
      </c>
      <c r="D575" s="81">
        <v>2320.08</v>
      </c>
      <c r="E575" s="81"/>
      <c r="F575" s="81">
        <v>2320.08</v>
      </c>
      <c r="G575" s="83"/>
    </row>
    <row r="576" spans="1:7" ht="15" customHeight="1" x14ac:dyDescent="0.2">
      <c r="A576" s="4">
        <v>216</v>
      </c>
      <c r="B576" s="16" t="s">
        <v>160</v>
      </c>
      <c r="C576" s="16" t="s">
        <v>58</v>
      </c>
      <c r="D576" s="81">
        <v>1313.35</v>
      </c>
      <c r="E576" s="81"/>
      <c r="F576" s="81">
        <v>1313.35</v>
      </c>
      <c r="G576" s="83"/>
    </row>
    <row r="577" spans="1:7" ht="15" customHeight="1" x14ac:dyDescent="0.2">
      <c r="A577" s="4">
        <v>216</v>
      </c>
      <c r="B577" s="16" t="s">
        <v>160</v>
      </c>
      <c r="C577" s="16" t="s">
        <v>59</v>
      </c>
      <c r="D577" s="81">
        <v>394755.07</v>
      </c>
      <c r="E577" s="81" t="s">
        <v>67</v>
      </c>
      <c r="F577" s="81">
        <v>1587.62</v>
      </c>
      <c r="G577" s="83"/>
    </row>
    <row r="578" spans="1:7" ht="15" customHeight="1" x14ac:dyDescent="0.2">
      <c r="A578" s="4">
        <v>216</v>
      </c>
      <c r="B578" s="16" t="s">
        <v>160</v>
      </c>
      <c r="C578" s="16" t="s">
        <v>60</v>
      </c>
      <c r="D578" s="81">
        <v>245528.09</v>
      </c>
      <c r="E578" s="81" t="s">
        <v>67</v>
      </c>
      <c r="F578" s="81">
        <v>1139.05</v>
      </c>
      <c r="G578" s="83"/>
    </row>
    <row r="579" spans="1:7" ht="15" customHeight="1" x14ac:dyDescent="0.2">
      <c r="A579" s="4">
        <v>216</v>
      </c>
      <c r="B579" s="16" t="s">
        <v>160</v>
      </c>
      <c r="C579" s="16" t="s">
        <v>61</v>
      </c>
      <c r="D579" s="81">
        <v>4825.84</v>
      </c>
      <c r="E579" s="81" t="s">
        <v>123</v>
      </c>
      <c r="F579" s="81">
        <v>247.15</v>
      </c>
      <c r="G579" s="83" t="s">
        <v>123</v>
      </c>
    </row>
    <row r="580" spans="1:7" ht="15" customHeight="1" x14ac:dyDescent="0.2">
      <c r="A580" s="4">
        <v>216</v>
      </c>
      <c r="B580" s="16" t="s">
        <v>160</v>
      </c>
      <c r="C580" s="16" t="s">
        <v>62</v>
      </c>
      <c r="D580" s="81">
        <v>27806.9</v>
      </c>
      <c r="E580" s="81" t="s">
        <v>123</v>
      </c>
      <c r="F580" s="81">
        <v>252.81</v>
      </c>
      <c r="G580" s="83" t="s">
        <v>123</v>
      </c>
    </row>
    <row r="581" spans="1:7" ht="15" customHeight="1" x14ac:dyDescent="0.2">
      <c r="A581" s="4">
        <v>216</v>
      </c>
      <c r="B581" s="16" t="s">
        <v>160</v>
      </c>
      <c r="C581" s="16" t="s">
        <v>63</v>
      </c>
      <c r="D581" s="81">
        <v>27048.55</v>
      </c>
      <c r="E581" s="81" t="s">
        <v>123</v>
      </c>
      <c r="F581" s="81">
        <v>241.01</v>
      </c>
      <c r="G581" s="83" t="s">
        <v>123</v>
      </c>
    </row>
    <row r="582" spans="1:7" ht="15" customHeight="1" x14ac:dyDescent="0.2">
      <c r="A582" s="4">
        <v>216</v>
      </c>
      <c r="B582" s="16" t="s">
        <v>160</v>
      </c>
      <c r="C582" s="16" t="s">
        <v>64</v>
      </c>
      <c r="D582" s="81">
        <v>758.35</v>
      </c>
      <c r="E582" s="81" t="s">
        <v>123</v>
      </c>
      <c r="F582" s="81">
        <v>11.81</v>
      </c>
      <c r="G582" s="83" t="s">
        <v>124</v>
      </c>
    </row>
    <row r="583" spans="1:7" ht="15" customHeight="1" x14ac:dyDescent="0.2">
      <c r="A583" s="4">
        <v>216</v>
      </c>
      <c r="B583" s="16" t="s">
        <v>160</v>
      </c>
      <c r="C583" s="16" t="s">
        <v>65</v>
      </c>
      <c r="D583" s="81">
        <v>85962.69</v>
      </c>
      <c r="E583" s="81" t="s">
        <v>67</v>
      </c>
      <c r="F583" s="81">
        <v>352.09</v>
      </c>
      <c r="G583" s="83" t="s">
        <v>67</v>
      </c>
    </row>
    <row r="584" spans="1:7" ht="15" customHeight="1" x14ac:dyDescent="0.2">
      <c r="A584" s="4">
        <v>216</v>
      </c>
      <c r="B584" s="16" t="s">
        <v>160</v>
      </c>
      <c r="C584" s="16" t="s">
        <v>66</v>
      </c>
      <c r="D584" s="81">
        <v>28981.88</v>
      </c>
      <c r="E584" s="81" t="s">
        <v>124</v>
      </c>
      <c r="F584" s="81">
        <v>200.28</v>
      </c>
      <c r="G584" s="83" t="s">
        <v>123</v>
      </c>
    </row>
    <row r="585" spans="1:7" ht="15" customHeight="1" x14ac:dyDescent="0.2">
      <c r="A585" s="4">
        <v>216</v>
      </c>
      <c r="B585" s="16" t="s">
        <v>160</v>
      </c>
      <c r="C585" s="16" t="s">
        <v>68</v>
      </c>
      <c r="D585" s="81">
        <v>572.11</v>
      </c>
      <c r="E585" s="81"/>
      <c r="F585" s="81">
        <v>18.059999999999999</v>
      </c>
      <c r="G585" s="83" t="s">
        <v>123</v>
      </c>
    </row>
    <row r="586" spans="1:7" ht="15" customHeight="1" x14ac:dyDescent="0.2">
      <c r="A586" s="4">
        <v>216</v>
      </c>
      <c r="B586" s="16" t="s">
        <v>160</v>
      </c>
      <c r="C586" s="16" t="s">
        <v>69</v>
      </c>
      <c r="D586" s="81">
        <v>1077.56</v>
      </c>
      <c r="E586" s="81"/>
      <c r="F586" s="81">
        <v>6.98</v>
      </c>
      <c r="G586" s="83" t="s">
        <v>123</v>
      </c>
    </row>
    <row r="587" spans="1:7" ht="15" customHeight="1" x14ac:dyDescent="0.2">
      <c r="A587" s="4">
        <v>216</v>
      </c>
      <c r="B587" s="16" t="s">
        <v>160</v>
      </c>
      <c r="C587" s="16" t="s">
        <v>70</v>
      </c>
      <c r="D587" s="81">
        <v>126069.63</v>
      </c>
      <c r="E587" s="81" t="s">
        <v>67</v>
      </c>
      <c r="F587" s="81">
        <v>1313.35</v>
      </c>
      <c r="G587" s="83"/>
    </row>
    <row r="588" spans="1:7" ht="15" customHeight="1" x14ac:dyDescent="0.2">
      <c r="A588" s="4">
        <v>216</v>
      </c>
      <c r="B588" s="16" t="s">
        <v>160</v>
      </c>
      <c r="C588" s="16" t="s">
        <v>71</v>
      </c>
      <c r="D588" s="81">
        <v>371444.1</v>
      </c>
      <c r="E588" s="81" t="s">
        <v>67</v>
      </c>
      <c r="F588" s="81">
        <v>1313.35</v>
      </c>
      <c r="G588" s="83"/>
    </row>
    <row r="589" spans="1:7" ht="15" customHeight="1" x14ac:dyDescent="0.2">
      <c r="A589" s="4">
        <v>216</v>
      </c>
      <c r="B589" s="16" t="s">
        <v>160</v>
      </c>
      <c r="C589" s="16" t="s">
        <v>72</v>
      </c>
      <c r="D589" s="82">
        <v>2.95</v>
      </c>
      <c r="E589" s="81"/>
      <c r="F589" s="81" t="s">
        <v>73</v>
      </c>
      <c r="G589" s="83"/>
    </row>
    <row r="590" spans="1:7" ht="15" customHeight="1" x14ac:dyDescent="0.2">
      <c r="A590" s="4">
        <v>216</v>
      </c>
      <c r="B590" s="16" t="s">
        <v>160</v>
      </c>
      <c r="C590" s="16" t="s">
        <v>74</v>
      </c>
      <c r="D590" s="81">
        <v>291174.14</v>
      </c>
      <c r="E590" s="81" t="s">
        <v>67</v>
      </c>
      <c r="F590" s="81">
        <v>1739.89</v>
      </c>
      <c r="G590" s="83"/>
    </row>
    <row r="591" spans="1:7" ht="15" customHeight="1" x14ac:dyDescent="0.2">
      <c r="A591" s="4">
        <v>216</v>
      </c>
      <c r="B591" s="16" t="s">
        <v>160</v>
      </c>
      <c r="C591" s="16" t="s">
        <v>75</v>
      </c>
      <c r="D591" s="81">
        <v>73716.289999999994</v>
      </c>
      <c r="E591" s="81" t="s">
        <v>67</v>
      </c>
      <c r="F591" s="81">
        <v>946.47</v>
      </c>
      <c r="G591" s="83" t="s">
        <v>67</v>
      </c>
    </row>
    <row r="592" spans="1:7" ht="15" customHeight="1" x14ac:dyDescent="0.2">
      <c r="A592" s="4">
        <v>216</v>
      </c>
      <c r="B592" s="16" t="s">
        <v>160</v>
      </c>
      <c r="C592" s="16" t="s">
        <v>76</v>
      </c>
      <c r="D592" s="81">
        <v>226375.24</v>
      </c>
      <c r="E592" s="81" t="s">
        <v>67</v>
      </c>
      <c r="F592" s="81">
        <v>946.47</v>
      </c>
      <c r="G592" s="83" t="s">
        <v>67</v>
      </c>
    </row>
    <row r="593" spans="1:7" ht="15" customHeight="1" x14ac:dyDescent="0.2">
      <c r="A593" s="4">
        <v>216</v>
      </c>
      <c r="B593" s="16" t="s">
        <v>160</v>
      </c>
      <c r="C593" s="16" t="s">
        <v>77</v>
      </c>
      <c r="D593" s="82">
        <v>3.07</v>
      </c>
      <c r="E593" s="81" t="s">
        <v>67</v>
      </c>
      <c r="F593" s="81" t="s">
        <v>73</v>
      </c>
      <c r="G593" s="83"/>
    </row>
    <row r="594" spans="1:7" ht="15" customHeight="1" x14ac:dyDescent="0.2">
      <c r="A594" s="4">
        <v>216</v>
      </c>
      <c r="B594" s="16" t="s">
        <v>160</v>
      </c>
      <c r="C594" s="16" t="s">
        <v>78</v>
      </c>
      <c r="D594" s="81">
        <v>152742.25</v>
      </c>
      <c r="E594" s="81" t="s">
        <v>67</v>
      </c>
      <c r="F594" s="81">
        <v>1183.56</v>
      </c>
      <c r="G594" s="83"/>
    </row>
    <row r="595" spans="1:7" ht="15" customHeight="1" x14ac:dyDescent="0.2">
      <c r="A595" s="4">
        <v>216</v>
      </c>
      <c r="B595" s="16" t="s">
        <v>160</v>
      </c>
      <c r="C595" s="16" t="s">
        <v>79</v>
      </c>
      <c r="D595" s="81">
        <v>35757.43</v>
      </c>
      <c r="E595" s="81" t="s">
        <v>123</v>
      </c>
      <c r="F595" s="81">
        <v>428.25</v>
      </c>
      <c r="G595" s="83" t="s">
        <v>67</v>
      </c>
    </row>
    <row r="596" spans="1:7" ht="15" customHeight="1" x14ac:dyDescent="0.2">
      <c r="A596" s="4">
        <v>216</v>
      </c>
      <c r="B596" s="16" t="s">
        <v>160</v>
      </c>
      <c r="C596" s="16" t="s">
        <v>80</v>
      </c>
      <c r="D596" s="81">
        <v>83749.64</v>
      </c>
      <c r="E596" s="81" t="s">
        <v>123</v>
      </c>
      <c r="F596" s="81">
        <v>428.25</v>
      </c>
      <c r="G596" s="83" t="s">
        <v>67</v>
      </c>
    </row>
    <row r="597" spans="1:7" ht="15" customHeight="1" x14ac:dyDescent="0.2">
      <c r="A597" s="4">
        <v>216</v>
      </c>
      <c r="B597" s="16" t="s">
        <v>160</v>
      </c>
      <c r="C597" s="16" t="s">
        <v>81</v>
      </c>
      <c r="D597" s="82">
        <v>2.34</v>
      </c>
      <c r="E597" s="81"/>
      <c r="F597" s="81" t="s">
        <v>73</v>
      </c>
      <c r="G597" s="83"/>
    </row>
    <row r="598" spans="1:7" ht="15" customHeight="1" x14ac:dyDescent="0.2">
      <c r="A598" s="4">
        <v>216</v>
      </c>
      <c r="B598" s="16" t="s">
        <v>160</v>
      </c>
      <c r="C598" s="16" t="s">
        <v>82</v>
      </c>
      <c r="D598" s="81">
        <v>2214.6799999999998</v>
      </c>
      <c r="E598" s="81"/>
      <c r="F598" s="81">
        <v>70.42</v>
      </c>
      <c r="G598" s="83" t="s">
        <v>123</v>
      </c>
    </row>
    <row r="599" spans="1:7" ht="15" customHeight="1" x14ac:dyDescent="0.2">
      <c r="A599" s="4">
        <v>216</v>
      </c>
      <c r="B599" s="16" t="s">
        <v>160</v>
      </c>
      <c r="C599" s="16" t="s">
        <v>83</v>
      </c>
      <c r="D599" s="81">
        <v>1436.69</v>
      </c>
      <c r="E599" s="81"/>
      <c r="F599" s="81">
        <v>43.63</v>
      </c>
      <c r="G599" s="83" t="s">
        <v>123</v>
      </c>
    </row>
    <row r="600" spans="1:7" ht="15" customHeight="1" x14ac:dyDescent="0.2">
      <c r="A600" s="4">
        <v>216</v>
      </c>
      <c r="B600" s="16" t="s">
        <v>160</v>
      </c>
      <c r="C600" s="16" t="s">
        <v>84</v>
      </c>
      <c r="D600" s="81">
        <v>7686.05</v>
      </c>
      <c r="E600" s="81" t="s">
        <v>67</v>
      </c>
      <c r="F600" s="81">
        <v>43.63</v>
      </c>
      <c r="G600" s="83" t="s">
        <v>123</v>
      </c>
    </row>
    <row r="601" spans="1:7" ht="15" customHeight="1" x14ac:dyDescent="0.2">
      <c r="A601" s="4">
        <v>216</v>
      </c>
      <c r="B601" s="16" t="s">
        <v>160</v>
      </c>
      <c r="C601" s="16" t="s">
        <v>85</v>
      </c>
      <c r="D601" s="82">
        <v>5.35</v>
      </c>
      <c r="E601" s="81"/>
      <c r="F601" s="81" t="s">
        <v>73</v>
      </c>
      <c r="G601" s="83"/>
    </row>
    <row r="602" spans="1:7" ht="15" customHeight="1" x14ac:dyDescent="0.2">
      <c r="A602" s="4">
        <v>216</v>
      </c>
      <c r="B602" s="16" t="s">
        <v>160</v>
      </c>
      <c r="C602" s="16" t="s">
        <v>86</v>
      </c>
      <c r="D602" s="81">
        <v>9187.82</v>
      </c>
      <c r="E602" s="81"/>
      <c r="F602" s="81">
        <v>206.08</v>
      </c>
      <c r="G602" s="83"/>
    </row>
    <row r="603" spans="1:7" ht="15" customHeight="1" x14ac:dyDescent="0.2">
      <c r="A603" s="4">
        <v>216</v>
      </c>
      <c r="B603" s="16" t="s">
        <v>160</v>
      </c>
      <c r="C603" s="16" t="s">
        <v>87</v>
      </c>
      <c r="D603" s="81">
        <v>8298.83</v>
      </c>
      <c r="E603" s="81"/>
      <c r="F603" s="81">
        <v>189.6</v>
      </c>
      <c r="G603" s="83"/>
    </row>
    <row r="604" spans="1:7" ht="15" customHeight="1" x14ac:dyDescent="0.2">
      <c r="A604" s="4">
        <v>216</v>
      </c>
      <c r="B604" s="16" t="s">
        <v>160</v>
      </c>
      <c r="C604" s="16" t="s">
        <v>88</v>
      </c>
      <c r="D604" s="81">
        <v>38138.120000000003</v>
      </c>
      <c r="E604" s="81"/>
      <c r="F604" s="81">
        <v>189.6</v>
      </c>
      <c r="G604" s="83"/>
    </row>
    <row r="605" spans="1:7" ht="15" customHeight="1" x14ac:dyDescent="0.2">
      <c r="A605" s="4">
        <v>216</v>
      </c>
      <c r="B605" s="16" t="s">
        <v>160</v>
      </c>
      <c r="C605" s="16" t="s">
        <v>89</v>
      </c>
      <c r="D605" s="82">
        <v>4.5999999999999996</v>
      </c>
      <c r="E605" s="81"/>
      <c r="F605" s="81" t="s">
        <v>73</v>
      </c>
      <c r="G605" s="83"/>
    </row>
    <row r="606" spans="1:7" ht="15" customHeight="1" x14ac:dyDescent="0.2">
      <c r="A606" s="4">
        <v>216</v>
      </c>
      <c r="B606" s="16" t="s">
        <v>160</v>
      </c>
      <c r="C606" s="16" t="s">
        <v>90</v>
      </c>
      <c r="D606" s="81">
        <v>1359.88</v>
      </c>
      <c r="E606" s="81" t="s">
        <v>67</v>
      </c>
      <c r="F606" s="81">
        <v>58.06</v>
      </c>
      <c r="G606" s="83" t="s">
        <v>123</v>
      </c>
    </row>
    <row r="607" spans="1:7" ht="15" customHeight="1" x14ac:dyDescent="0.2">
      <c r="A607" s="4">
        <v>216</v>
      </c>
      <c r="B607" s="16" t="s">
        <v>160</v>
      </c>
      <c r="C607" s="16" t="s">
        <v>91</v>
      </c>
      <c r="D607" s="81">
        <v>1308.81</v>
      </c>
      <c r="E607" s="81" t="s">
        <v>67</v>
      </c>
      <c r="F607" s="81">
        <v>29.69</v>
      </c>
      <c r="G607" s="83" t="s">
        <v>67</v>
      </c>
    </row>
    <row r="608" spans="1:7" ht="15" customHeight="1" x14ac:dyDescent="0.2">
      <c r="A608" s="4">
        <v>216</v>
      </c>
      <c r="B608" s="16" t="s">
        <v>160</v>
      </c>
      <c r="C608" s="16" t="s">
        <v>92</v>
      </c>
      <c r="D608" s="81">
        <v>3365.61</v>
      </c>
      <c r="E608" s="81" t="s">
        <v>123</v>
      </c>
      <c r="F608" s="81">
        <v>29.69</v>
      </c>
      <c r="G608" s="83" t="s">
        <v>67</v>
      </c>
    </row>
    <row r="609" spans="1:7" ht="15" customHeight="1" x14ac:dyDescent="0.2">
      <c r="A609" s="4">
        <v>216</v>
      </c>
      <c r="B609" s="16" t="s">
        <v>160</v>
      </c>
      <c r="C609" s="16" t="s">
        <v>93</v>
      </c>
      <c r="D609" s="82">
        <v>2.57</v>
      </c>
      <c r="E609" s="81"/>
      <c r="F609" s="81" t="s">
        <v>73</v>
      </c>
      <c r="G609" s="83"/>
    </row>
    <row r="610" spans="1:7" ht="15" customHeight="1" x14ac:dyDescent="0.2">
      <c r="A610" s="4">
        <v>216</v>
      </c>
      <c r="B610" s="16" t="s">
        <v>160</v>
      </c>
      <c r="C610" s="16" t="s">
        <v>94</v>
      </c>
      <c r="D610" s="81">
        <v>404.44</v>
      </c>
      <c r="E610" s="81" t="s">
        <v>67</v>
      </c>
      <c r="F610" s="81">
        <v>21.48</v>
      </c>
      <c r="G610" s="83" t="s">
        <v>67</v>
      </c>
    </row>
    <row r="611" spans="1:7" ht="15" customHeight="1" x14ac:dyDescent="0.2">
      <c r="A611" s="4">
        <v>216</v>
      </c>
      <c r="B611" s="16" t="s">
        <v>160</v>
      </c>
      <c r="C611" s="16" t="s">
        <v>95</v>
      </c>
      <c r="D611" s="81">
        <v>356.9</v>
      </c>
      <c r="E611" s="81" t="s">
        <v>67</v>
      </c>
      <c r="F611" s="81">
        <v>13.21</v>
      </c>
      <c r="G611" s="83" t="s">
        <v>67</v>
      </c>
    </row>
    <row r="612" spans="1:7" ht="15" customHeight="1" x14ac:dyDescent="0.2">
      <c r="A612" s="4">
        <v>216</v>
      </c>
      <c r="B612" s="16" t="s">
        <v>160</v>
      </c>
      <c r="C612" s="16" t="s">
        <v>96</v>
      </c>
      <c r="D612" s="81">
        <v>1672.6</v>
      </c>
      <c r="E612" s="81"/>
      <c r="F612" s="81">
        <v>13.21</v>
      </c>
      <c r="G612" s="83" t="s">
        <v>67</v>
      </c>
    </row>
    <row r="613" spans="1:7" ht="15" customHeight="1" x14ac:dyDescent="0.2">
      <c r="A613" s="4">
        <v>216</v>
      </c>
      <c r="B613" s="16" t="s">
        <v>160</v>
      </c>
      <c r="C613" s="16" t="s">
        <v>97</v>
      </c>
      <c r="D613" s="82">
        <v>4.6900000000000004</v>
      </c>
      <c r="E613" s="81"/>
      <c r="F613" s="81" t="s">
        <v>73</v>
      </c>
      <c r="G613" s="83"/>
    </row>
    <row r="614" spans="1:7" ht="15" customHeight="1" x14ac:dyDescent="0.2">
      <c r="A614" s="4">
        <v>216</v>
      </c>
      <c r="B614" s="16" t="s">
        <v>160</v>
      </c>
      <c r="C614" s="16" t="s">
        <v>102</v>
      </c>
      <c r="D614" s="81">
        <v>166083.69</v>
      </c>
      <c r="E614" s="81" t="s">
        <v>67</v>
      </c>
      <c r="F614" s="81">
        <v>665.94</v>
      </c>
      <c r="G614" s="83" t="s">
        <v>67</v>
      </c>
    </row>
    <row r="615" spans="1:7" ht="15" customHeight="1" x14ac:dyDescent="0.2">
      <c r="A615" s="4">
        <v>216</v>
      </c>
      <c r="B615" s="16" t="s">
        <v>160</v>
      </c>
      <c r="C615" s="16" t="s">
        <v>103</v>
      </c>
      <c r="D615" s="81">
        <v>4059.77</v>
      </c>
      <c r="E615" s="81" t="s">
        <v>67</v>
      </c>
      <c r="F615" s="81">
        <v>54</v>
      </c>
      <c r="G615" s="83" t="s">
        <v>123</v>
      </c>
    </row>
    <row r="616" spans="1:7" ht="15" customHeight="1" x14ac:dyDescent="0.2">
      <c r="A616" s="4">
        <v>216</v>
      </c>
      <c r="B616" s="16" t="s">
        <v>160</v>
      </c>
      <c r="C616" s="16" t="s">
        <v>104</v>
      </c>
      <c r="D616" s="81">
        <v>8777.58</v>
      </c>
      <c r="E616" s="81" t="s">
        <v>67</v>
      </c>
      <c r="F616" s="81">
        <v>54</v>
      </c>
      <c r="G616" s="83" t="s">
        <v>123</v>
      </c>
    </row>
    <row r="617" spans="1:7" ht="15" customHeight="1" x14ac:dyDescent="0.2">
      <c r="A617" s="4">
        <v>216</v>
      </c>
      <c r="B617" s="16" t="s">
        <v>160</v>
      </c>
      <c r="C617" s="16" t="s">
        <v>105</v>
      </c>
      <c r="D617" s="82">
        <v>2.16</v>
      </c>
      <c r="E617" s="81"/>
      <c r="F617" s="81" t="s">
        <v>73</v>
      </c>
      <c r="G617" s="83"/>
    </row>
    <row r="618" spans="1:7" ht="15" customHeight="1" x14ac:dyDescent="0.2">
      <c r="A618" s="4">
        <v>216</v>
      </c>
      <c r="B618" s="16" t="s">
        <v>160</v>
      </c>
      <c r="C618" s="16" t="s">
        <v>114</v>
      </c>
      <c r="D618" s="81">
        <v>65964.41</v>
      </c>
      <c r="E618" s="81" t="s">
        <v>67</v>
      </c>
      <c r="F618" s="81">
        <v>347.9</v>
      </c>
      <c r="G618" s="83" t="s">
        <v>67</v>
      </c>
    </row>
    <row r="619" spans="1:7" ht="15" customHeight="1" x14ac:dyDescent="0.2">
      <c r="A619" s="4">
        <v>216</v>
      </c>
      <c r="B619" s="16" t="s">
        <v>160</v>
      </c>
      <c r="C619" s="16" t="s">
        <v>115</v>
      </c>
      <c r="D619" s="81">
        <v>1134.9000000000001</v>
      </c>
      <c r="E619" s="81" t="s">
        <v>67</v>
      </c>
      <c r="F619" s="81">
        <v>11.69</v>
      </c>
      <c r="G619" s="83" t="s">
        <v>67</v>
      </c>
    </row>
    <row r="620" spans="1:7" ht="15" customHeight="1" x14ac:dyDescent="0.2">
      <c r="A620" s="4">
        <v>216</v>
      </c>
      <c r="B620" s="16" t="s">
        <v>160</v>
      </c>
      <c r="C620" s="16" t="s">
        <v>116</v>
      </c>
      <c r="D620" s="81">
        <v>1679.25</v>
      </c>
      <c r="E620" s="81" t="s">
        <v>67</v>
      </c>
      <c r="F620" s="81">
        <v>11.69</v>
      </c>
      <c r="G620" s="83" t="s">
        <v>67</v>
      </c>
    </row>
    <row r="621" spans="1:7" ht="15" customHeight="1" x14ac:dyDescent="0.2">
      <c r="A621" s="4">
        <v>216</v>
      </c>
      <c r="B621" s="16" t="s">
        <v>160</v>
      </c>
      <c r="C621" s="16" t="s">
        <v>117</v>
      </c>
      <c r="D621" s="82">
        <v>1.48</v>
      </c>
      <c r="E621" s="81"/>
      <c r="F621" s="81" t="s">
        <v>73</v>
      </c>
      <c r="G621" s="83"/>
    </row>
    <row r="622" spans="1:7" ht="15" customHeight="1" x14ac:dyDescent="0.2">
      <c r="A622" s="4">
        <v>217</v>
      </c>
      <c r="B622" s="16" t="s">
        <v>161</v>
      </c>
      <c r="C622" s="16" t="s">
        <v>20</v>
      </c>
      <c r="D622" s="81">
        <v>1582137.46</v>
      </c>
      <c r="E622" s="81"/>
      <c r="F622" s="81">
        <v>3805.39</v>
      </c>
      <c r="G622" s="83"/>
    </row>
    <row r="623" spans="1:7" ht="15" customHeight="1" x14ac:dyDescent="0.2">
      <c r="A623" s="4">
        <v>217</v>
      </c>
      <c r="B623" s="16" t="s">
        <v>161</v>
      </c>
      <c r="C623" s="16" t="s">
        <v>57</v>
      </c>
      <c r="D623" s="81">
        <v>3805.39</v>
      </c>
      <c r="E623" s="81"/>
      <c r="F623" s="81">
        <v>3805.39</v>
      </c>
      <c r="G623" s="83"/>
    </row>
    <row r="624" spans="1:7" ht="15" customHeight="1" x14ac:dyDescent="0.2">
      <c r="A624" s="4">
        <v>217</v>
      </c>
      <c r="B624" s="16" t="s">
        <v>161</v>
      </c>
      <c r="C624" s="16" t="s">
        <v>58</v>
      </c>
      <c r="D624" s="81">
        <v>387.58</v>
      </c>
      <c r="E624" s="81" t="s">
        <v>67</v>
      </c>
      <c r="F624" s="81">
        <v>387.58</v>
      </c>
      <c r="G624" s="83" t="s">
        <v>67</v>
      </c>
    </row>
    <row r="625" spans="1:7" ht="15" customHeight="1" x14ac:dyDescent="0.2">
      <c r="A625" s="4">
        <v>217</v>
      </c>
      <c r="B625" s="16" t="s">
        <v>161</v>
      </c>
      <c r="C625" s="16" t="s">
        <v>59</v>
      </c>
      <c r="D625" s="81">
        <v>84935.13</v>
      </c>
      <c r="E625" s="81" t="s">
        <v>67</v>
      </c>
      <c r="F625" s="81">
        <v>2353.54</v>
      </c>
      <c r="G625" s="83"/>
    </row>
    <row r="626" spans="1:7" ht="15" customHeight="1" x14ac:dyDescent="0.2">
      <c r="A626" s="4">
        <v>217</v>
      </c>
      <c r="B626" s="16" t="s">
        <v>161</v>
      </c>
      <c r="C626" s="16" t="s">
        <v>60</v>
      </c>
      <c r="D626" s="81">
        <v>435.92</v>
      </c>
      <c r="E626" s="81" t="s">
        <v>124</v>
      </c>
      <c r="F626" s="81">
        <v>14.89</v>
      </c>
      <c r="G626" s="83" t="s">
        <v>123</v>
      </c>
    </row>
    <row r="627" spans="1:7" ht="15" customHeight="1" x14ac:dyDescent="0.2">
      <c r="A627" s="4">
        <v>217</v>
      </c>
      <c r="B627" s="16" t="s">
        <v>161</v>
      </c>
      <c r="C627" s="16" t="s">
        <v>61</v>
      </c>
      <c r="D627" s="81">
        <v>15994.74</v>
      </c>
      <c r="E627" s="81" t="s">
        <v>123</v>
      </c>
      <c r="F627" s="81">
        <v>1076.0899999999999</v>
      </c>
      <c r="G627" s="83" t="s">
        <v>67</v>
      </c>
    </row>
    <row r="628" spans="1:7" ht="15" customHeight="1" x14ac:dyDescent="0.2">
      <c r="A628" s="4">
        <v>217</v>
      </c>
      <c r="B628" s="16" t="s">
        <v>161</v>
      </c>
      <c r="C628" s="16" t="s">
        <v>62</v>
      </c>
      <c r="D628" s="81">
        <v>6306.67</v>
      </c>
      <c r="E628" s="81" t="s">
        <v>123</v>
      </c>
      <c r="F628" s="81">
        <v>523.80999999999995</v>
      </c>
      <c r="G628" s="83" t="s">
        <v>67</v>
      </c>
    </row>
    <row r="629" spans="1:7" ht="15" customHeight="1" x14ac:dyDescent="0.2">
      <c r="A629" s="4">
        <v>217</v>
      </c>
      <c r="B629" s="16" t="s">
        <v>161</v>
      </c>
      <c r="C629" s="16" t="s">
        <v>63</v>
      </c>
      <c r="D629" s="81">
        <v>2926.47</v>
      </c>
      <c r="E629" s="81" t="s">
        <v>124</v>
      </c>
      <c r="F629" s="81">
        <v>79.55</v>
      </c>
      <c r="G629" s="83" t="s">
        <v>124</v>
      </c>
    </row>
    <row r="630" spans="1:7" ht="15" customHeight="1" x14ac:dyDescent="0.2">
      <c r="A630" s="4">
        <v>217</v>
      </c>
      <c r="B630" s="16" t="s">
        <v>161</v>
      </c>
      <c r="C630" s="16" t="s">
        <v>64</v>
      </c>
      <c r="D630" s="81">
        <v>3380.19</v>
      </c>
      <c r="E630" s="81" t="s">
        <v>67</v>
      </c>
      <c r="F630" s="81">
        <v>445.26</v>
      </c>
      <c r="G630" s="83" t="s">
        <v>67</v>
      </c>
    </row>
    <row r="631" spans="1:7" ht="15" customHeight="1" x14ac:dyDescent="0.2">
      <c r="A631" s="4">
        <v>217</v>
      </c>
      <c r="B631" s="16" t="s">
        <v>161</v>
      </c>
      <c r="C631" s="16" t="s">
        <v>65</v>
      </c>
      <c r="D631" s="81">
        <v>60224.6</v>
      </c>
      <c r="E631" s="81" t="s">
        <v>67</v>
      </c>
      <c r="F631" s="81">
        <v>1438.93</v>
      </c>
      <c r="G631" s="83"/>
    </row>
    <row r="632" spans="1:7" ht="15" customHeight="1" x14ac:dyDescent="0.2">
      <c r="A632" s="4">
        <v>217</v>
      </c>
      <c r="B632" s="16" t="s">
        <v>161</v>
      </c>
      <c r="C632" s="16" t="s">
        <v>66</v>
      </c>
      <c r="D632" s="81">
        <v>1522.79</v>
      </c>
      <c r="E632" s="81" t="s">
        <v>67</v>
      </c>
      <c r="F632" s="81">
        <v>66.09</v>
      </c>
      <c r="G632" s="83" t="s">
        <v>124</v>
      </c>
    </row>
    <row r="633" spans="1:7" ht="15" customHeight="1" x14ac:dyDescent="0.2">
      <c r="A633" s="4">
        <v>217</v>
      </c>
      <c r="B633" s="16" t="s">
        <v>161</v>
      </c>
      <c r="C633" s="16" t="s">
        <v>68</v>
      </c>
      <c r="D633" s="81">
        <v>300.43</v>
      </c>
      <c r="E633" s="81" t="s">
        <v>123</v>
      </c>
      <c r="F633" s="81">
        <v>167.69</v>
      </c>
      <c r="G633" s="83" t="s">
        <v>123</v>
      </c>
    </row>
    <row r="634" spans="1:7" ht="15" customHeight="1" x14ac:dyDescent="0.2">
      <c r="A634" s="4">
        <v>217</v>
      </c>
      <c r="B634" s="16" t="s">
        <v>161</v>
      </c>
      <c r="C634" s="16" t="s">
        <v>69</v>
      </c>
      <c r="D634" s="81">
        <v>149.97999999999999</v>
      </c>
      <c r="E634" s="81" t="s">
        <v>67</v>
      </c>
      <c r="F634" s="81">
        <v>6.37</v>
      </c>
      <c r="G634" s="83" t="s">
        <v>124</v>
      </c>
    </row>
    <row r="635" spans="1:7" ht="15" customHeight="1" x14ac:dyDescent="0.2">
      <c r="A635" s="4">
        <v>217</v>
      </c>
      <c r="B635" s="16" t="s">
        <v>161</v>
      </c>
      <c r="C635" s="16" t="s">
        <v>70</v>
      </c>
      <c r="D635" s="81">
        <v>14022.74</v>
      </c>
      <c r="E635" s="81" t="s">
        <v>67</v>
      </c>
      <c r="F635" s="81">
        <v>387.58</v>
      </c>
      <c r="G635" s="83" t="s">
        <v>67</v>
      </c>
    </row>
    <row r="636" spans="1:7" ht="15" customHeight="1" x14ac:dyDescent="0.2">
      <c r="A636" s="4">
        <v>217</v>
      </c>
      <c r="B636" s="16" t="s">
        <v>161</v>
      </c>
      <c r="C636" s="16" t="s">
        <v>71</v>
      </c>
      <c r="D636" s="81">
        <v>54979.58</v>
      </c>
      <c r="E636" s="81" t="s">
        <v>67</v>
      </c>
      <c r="F636" s="81">
        <v>387.58</v>
      </c>
      <c r="G636" s="83" t="s">
        <v>67</v>
      </c>
    </row>
    <row r="637" spans="1:7" ht="15" customHeight="1" x14ac:dyDescent="0.2">
      <c r="A637" s="4">
        <v>217</v>
      </c>
      <c r="B637" s="16" t="s">
        <v>161</v>
      </c>
      <c r="C637" s="16" t="s">
        <v>72</v>
      </c>
      <c r="D637" s="82">
        <v>3.92</v>
      </c>
      <c r="E637" s="81" t="s">
        <v>67</v>
      </c>
      <c r="F637" s="81" t="s">
        <v>73</v>
      </c>
      <c r="G637" s="83"/>
    </row>
    <row r="638" spans="1:7" ht="15" customHeight="1" x14ac:dyDescent="0.2">
      <c r="A638" s="4">
        <v>217</v>
      </c>
      <c r="B638" s="16" t="s">
        <v>161</v>
      </c>
      <c r="C638" s="16" t="s">
        <v>74</v>
      </c>
      <c r="D638" s="81">
        <v>1297310.3700000001</v>
      </c>
      <c r="E638" s="81"/>
      <c r="F638" s="81">
        <v>3691.44</v>
      </c>
      <c r="G638" s="83"/>
    </row>
    <row r="639" spans="1:7" ht="15" customHeight="1" x14ac:dyDescent="0.2">
      <c r="A639" s="4">
        <v>217</v>
      </c>
      <c r="B639" s="16" t="s">
        <v>161</v>
      </c>
      <c r="C639" s="16" t="s">
        <v>75</v>
      </c>
      <c r="D639" s="81">
        <v>12223.82</v>
      </c>
      <c r="E639" s="81" t="s">
        <v>67</v>
      </c>
      <c r="F639" s="81">
        <v>321.42</v>
      </c>
      <c r="G639" s="83" t="s">
        <v>67</v>
      </c>
    </row>
    <row r="640" spans="1:7" ht="15" customHeight="1" x14ac:dyDescent="0.2">
      <c r="A640" s="4">
        <v>217</v>
      </c>
      <c r="B640" s="16" t="s">
        <v>161</v>
      </c>
      <c r="C640" s="16" t="s">
        <v>76</v>
      </c>
      <c r="D640" s="81">
        <v>48621.07</v>
      </c>
      <c r="E640" s="81" t="s">
        <v>67</v>
      </c>
      <c r="F640" s="81">
        <v>321.42</v>
      </c>
      <c r="G640" s="83" t="s">
        <v>67</v>
      </c>
    </row>
    <row r="641" spans="1:7" ht="15" customHeight="1" x14ac:dyDescent="0.2">
      <c r="A641" s="4">
        <v>217</v>
      </c>
      <c r="B641" s="16" t="s">
        <v>161</v>
      </c>
      <c r="C641" s="16" t="s">
        <v>77</v>
      </c>
      <c r="D641" s="82">
        <v>3.98</v>
      </c>
      <c r="E641" s="81" t="s">
        <v>67</v>
      </c>
      <c r="F641" s="81" t="s">
        <v>73</v>
      </c>
      <c r="G641" s="83"/>
    </row>
    <row r="642" spans="1:7" ht="15" customHeight="1" x14ac:dyDescent="0.2">
      <c r="A642" s="4">
        <v>217</v>
      </c>
      <c r="B642" s="16" t="s">
        <v>161</v>
      </c>
      <c r="C642" s="16" t="s">
        <v>78</v>
      </c>
      <c r="D642" s="81">
        <v>179826.24</v>
      </c>
      <c r="E642" s="81"/>
      <c r="F642" s="81">
        <v>2371.0300000000002</v>
      </c>
      <c r="G642" s="83"/>
    </row>
    <row r="643" spans="1:7" ht="15" customHeight="1" x14ac:dyDescent="0.2">
      <c r="A643" s="4">
        <v>217</v>
      </c>
      <c r="B643" s="16" t="s">
        <v>161</v>
      </c>
      <c r="C643" s="16" t="s">
        <v>79</v>
      </c>
      <c r="D643" s="81">
        <v>528.74</v>
      </c>
      <c r="E643" s="81" t="s">
        <v>123</v>
      </c>
      <c r="F643" s="81">
        <v>41.96</v>
      </c>
      <c r="G643" s="83" t="s">
        <v>124</v>
      </c>
    </row>
    <row r="644" spans="1:7" ht="15" customHeight="1" x14ac:dyDescent="0.2">
      <c r="A644" s="4">
        <v>217</v>
      </c>
      <c r="B644" s="16" t="s">
        <v>161</v>
      </c>
      <c r="C644" s="16" t="s">
        <v>80</v>
      </c>
      <c r="D644" s="81">
        <v>1711.2</v>
      </c>
      <c r="E644" s="81" t="s">
        <v>124</v>
      </c>
      <c r="F644" s="81">
        <v>41.96</v>
      </c>
      <c r="G644" s="83" t="s">
        <v>124</v>
      </c>
    </row>
    <row r="645" spans="1:7" ht="15" customHeight="1" x14ac:dyDescent="0.2">
      <c r="A645" s="4">
        <v>217</v>
      </c>
      <c r="B645" s="16" t="s">
        <v>161</v>
      </c>
      <c r="C645" s="16" t="s">
        <v>81</v>
      </c>
      <c r="D645" s="82">
        <v>3.24</v>
      </c>
      <c r="E645" s="81" t="s">
        <v>123</v>
      </c>
      <c r="F645" s="81" t="s">
        <v>73</v>
      </c>
      <c r="G645" s="83"/>
    </row>
    <row r="646" spans="1:7" ht="15" customHeight="1" x14ac:dyDescent="0.2">
      <c r="A646" s="4">
        <v>217</v>
      </c>
      <c r="B646" s="16" t="s">
        <v>161</v>
      </c>
      <c r="C646" s="16" t="s">
        <v>82</v>
      </c>
      <c r="D646" s="81">
        <v>1160.22</v>
      </c>
      <c r="E646" s="81" t="s">
        <v>123</v>
      </c>
      <c r="F646" s="81">
        <v>35.75</v>
      </c>
      <c r="G646" s="83" t="s">
        <v>67</v>
      </c>
    </row>
    <row r="647" spans="1:7" ht="15" customHeight="1" x14ac:dyDescent="0.2">
      <c r="A647" s="4">
        <v>217</v>
      </c>
      <c r="B647" s="16" t="s">
        <v>161</v>
      </c>
      <c r="C647" s="16" t="s">
        <v>83</v>
      </c>
      <c r="D647" s="81">
        <v>950.86</v>
      </c>
      <c r="E647" s="81" t="s">
        <v>123</v>
      </c>
      <c r="F647" s="81">
        <v>28.82</v>
      </c>
      <c r="G647" s="83" t="s">
        <v>123</v>
      </c>
    </row>
    <row r="648" spans="1:7" ht="15" customHeight="1" x14ac:dyDescent="0.2">
      <c r="A648" s="4">
        <v>217</v>
      </c>
      <c r="B648" s="16" t="s">
        <v>161</v>
      </c>
      <c r="C648" s="16" t="s">
        <v>84</v>
      </c>
      <c r="D648" s="81">
        <v>2382.81</v>
      </c>
      <c r="E648" s="81" t="s">
        <v>123</v>
      </c>
      <c r="F648" s="81">
        <v>28.82</v>
      </c>
      <c r="G648" s="83" t="s">
        <v>123</v>
      </c>
    </row>
    <row r="649" spans="1:7" ht="15" customHeight="1" x14ac:dyDescent="0.2">
      <c r="A649" s="4">
        <v>217</v>
      </c>
      <c r="B649" s="16" t="s">
        <v>161</v>
      </c>
      <c r="C649" s="16" t="s">
        <v>85</v>
      </c>
      <c r="D649" s="82">
        <v>2.5099999999999998</v>
      </c>
      <c r="E649" s="81"/>
      <c r="F649" s="81" t="s">
        <v>73</v>
      </c>
      <c r="G649" s="83"/>
    </row>
    <row r="650" spans="1:7" ht="15" customHeight="1" x14ac:dyDescent="0.2">
      <c r="A650" s="4">
        <v>217</v>
      </c>
      <c r="B650" s="16" t="s">
        <v>161</v>
      </c>
      <c r="C650" s="16" t="s">
        <v>86</v>
      </c>
      <c r="D650" s="81">
        <v>62.57</v>
      </c>
      <c r="E650" s="81" t="s">
        <v>123</v>
      </c>
      <c r="F650" s="81">
        <v>29.5</v>
      </c>
      <c r="G650" s="83" t="s">
        <v>124</v>
      </c>
    </row>
    <row r="651" spans="1:7" ht="15" customHeight="1" x14ac:dyDescent="0.2">
      <c r="A651" s="4">
        <v>217</v>
      </c>
      <c r="B651" s="16" t="s">
        <v>161</v>
      </c>
      <c r="C651" s="16" t="s">
        <v>87</v>
      </c>
      <c r="D651" s="81">
        <v>43.51</v>
      </c>
      <c r="E651" s="81" t="s">
        <v>124</v>
      </c>
      <c r="F651" s="81">
        <v>11.19</v>
      </c>
      <c r="G651" s="83" t="s">
        <v>123</v>
      </c>
    </row>
    <row r="652" spans="1:7" x14ac:dyDescent="0.2">
      <c r="A652" s="4">
        <v>217</v>
      </c>
      <c r="B652" s="16" t="s">
        <v>161</v>
      </c>
      <c r="C652" s="16" t="s">
        <v>88</v>
      </c>
      <c r="D652" s="81">
        <v>1740.06</v>
      </c>
      <c r="E652" s="81" t="s">
        <v>123</v>
      </c>
      <c r="F652" s="81">
        <v>11.19</v>
      </c>
      <c r="G652" s="83" t="s">
        <v>123</v>
      </c>
    </row>
    <row r="653" spans="1:7" x14ac:dyDescent="0.2">
      <c r="A653" s="4">
        <v>217</v>
      </c>
      <c r="B653" s="16" t="s">
        <v>161</v>
      </c>
      <c r="C653" s="16" t="s">
        <v>89</v>
      </c>
      <c r="D653" s="82">
        <v>39.99</v>
      </c>
      <c r="E653" s="81" t="s">
        <v>124</v>
      </c>
      <c r="F653" s="81" t="s">
        <v>73</v>
      </c>
      <c r="G653" s="83"/>
    </row>
    <row r="654" spans="1:7" x14ac:dyDescent="0.2">
      <c r="A654" s="4">
        <v>217</v>
      </c>
      <c r="B654" s="16" t="s">
        <v>161</v>
      </c>
      <c r="C654" s="16" t="s">
        <v>90</v>
      </c>
      <c r="D654" s="81">
        <v>471.42</v>
      </c>
      <c r="E654" s="81" t="s">
        <v>124</v>
      </c>
      <c r="F654" s="81">
        <v>39.82</v>
      </c>
      <c r="G654" s="83" t="s">
        <v>124</v>
      </c>
    </row>
    <row r="655" spans="1:7" x14ac:dyDescent="0.2">
      <c r="A655" s="4">
        <v>217</v>
      </c>
      <c r="B655" s="16" t="s">
        <v>161</v>
      </c>
      <c r="C655" s="16" t="s">
        <v>91</v>
      </c>
      <c r="D655" s="81">
        <v>147.54</v>
      </c>
      <c r="E655" s="81" t="s">
        <v>123</v>
      </c>
      <c r="F655" s="81">
        <v>7.43</v>
      </c>
      <c r="G655" s="83" t="s">
        <v>123</v>
      </c>
    </row>
    <row r="656" spans="1:7" x14ac:dyDescent="0.2">
      <c r="A656" s="4">
        <v>217</v>
      </c>
      <c r="B656" s="16" t="s">
        <v>161</v>
      </c>
      <c r="C656" s="16" t="s">
        <v>92</v>
      </c>
      <c r="D656" s="81">
        <v>106.5</v>
      </c>
      <c r="E656" s="81" t="s">
        <v>123</v>
      </c>
      <c r="F656" s="81">
        <v>7.43</v>
      </c>
      <c r="G656" s="83" t="s">
        <v>123</v>
      </c>
    </row>
    <row r="657" spans="1:7" x14ac:dyDescent="0.2">
      <c r="A657" s="4">
        <v>217</v>
      </c>
      <c r="B657" s="16" t="s">
        <v>161</v>
      </c>
      <c r="C657" s="16" t="s">
        <v>93</v>
      </c>
      <c r="D657" s="82">
        <v>0.72</v>
      </c>
      <c r="E657" s="81" t="s">
        <v>67</v>
      </c>
      <c r="F657" s="81" t="s">
        <v>73</v>
      </c>
      <c r="G657" s="83"/>
    </row>
    <row r="658" spans="1:7" x14ac:dyDescent="0.2">
      <c r="A658" s="4">
        <v>217</v>
      </c>
      <c r="B658" s="16" t="s">
        <v>161</v>
      </c>
      <c r="C658" s="16" t="s">
        <v>94</v>
      </c>
      <c r="D658" s="81">
        <v>79.2</v>
      </c>
      <c r="E658" s="81" t="s">
        <v>123</v>
      </c>
      <c r="F658" s="81">
        <v>20.68</v>
      </c>
      <c r="G658" s="83" t="s">
        <v>67</v>
      </c>
    </row>
    <row r="659" spans="1:7" x14ac:dyDescent="0.2">
      <c r="A659" s="4">
        <v>217</v>
      </c>
      <c r="B659" s="16" t="s">
        <v>161</v>
      </c>
      <c r="C659" s="16" t="s">
        <v>95</v>
      </c>
      <c r="D659" s="81">
        <v>35.4</v>
      </c>
      <c r="E659" s="81" t="s">
        <v>123</v>
      </c>
      <c r="F659" s="81">
        <v>13.59</v>
      </c>
      <c r="G659" s="83" t="s">
        <v>123</v>
      </c>
    </row>
    <row r="660" spans="1:7" x14ac:dyDescent="0.2">
      <c r="A660" s="4">
        <v>217</v>
      </c>
      <c r="B660" s="16" t="s">
        <v>161</v>
      </c>
      <c r="C660" s="16" t="s">
        <v>96</v>
      </c>
      <c r="D660" s="81">
        <v>185.79</v>
      </c>
      <c r="E660" s="81" t="s">
        <v>67</v>
      </c>
      <c r="F660" s="81">
        <v>13.59</v>
      </c>
      <c r="G660" s="83" t="s">
        <v>123</v>
      </c>
    </row>
    <row r="661" spans="1:7" x14ac:dyDescent="0.2">
      <c r="A661" s="4">
        <v>217</v>
      </c>
      <c r="B661" s="16" t="s">
        <v>161</v>
      </c>
      <c r="C661" s="16" t="s">
        <v>97</v>
      </c>
      <c r="D661" s="82">
        <v>5.25</v>
      </c>
      <c r="E661" s="81" t="s">
        <v>123</v>
      </c>
      <c r="F661" s="81" t="s">
        <v>73</v>
      </c>
      <c r="G661" s="83"/>
    </row>
    <row r="662" spans="1:7" x14ac:dyDescent="0.2">
      <c r="A662" s="4">
        <v>217</v>
      </c>
      <c r="B662" s="16" t="s">
        <v>161</v>
      </c>
      <c r="C662" s="16" t="s">
        <v>102</v>
      </c>
      <c r="D662" s="81">
        <v>91340.25</v>
      </c>
      <c r="E662" s="81" t="s">
        <v>67</v>
      </c>
      <c r="F662" s="81">
        <v>484.06</v>
      </c>
      <c r="G662" s="83" t="s">
        <v>67</v>
      </c>
    </row>
    <row r="663" spans="1:7" x14ac:dyDescent="0.2">
      <c r="A663" s="4">
        <v>217</v>
      </c>
      <c r="B663" s="16" t="s">
        <v>161</v>
      </c>
      <c r="C663" s="16" t="s">
        <v>114</v>
      </c>
      <c r="D663" s="81">
        <v>50981.95</v>
      </c>
      <c r="E663" s="81" t="s">
        <v>67</v>
      </c>
      <c r="F663" s="81">
        <v>317.93</v>
      </c>
      <c r="G663" s="83" t="s">
        <v>67</v>
      </c>
    </row>
    <row r="664" spans="1:7" x14ac:dyDescent="0.2">
      <c r="A664" s="4">
        <v>217</v>
      </c>
      <c r="B664" s="16" t="s">
        <v>161</v>
      </c>
      <c r="C664" s="16" t="s">
        <v>115</v>
      </c>
      <c r="D664" s="81">
        <v>92.86</v>
      </c>
      <c r="E664" s="81" t="s">
        <v>124</v>
      </c>
      <c r="F664" s="81">
        <v>4.6399999999999997</v>
      </c>
      <c r="G664" s="83" t="s">
        <v>124</v>
      </c>
    </row>
    <row r="665" spans="1:7" x14ac:dyDescent="0.2">
      <c r="A665" s="4">
        <v>217</v>
      </c>
      <c r="B665" s="16" t="s">
        <v>161</v>
      </c>
      <c r="C665" s="16" t="s">
        <v>116</v>
      </c>
      <c r="D665" s="81">
        <v>232.16</v>
      </c>
      <c r="E665" s="81" t="s">
        <v>124</v>
      </c>
      <c r="F665" s="81">
        <v>4.6399999999999997</v>
      </c>
      <c r="G665" s="83" t="s">
        <v>124</v>
      </c>
    </row>
    <row r="666" spans="1:7" x14ac:dyDescent="0.2">
      <c r="A666" s="4">
        <v>217</v>
      </c>
      <c r="B666" s="16" t="s">
        <v>161</v>
      </c>
      <c r="C666" s="16" t="s">
        <v>117</v>
      </c>
      <c r="D666" s="82">
        <v>2.5</v>
      </c>
      <c r="E666" s="81"/>
      <c r="F666" s="81" t="s">
        <v>73</v>
      </c>
      <c r="G666" s="83"/>
    </row>
    <row r="667" spans="1:7" x14ac:dyDescent="0.2">
      <c r="A667" s="4"/>
      <c r="B667" s="16"/>
      <c r="C667" s="16"/>
      <c r="D667" s="77"/>
      <c r="E667" s="76"/>
      <c r="F667" s="77"/>
      <c r="G667" s="76"/>
    </row>
    <row r="668" spans="1:7" x14ac:dyDescent="0.2">
      <c r="A668" s="16" t="s">
        <v>21</v>
      </c>
      <c r="B668" s="16"/>
      <c r="C668" s="16"/>
      <c r="D668" s="77"/>
      <c r="E668" s="76"/>
      <c r="F668" s="77"/>
      <c r="G668" s="76"/>
    </row>
    <row r="669" spans="1:7" x14ac:dyDescent="0.2">
      <c r="A669" s="16" t="s">
        <v>22</v>
      </c>
      <c r="B669" s="16"/>
      <c r="C669" s="16"/>
      <c r="D669" s="77"/>
      <c r="E669" s="76"/>
      <c r="F669" s="77"/>
      <c r="G669" s="76"/>
    </row>
    <row r="670" spans="1:7" x14ac:dyDescent="0.2">
      <c r="A670" s="16" t="s">
        <v>25</v>
      </c>
      <c r="B670" s="16"/>
      <c r="C670" s="16"/>
      <c r="D670" s="77"/>
      <c r="E670" s="76"/>
      <c r="F670" s="77"/>
      <c r="G670" s="76"/>
    </row>
    <row r="671" spans="1:7" x14ac:dyDescent="0.2">
      <c r="A671" s="16" t="s">
        <v>23</v>
      </c>
      <c r="B671" s="16"/>
      <c r="C671" s="16"/>
      <c r="D671" s="77"/>
      <c r="E671" s="76"/>
      <c r="F671" s="77"/>
      <c r="G671" s="76"/>
    </row>
    <row r="672" spans="1:7" x14ac:dyDescent="0.2">
      <c r="A672" s="16" t="s">
        <v>24</v>
      </c>
      <c r="B672" s="16"/>
      <c r="C672" s="16"/>
      <c r="D672" s="78"/>
      <c r="E672" s="76"/>
      <c r="F672" s="77"/>
      <c r="G672" s="76"/>
    </row>
    <row r="673" spans="1:7" x14ac:dyDescent="0.2">
      <c r="B673" s="16"/>
      <c r="C673" s="16"/>
      <c r="D673" s="77"/>
      <c r="E673" s="76"/>
      <c r="F673" s="77"/>
      <c r="G673" s="76"/>
    </row>
    <row r="674" spans="1:7" x14ac:dyDescent="0.2">
      <c r="A674" s="16" t="s">
        <v>118</v>
      </c>
      <c r="B674" s="16"/>
      <c r="C674" s="16"/>
      <c r="D674" s="77"/>
      <c r="E674" s="76"/>
      <c r="F674" s="77"/>
      <c r="G674" s="76"/>
    </row>
    <row r="675" spans="1:7" x14ac:dyDescent="0.2">
      <c r="A675" s="16" t="s">
        <v>119</v>
      </c>
      <c r="B675" s="16"/>
      <c r="C675" s="16"/>
      <c r="D675" s="77"/>
      <c r="E675" s="76"/>
      <c r="F675" s="77"/>
      <c r="G675" s="76"/>
    </row>
    <row r="676" spans="1:7" x14ac:dyDescent="0.2">
      <c r="A676" s="16" t="s">
        <v>120</v>
      </c>
      <c r="B676" s="16"/>
      <c r="C676" s="16"/>
      <c r="D676" s="78"/>
      <c r="E676" s="76"/>
      <c r="F676" s="77"/>
      <c r="G676" s="76"/>
    </row>
    <row r="677" spans="1:7" x14ac:dyDescent="0.2">
      <c r="A677" s="16" t="s">
        <v>121</v>
      </c>
      <c r="B677" s="16"/>
      <c r="C677" s="16"/>
      <c r="D677" s="77"/>
      <c r="E677" s="76"/>
      <c r="F677" s="77"/>
      <c r="G677" s="76"/>
    </row>
    <row r="678" spans="1:7" x14ac:dyDescent="0.2">
      <c r="A678" s="16" t="s">
        <v>122</v>
      </c>
      <c r="B678" s="16"/>
      <c r="C678" s="16"/>
      <c r="D678" s="77"/>
      <c r="E678" s="76"/>
      <c r="F678" s="77"/>
      <c r="G678" s="76"/>
    </row>
    <row r="679" spans="1:7" x14ac:dyDescent="0.2">
      <c r="A679" s="4"/>
      <c r="B679" s="16"/>
      <c r="C679" s="16"/>
      <c r="D679" s="77"/>
      <c r="E679" s="76"/>
      <c r="F679" s="77"/>
      <c r="G679" s="76"/>
    </row>
    <row r="680" spans="1:7" x14ac:dyDescent="0.2">
      <c r="A680" s="9" t="s">
        <v>46</v>
      </c>
      <c r="B680" s="16"/>
      <c r="C680" s="16"/>
      <c r="D680" s="78"/>
      <c r="E680" s="76"/>
      <c r="F680" s="77"/>
      <c r="G680" s="76"/>
    </row>
    <row r="681" spans="1:7" x14ac:dyDescent="0.2">
      <c r="A681" s="4"/>
      <c r="B681" s="16"/>
      <c r="C681" s="16"/>
      <c r="D681" s="77"/>
      <c r="E681" s="76"/>
      <c r="F681" s="77"/>
      <c r="G681" s="76"/>
    </row>
    <row r="682" spans="1:7" x14ac:dyDescent="0.2">
      <c r="A682" s="4"/>
      <c r="B682" s="16"/>
      <c r="C682" s="16"/>
      <c r="D682" s="77"/>
      <c r="E682" s="76"/>
      <c r="F682" s="77"/>
      <c r="G682" s="76"/>
    </row>
    <row r="683" spans="1:7" x14ac:dyDescent="0.2">
      <c r="A683" s="4"/>
      <c r="B683" s="16"/>
      <c r="C683" s="16"/>
      <c r="D683" s="77"/>
      <c r="E683" s="76"/>
      <c r="F683" s="77"/>
      <c r="G683" s="76"/>
    </row>
    <row r="684" spans="1:7" x14ac:dyDescent="0.2">
      <c r="A684" s="4"/>
      <c r="B684" s="16"/>
      <c r="C684" s="16"/>
      <c r="D684" s="78"/>
      <c r="E684" s="76"/>
      <c r="F684" s="77"/>
      <c r="G684" s="76"/>
    </row>
    <row r="685" spans="1:7" x14ac:dyDescent="0.2">
      <c r="A685" s="4"/>
      <c r="B685" s="16"/>
      <c r="C685" s="16"/>
      <c r="D685" s="77"/>
      <c r="E685" s="76"/>
      <c r="F685" s="77"/>
      <c r="G685" s="76"/>
    </row>
    <row r="686" spans="1:7" x14ac:dyDescent="0.2">
      <c r="A686" s="4"/>
      <c r="B686" s="16"/>
      <c r="C686" s="16"/>
      <c r="D686" s="77"/>
      <c r="E686" s="76"/>
      <c r="F686" s="77"/>
      <c r="G686" s="76"/>
    </row>
    <row r="687" spans="1:7" x14ac:dyDescent="0.2">
      <c r="A687" s="4"/>
      <c r="B687" s="16"/>
      <c r="C687" s="16"/>
      <c r="D687" s="77"/>
      <c r="E687" s="76"/>
      <c r="F687" s="77"/>
      <c r="G687" s="76"/>
    </row>
    <row r="688" spans="1:7" x14ac:dyDescent="0.2">
      <c r="A688" s="4"/>
      <c r="B688" s="16"/>
      <c r="C688" s="16"/>
      <c r="D688" s="78"/>
      <c r="E688" s="76"/>
      <c r="F688" s="77"/>
      <c r="G688" s="76"/>
    </row>
    <row r="689" spans="1:7" x14ac:dyDescent="0.2">
      <c r="A689" s="4"/>
      <c r="B689" s="16"/>
      <c r="C689" s="16"/>
      <c r="D689" s="77"/>
      <c r="E689" s="76"/>
      <c r="F689" s="77"/>
      <c r="G689" s="76"/>
    </row>
    <row r="690" spans="1:7" x14ac:dyDescent="0.2">
      <c r="A690" s="4"/>
      <c r="B690" s="16"/>
      <c r="C690" s="16"/>
      <c r="D690" s="77"/>
      <c r="E690" s="76"/>
      <c r="F690" s="77"/>
      <c r="G690" s="76"/>
    </row>
    <row r="691" spans="1:7" x14ac:dyDescent="0.2">
      <c r="A691" s="4"/>
      <c r="B691" s="16"/>
      <c r="C691" s="16"/>
      <c r="D691" s="77"/>
      <c r="E691" s="76"/>
      <c r="F691" s="77"/>
      <c r="G691" s="76"/>
    </row>
    <row r="692" spans="1:7" x14ac:dyDescent="0.2">
      <c r="A692" s="4"/>
      <c r="B692" s="16"/>
      <c r="C692" s="16"/>
      <c r="D692" s="78"/>
      <c r="E692" s="76"/>
      <c r="F692" s="77"/>
      <c r="G692" s="76"/>
    </row>
    <row r="693" spans="1:7" x14ac:dyDescent="0.2">
      <c r="A693" s="4"/>
      <c r="B693" s="16"/>
      <c r="C693" s="16"/>
      <c r="D693" s="77"/>
      <c r="E693" s="76"/>
      <c r="F693" s="77"/>
      <c r="G693" s="76"/>
    </row>
    <row r="694" spans="1:7" x14ac:dyDescent="0.2">
      <c r="A694" s="4"/>
      <c r="B694" s="16"/>
      <c r="C694" s="16"/>
      <c r="D694" s="77"/>
      <c r="E694" s="76"/>
      <c r="F694" s="77"/>
      <c r="G694" s="76"/>
    </row>
    <row r="695" spans="1:7" x14ac:dyDescent="0.2">
      <c r="A695" s="4"/>
      <c r="B695" s="16"/>
      <c r="C695" s="16"/>
      <c r="D695" s="77"/>
      <c r="E695" s="76"/>
      <c r="F695" s="77"/>
      <c r="G695" s="76"/>
    </row>
    <row r="696" spans="1:7" x14ac:dyDescent="0.2">
      <c r="A696" s="4"/>
      <c r="B696" s="16"/>
      <c r="C696" s="16"/>
      <c r="D696" s="78"/>
      <c r="E696" s="76"/>
      <c r="F696" s="77"/>
      <c r="G696" s="76"/>
    </row>
    <row r="697" spans="1:7" x14ac:dyDescent="0.2">
      <c r="A697" s="4"/>
      <c r="B697" s="16"/>
      <c r="C697" s="16"/>
      <c r="D697" s="77"/>
      <c r="E697" s="76"/>
      <c r="F697" s="77"/>
      <c r="G697" s="76"/>
    </row>
    <row r="698" spans="1:7" x14ac:dyDescent="0.2">
      <c r="A698" s="4"/>
      <c r="B698" s="16"/>
      <c r="C698" s="16"/>
      <c r="D698" s="77"/>
      <c r="E698" s="76"/>
      <c r="F698" s="77"/>
      <c r="G698" s="76"/>
    </row>
    <row r="699" spans="1:7" x14ac:dyDescent="0.2">
      <c r="A699" s="4"/>
      <c r="B699" s="16"/>
      <c r="C699" s="16"/>
      <c r="D699" s="77"/>
      <c r="E699" s="76"/>
      <c r="F699" s="77"/>
      <c r="G699" s="76"/>
    </row>
    <row r="700" spans="1:7" x14ac:dyDescent="0.2">
      <c r="A700" s="4"/>
      <c r="B700" s="16"/>
      <c r="C700" s="16"/>
      <c r="D700" s="78"/>
      <c r="E700" s="76"/>
      <c r="F700" s="77"/>
      <c r="G700" s="76"/>
    </row>
    <row r="701" spans="1:7" x14ac:dyDescent="0.2">
      <c r="A701" s="4"/>
      <c r="B701" s="16"/>
      <c r="C701" s="16"/>
      <c r="D701" s="77"/>
      <c r="E701" s="76"/>
      <c r="F701" s="77"/>
      <c r="G701" s="76"/>
    </row>
    <row r="702" spans="1:7" x14ac:dyDescent="0.2">
      <c r="A702" s="4"/>
      <c r="B702" s="16"/>
      <c r="C702" s="16"/>
      <c r="D702" s="77"/>
      <c r="E702" s="76"/>
      <c r="F702" s="77"/>
      <c r="G702" s="76"/>
    </row>
    <row r="703" spans="1:7" x14ac:dyDescent="0.2">
      <c r="A703" s="4"/>
      <c r="B703" s="16"/>
      <c r="C703" s="16"/>
      <c r="D703" s="77"/>
      <c r="E703" s="76"/>
      <c r="F703" s="77"/>
      <c r="G703" s="76"/>
    </row>
    <row r="704" spans="1:7" x14ac:dyDescent="0.2">
      <c r="A704" s="4"/>
      <c r="B704" s="16"/>
      <c r="C704" s="16"/>
      <c r="D704" s="78"/>
      <c r="E704" s="76"/>
      <c r="F704" s="77"/>
      <c r="G704" s="76"/>
    </row>
    <row r="705" spans="1:7" x14ac:dyDescent="0.2">
      <c r="A705" s="4"/>
      <c r="B705" s="16"/>
      <c r="C705" s="16"/>
      <c r="D705" s="77"/>
      <c r="E705" s="76"/>
      <c r="F705" s="77"/>
      <c r="G705" s="76"/>
    </row>
    <row r="706" spans="1:7" x14ac:dyDescent="0.2">
      <c r="A706" s="4"/>
      <c r="B706" s="16"/>
      <c r="C706" s="16"/>
      <c r="D706" s="77"/>
      <c r="E706" s="76"/>
      <c r="F706" s="77"/>
      <c r="G706" s="76"/>
    </row>
    <row r="707" spans="1:7" x14ac:dyDescent="0.2">
      <c r="A707" s="4"/>
      <c r="B707" s="16"/>
      <c r="C707" s="16"/>
      <c r="D707" s="78"/>
      <c r="E707" s="76"/>
      <c r="F707" s="77"/>
      <c r="G707" s="76"/>
    </row>
    <row r="708" spans="1:7" x14ac:dyDescent="0.2">
      <c r="A708" s="4"/>
      <c r="B708" s="16"/>
      <c r="C708" s="16"/>
      <c r="D708" s="77"/>
      <c r="E708" s="76"/>
      <c r="F708" s="77"/>
      <c r="G708" s="76"/>
    </row>
    <row r="709" spans="1:7" x14ac:dyDescent="0.2">
      <c r="A709" s="4"/>
      <c r="B709" s="16"/>
      <c r="C709" s="16"/>
      <c r="D709" s="77"/>
      <c r="E709" s="76"/>
      <c r="F709" s="77"/>
      <c r="G709" s="76"/>
    </row>
    <row r="710" spans="1:7" x14ac:dyDescent="0.2">
      <c r="A710" s="4"/>
      <c r="B710" s="16"/>
      <c r="C710" s="16"/>
      <c r="D710" s="77"/>
      <c r="E710" s="76"/>
      <c r="F710" s="77"/>
      <c r="G710" s="76"/>
    </row>
    <row r="711" spans="1:7" x14ac:dyDescent="0.2">
      <c r="A711" s="4"/>
      <c r="B711" s="16"/>
      <c r="C711" s="16"/>
      <c r="D711" s="77"/>
      <c r="E711" s="76"/>
      <c r="F711" s="77"/>
      <c r="G711" s="76"/>
    </row>
    <row r="712" spans="1:7" x14ac:dyDescent="0.2">
      <c r="A712" s="4"/>
      <c r="B712" s="16"/>
      <c r="C712" s="16"/>
      <c r="D712" s="77"/>
      <c r="E712" s="76"/>
      <c r="F712" s="77"/>
      <c r="G712" s="76"/>
    </row>
    <row r="713" spans="1:7" x14ac:dyDescent="0.2">
      <c r="A713" s="4"/>
      <c r="B713" s="16"/>
      <c r="C713" s="16"/>
      <c r="D713" s="77"/>
      <c r="E713" s="76"/>
      <c r="F713" s="77"/>
      <c r="G713" s="76"/>
    </row>
    <row r="714" spans="1:7" x14ac:dyDescent="0.2">
      <c r="A714" s="4"/>
      <c r="B714" s="16"/>
      <c r="C714" s="16"/>
      <c r="D714" s="77"/>
      <c r="E714" s="76"/>
      <c r="F714" s="77"/>
      <c r="G714" s="76"/>
    </row>
    <row r="715" spans="1:7" x14ac:dyDescent="0.2">
      <c r="A715" s="4"/>
      <c r="B715" s="16"/>
      <c r="C715" s="16"/>
      <c r="D715" s="77"/>
      <c r="E715" s="76"/>
      <c r="F715" s="77"/>
      <c r="G715" s="76"/>
    </row>
    <row r="716" spans="1:7" x14ac:dyDescent="0.2">
      <c r="A716" s="4"/>
      <c r="B716" s="16"/>
      <c r="C716" s="16"/>
      <c r="D716" s="77"/>
      <c r="E716" s="76"/>
      <c r="F716" s="77"/>
      <c r="G716" s="76"/>
    </row>
    <row r="717" spans="1:7" x14ac:dyDescent="0.2">
      <c r="A717" s="4"/>
      <c r="B717" s="16"/>
      <c r="C717" s="16"/>
      <c r="D717" s="77"/>
      <c r="E717" s="76"/>
      <c r="F717" s="77"/>
      <c r="G717" s="76"/>
    </row>
    <row r="718" spans="1:7" x14ac:dyDescent="0.2">
      <c r="A718" s="4"/>
      <c r="B718" s="16"/>
      <c r="C718" s="16"/>
      <c r="D718" s="77"/>
      <c r="E718" s="76"/>
      <c r="F718" s="77"/>
      <c r="G718" s="76"/>
    </row>
    <row r="719" spans="1:7" x14ac:dyDescent="0.2">
      <c r="A719" s="4"/>
      <c r="B719" s="16"/>
      <c r="C719" s="16"/>
      <c r="D719" s="77"/>
      <c r="E719" s="76"/>
      <c r="F719" s="77"/>
      <c r="G719" s="76"/>
    </row>
    <row r="720" spans="1:7" x14ac:dyDescent="0.2">
      <c r="A720" s="4"/>
      <c r="B720" s="16"/>
      <c r="C720" s="16"/>
      <c r="D720" s="77"/>
      <c r="E720" s="76"/>
      <c r="F720" s="77"/>
      <c r="G720" s="76"/>
    </row>
    <row r="721" spans="1:7" x14ac:dyDescent="0.2">
      <c r="A721" s="4"/>
      <c r="B721" s="16"/>
      <c r="C721" s="16"/>
      <c r="D721" s="77"/>
      <c r="E721" s="76"/>
      <c r="F721" s="77"/>
      <c r="G721" s="76"/>
    </row>
    <row r="722" spans="1:7" x14ac:dyDescent="0.2">
      <c r="A722" s="4"/>
      <c r="B722" s="16"/>
      <c r="C722" s="16"/>
      <c r="D722" s="77"/>
      <c r="E722" s="76"/>
      <c r="F722" s="77"/>
      <c r="G722" s="76"/>
    </row>
    <row r="723" spans="1:7" x14ac:dyDescent="0.2">
      <c r="A723" s="4"/>
      <c r="B723" s="16"/>
      <c r="C723" s="16"/>
      <c r="D723" s="77"/>
      <c r="E723" s="76"/>
      <c r="F723" s="77"/>
      <c r="G723" s="76"/>
    </row>
    <row r="724" spans="1:7" x14ac:dyDescent="0.2">
      <c r="A724" s="4"/>
      <c r="B724" s="16"/>
      <c r="C724" s="16"/>
      <c r="D724" s="77"/>
      <c r="E724" s="76"/>
      <c r="F724" s="77"/>
      <c r="G724" s="76"/>
    </row>
    <row r="725" spans="1:7" x14ac:dyDescent="0.2">
      <c r="A725" s="4"/>
      <c r="B725" s="16"/>
      <c r="C725" s="16"/>
      <c r="D725" s="77"/>
      <c r="E725" s="76"/>
      <c r="F725" s="77"/>
      <c r="G725" s="76"/>
    </row>
    <row r="726" spans="1:7" x14ac:dyDescent="0.2">
      <c r="A726" s="4"/>
      <c r="B726" s="16"/>
      <c r="C726" s="16"/>
      <c r="D726" s="77"/>
      <c r="E726" s="76"/>
      <c r="F726" s="77"/>
      <c r="G726" s="76"/>
    </row>
    <row r="727" spans="1:7" x14ac:dyDescent="0.2">
      <c r="A727" s="4"/>
      <c r="B727" s="16"/>
      <c r="C727" s="16"/>
      <c r="D727" s="77"/>
      <c r="E727" s="76"/>
      <c r="F727" s="77"/>
      <c r="G727" s="76"/>
    </row>
    <row r="728" spans="1:7" x14ac:dyDescent="0.2">
      <c r="A728" s="4"/>
      <c r="B728" s="16"/>
      <c r="C728" s="16"/>
      <c r="D728" s="78"/>
      <c r="E728" s="76"/>
      <c r="F728" s="77"/>
      <c r="G728" s="76"/>
    </row>
    <row r="729" spans="1:7" x14ac:dyDescent="0.2">
      <c r="A729" s="4"/>
      <c r="B729" s="16"/>
      <c r="C729" s="16"/>
      <c r="D729" s="77"/>
      <c r="E729" s="76"/>
      <c r="F729" s="77"/>
      <c r="G729" s="76"/>
    </row>
    <row r="730" spans="1:7" x14ac:dyDescent="0.2">
      <c r="A730" s="4"/>
      <c r="B730" s="16"/>
      <c r="C730" s="16"/>
      <c r="D730" s="77"/>
      <c r="E730" s="76"/>
      <c r="F730" s="77"/>
      <c r="G730" s="76"/>
    </row>
    <row r="731" spans="1:7" x14ac:dyDescent="0.2">
      <c r="A731" s="4"/>
      <c r="B731" s="16"/>
      <c r="C731" s="16"/>
      <c r="D731" s="77"/>
      <c r="E731" s="76"/>
      <c r="F731" s="77"/>
      <c r="G731" s="76"/>
    </row>
    <row r="732" spans="1:7" x14ac:dyDescent="0.2">
      <c r="A732" s="4"/>
      <c r="B732" s="16"/>
      <c r="C732" s="16"/>
      <c r="D732" s="77"/>
      <c r="E732" s="76"/>
      <c r="F732" s="77"/>
      <c r="G732" s="76"/>
    </row>
    <row r="733" spans="1:7" x14ac:dyDescent="0.2">
      <c r="A733" s="4"/>
      <c r="B733" s="16"/>
      <c r="C733" s="16"/>
      <c r="D733" s="77"/>
      <c r="E733" s="76"/>
      <c r="F733" s="77"/>
      <c r="G733" s="76"/>
    </row>
    <row r="734" spans="1:7" x14ac:dyDescent="0.2">
      <c r="A734" s="4"/>
      <c r="B734" s="16"/>
      <c r="C734" s="16"/>
      <c r="D734" s="78"/>
      <c r="E734" s="76"/>
      <c r="F734" s="77"/>
      <c r="G734" s="76"/>
    </row>
    <row r="735" spans="1:7" x14ac:dyDescent="0.2">
      <c r="A735" s="4"/>
      <c r="B735" s="16"/>
      <c r="C735" s="16"/>
      <c r="D735" s="77"/>
      <c r="E735" s="76"/>
      <c r="F735" s="77"/>
      <c r="G735" s="76"/>
    </row>
    <row r="736" spans="1:7" x14ac:dyDescent="0.2">
      <c r="A736" s="4"/>
      <c r="B736" s="16"/>
      <c r="C736" s="16"/>
      <c r="D736" s="77"/>
      <c r="E736" s="76"/>
      <c r="F736" s="77"/>
      <c r="G736" s="76"/>
    </row>
    <row r="737" spans="1:7" x14ac:dyDescent="0.2">
      <c r="A737" s="4"/>
      <c r="B737" s="16"/>
      <c r="C737" s="16"/>
      <c r="D737" s="77"/>
      <c r="E737" s="76"/>
      <c r="F737" s="77"/>
      <c r="G737" s="76"/>
    </row>
    <row r="738" spans="1:7" x14ac:dyDescent="0.2">
      <c r="A738" s="4"/>
      <c r="B738" s="16"/>
      <c r="C738" s="16"/>
      <c r="D738" s="78"/>
      <c r="E738" s="76"/>
      <c r="F738" s="77"/>
      <c r="G738" s="76"/>
    </row>
    <row r="739" spans="1:7" x14ac:dyDescent="0.2">
      <c r="A739" s="4"/>
      <c r="B739" s="16"/>
      <c r="C739" s="16"/>
      <c r="D739" s="77"/>
      <c r="E739" s="76"/>
      <c r="F739" s="77"/>
      <c r="G739" s="76"/>
    </row>
    <row r="740" spans="1:7" x14ac:dyDescent="0.2">
      <c r="A740" s="4"/>
      <c r="B740" s="16"/>
      <c r="C740" s="16"/>
      <c r="D740" s="77"/>
      <c r="E740" s="76"/>
      <c r="F740" s="77"/>
      <c r="G740" s="76"/>
    </row>
    <row r="741" spans="1:7" x14ac:dyDescent="0.2">
      <c r="A741" s="4"/>
      <c r="B741" s="16"/>
      <c r="C741" s="16"/>
      <c r="D741" s="77"/>
      <c r="E741" s="76"/>
      <c r="F741" s="77"/>
      <c r="G741" s="76"/>
    </row>
    <row r="742" spans="1:7" x14ac:dyDescent="0.2">
      <c r="A742" s="4"/>
      <c r="B742" s="16"/>
      <c r="C742" s="16"/>
      <c r="D742" s="78"/>
      <c r="E742" s="76"/>
      <c r="F742" s="77"/>
      <c r="G742" s="76"/>
    </row>
    <row r="743" spans="1:7" x14ac:dyDescent="0.2">
      <c r="A743" s="4"/>
      <c r="B743" s="16"/>
      <c r="C743" s="16"/>
      <c r="D743" s="77"/>
      <c r="E743" s="76"/>
      <c r="F743" s="77"/>
      <c r="G743" s="76"/>
    </row>
    <row r="744" spans="1:7" x14ac:dyDescent="0.2">
      <c r="A744" s="4"/>
      <c r="B744" s="16"/>
      <c r="C744" s="16"/>
      <c r="D744" s="77"/>
      <c r="E744" s="76"/>
      <c r="F744" s="77"/>
      <c r="G744" s="76"/>
    </row>
    <row r="745" spans="1:7" x14ac:dyDescent="0.2">
      <c r="A745" s="4"/>
      <c r="B745" s="16"/>
      <c r="C745" s="16"/>
      <c r="D745" s="77"/>
      <c r="E745" s="76"/>
      <c r="F745" s="77"/>
      <c r="G745" s="76"/>
    </row>
    <row r="746" spans="1:7" x14ac:dyDescent="0.2">
      <c r="A746" s="4"/>
      <c r="B746" s="16"/>
      <c r="C746" s="16"/>
      <c r="D746" s="78"/>
      <c r="E746" s="76"/>
      <c r="F746" s="77"/>
      <c r="G746" s="76"/>
    </row>
    <row r="747" spans="1:7" x14ac:dyDescent="0.2">
      <c r="A747" s="4"/>
      <c r="B747" s="16"/>
      <c r="C747" s="16"/>
      <c r="D747" s="77"/>
      <c r="E747" s="76"/>
      <c r="F747" s="77"/>
      <c r="G747" s="76"/>
    </row>
    <row r="748" spans="1:7" x14ac:dyDescent="0.2">
      <c r="A748" s="4"/>
      <c r="B748" s="16"/>
      <c r="C748" s="16"/>
      <c r="D748" s="77"/>
      <c r="E748" s="76"/>
      <c r="F748" s="77"/>
      <c r="G748" s="76"/>
    </row>
    <row r="749" spans="1:7" x14ac:dyDescent="0.2">
      <c r="A749" s="4"/>
      <c r="B749" s="16"/>
      <c r="C749" s="16"/>
      <c r="D749" s="77"/>
      <c r="E749" s="76"/>
      <c r="F749" s="77"/>
      <c r="G749" s="76"/>
    </row>
    <row r="750" spans="1:7" x14ac:dyDescent="0.2">
      <c r="A750" s="4"/>
      <c r="B750" s="16"/>
      <c r="C750" s="16"/>
      <c r="D750" s="78"/>
      <c r="E750" s="76"/>
      <c r="F750" s="77"/>
      <c r="G750" s="76"/>
    </row>
    <row r="751" spans="1:7" x14ac:dyDescent="0.2">
      <c r="A751" s="4"/>
      <c r="B751" s="16"/>
      <c r="C751" s="16"/>
      <c r="D751" s="77"/>
      <c r="E751" s="76"/>
      <c r="F751" s="77"/>
      <c r="G751" s="76"/>
    </row>
    <row r="752" spans="1:7" x14ac:dyDescent="0.2">
      <c r="A752" s="4"/>
      <c r="B752" s="16"/>
      <c r="C752" s="16"/>
      <c r="D752" s="77"/>
      <c r="E752" s="76"/>
      <c r="F752" s="77"/>
      <c r="G752" s="76"/>
    </row>
    <row r="753" spans="1:7" x14ac:dyDescent="0.2">
      <c r="A753" s="4"/>
      <c r="B753" s="16"/>
      <c r="C753" s="16"/>
      <c r="D753" s="77"/>
      <c r="E753" s="76"/>
      <c r="F753" s="77"/>
      <c r="G753" s="76"/>
    </row>
    <row r="754" spans="1:7" x14ac:dyDescent="0.2">
      <c r="A754" s="4"/>
      <c r="B754" s="16"/>
      <c r="C754" s="16"/>
      <c r="D754" s="78"/>
      <c r="E754" s="76"/>
      <c r="F754" s="77"/>
      <c r="G754" s="76"/>
    </row>
    <row r="755" spans="1:7" x14ac:dyDescent="0.2">
      <c r="A755" s="4"/>
      <c r="B755" s="16"/>
      <c r="C755" s="16"/>
      <c r="D755" s="77"/>
      <c r="E755" s="76"/>
      <c r="F755" s="77"/>
      <c r="G755" s="76"/>
    </row>
    <row r="756" spans="1:7" x14ac:dyDescent="0.2">
      <c r="A756" s="4"/>
      <c r="B756" s="16"/>
      <c r="C756" s="16"/>
      <c r="D756" s="77"/>
      <c r="E756" s="76"/>
      <c r="F756" s="77"/>
      <c r="G756" s="76"/>
    </row>
    <row r="757" spans="1:7" x14ac:dyDescent="0.2">
      <c r="A757" s="4"/>
      <c r="B757" s="16"/>
      <c r="C757" s="16"/>
      <c r="D757" s="77"/>
      <c r="E757" s="76"/>
      <c r="F757" s="77"/>
      <c r="G757" s="76"/>
    </row>
    <row r="758" spans="1:7" x14ac:dyDescent="0.2">
      <c r="A758" s="4"/>
      <c r="B758" s="16"/>
      <c r="C758" s="16"/>
      <c r="D758" s="78"/>
      <c r="E758" s="76"/>
      <c r="F758" s="77"/>
      <c r="G758" s="76"/>
    </row>
    <row r="759" spans="1:7" x14ac:dyDescent="0.2">
      <c r="A759" s="4"/>
      <c r="B759" s="16"/>
      <c r="C759" s="16"/>
      <c r="D759" s="77"/>
      <c r="E759" s="76"/>
      <c r="F759" s="77"/>
      <c r="G759" s="76"/>
    </row>
    <row r="760" spans="1:7" x14ac:dyDescent="0.2">
      <c r="A760" s="4"/>
      <c r="B760" s="16"/>
      <c r="C760" s="16"/>
      <c r="D760" s="77"/>
      <c r="E760" s="76"/>
      <c r="F760" s="77"/>
      <c r="G760" s="76"/>
    </row>
    <row r="761" spans="1:7" x14ac:dyDescent="0.2">
      <c r="A761" s="4"/>
      <c r="B761" s="16"/>
      <c r="C761" s="16"/>
      <c r="D761" s="77"/>
      <c r="E761" s="76"/>
      <c r="F761" s="77"/>
      <c r="G761" s="76"/>
    </row>
    <row r="762" spans="1:7" x14ac:dyDescent="0.2">
      <c r="A762" s="4"/>
      <c r="B762" s="16"/>
      <c r="C762" s="16"/>
      <c r="D762" s="78"/>
      <c r="E762" s="76"/>
      <c r="F762" s="77"/>
      <c r="G762" s="76"/>
    </row>
    <row r="763" spans="1:7" x14ac:dyDescent="0.2">
      <c r="A763" s="4"/>
      <c r="B763" s="16"/>
      <c r="C763" s="16"/>
      <c r="D763" s="77"/>
      <c r="E763" s="76"/>
      <c r="F763" s="77"/>
      <c r="G763" s="76"/>
    </row>
    <row r="764" spans="1:7" x14ac:dyDescent="0.2">
      <c r="A764" s="4"/>
      <c r="B764" s="16"/>
      <c r="C764" s="16"/>
      <c r="D764" s="77"/>
      <c r="E764" s="76"/>
      <c r="F764" s="77"/>
      <c r="G764" s="76"/>
    </row>
    <row r="765" spans="1:7" x14ac:dyDescent="0.2">
      <c r="A765" s="4"/>
      <c r="B765" s="16"/>
      <c r="C765" s="16"/>
      <c r="D765" s="77"/>
      <c r="E765" s="76"/>
      <c r="F765" s="77"/>
      <c r="G765" s="76"/>
    </row>
    <row r="766" spans="1:7" x14ac:dyDescent="0.2">
      <c r="A766" s="4"/>
      <c r="B766" s="16"/>
      <c r="C766" s="16"/>
      <c r="D766" s="78"/>
      <c r="E766" s="76"/>
      <c r="F766" s="77"/>
      <c r="G766" s="76"/>
    </row>
    <row r="767" spans="1:7" x14ac:dyDescent="0.2">
      <c r="A767" s="4"/>
      <c r="B767" s="16"/>
      <c r="C767" s="16"/>
      <c r="D767" s="77"/>
      <c r="E767" s="76"/>
      <c r="F767" s="77"/>
      <c r="G767" s="76"/>
    </row>
    <row r="768" spans="1:7" x14ac:dyDescent="0.2">
      <c r="A768" s="4"/>
      <c r="B768" s="16"/>
      <c r="C768" s="16"/>
      <c r="D768" s="77"/>
      <c r="E768" s="76"/>
      <c r="F768" s="77"/>
      <c r="G768" s="76"/>
    </row>
    <row r="769" spans="1:7" x14ac:dyDescent="0.2">
      <c r="A769" s="4"/>
      <c r="B769" s="16"/>
      <c r="C769" s="16"/>
      <c r="D769" s="78"/>
      <c r="E769" s="76"/>
      <c r="F769" s="77"/>
      <c r="G769" s="76"/>
    </row>
    <row r="770" spans="1:7" x14ac:dyDescent="0.2">
      <c r="A770" s="4"/>
      <c r="B770" s="16"/>
      <c r="C770" s="16"/>
      <c r="D770" s="77"/>
      <c r="E770" s="76"/>
      <c r="F770" s="77"/>
      <c r="G770" s="76"/>
    </row>
    <row r="771" spans="1:7" x14ac:dyDescent="0.2">
      <c r="A771" s="4"/>
      <c r="B771" s="16"/>
      <c r="C771" s="16"/>
      <c r="D771" s="77"/>
      <c r="E771" s="76"/>
      <c r="F771" s="77"/>
      <c r="G771" s="76"/>
    </row>
    <row r="772" spans="1:7" x14ac:dyDescent="0.2">
      <c r="A772" s="4"/>
      <c r="B772" s="16"/>
      <c r="C772" s="16"/>
      <c r="D772" s="77"/>
      <c r="E772" s="76"/>
      <c r="F772" s="77"/>
      <c r="G772" s="76"/>
    </row>
    <row r="773" spans="1:7" x14ac:dyDescent="0.2">
      <c r="A773" s="4"/>
      <c r="B773" s="16"/>
      <c r="C773" s="16"/>
      <c r="D773" s="77"/>
      <c r="E773" s="76"/>
      <c r="F773" s="77"/>
      <c r="G773" s="76"/>
    </row>
    <row r="774" spans="1:7" x14ac:dyDescent="0.2">
      <c r="A774" s="4"/>
      <c r="B774" s="16"/>
      <c r="C774" s="16"/>
      <c r="D774" s="77"/>
      <c r="E774" s="76"/>
      <c r="F774" s="77"/>
      <c r="G774" s="76"/>
    </row>
    <row r="775" spans="1:7" x14ac:dyDescent="0.2">
      <c r="A775" s="4"/>
      <c r="B775" s="16"/>
      <c r="C775" s="16"/>
      <c r="D775" s="77"/>
      <c r="E775" s="76"/>
      <c r="F775" s="77"/>
      <c r="G775" s="76"/>
    </row>
    <row r="776" spans="1:7" x14ac:dyDescent="0.2">
      <c r="A776" s="4"/>
      <c r="B776" s="16"/>
      <c r="C776" s="16"/>
      <c r="D776" s="77"/>
      <c r="E776" s="76"/>
      <c r="F776" s="77"/>
      <c r="G776" s="76"/>
    </row>
    <row r="777" spans="1:7" x14ac:dyDescent="0.2">
      <c r="A777" s="4"/>
      <c r="B777" s="16"/>
      <c r="C777" s="16"/>
      <c r="D777" s="77"/>
      <c r="E777" s="76"/>
      <c r="F777" s="77"/>
      <c r="G777" s="76"/>
    </row>
    <row r="778" spans="1:7" x14ac:dyDescent="0.2">
      <c r="A778" s="4"/>
      <c r="B778" s="16"/>
      <c r="C778" s="16"/>
      <c r="D778" s="77"/>
      <c r="E778" s="76"/>
      <c r="F778" s="77"/>
      <c r="G778" s="76"/>
    </row>
    <row r="779" spans="1:7" x14ac:dyDescent="0.2">
      <c r="A779" s="4"/>
      <c r="B779" s="16"/>
      <c r="C779" s="16"/>
      <c r="D779" s="77"/>
      <c r="E779" s="76"/>
      <c r="F779" s="77"/>
      <c r="G779" s="76"/>
    </row>
    <row r="780" spans="1:7" x14ac:dyDescent="0.2">
      <c r="A780" s="4"/>
      <c r="B780" s="16"/>
      <c r="C780" s="16"/>
      <c r="D780" s="77"/>
      <c r="E780" s="76"/>
      <c r="F780" s="77"/>
      <c r="G780" s="76"/>
    </row>
    <row r="781" spans="1:7" x14ac:dyDescent="0.2">
      <c r="A781" s="4"/>
      <c r="B781" s="16"/>
      <c r="C781" s="16"/>
      <c r="D781" s="77"/>
      <c r="E781" s="76"/>
      <c r="F781" s="77"/>
      <c r="G781" s="76"/>
    </row>
    <row r="782" spans="1:7" x14ac:dyDescent="0.2">
      <c r="A782" s="4"/>
      <c r="B782" s="16"/>
      <c r="C782" s="16"/>
      <c r="D782" s="77"/>
      <c r="E782" s="76"/>
      <c r="F782" s="77"/>
      <c r="G782" s="76"/>
    </row>
    <row r="783" spans="1:7" x14ac:dyDescent="0.2">
      <c r="A783" s="4"/>
      <c r="B783" s="16"/>
      <c r="C783" s="16"/>
      <c r="D783" s="77"/>
      <c r="E783" s="76"/>
      <c r="F783" s="77"/>
      <c r="G783" s="76"/>
    </row>
    <row r="784" spans="1:7" x14ac:dyDescent="0.2">
      <c r="A784" s="4"/>
      <c r="B784" s="16"/>
      <c r="C784" s="16"/>
      <c r="D784" s="77"/>
      <c r="E784" s="76"/>
      <c r="F784" s="77"/>
      <c r="G784" s="76"/>
    </row>
    <row r="785" spans="1:7" x14ac:dyDescent="0.2">
      <c r="A785" s="4"/>
      <c r="B785" s="16"/>
      <c r="C785" s="16"/>
      <c r="D785" s="77"/>
      <c r="E785" s="76"/>
      <c r="F785" s="77"/>
      <c r="G785" s="76"/>
    </row>
    <row r="786" spans="1:7" x14ac:dyDescent="0.2">
      <c r="A786" s="4"/>
      <c r="B786" s="16"/>
      <c r="C786" s="16"/>
      <c r="D786" s="77"/>
      <c r="E786" s="76"/>
      <c r="F786" s="77"/>
      <c r="G786" s="76"/>
    </row>
    <row r="787" spans="1:7" x14ac:dyDescent="0.2">
      <c r="A787" s="4"/>
      <c r="B787" s="16"/>
      <c r="C787" s="16"/>
      <c r="D787" s="77"/>
      <c r="E787" s="76"/>
      <c r="F787" s="77"/>
      <c r="G787" s="76"/>
    </row>
    <row r="788" spans="1:7" x14ac:dyDescent="0.2">
      <c r="A788" s="4"/>
      <c r="B788" s="16"/>
      <c r="C788" s="16"/>
      <c r="D788" s="77"/>
      <c r="E788" s="76"/>
      <c r="F788" s="77"/>
      <c r="G788" s="76"/>
    </row>
    <row r="789" spans="1:7" x14ac:dyDescent="0.2">
      <c r="A789" s="4"/>
      <c r="B789" s="16"/>
      <c r="C789" s="16"/>
      <c r="D789" s="77"/>
      <c r="E789" s="76"/>
      <c r="F789" s="77"/>
      <c r="G789" s="76"/>
    </row>
    <row r="790" spans="1:7" x14ac:dyDescent="0.2">
      <c r="A790" s="4"/>
      <c r="B790" s="16"/>
      <c r="C790" s="16"/>
      <c r="D790" s="78"/>
      <c r="E790" s="76"/>
      <c r="F790" s="77"/>
      <c r="G790" s="76"/>
    </row>
    <row r="791" spans="1:7" x14ac:dyDescent="0.2">
      <c r="A791" s="4"/>
      <c r="B791" s="16"/>
      <c r="C791" s="16"/>
      <c r="D791" s="77"/>
      <c r="E791" s="76"/>
      <c r="F791" s="77"/>
      <c r="G791" s="76"/>
    </row>
    <row r="792" spans="1:7" x14ac:dyDescent="0.2">
      <c r="A792" s="4"/>
      <c r="B792" s="16"/>
      <c r="C792" s="16"/>
      <c r="D792" s="77"/>
      <c r="E792" s="76"/>
      <c r="F792" s="77"/>
      <c r="G792" s="76"/>
    </row>
    <row r="793" spans="1:7" x14ac:dyDescent="0.2">
      <c r="A793" s="4"/>
      <c r="B793" s="16"/>
      <c r="C793" s="16"/>
      <c r="D793" s="77"/>
      <c r="E793" s="76"/>
      <c r="F793" s="77"/>
      <c r="G793" s="76"/>
    </row>
    <row r="794" spans="1:7" x14ac:dyDescent="0.2">
      <c r="A794" s="4"/>
      <c r="B794" s="16"/>
      <c r="C794" s="16"/>
      <c r="D794" s="77"/>
      <c r="E794" s="76"/>
      <c r="F794" s="77"/>
      <c r="G794" s="76"/>
    </row>
    <row r="795" spans="1:7" x14ac:dyDescent="0.2">
      <c r="A795" s="4"/>
      <c r="B795" s="16"/>
      <c r="C795" s="16"/>
      <c r="D795" s="77"/>
      <c r="E795" s="76"/>
      <c r="F795" s="77"/>
      <c r="G795" s="76"/>
    </row>
    <row r="796" spans="1:7" x14ac:dyDescent="0.2">
      <c r="A796" s="4"/>
      <c r="B796" s="16"/>
      <c r="C796" s="16"/>
      <c r="D796" s="78"/>
      <c r="E796" s="76"/>
      <c r="F796" s="77"/>
      <c r="G796" s="76"/>
    </row>
    <row r="797" spans="1:7" x14ac:dyDescent="0.2">
      <c r="A797" s="4"/>
      <c r="B797" s="16"/>
      <c r="C797" s="16"/>
      <c r="D797" s="77"/>
      <c r="E797" s="76"/>
      <c r="F797" s="77"/>
      <c r="G797" s="76"/>
    </row>
    <row r="798" spans="1:7" x14ac:dyDescent="0.2">
      <c r="A798" s="4"/>
      <c r="B798" s="16"/>
      <c r="C798" s="16"/>
      <c r="D798" s="77"/>
      <c r="E798" s="76"/>
      <c r="F798" s="77"/>
      <c r="G798" s="76"/>
    </row>
    <row r="799" spans="1:7" x14ac:dyDescent="0.2">
      <c r="A799" s="4"/>
      <c r="B799" s="16"/>
      <c r="C799" s="16"/>
      <c r="D799" s="77"/>
      <c r="E799" s="76"/>
      <c r="F799" s="77"/>
      <c r="G799" s="76"/>
    </row>
    <row r="800" spans="1:7" x14ac:dyDescent="0.2">
      <c r="A800" s="4"/>
      <c r="B800" s="16"/>
      <c r="C800" s="16"/>
      <c r="D800" s="78"/>
      <c r="E800" s="76"/>
      <c r="F800" s="77"/>
      <c r="G800" s="76"/>
    </row>
    <row r="801" spans="1:7" x14ac:dyDescent="0.2">
      <c r="A801" s="4"/>
      <c r="B801" s="16"/>
      <c r="C801" s="16"/>
      <c r="D801" s="77"/>
      <c r="E801" s="76"/>
      <c r="F801" s="77"/>
      <c r="G801" s="76"/>
    </row>
    <row r="802" spans="1:7" x14ac:dyDescent="0.2">
      <c r="A802" s="4"/>
      <c r="B802" s="16"/>
      <c r="C802" s="16"/>
      <c r="D802" s="77"/>
      <c r="E802" s="76"/>
      <c r="F802" s="77"/>
      <c r="G802" s="76"/>
    </row>
    <row r="803" spans="1:7" x14ac:dyDescent="0.2">
      <c r="A803" s="4"/>
      <c r="B803" s="16"/>
      <c r="C803" s="16"/>
      <c r="D803" s="77"/>
      <c r="E803" s="76"/>
      <c r="F803" s="77"/>
      <c r="G803" s="76"/>
    </row>
    <row r="804" spans="1:7" x14ac:dyDescent="0.2">
      <c r="A804" s="4"/>
      <c r="B804" s="16"/>
      <c r="C804" s="16"/>
      <c r="D804" s="78"/>
      <c r="E804" s="76"/>
      <c r="F804" s="77"/>
      <c r="G804" s="76"/>
    </row>
    <row r="805" spans="1:7" x14ac:dyDescent="0.2">
      <c r="A805" s="4"/>
      <c r="B805" s="16"/>
      <c r="C805" s="16"/>
      <c r="D805" s="77"/>
      <c r="E805" s="76"/>
      <c r="F805" s="77"/>
      <c r="G805" s="76"/>
    </row>
    <row r="806" spans="1:7" x14ac:dyDescent="0.2">
      <c r="A806" s="4"/>
      <c r="B806" s="16"/>
      <c r="C806" s="16"/>
      <c r="D806" s="77"/>
      <c r="E806" s="76"/>
      <c r="F806" s="77"/>
      <c r="G806" s="76"/>
    </row>
    <row r="807" spans="1:7" x14ac:dyDescent="0.2">
      <c r="A807" s="4"/>
      <c r="B807" s="16"/>
      <c r="C807" s="16"/>
      <c r="D807" s="77"/>
      <c r="E807" s="76"/>
      <c r="F807" s="77"/>
      <c r="G807" s="76"/>
    </row>
    <row r="808" spans="1:7" x14ac:dyDescent="0.2">
      <c r="A808" s="4"/>
      <c r="B808" s="16"/>
      <c r="C808" s="16"/>
      <c r="D808" s="78"/>
      <c r="E808" s="76"/>
      <c r="F808" s="77"/>
      <c r="G808" s="76"/>
    </row>
    <row r="809" spans="1:7" x14ac:dyDescent="0.2">
      <c r="A809" s="4"/>
      <c r="B809" s="16"/>
      <c r="C809" s="16"/>
      <c r="D809" s="77"/>
      <c r="E809" s="76"/>
      <c r="F809" s="77"/>
      <c r="G809" s="76"/>
    </row>
    <row r="810" spans="1:7" x14ac:dyDescent="0.2">
      <c r="A810" s="4"/>
      <c r="B810" s="16"/>
      <c r="C810" s="16"/>
      <c r="D810" s="77"/>
      <c r="E810" s="76"/>
      <c r="F810" s="77"/>
      <c r="G810" s="76"/>
    </row>
    <row r="811" spans="1:7" x14ac:dyDescent="0.2">
      <c r="A811" s="4"/>
      <c r="B811" s="16"/>
      <c r="C811" s="16"/>
      <c r="D811" s="77"/>
      <c r="E811" s="76"/>
      <c r="F811" s="77"/>
      <c r="G811" s="76"/>
    </row>
    <row r="812" spans="1:7" x14ac:dyDescent="0.2">
      <c r="A812" s="4"/>
      <c r="B812" s="16"/>
      <c r="C812" s="16"/>
      <c r="D812" s="78"/>
      <c r="E812" s="76"/>
      <c r="F812" s="77"/>
      <c r="G812" s="76"/>
    </row>
    <row r="813" spans="1:7" x14ac:dyDescent="0.2">
      <c r="A813" s="4"/>
      <c r="B813" s="16"/>
      <c r="C813" s="16"/>
      <c r="D813" s="77"/>
      <c r="E813" s="76"/>
      <c r="F813" s="77"/>
      <c r="G813" s="76"/>
    </row>
    <row r="814" spans="1:7" x14ac:dyDescent="0.2">
      <c r="A814" s="4"/>
      <c r="B814" s="16"/>
      <c r="C814" s="16"/>
      <c r="D814" s="77"/>
      <c r="E814" s="76"/>
      <c r="F814" s="77"/>
      <c r="G814" s="76"/>
    </row>
    <row r="815" spans="1:7" x14ac:dyDescent="0.2">
      <c r="A815" s="4"/>
      <c r="B815" s="16"/>
      <c r="C815" s="16"/>
      <c r="D815" s="77"/>
      <c r="E815" s="76"/>
      <c r="F815" s="77"/>
      <c r="G815" s="76"/>
    </row>
    <row r="816" spans="1:7" x14ac:dyDescent="0.2">
      <c r="A816" s="4"/>
      <c r="B816" s="16"/>
      <c r="C816" s="16"/>
      <c r="D816" s="78"/>
      <c r="E816" s="76"/>
      <c r="F816" s="77"/>
      <c r="G816" s="76"/>
    </row>
    <row r="817" spans="1:7" x14ac:dyDescent="0.2">
      <c r="A817" s="4"/>
      <c r="B817" s="16"/>
      <c r="C817" s="16"/>
      <c r="D817" s="77"/>
      <c r="E817" s="76"/>
      <c r="F817" s="77"/>
      <c r="G817" s="76"/>
    </row>
    <row r="818" spans="1:7" x14ac:dyDescent="0.2">
      <c r="A818" s="4"/>
      <c r="B818" s="16"/>
      <c r="C818" s="16"/>
      <c r="D818" s="77"/>
      <c r="E818" s="76"/>
      <c r="F818" s="77"/>
      <c r="G818" s="76"/>
    </row>
    <row r="819" spans="1:7" x14ac:dyDescent="0.2">
      <c r="A819" s="4"/>
      <c r="B819" s="16"/>
      <c r="C819" s="16"/>
      <c r="D819" s="77"/>
      <c r="E819" s="76"/>
      <c r="F819" s="77"/>
      <c r="G819" s="76"/>
    </row>
    <row r="820" spans="1:7" x14ac:dyDescent="0.2">
      <c r="A820" s="4"/>
      <c r="B820" s="16"/>
      <c r="C820" s="16"/>
      <c r="D820" s="78"/>
      <c r="E820" s="76"/>
      <c r="F820" s="77"/>
      <c r="G820" s="76"/>
    </row>
    <row r="821" spans="1:7" x14ac:dyDescent="0.2">
      <c r="A821" s="4"/>
      <c r="B821" s="16"/>
      <c r="C821" s="16"/>
      <c r="D821" s="77"/>
      <c r="E821" s="76"/>
      <c r="F821" s="77"/>
      <c r="G821" s="76"/>
    </row>
    <row r="822" spans="1:7" x14ac:dyDescent="0.2">
      <c r="A822" s="4"/>
      <c r="B822" s="16"/>
      <c r="C822" s="16"/>
      <c r="D822" s="77"/>
      <c r="E822" s="76"/>
      <c r="F822" s="77"/>
      <c r="G822" s="76"/>
    </row>
    <row r="823" spans="1:7" x14ac:dyDescent="0.2">
      <c r="A823" s="4"/>
      <c r="B823" s="16"/>
      <c r="C823" s="16"/>
      <c r="D823" s="77"/>
      <c r="E823" s="76"/>
      <c r="F823" s="77"/>
      <c r="G823" s="76"/>
    </row>
    <row r="824" spans="1:7" x14ac:dyDescent="0.2">
      <c r="A824" s="4"/>
      <c r="B824" s="16"/>
      <c r="C824" s="16"/>
      <c r="D824" s="78"/>
      <c r="E824" s="76"/>
      <c r="F824" s="77"/>
      <c r="G824" s="76"/>
    </row>
    <row r="825" spans="1:7" x14ac:dyDescent="0.2">
      <c r="A825" s="4"/>
      <c r="B825" s="16"/>
      <c r="C825" s="16"/>
      <c r="D825" s="77"/>
      <c r="E825" s="76"/>
      <c r="F825" s="77"/>
      <c r="G825" s="76"/>
    </row>
    <row r="826" spans="1:7" x14ac:dyDescent="0.2">
      <c r="A826" s="4"/>
      <c r="B826" s="16"/>
      <c r="C826" s="16"/>
      <c r="D826" s="77"/>
      <c r="E826" s="76"/>
      <c r="F826" s="77"/>
      <c r="G826" s="76"/>
    </row>
    <row r="827" spans="1:7" x14ac:dyDescent="0.2">
      <c r="A827" s="4"/>
      <c r="B827" s="16"/>
      <c r="C827" s="16"/>
      <c r="D827" s="77"/>
      <c r="E827" s="76"/>
      <c r="F827" s="77"/>
      <c r="G827" s="76"/>
    </row>
    <row r="828" spans="1:7" x14ac:dyDescent="0.2">
      <c r="A828" s="4"/>
      <c r="B828" s="16"/>
      <c r="C828" s="16"/>
      <c r="D828" s="78"/>
      <c r="E828" s="76"/>
      <c r="F828" s="77"/>
      <c r="G828" s="76"/>
    </row>
    <row r="829" spans="1:7" x14ac:dyDescent="0.2">
      <c r="A829" s="4"/>
      <c r="B829" s="16"/>
      <c r="C829" s="16"/>
      <c r="D829" s="77"/>
      <c r="E829" s="76"/>
      <c r="F829" s="77"/>
      <c r="G829" s="76"/>
    </row>
    <row r="830" spans="1:7" x14ac:dyDescent="0.2">
      <c r="A830" s="4"/>
      <c r="B830" s="16"/>
      <c r="C830" s="16"/>
      <c r="D830" s="77"/>
      <c r="E830" s="76"/>
      <c r="F830" s="77"/>
      <c r="G830" s="76"/>
    </row>
    <row r="831" spans="1:7" x14ac:dyDescent="0.2">
      <c r="A831" s="4"/>
      <c r="B831" s="16"/>
      <c r="C831" s="16"/>
      <c r="D831" s="78"/>
      <c r="E831" s="76"/>
      <c r="F831" s="77"/>
      <c r="G831" s="76"/>
    </row>
    <row r="832" spans="1:7" x14ac:dyDescent="0.2">
      <c r="D832"/>
      <c r="F832"/>
    </row>
    <row r="833" spans="1:6" x14ac:dyDescent="0.2">
      <c r="A833" s="4"/>
      <c r="D833"/>
      <c r="F833"/>
    </row>
    <row r="834" spans="1:6" x14ac:dyDescent="0.2">
      <c r="A834" s="4"/>
      <c r="D834"/>
      <c r="F834"/>
    </row>
    <row r="835" spans="1:6" x14ac:dyDescent="0.2">
      <c r="A835" s="4"/>
      <c r="D835"/>
      <c r="F835"/>
    </row>
    <row r="836" spans="1:6" x14ac:dyDescent="0.2">
      <c r="A836" s="4"/>
      <c r="D836"/>
      <c r="F836"/>
    </row>
    <row r="837" spans="1:6" x14ac:dyDescent="0.2">
      <c r="A837" s="4"/>
      <c r="D837"/>
      <c r="F837"/>
    </row>
    <row r="838" spans="1:6" x14ac:dyDescent="0.2">
      <c r="A838" s="4"/>
      <c r="D838"/>
      <c r="F838"/>
    </row>
    <row r="839" spans="1:6" x14ac:dyDescent="0.2">
      <c r="A839" s="4"/>
      <c r="D839"/>
      <c r="F839"/>
    </row>
    <row r="840" spans="1:6" x14ac:dyDescent="0.2">
      <c r="A840" s="4"/>
      <c r="D840"/>
      <c r="F840"/>
    </row>
    <row r="841" spans="1:6" x14ac:dyDescent="0.2">
      <c r="A841" s="4"/>
      <c r="D841"/>
      <c r="F841"/>
    </row>
    <row r="842" spans="1:6" x14ac:dyDescent="0.2">
      <c r="A842" s="4"/>
      <c r="D842"/>
      <c r="F842"/>
    </row>
    <row r="843" spans="1:6" x14ac:dyDescent="0.2">
      <c r="A843" s="4"/>
      <c r="D843"/>
      <c r="F843"/>
    </row>
    <row r="844" spans="1:6" x14ac:dyDescent="0.2">
      <c r="A844" s="16"/>
      <c r="D844"/>
      <c r="F844"/>
    </row>
    <row r="845" spans="1:6" x14ac:dyDescent="0.2">
      <c r="A845" s="9"/>
      <c r="D845"/>
      <c r="F845"/>
    </row>
    <row r="846" spans="1:6" x14ac:dyDescent="0.2">
      <c r="D846"/>
      <c r="F846"/>
    </row>
    <row r="847" spans="1:6" x14ac:dyDescent="0.2">
      <c r="D847"/>
      <c r="F847"/>
    </row>
    <row r="848" spans="1:6" x14ac:dyDescent="0.2">
      <c r="D848"/>
      <c r="F848"/>
    </row>
    <row r="849" spans="4:6" x14ac:dyDescent="0.2">
      <c r="D849"/>
      <c r="F849"/>
    </row>
    <row r="850" spans="4:6" x14ac:dyDescent="0.2">
      <c r="D850"/>
      <c r="F850"/>
    </row>
  </sheetData>
  <mergeCells count="1">
    <mergeCell ref="A1:C1"/>
  </mergeCells>
  <hyperlinks>
    <hyperlink ref="A680" r:id="rId1" display="© Commonwealth of Australia 2013" xr:uid="{00AF10E4-943A-4F8F-B83A-62421275F83A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40"/>
  <sheetViews>
    <sheetView workbookViewId="0">
      <pane ySplit="6" topLeftCell="A7" activePane="bottomLeft" state="frozen"/>
      <selection activeCell="A6" sqref="A6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3.625" style="62" customWidth="1"/>
    <col min="5" max="5" width="13.625" style="66" customWidth="1"/>
    <col min="6" max="6" width="13.625" style="62" customWidth="1"/>
    <col min="7" max="7" width="13.625" customWidth="1"/>
  </cols>
  <sheetData>
    <row r="1" spans="1:7" ht="60" customHeight="1" x14ac:dyDescent="0.2">
      <c r="A1" s="84" t="s">
        <v>14</v>
      </c>
      <c r="B1" s="84"/>
      <c r="C1" s="84"/>
      <c r="D1" s="67"/>
      <c r="E1" s="63"/>
      <c r="F1" s="67"/>
      <c r="G1" s="60"/>
    </row>
    <row r="2" spans="1:7" ht="22.7" customHeight="1" x14ac:dyDescent="0.25">
      <c r="A2" s="70" t="str">
        <f>Contents!A2</f>
        <v>46180DO002_201920 Water use on Australian Farms–2019-20</v>
      </c>
      <c r="B2" s="8"/>
    </row>
    <row r="3" spans="1:7" ht="12.75" customHeight="1" x14ac:dyDescent="0.2">
      <c r="A3" s="2" t="str">
        <f>Contents!A3</f>
        <v>Released at 11:30 am (Canberra time) 14 May 2021</v>
      </c>
      <c r="B3" s="2"/>
    </row>
    <row r="4" spans="1:7" ht="25.7" customHeight="1" x14ac:dyDescent="0.2">
      <c r="A4" s="26" t="s">
        <v>50</v>
      </c>
      <c r="B4" s="27"/>
      <c r="C4" s="28"/>
      <c r="D4" s="64"/>
      <c r="E4" s="65"/>
      <c r="F4" s="64"/>
      <c r="G4" s="28"/>
    </row>
    <row r="5" spans="1:7" x14ac:dyDescent="0.2">
      <c r="A5" s="15"/>
      <c r="B5" s="15"/>
      <c r="C5" s="14"/>
      <c r="D5" s="69"/>
      <c r="E5" s="72"/>
      <c r="F5" s="72"/>
      <c r="G5" s="72"/>
    </row>
    <row r="6" spans="1:7" s="33" customFormat="1" ht="60" customHeight="1" x14ac:dyDescent="0.2">
      <c r="A6" s="31" t="s">
        <v>6</v>
      </c>
      <c r="B6" s="31" t="s">
        <v>7</v>
      </c>
      <c r="C6" s="31" t="s">
        <v>8</v>
      </c>
      <c r="D6" s="43" t="s">
        <v>11</v>
      </c>
      <c r="E6" s="43" t="s">
        <v>17</v>
      </c>
      <c r="F6" s="43" t="s">
        <v>12</v>
      </c>
      <c r="G6" s="32" t="s">
        <v>18</v>
      </c>
    </row>
    <row r="7" spans="1:7" ht="15" customHeight="1" x14ac:dyDescent="0.2">
      <c r="A7" s="4">
        <v>3</v>
      </c>
      <c r="B7" s="16" t="s">
        <v>28</v>
      </c>
      <c r="C7" s="16" t="s">
        <v>20</v>
      </c>
      <c r="D7" s="81">
        <v>128701969.44</v>
      </c>
      <c r="E7" s="81"/>
      <c r="F7" s="81">
        <v>18807.88</v>
      </c>
      <c r="G7" s="83"/>
    </row>
    <row r="8" spans="1:7" ht="15" customHeight="1" x14ac:dyDescent="0.2">
      <c r="A8" s="4">
        <v>3</v>
      </c>
      <c r="B8" s="16" t="s">
        <v>28</v>
      </c>
      <c r="C8" s="16" t="s">
        <v>57</v>
      </c>
      <c r="D8" s="81">
        <v>18807.88</v>
      </c>
      <c r="E8" s="81"/>
      <c r="F8" s="81">
        <v>18807.88</v>
      </c>
      <c r="G8" s="83"/>
    </row>
    <row r="9" spans="1:7" ht="15" customHeight="1" x14ac:dyDescent="0.2">
      <c r="A9" s="4">
        <v>3</v>
      </c>
      <c r="B9" s="16" t="s">
        <v>28</v>
      </c>
      <c r="C9" s="16" t="s">
        <v>58</v>
      </c>
      <c r="D9" s="81">
        <v>5136.0600000000004</v>
      </c>
      <c r="E9" s="81"/>
      <c r="F9" s="81">
        <v>5136.0600000000004</v>
      </c>
      <c r="G9" s="83"/>
    </row>
    <row r="10" spans="1:7" ht="15" customHeight="1" x14ac:dyDescent="0.2">
      <c r="A10" s="4">
        <v>3</v>
      </c>
      <c r="B10" s="16" t="s">
        <v>28</v>
      </c>
      <c r="C10" s="16" t="s">
        <v>59</v>
      </c>
      <c r="D10" s="81">
        <v>1987653.18</v>
      </c>
      <c r="E10" s="81"/>
      <c r="F10" s="81">
        <v>10605.38</v>
      </c>
      <c r="G10" s="83"/>
    </row>
    <row r="11" spans="1:7" ht="15" customHeight="1" x14ac:dyDescent="0.2">
      <c r="A11" s="4">
        <v>3</v>
      </c>
      <c r="B11" s="16" t="s">
        <v>28</v>
      </c>
      <c r="C11" s="16" t="s">
        <v>60</v>
      </c>
      <c r="D11" s="81">
        <v>709897.71</v>
      </c>
      <c r="E11" s="81"/>
      <c r="F11" s="81">
        <v>1316.49</v>
      </c>
      <c r="G11" s="83"/>
    </row>
    <row r="12" spans="1:7" ht="15" customHeight="1" x14ac:dyDescent="0.2">
      <c r="A12" s="4">
        <v>3</v>
      </c>
      <c r="B12" s="16" t="s">
        <v>28</v>
      </c>
      <c r="C12" s="16" t="s">
        <v>61</v>
      </c>
      <c r="D12" s="81">
        <v>214290.46</v>
      </c>
      <c r="E12" s="81"/>
      <c r="F12" s="81">
        <v>4675.07</v>
      </c>
      <c r="G12" s="83"/>
    </row>
    <row r="13" spans="1:7" ht="15" customHeight="1" x14ac:dyDescent="0.2">
      <c r="A13" s="4">
        <v>3</v>
      </c>
      <c r="B13" s="16" t="s">
        <v>28</v>
      </c>
      <c r="C13" s="16" t="s">
        <v>62</v>
      </c>
      <c r="D13" s="81">
        <v>440531.56</v>
      </c>
      <c r="E13" s="81"/>
      <c r="F13" s="81">
        <v>2404.21</v>
      </c>
      <c r="G13" s="83"/>
    </row>
    <row r="14" spans="1:7" ht="15" customHeight="1" x14ac:dyDescent="0.2">
      <c r="A14" s="4">
        <v>3</v>
      </c>
      <c r="B14" s="16" t="s">
        <v>28</v>
      </c>
      <c r="C14" s="16" t="s">
        <v>63</v>
      </c>
      <c r="D14" s="81">
        <v>335087.93</v>
      </c>
      <c r="E14" s="81"/>
      <c r="F14" s="81">
        <v>1211.47</v>
      </c>
      <c r="G14" s="83"/>
    </row>
    <row r="15" spans="1:7" ht="15" customHeight="1" x14ac:dyDescent="0.2">
      <c r="A15" s="4">
        <v>3</v>
      </c>
      <c r="B15" s="16" t="s">
        <v>28</v>
      </c>
      <c r="C15" s="16" t="s">
        <v>64</v>
      </c>
      <c r="D15" s="81">
        <v>105443.64</v>
      </c>
      <c r="E15" s="81" t="s">
        <v>67</v>
      </c>
      <c r="F15" s="81">
        <v>1253.73</v>
      </c>
      <c r="G15" s="83"/>
    </row>
    <row r="16" spans="1:7" ht="15" customHeight="1" x14ac:dyDescent="0.2">
      <c r="A16" s="4">
        <v>3</v>
      </c>
      <c r="B16" s="16" t="s">
        <v>28</v>
      </c>
      <c r="C16" s="16" t="s">
        <v>65</v>
      </c>
      <c r="D16" s="81">
        <v>592045.88</v>
      </c>
      <c r="E16" s="81"/>
      <c r="F16" s="81">
        <v>5739.37</v>
      </c>
      <c r="G16" s="83"/>
    </row>
    <row r="17" spans="1:7" ht="15" customHeight="1" x14ac:dyDescent="0.2">
      <c r="A17" s="4">
        <v>3</v>
      </c>
      <c r="B17" s="16" t="s">
        <v>28</v>
      </c>
      <c r="C17" s="16" t="s">
        <v>66</v>
      </c>
      <c r="D17" s="81">
        <v>29013.200000000001</v>
      </c>
      <c r="E17" s="81" t="s">
        <v>67</v>
      </c>
      <c r="F17" s="81">
        <v>156.80000000000001</v>
      </c>
      <c r="G17" s="83" t="s">
        <v>67</v>
      </c>
    </row>
    <row r="18" spans="1:7" ht="15" customHeight="1" x14ac:dyDescent="0.2">
      <c r="A18" s="4">
        <v>3</v>
      </c>
      <c r="B18" s="16" t="s">
        <v>28</v>
      </c>
      <c r="C18" s="16" t="s">
        <v>68</v>
      </c>
      <c r="D18" s="81">
        <v>784.25</v>
      </c>
      <c r="E18" s="81" t="s">
        <v>67</v>
      </c>
      <c r="F18" s="81">
        <v>184.04</v>
      </c>
      <c r="G18" s="83" t="s">
        <v>67</v>
      </c>
    </row>
    <row r="19" spans="1:7" ht="15" customHeight="1" x14ac:dyDescent="0.2">
      <c r="A19" s="4">
        <v>3</v>
      </c>
      <c r="B19" s="16" t="s">
        <v>28</v>
      </c>
      <c r="C19" s="16" t="s">
        <v>69</v>
      </c>
      <c r="D19" s="81">
        <v>1090.1099999999999</v>
      </c>
      <c r="E19" s="81"/>
      <c r="F19" s="81">
        <v>15.58</v>
      </c>
      <c r="G19" s="83" t="s">
        <v>67</v>
      </c>
    </row>
    <row r="20" spans="1:7" ht="15" customHeight="1" x14ac:dyDescent="0.2">
      <c r="A20" s="4">
        <v>3</v>
      </c>
      <c r="B20" s="16" t="s">
        <v>28</v>
      </c>
      <c r="C20" s="16" t="s">
        <v>70</v>
      </c>
      <c r="D20" s="81">
        <v>426535.1</v>
      </c>
      <c r="E20" s="81"/>
      <c r="F20" s="81">
        <v>5136.0600000000004</v>
      </c>
      <c r="G20" s="83"/>
    </row>
    <row r="21" spans="1:7" ht="15" customHeight="1" x14ac:dyDescent="0.2">
      <c r="A21" s="4">
        <v>3</v>
      </c>
      <c r="B21" s="16" t="s">
        <v>28</v>
      </c>
      <c r="C21" s="16" t="s">
        <v>71</v>
      </c>
      <c r="D21" s="81">
        <v>1695410.02</v>
      </c>
      <c r="E21" s="81"/>
      <c r="F21" s="81">
        <v>5136.0600000000004</v>
      </c>
      <c r="G21" s="83"/>
    </row>
    <row r="22" spans="1:7" ht="15" customHeight="1" x14ac:dyDescent="0.2">
      <c r="A22" s="4">
        <v>3</v>
      </c>
      <c r="B22" s="16" t="s">
        <v>28</v>
      </c>
      <c r="C22" s="16" t="s">
        <v>72</v>
      </c>
      <c r="D22" s="82">
        <v>3.97</v>
      </c>
      <c r="E22" s="81"/>
      <c r="F22" s="81" t="s">
        <v>73</v>
      </c>
      <c r="G22" s="83"/>
    </row>
    <row r="23" spans="1:7" ht="15" customHeight="1" x14ac:dyDescent="0.2">
      <c r="A23" s="4">
        <v>3</v>
      </c>
      <c r="B23" s="16" t="s">
        <v>28</v>
      </c>
      <c r="C23" s="16" t="s">
        <v>74</v>
      </c>
      <c r="D23" s="81">
        <v>120403587.48</v>
      </c>
      <c r="E23" s="81"/>
      <c r="F23" s="81">
        <v>13650.36</v>
      </c>
      <c r="G23" s="83"/>
    </row>
    <row r="24" spans="1:7" ht="15" customHeight="1" x14ac:dyDescent="0.2">
      <c r="A24" s="4">
        <v>3</v>
      </c>
      <c r="B24" s="16" t="s">
        <v>28</v>
      </c>
      <c r="C24" s="16" t="s">
        <v>75</v>
      </c>
      <c r="D24" s="81">
        <v>59836.37</v>
      </c>
      <c r="E24" s="81" t="s">
        <v>123</v>
      </c>
      <c r="F24" s="81">
        <v>981.69</v>
      </c>
      <c r="G24" s="83"/>
    </row>
    <row r="25" spans="1:7" ht="15" customHeight="1" x14ac:dyDescent="0.2">
      <c r="A25" s="4">
        <v>3</v>
      </c>
      <c r="B25" s="16" t="s">
        <v>28</v>
      </c>
      <c r="C25" s="16" t="s">
        <v>76</v>
      </c>
      <c r="D25" s="81">
        <v>102255.91</v>
      </c>
      <c r="E25" s="81" t="s">
        <v>67</v>
      </c>
      <c r="F25" s="81">
        <v>981.69</v>
      </c>
      <c r="G25" s="83"/>
    </row>
    <row r="26" spans="1:7" ht="15" customHeight="1" x14ac:dyDescent="0.2">
      <c r="A26" s="4">
        <v>3</v>
      </c>
      <c r="B26" s="16" t="s">
        <v>28</v>
      </c>
      <c r="C26" s="16" t="s">
        <v>77</v>
      </c>
      <c r="D26" s="82">
        <v>1.71</v>
      </c>
      <c r="E26" s="81" t="s">
        <v>123</v>
      </c>
      <c r="F26" s="81" t="s">
        <v>73</v>
      </c>
      <c r="G26" s="83"/>
    </row>
    <row r="27" spans="1:7" ht="15" customHeight="1" x14ac:dyDescent="0.2">
      <c r="A27" s="4">
        <v>3</v>
      </c>
      <c r="B27" s="16" t="s">
        <v>28</v>
      </c>
      <c r="C27" s="16" t="s">
        <v>78</v>
      </c>
      <c r="D27" s="81">
        <v>156454.76999999999</v>
      </c>
      <c r="E27" s="81"/>
      <c r="F27" s="81">
        <v>2778.33</v>
      </c>
      <c r="G27" s="83"/>
    </row>
    <row r="28" spans="1:7" ht="15" customHeight="1" x14ac:dyDescent="0.2">
      <c r="A28" s="4">
        <v>3</v>
      </c>
      <c r="B28" s="16" t="s">
        <v>28</v>
      </c>
      <c r="C28" s="16" t="s">
        <v>79</v>
      </c>
      <c r="D28" s="81">
        <v>42134.47</v>
      </c>
      <c r="E28" s="81" t="s">
        <v>67</v>
      </c>
      <c r="F28" s="81">
        <v>1004.58</v>
      </c>
      <c r="G28" s="83"/>
    </row>
    <row r="29" spans="1:7" ht="15" customHeight="1" x14ac:dyDescent="0.2">
      <c r="A29" s="4">
        <v>3</v>
      </c>
      <c r="B29" s="16" t="s">
        <v>28</v>
      </c>
      <c r="C29" s="16" t="s">
        <v>80</v>
      </c>
      <c r="D29" s="81">
        <v>169022.18</v>
      </c>
      <c r="E29" s="81" t="s">
        <v>67</v>
      </c>
      <c r="F29" s="81">
        <v>1004.58</v>
      </c>
      <c r="G29" s="83"/>
    </row>
    <row r="30" spans="1:7" ht="15" customHeight="1" x14ac:dyDescent="0.2">
      <c r="A30" s="4">
        <v>3</v>
      </c>
      <c r="B30" s="16" t="s">
        <v>28</v>
      </c>
      <c r="C30" s="16" t="s">
        <v>81</v>
      </c>
      <c r="D30" s="82">
        <v>4.01</v>
      </c>
      <c r="E30" s="81"/>
      <c r="F30" s="81" t="s">
        <v>73</v>
      </c>
      <c r="G30" s="83"/>
    </row>
    <row r="31" spans="1:7" ht="15" customHeight="1" x14ac:dyDescent="0.2">
      <c r="A31" s="4">
        <v>3</v>
      </c>
      <c r="B31" s="16" t="s">
        <v>28</v>
      </c>
      <c r="C31" s="16" t="s">
        <v>82</v>
      </c>
      <c r="D31" s="81">
        <v>34008.14</v>
      </c>
      <c r="E31" s="81"/>
      <c r="F31" s="81">
        <v>860.86</v>
      </c>
      <c r="G31" s="83"/>
    </row>
    <row r="32" spans="1:7" ht="15" customHeight="1" x14ac:dyDescent="0.2">
      <c r="A32" s="4">
        <v>3</v>
      </c>
      <c r="B32" s="16" t="s">
        <v>28</v>
      </c>
      <c r="C32" s="16" t="s">
        <v>83</v>
      </c>
      <c r="D32" s="81">
        <v>28703.68</v>
      </c>
      <c r="E32" s="81"/>
      <c r="F32" s="81">
        <v>710.18</v>
      </c>
      <c r="G32" s="83"/>
    </row>
    <row r="33" spans="1:7" ht="15" customHeight="1" x14ac:dyDescent="0.2">
      <c r="A33" s="4">
        <v>3</v>
      </c>
      <c r="B33" s="16" t="s">
        <v>28</v>
      </c>
      <c r="C33" s="16" t="s">
        <v>84</v>
      </c>
      <c r="D33" s="81">
        <v>100359.17</v>
      </c>
      <c r="E33" s="81"/>
      <c r="F33" s="81">
        <v>710.18</v>
      </c>
      <c r="G33" s="83"/>
    </row>
    <row r="34" spans="1:7" ht="15" customHeight="1" x14ac:dyDescent="0.2">
      <c r="A34" s="4">
        <v>3</v>
      </c>
      <c r="B34" s="16" t="s">
        <v>28</v>
      </c>
      <c r="C34" s="16" t="s">
        <v>85</v>
      </c>
      <c r="D34" s="82">
        <v>3.5</v>
      </c>
      <c r="E34" s="81"/>
      <c r="F34" s="81" t="s">
        <v>73</v>
      </c>
      <c r="G34" s="83"/>
    </row>
    <row r="35" spans="1:7" ht="15" customHeight="1" x14ac:dyDescent="0.2">
      <c r="A35" s="4">
        <v>3</v>
      </c>
      <c r="B35" s="16" t="s">
        <v>28</v>
      </c>
      <c r="C35" s="16" t="s">
        <v>86</v>
      </c>
      <c r="D35" s="81">
        <v>56099.12</v>
      </c>
      <c r="E35" s="81"/>
      <c r="F35" s="81">
        <v>1395.6</v>
      </c>
      <c r="G35" s="83"/>
    </row>
    <row r="36" spans="1:7" ht="15" customHeight="1" x14ac:dyDescent="0.2">
      <c r="A36" s="4">
        <v>3</v>
      </c>
      <c r="B36" s="16" t="s">
        <v>28</v>
      </c>
      <c r="C36" s="16" t="s">
        <v>87</v>
      </c>
      <c r="D36" s="81">
        <v>45991.25</v>
      </c>
      <c r="E36" s="81"/>
      <c r="F36" s="81">
        <v>1087.18</v>
      </c>
      <c r="G36" s="83"/>
    </row>
    <row r="37" spans="1:7" ht="15" customHeight="1" x14ac:dyDescent="0.2">
      <c r="A37" s="4">
        <v>3</v>
      </c>
      <c r="B37" s="16" t="s">
        <v>28</v>
      </c>
      <c r="C37" s="16" t="s">
        <v>88</v>
      </c>
      <c r="D37" s="81">
        <v>202924.79999999999</v>
      </c>
      <c r="E37" s="81"/>
      <c r="F37" s="81">
        <v>1087.18</v>
      </c>
      <c r="G37" s="83"/>
    </row>
    <row r="38" spans="1:7" ht="15" customHeight="1" x14ac:dyDescent="0.2">
      <c r="A38" s="4">
        <v>3</v>
      </c>
      <c r="B38" s="16" t="s">
        <v>28</v>
      </c>
      <c r="C38" s="16" t="s">
        <v>89</v>
      </c>
      <c r="D38" s="82">
        <v>4.41</v>
      </c>
      <c r="E38" s="81"/>
      <c r="F38" s="81" t="s">
        <v>73</v>
      </c>
      <c r="G38" s="83"/>
    </row>
    <row r="39" spans="1:7" ht="15" customHeight="1" x14ac:dyDescent="0.2">
      <c r="A39" s="4">
        <v>3</v>
      </c>
      <c r="B39" s="16" t="s">
        <v>28</v>
      </c>
      <c r="C39" s="16" t="s">
        <v>90</v>
      </c>
      <c r="D39" s="81">
        <v>1744.26</v>
      </c>
      <c r="E39" s="81"/>
      <c r="F39" s="81">
        <v>58.89</v>
      </c>
      <c r="G39" s="83" t="s">
        <v>123</v>
      </c>
    </row>
    <row r="40" spans="1:7" ht="15" customHeight="1" x14ac:dyDescent="0.2">
      <c r="A40" s="4">
        <v>3</v>
      </c>
      <c r="B40" s="16" t="s">
        <v>28</v>
      </c>
      <c r="C40" s="16" t="s">
        <v>91</v>
      </c>
      <c r="D40" s="81">
        <v>1299.1600000000001</v>
      </c>
      <c r="E40" s="81"/>
      <c r="F40" s="81">
        <v>49.39</v>
      </c>
      <c r="G40" s="83" t="s">
        <v>123</v>
      </c>
    </row>
    <row r="41" spans="1:7" ht="15" customHeight="1" x14ac:dyDescent="0.2">
      <c r="A41" s="4">
        <v>3</v>
      </c>
      <c r="B41" s="16" t="s">
        <v>28</v>
      </c>
      <c r="C41" s="16" t="s">
        <v>92</v>
      </c>
      <c r="D41" s="81">
        <v>5029.0200000000004</v>
      </c>
      <c r="E41" s="81"/>
      <c r="F41" s="81">
        <v>49.39</v>
      </c>
      <c r="G41" s="83" t="s">
        <v>123</v>
      </c>
    </row>
    <row r="42" spans="1:7" ht="15" customHeight="1" x14ac:dyDescent="0.2">
      <c r="A42" s="4">
        <v>3</v>
      </c>
      <c r="B42" s="16" t="s">
        <v>28</v>
      </c>
      <c r="C42" s="16" t="s">
        <v>93</v>
      </c>
      <c r="D42" s="82">
        <v>3.87</v>
      </c>
      <c r="E42" s="81"/>
      <c r="F42" s="81" t="s">
        <v>73</v>
      </c>
      <c r="G42" s="83"/>
    </row>
    <row r="43" spans="1:7" ht="15" customHeight="1" x14ac:dyDescent="0.2">
      <c r="A43" s="4">
        <v>3</v>
      </c>
      <c r="B43" s="16" t="s">
        <v>28</v>
      </c>
      <c r="C43" s="16" t="s">
        <v>94</v>
      </c>
      <c r="D43" s="81">
        <v>2516.29</v>
      </c>
      <c r="E43" s="81" t="s">
        <v>67</v>
      </c>
      <c r="F43" s="81">
        <v>434.92</v>
      </c>
      <c r="G43" s="83"/>
    </row>
    <row r="44" spans="1:7" ht="15" customHeight="1" x14ac:dyDescent="0.2">
      <c r="A44" s="4">
        <v>3</v>
      </c>
      <c r="B44" s="16" t="s">
        <v>28</v>
      </c>
      <c r="C44" s="16" t="s">
        <v>95</v>
      </c>
      <c r="D44" s="81">
        <v>2079.0300000000002</v>
      </c>
      <c r="E44" s="81" t="s">
        <v>67</v>
      </c>
      <c r="F44" s="81">
        <v>344.83</v>
      </c>
      <c r="G44" s="83"/>
    </row>
    <row r="45" spans="1:7" ht="15" customHeight="1" x14ac:dyDescent="0.2">
      <c r="A45" s="4">
        <v>3</v>
      </c>
      <c r="B45" s="16" t="s">
        <v>28</v>
      </c>
      <c r="C45" s="16" t="s">
        <v>96</v>
      </c>
      <c r="D45" s="81">
        <v>12415.11</v>
      </c>
      <c r="E45" s="81" t="s">
        <v>67</v>
      </c>
      <c r="F45" s="81">
        <v>344.83</v>
      </c>
      <c r="G45" s="83"/>
    </row>
    <row r="46" spans="1:7" ht="15" customHeight="1" x14ac:dyDescent="0.2">
      <c r="A46" s="4">
        <v>3</v>
      </c>
      <c r="B46" s="16" t="s">
        <v>28</v>
      </c>
      <c r="C46" s="16" t="s">
        <v>97</v>
      </c>
      <c r="D46" s="82">
        <v>5.97</v>
      </c>
      <c r="E46" s="81"/>
      <c r="F46" s="81" t="s">
        <v>73</v>
      </c>
      <c r="G46" s="83"/>
    </row>
    <row r="47" spans="1:7" ht="15" customHeight="1" x14ac:dyDescent="0.2">
      <c r="A47" s="4">
        <v>3</v>
      </c>
      <c r="B47" s="16" t="s">
        <v>28</v>
      </c>
      <c r="C47" s="16" t="s">
        <v>98</v>
      </c>
      <c r="D47" s="81">
        <v>637</v>
      </c>
      <c r="E47" s="81"/>
      <c r="F47" s="81">
        <v>5.05</v>
      </c>
      <c r="G47" s="83" t="s">
        <v>124</v>
      </c>
    </row>
    <row r="48" spans="1:7" ht="15" customHeight="1" x14ac:dyDescent="0.2">
      <c r="A48" s="4">
        <v>3</v>
      </c>
      <c r="B48" s="16" t="s">
        <v>28</v>
      </c>
      <c r="C48" s="16" t="s">
        <v>99</v>
      </c>
      <c r="D48" s="81">
        <v>637</v>
      </c>
      <c r="E48" s="81"/>
      <c r="F48" s="81">
        <v>5.05</v>
      </c>
      <c r="G48" s="83" t="s">
        <v>124</v>
      </c>
    </row>
    <row r="49" spans="1:7" ht="15" customHeight="1" x14ac:dyDescent="0.2">
      <c r="A49" s="4">
        <v>3</v>
      </c>
      <c r="B49" s="16" t="s">
        <v>28</v>
      </c>
      <c r="C49" s="16" t="s">
        <v>100</v>
      </c>
      <c r="D49" s="81">
        <v>5181</v>
      </c>
      <c r="E49" s="81" t="s">
        <v>67</v>
      </c>
      <c r="F49" s="81">
        <v>5.05</v>
      </c>
      <c r="G49" s="83" t="s">
        <v>124</v>
      </c>
    </row>
    <row r="50" spans="1:7" ht="15" customHeight="1" x14ac:dyDescent="0.2">
      <c r="A50" s="4">
        <v>3</v>
      </c>
      <c r="B50" s="16" t="s">
        <v>28</v>
      </c>
      <c r="C50" s="16" t="s">
        <v>101</v>
      </c>
      <c r="D50" s="82">
        <v>8.1300000000000008</v>
      </c>
      <c r="E50" s="81" t="s">
        <v>67</v>
      </c>
      <c r="F50" s="81" t="s">
        <v>73</v>
      </c>
      <c r="G50" s="83"/>
    </row>
    <row r="51" spans="1:7" ht="15" customHeight="1" x14ac:dyDescent="0.2">
      <c r="A51" s="4">
        <v>3</v>
      </c>
      <c r="B51" s="16" t="s">
        <v>28</v>
      </c>
      <c r="C51" s="16" t="s">
        <v>102</v>
      </c>
      <c r="D51" s="81">
        <v>761498.24</v>
      </c>
      <c r="E51" s="81"/>
      <c r="F51" s="81">
        <v>1969.9</v>
      </c>
      <c r="G51" s="83"/>
    </row>
    <row r="52" spans="1:7" ht="15" customHeight="1" x14ac:dyDescent="0.2">
      <c r="A52" s="4">
        <v>3</v>
      </c>
      <c r="B52" s="16" t="s">
        <v>28</v>
      </c>
      <c r="C52" s="16" t="s">
        <v>103</v>
      </c>
      <c r="D52" s="81">
        <v>27960.959999999999</v>
      </c>
      <c r="E52" s="81" t="s">
        <v>67</v>
      </c>
      <c r="F52" s="81">
        <v>252.01</v>
      </c>
      <c r="G52" s="83" t="s">
        <v>67</v>
      </c>
    </row>
    <row r="53" spans="1:7" ht="15" customHeight="1" x14ac:dyDescent="0.2">
      <c r="A53" s="4">
        <v>3</v>
      </c>
      <c r="B53" s="16" t="s">
        <v>28</v>
      </c>
      <c r="C53" s="16" t="s">
        <v>104</v>
      </c>
      <c r="D53" s="81">
        <v>71179.67</v>
      </c>
      <c r="E53" s="81" t="s">
        <v>67</v>
      </c>
      <c r="F53" s="81">
        <v>252.01</v>
      </c>
      <c r="G53" s="83" t="s">
        <v>67</v>
      </c>
    </row>
    <row r="54" spans="1:7" ht="15" customHeight="1" x14ac:dyDescent="0.2">
      <c r="A54" s="4">
        <v>3</v>
      </c>
      <c r="B54" s="16" t="s">
        <v>28</v>
      </c>
      <c r="C54" s="16" t="s">
        <v>105</v>
      </c>
      <c r="D54" s="82">
        <v>2.5499999999999998</v>
      </c>
      <c r="E54" s="81"/>
      <c r="F54" s="81" t="s">
        <v>73</v>
      </c>
      <c r="G54" s="83"/>
    </row>
    <row r="55" spans="1:7" ht="15" customHeight="1" x14ac:dyDescent="0.2">
      <c r="A55" s="4">
        <v>3</v>
      </c>
      <c r="B55" s="16" t="s">
        <v>28</v>
      </c>
      <c r="C55" s="16" t="s">
        <v>106</v>
      </c>
      <c r="D55" s="81">
        <v>14766.28</v>
      </c>
      <c r="E55" s="81" t="s">
        <v>67</v>
      </c>
      <c r="F55" s="81">
        <v>86.99</v>
      </c>
      <c r="G55" s="83" t="s">
        <v>67</v>
      </c>
    </row>
    <row r="56" spans="1:7" ht="15" customHeight="1" x14ac:dyDescent="0.2">
      <c r="A56" s="4">
        <v>3</v>
      </c>
      <c r="B56" s="16" t="s">
        <v>28</v>
      </c>
      <c r="C56" s="16" t="s">
        <v>107</v>
      </c>
      <c r="D56" s="81">
        <v>14766.28</v>
      </c>
      <c r="E56" s="81" t="s">
        <v>67</v>
      </c>
      <c r="F56" s="81">
        <v>86.99</v>
      </c>
      <c r="G56" s="83" t="s">
        <v>67</v>
      </c>
    </row>
    <row r="57" spans="1:7" ht="15" customHeight="1" x14ac:dyDescent="0.2">
      <c r="A57" s="4">
        <v>3</v>
      </c>
      <c r="B57" s="16" t="s">
        <v>28</v>
      </c>
      <c r="C57" s="16" t="s">
        <v>108</v>
      </c>
      <c r="D57" s="81">
        <v>99139.72</v>
      </c>
      <c r="E57" s="81" t="s">
        <v>67</v>
      </c>
      <c r="F57" s="81">
        <v>86.99</v>
      </c>
      <c r="G57" s="83" t="s">
        <v>67</v>
      </c>
    </row>
    <row r="58" spans="1:7" ht="15" customHeight="1" x14ac:dyDescent="0.2">
      <c r="A58" s="4">
        <v>3</v>
      </c>
      <c r="B58" s="16" t="s">
        <v>28</v>
      </c>
      <c r="C58" s="16" t="s">
        <v>109</v>
      </c>
      <c r="D58" s="82">
        <v>6.71</v>
      </c>
      <c r="E58" s="81"/>
      <c r="F58" s="81" t="s">
        <v>73</v>
      </c>
      <c r="G58" s="83"/>
    </row>
    <row r="59" spans="1:7" ht="15" customHeight="1" x14ac:dyDescent="0.2">
      <c r="A59" s="4">
        <v>3</v>
      </c>
      <c r="B59" s="16" t="s">
        <v>28</v>
      </c>
      <c r="C59" s="16" t="s">
        <v>110</v>
      </c>
      <c r="D59" s="81">
        <v>382557.82</v>
      </c>
      <c r="E59" s="81"/>
      <c r="F59" s="81">
        <v>2924.38</v>
      </c>
      <c r="G59" s="83"/>
    </row>
    <row r="60" spans="1:7" ht="15" customHeight="1" x14ac:dyDescent="0.2">
      <c r="A60" s="4">
        <v>3</v>
      </c>
      <c r="B60" s="16" t="s">
        <v>28</v>
      </c>
      <c r="C60" s="16" t="s">
        <v>111</v>
      </c>
      <c r="D60" s="81">
        <v>188806.09</v>
      </c>
      <c r="E60" s="81"/>
      <c r="F60" s="81">
        <v>1528.97</v>
      </c>
      <c r="G60" s="83"/>
    </row>
    <row r="61" spans="1:7" ht="15" customHeight="1" x14ac:dyDescent="0.2">
      <c r="A61" s="4">
        <v>3</v>
      </c>
      <c r="B61" s="16" t="s">
        <v>28</v>
      </c>
      <c r="C61" s="16" t="s">
        <v>112</v>
      </c>
      <c r="D61" s="81">
        <v>884662.98</v>
      </c>
      <c r="E61" s="81"/>
      <c r="F61" s="81">
        <v>1528.97</v>
      </c>
      <c r="G61" s="83"/>
    </row>
    <row r="62" spans="1:7" ht="15" customHeight="1" x14ac:dyDescent="0.2">
      <c r="A62" s="4">
        <v>3</v>
      </c>
      <c r="B62" s="16" t="s">
        <v>28</v>
      </c>
      <c r="C62" s="16" t="s">
        <v>113</v>
      </c>
      <c r="D62" s="82">
        <v>4.6900000000000004</v>
      </c>
      <c r="E62" s="81"/>
      <c r="F62" s="81" t="s">
        <v>73</v>
      </c>
      <c r="G62" s="83"/>
    </row>
    <row r="63" spans="1:7" ht="15" customHeight="1" x14ac:dyDescent="0.2">
      <c r="A63" s="4">
        <v>3</v>
      </c>
      <c r="B63" s="16" t="s">
        <v>28</v>
      </c>
      <c r="C63" s="16" t="s">
        <v>114</v>
      </c>
      <c r="D63" s="81">
        <v>294388.05</v>
      </c>
      <c r="E63" s="81" t="s">
        <v>67</v>
      </c>
      <c r="F63" s="81">
        <v>1331.99</v>
      </c>
      <c r="G63" s="83"/>
    </row>
    <row r="64" spans="1:7" ht="15" customHeight="1" x14ac:dyDescent="0.2">
      <c r="A64" s="4">
        <v>3</v>
      </c>
      <c r="B64" s="16" t="s">
        <v>28</v>
      </c>
      <c r="C64" s="16" t="s">
        <v>115</v>
      </c>
      <c r="D64" s="81">
        <v>14320.81</v>
      </c>
      <c r="E64" s="81" t="s">
        <v>67</v>
      </c>
      <c r="F64" s="81">
        <v>198.92</v>
      </c>
      <c r="G64" s="83" t="s">
        <v>67</v>
      </c>
    </row>
    <row r="65" spans="1:7" ht="15" customHeight="1" x14ac:dyDescent="0.2">
      <c r="A65" s="4">
        <v>3</v>
      </c>
      <c r="B65" s="16" t="s">
        <v>28</v>
      </c>
      <c r="C65" s="16" t="s">
        <v>116</v>
      </c>
      <c r="D65" s="81">
        <v>43240.46</v>
      </c>
      <c r="E65" s="81" t="s">
        <v>123</v>
      </c>
      <c r="F65" s="81">
        <v>198.92</v>
      </c>
      <c r="G65" s="83" t="s">
        <v>67</v>
      </c>
    </row>
    <row r="66" spans="1:7" ht="15" customHeight="1" x14ac:dyDescent="0.2">
      <c r="A66" s="4">
        <v>3</v>
      </c>
      <c r="B66" s="16" t="s">
        <v>28</v>
      </c>
      <c r="C66" s="16" t="s">
        <v>117</v>
      </c>
      <c r="D66" s="82">
        <v>3.02</v>
      </c>
      <c r="E66" s="81" t="s">
        <v>67</v>
      </c>
      <c r="F66" s="81" t="s">
        <v>73</v>
      </c>
      <c r="G66" s="83"/>
    </row>
    <row r="67" spans="1:7" ht="15" customHeight="1" x14ac:dyDescent="0.2">
      <c r="A67" s="4">
        <v>301</v>
      </c>
      <c r="B67" s="16" t="s">
        <v>162</v>
      </c>
      <c r="C67" s="16" t="s">
        <v>20</v>
      </c>
      <c r="D67" s="81">
        <v>1531.12</v>
      </c>
      <c r="E67" s="81" t="s">
        <v>67</v>
      </c>
      <c r="F67" s="81">
        <v>30.14</v>
      </c>
      <c r="G67" s="83" t="s">
        <v>67</v>
      </c>
    </row>
    <row r="68" spans="1:7" ht="15" customHeight="1" x14ac:dyDescent="0.2">
      <c r="A68" s="4">
        <v>301</v>
      </c>
      <c r="B68" s="16" t="s">
        <v>162</v>
      </c>
      <c r="C68" s="16" t="s">
        <v>57</v>
      </c>
      <c r="D68" s="81">
        <v>30.14</v>
      </c>
      <c r="E68" s="81" t="s">
        <v>67</v>
      </c>
      <c r="F68" s="81">
        <v>30.14</v>
      </c>
      <c r="G68" s="83" t="s">
        <v>67</v>
      </c>
    </row>
    <row r="69" spans="1:7" ht="15" customHeight="1" x14ac:dyDescent="0.2">
      <c r="A69" s="4">
        <v>301</v>
      </c>
      <c r="B69" s="16" t="s">
        <v>162</v>
      </c>
      <c r="C69" s="16" t="s">
        <v>58</v>
      </c>
      <c r="D69" s="81">
        <v>16.920000000000002</v>
      </c>
      <c r="E69" s="81" t="s">
        <v>123</v>
      </c>
      <c r="F69" s="81">
        <v>16.920000000000002</v>
      </c>
      <c r="G69" s="83" t="s">
        <v>123</v>
      </c>
    </row>
    <row r="70" spans="1:7" ht="15" customHeight="1" x14ac:dyDescent="0.2">
      <c r="A70" s="4">
        <v>301</v>
      </c>
      <c r="B70" s="16" t="s">
        <v>162</v>
      </c>
      <c r="C70" s="16" t="s">
        <v>59</v>
      </c>
      <c r="D70" s="81">
        <v>1470.35</v>
      </c>
      <c r="E70" s="81" t="s">
        <v>123</v>
      </c>
      <c r="F70" s="81">
        <v>22.92</v>
      </c>
      <c r="G70" s="83" t="s">
        <v>67</v>
      </c>
    </row>
    <row r="71" spans="1:7" ht="15" customHeight="1" x14ac:dyDescent="0.2">
      <c r="A71" s="4">
        <v>301</v>
      </c>
      <c r="B71" s="16" t="s">
        <v>162</v>
      </c>
      <c r="C71" s="16" t="s">
        <v>61</v>
      </c>
      <c r="D71" s="81">
        <v>835.5</v>
      </c>
      <c r="E71" s="81" t="s">
        <v>124</v>
      </c>
      <c r="F71" s="81">
        <v>16.66</v>
      </c>
      <c r="G71" s="83" t="s">
        <v>123</v>
      </c>
    </row>
    <row r="72" spans="1:7" ht="15" customHeight="1" x14ac:dyDescent="0.2">
      <c r="A72" s="4">
        <v>301</v>
      </c>
      <c r="B72" s="16" t="s">
        <v>162</v>
      </c>
      <c r="C72" s="16" t="s">
        <v>65</v>
      </c>
      <c r="D72" s="81">
        <v>437.05</v>
      </c>
      <c r="E72" s="81" t="s">
        <v>123</v>
      </c>
      <c r="F72" s="81">
        <v>3.26</v>
      </c>
      <c r="G72" s="83" t="s">
        <v>67</v>
      </c>
    </row>
    <row r="73" spans="1:7" ht="15" customHeight="1" x14ac:dyDescent="0.2">
      <c r="A73" s="4">
        <v>301</v>
      </c>
      <c r="B73" s="16" t="s">
        <v>162</v>
      </c>
      <c r="C73" s="16" t="s">
        <v>68</v>
      </c>
      <c r="D73" s="81">
        <v>197.8</v>
      </c>
      <c r="E73" s="81" t="s">
        <v>67</v>
      </c>
      <c r="F73" s="81">
        <v>7</v>
      </c>
      <c r="G73" s="83" t="s">
        <v>67</v>
      </c>
    </row>
    <row r="74" spans="1:7" ht="15" customHeight="1" x14ac:dyDescent="0.2">
      <c r="A74" s="4">
        <v>301</v>
      </c>
      <c r="B74" s="16" t="s">
        <v>162</v>
      </c>
      <c r="C74" s="16" t="s">
        <v>70</v>
      </c>
      <c r="D74" s="81">
        <v>211.8</v>
      </c>
      <c r="E74" s="81" t="s">
        <v>123</v>
      </c>
      <c r="F74" s="81">
        <v>16.920000000000002</v>
      </c>
      <c r="G74" s="83" t="s">
        <v>123</v>
      </c>
    </row>
    <row r="75" spans="1:7" ht="15" customHeight="1" x14ac:dyDescent="0.2">
      <c r="A75" s="4">
        <v>301</v>
      </c>
      <c r="B75" s="16" t="s">
        <v>162</v>
      </c>
      <c r="C75" s="16" t="s">
        <v>71</v>
      </c>
      <c r="D75" s="81">
        <v>1232.24</v>
      </c>
      <c r="E75" s="81" t="s">
        <v>123</v>
      </c>
      <c r="F75" s="81">
        <v>16.920000000000002</v>
      </c>
      <c r="G75" s="83" t="s">
        <v>123</v>
      </c>
    </row>
    <row r="76" spans="1:7" ht="15" customHeight="1" x14ac:dyDescent="0.2">
      <c r="A76" s="4">
        <v>301</v>
      </c>
      <c r="B76" s="16" t="s">
        <v>162</v>
      </c>
      <c r="C76" s="16" t="s">
        <v>72</v>
      </c>
      <c r="D76" s="82">
        <v>5.82</v>
      </c>
      <c r="E76" s="81" t="s">
        <v>67</v>
      </c>
      <c r="F76" s="81" t="s">
        <v>73</v>
      </c>
      <c r="G76" s="83"/>
    </row>
    <row r="77" spans="1:7" ht="15" customHeight="1" x14ac:dyDescent="0.2">
      <c r="A77" s="4">
        <v>301</v>
      </c>
      <c r="B77" s="16" t="s">
        <v>162</v>
      </c>
      <c r="C77" s="16" t="s">
        <v>74</v>
      </c>
      <c r="D77" s="81">
        <v>386.56</v>
      </c>
      <c r="E77" s="81" t="s">
        <v>67</v>
      </c>
      <c r="F77" s="81">
        <v>6.5</v>
      </c>
      <c r="G77" s="83" t="s">
        <v>123</v>
      </c>
    </row>
    <row r="78" spans="1:7" ht="15" customHeight="1" x14ac:dyDescent="0.2">
      <c r="A78" s="4">
        <v>301</v>
      </c>
      <c r="B78" s="16" t="s">
        <v>162</v>
      </c>
      <c r="C78" s="16" t="s">
        <v>75</v>
      </c>
      <c r="D78" s="81">
        <v>26.66</v>
      </c>
      <c r="E78" s="81" t="s">
        <v>123</v>
      </c>
      <c r="F78" s="81">
        <v>4.5</v>
      </c>
      <c r="G78" s="83" t="s">
        <v>124</v>
      </c>
    </row>
    <row r="79" spans="1:7" ht="15" customHeight="1" x14ac:dyDescent="0.2">
      <c r="A79" s="4">
        <v>301</v>
      </c>
      <c r="B79" s="16" t="s">
        <v>162</v>
      </c>
      <c r="C79" s="16" t="s">
        <v>76</v>
      </c>
      <c r="D79" s="81">
        <v>73.52</v>
      </c>
      <c r="E79" s="81" t="s">
        <v>123</v>
      </c>
      <c r="F79" s="81">
        <v>4.5</v>
      </c>
      <c r="G79" s="83" t="s">
        <v>124</v>
      </c>
    </row>
    <row r="80" spans="1:7" ht="15" customHeight="1" x14ac:dyDescent="0.2">
      <c r="A80" s="4">
        <v>301</v>
      </c>
      <c r="B80" s="16" t="s">
        <v>162</v>
      </c>
      <c r="C80" s="16" t="s">
        <v>77</v>
      </c>
      <c r="D80" s="82">
        <v>2.76</v>
      </c>
      <c r="E80" s="81"/>
      <c r="F80" s="81" t="s">
        <v>73</v>
      </c>
      <c r="G80" s="83"/>
    </row>
    <row r="81" spans="1:7" ht="15" customHeight="1" x14ac:dyDescent="0.2">
      <c r="A81" s="4">
        <v>301</v>
      </c>
      <c r="B81" s="16" t="s">
        <v>162</v>
      </c>
      <c r="C81" s="16" t="s">
        <v>78</v>
      </c>
      <c r="D81" s="81">
        <v>74.06</v>
      </c>
      <c r="E81" s="81" t="s">
        <v>123</v>
      </c>
      <c r="F81" s="81">
        <v>2.2599999999999998</v>
      </c>
      <c r="G81" s="83" t="s">
        <v>67</v>
      </c>
    </row>
    <row r="82" spans="1:7" ht="15" customHeight="1" x14ac:dyDescent="0.2">
      <c r="A82" s="4">
        <v>301</v>
      </c>
      <c r="B82" s="16" t="s">
        <v>162</v>
      </c>
      <c r="C82" s="16" t="s">
        <v>79</v>
      </c>
      <c r="D82" s="81">
        <v>63.96</v>
      </c>
      <c r="E82" s="81" t="s">
        <v>123</v>
      </c>
      <c r="F82" s="81">
        <v>2.2599999999999998</v>
      </c>
      <c r="G82" s="83" t="s">
        <v>67</v>
      </c>
    </row>
    <row r="83" spans="1:7" ht="15" customHeight="1" x14ac:dyDescent="0.2">
      <c r="A83" s="4">
        <v>301</v>
      </c>
      <c r="B83" s="16" t="s">
        <v>162</v>
      </c>
      <c r="C83" s="16" t="s">
        <v>80</v>
      </c>
      <c r="D83" s="81">
        <v>356.16</v>
      </c>
      <c r="E83" s="81" t="s">
        <v>123</v>
      </c>
      <c r="F83" s="81">
        <v>2.2599999999999998</v>
      </c>
      <c r="G83" s="83" t="s">
        <v>67</v>
      </c>
    </row>
    <row r="84" spans="1:7" ht="15" customHeight="1" x14ac:dyDescent="0.2">
      <c r="A84" s="4">
        <v>301</v>
      </c>
      <c r="B84" s="16" t="s">
        <v>162</v>
      </c>
      <c r="C84" s="16" t="s">
        <v>81</v>
      </c>
      <c r="D84" s="82">
        <v>5.57</v>
      </c>
      <c r="E84" s="81"/>
      <c r="F84" s="81" t="s">
        <v>73</v>
      </c>
      <c r="G84" s="83"/>
    </row>
    <row r="85" spans="1:7" ht="15" customHeight="1" x14ac:dyDescent="0.2">
      <c r="A85" s="4">
        <v>301</v>
      </c>
      <c r="B85" s="16" t="s">
        <v>162</v>
      </c>
      <c r="C85" s="16" t="s">
        <v>82</v>
      </c>
      <c r="D85" s="81">
        <v>3.63</v>
      </c>
      <c r="E85" s="81" t="s">
        <v>124</v>
      </c>
      <c r="F85" s="81">
        <v>9.07</v>
      </c>
      <c r="G85" s="83" t="s">
        <v>124</v>
      </c>
    </row>
    <row r="86" spans="1:7" ht="15" customHeight="1" x14ac:dyDescent="0.2">
      <c r="A86" s="4">
        <v>301</v>
      </c>
      <c r="B86" s="16" t="s">
        <v>162</v>
      </c>
      <c r="C86" s="16" t="s">
        <v>83</v>
      </c>
      <c r="D86" s="81">
        <v>0.91</v>
      </c>
      <c r="E86" s="81" t="s">
        <v>124</v>
      </c>
      <c r="F86" s="81">
        <v>4.53</v>
      </c>
      <c r="G86" s="83" t="s">
        <v>124</v>
      </c>
    </row>
    <row r="87" spans="1:7" ht="15" customHeight="1" x14ac:dyDescent="0.2">
      <c r="A87" s="4">
        <v>301</v>
      </c>
      <c r="B87" s="16" t="s">
        <v>162</v>
      </c>
      <c r="C87" s="16" t="s">
        <v>84</v>
      </c>
      <c r="D87" s="81">
        <v>4.53</v>
      </c>
      <c r="E87" s="81" t="s">
        <v>124</v>
      </c>
      <c r="F87" s="81">
        <v>4.53</v>
      </c>
      <c r="G87" s="83" t="s">
        <v>124</v>
      </c>
    </row>
    <row r="88" spans="1:7" ht="15" customHeight="1" x14ac:dyDescent="0.2">
      <c r="A88" s="4">
        <v>301</v>
      </c>
      <c r="B88" s="16" t="s">
        <v>162</v>
      </c>
      <c r="C88" s="16" t="s">
        <v>85</v>
      </c>
      <c r="D88" s="82">
        <v>5</v>
      </c>
      <c r="E88" s="81"/>
      <c r="F88" s="81" t="s">
        <v>73</v>
      </c>
      <c r="G88" s="83"/>
    </row>
    <row r="89" spans="1:7" ht="15" customHeight="1" x14ac:dyDescent="0.2">
      <c r="A89" s="4">
        <v>301</v>
      </c>
      <c r="B89" s="16" t="s">
        <v>162</v>
      </c>
      <c r="C89" s="16" t="s">
        <v>94</v>
      </c>
      <c r="D89" s="81">
        <v>147.33000000000001</v>
      </c>
      <c r="E89" s="81" t="s">
        <v>124</v>
      </c>
      <c r="F89" s="81">
        <v>6.89</v>
      </c>
      <c r="G89" s="83" t="s">
        <v>123</v>
      </c>
    </row>
    <row r="90" spans="1:7" ht="15" customHeight="1" x14ac:dyDescent="0.2">
      <c r="A90" s="4">
        <v>301</v>
      </c>
      <c r="B90" s="16" t="s">
        <v>162</v>
      </c>
      <c r="C90" s="16" t="s">
        <v>95</v>
      </c>
      <c r="D90" s="81">
        <v>120.27</v>
      </c>
      <c r="E90" s="81" t="s">
        <v>124</v>
      </c>
      <c r="F90" s="81">
        <v>6.89</v>
      </c>
      <c r="G90" s="83" t="s">
        <v>123</v>
      </c>
    </row>
    <row r="91" spans="1:7" ht="15" customHeight="1" x14ac:dyDescent="0.2">
      <c r="A91" s="4">
        <v>301</v>
      </c>
      <c r="B91" s="16" t="s">
        <v>162</v>
      </c>
      <c r="C91" s="16" t="s">
        <v>96</v>
      </c>
      <c r="D91" s="81">
        <v>798.03</v>
      </c>
      <c r="E91" s="81" t="s">
        <v>124</v>
      </c>
      <c r="F91" s="81">
        <v>6.89</v>
      </c>
      <c r="G91" s="83" t="s">
        <v>123</v>
      </c>
    </row>
    <row r="92" spans="1:7" ht="15" customHeight="1" x14ac:dyDescent="0.2">
      <c r="A92" s="4">
        <v>301</v>
      </c>
      <c r="B92" s="16" t="s">
        <v>162</v>
      </c>
      <c r="C92" s="16" t="s">
        <v>97</v>
      </c>
      <c r="D92" s="82">
        <v>6.64</v>
      </c>
      <c r="E92" s="81" t="s">
        <v>67</v>
      </c>
      <c r="F92" s="81" t="s">
        <v>73</v>
      </c>
      <c r="G92" s="83"/>
    </row>
    <row r="93" spans="1:7" ht="15" customHeight="1" x14ac:dyDescent="0.2">
      <c r="A93" s="4">
        <v>302</v>
      </c>
      <c r="B93" s="16" t="s">
        <v>163</v>
      </c>
      <c r="C93" s="16" t="s">
        <v>20</v>
      </c>
      <c r="D93" s="81">
        <v>30</v>
      </c>
      <c r="E93" s="81" t="s">
        <v>124</v>
      </c>
      <c r="F93" s="81">
        <v>1</v>
      </c>
      <c r="G93" s="83" t="s">
        <v>124</v>
      </c>
    </row>
    <row r="94" spans="1:7" ht="15" customHeight="1" x14ac:dyDescent="0.2">
      <c r="A94" s="4">
        <v>302</v>
      </c>
      <c r="B94" s="16" t="s">
        <v>163</v>
      </c>
      <c r="C94" s="16" t="s">
        <v>57</v>
      </c>
      <c r="D94" s="81">
        <v>1</v>
      </c>
      <c r="E94" s="81" t="s">
        <v>124</v>
      </c>
      <c r="F94" s="81">
        <v>1</v>
      </c>
      <c r="G94" s="83" t="s">
        <v>124</v>
      </c>
    </row>
    <row r="95" spans="1:7" ht="15" customHeight="1" x14ac:dyDescent="0.2">
      <c r="A95" s="4">
        <v>302</v>
      </c>
      <c r="B95" s="16" t="s">
        <v>163</v>
      </c>
      <c r="C95" s="16" t="s">
        <v>59</v>
      </c>
      <c r="D95" s="81">
        <v>7.5</v>
      </c>
      <c r="E95" s="81" t="s">
        <v>124</v>
      </c>
      <c r="F95" s="81">
        <v>1</v>
      </c>
      <c r="G95" s="83" t="s">
        <v>124</v>
      </c>
    </row>
    <row r="96" spans="1:7" ht="15" customHeight="1" x14ac:dyDescent="0.2">
      <c r="A96" s="4">
        <v>302</v>
      </c>
      <c r="B96" s="16" t="s">
        <v>163</v>
      </c>
      <c r="C96" s="16" t="s">
        <v>68</v>
      </c>
      <c r="D96" s="81">
        <v>7.5</v>
      </c>
      <c r="E96" s="81" t="s">
        <v>124</v>
      </c>
      <c r="F96" s="81">
        <v>1</v>
      </c>
      <c r="G96" s="83" t="s">
        <v>124</v>
      </c>
    </row>
    <row r="97" spans="1:7" ht="15" customHeight="1" x14ac:dyDescent="0.2">
      <c r="A97" s="4">
        <v>303</v>
      </c>
      <c r="B97" s="16" t="s">
        <v>164</v>
      </c>
      <c r="C97" s="16" t="s">
        <v>20</v>
      </c>
      <c r="D97" s="81">
        <v>281.33</v>
      </c>
      <c r="E97" s="81" t="s">
        <v>123</v>
      </c>
      <c r="F97" s="81">
        <v>20.010000000000002</v>
      </c>
      <c r="G97" s="83" t="s">
        <v>123</v>
      </c>
    </row>
    <row r="98" spans="1:7" ht="15" customHeight="1" x14ac:dyDescent="0.2">
      <c r="A98" s="4">
        <v>303</v>
      </c>
      <c r="B98" s="16" t="s">
        <v>164</v>
      </c>
      <c r="C98" s="16" t="s">
        <v>57</v>
      </c>
      <c r="D98" s="81">
        <v>20.010000000000002</v>
      </c>
      <c r="E98" s="81" t="s">
        <v>123</v>
      </c>
      <c r="F98" s="81">
        <v>20.010000000000002</v>
      </c>
      <c r="G98" s="83" t="s">
        <v>123</v>
      </c>
    </row>
    <row r="99" spans="1:7" ht="15" customHeight="1" x14ac:dyDescent="0.2">
      <c r="A99" s="4">
        <v>303</v>
      </c>
      <c r="B99" s="16" t="s">
        <v>164</v>
      </c>
      <c r="C99" s="16" t="s">
        <v>58</v>
      </c>
      <c r="D99" s="81">
        <v>19.010000000000002</v>
      </c>
      <c r="E99" s="81" t="s">
        <v>123</v>
      </c>
      <c r="F99" s="81">
        <v>19.010000000000002</v>
      </c>
      <c r="G99" s="83" t="s">
        <v>123</v>
      </c>
    </row>
    <row r="100" spans="1:7" ht="15" customHeight="1" x14ac:dyDescent="0.2">
      <c r="A100" s="4">
        <v>303</v>
      </c>
      <c r="B100" s="16" t="s">
        <v>164</v>
      </c>
      <c r="C100" s="16" t="s">
        <v>59</v>
      </c>
      <c r="D100" s="81">
        <v>209.56</v>
      </c>
      <c r="E100" s="81" t="s">
        <v>123</v>
      </c>
      <c r="F100" s="81">
        <v>20.010000000000002</v>
      </c>
      <c r="G100" s="83" t="s">
        <v>123</v>
      </c>
    </row>
    <row r="101" spans="1:7" ht="15" customHeight="1" x14ac:dyDescent="0.2">
      <c r="A101" s="4">
        <v>303</v>
      </c>
      <c r="B101" s="16" t="s">
        <v>164</v>
      </c>
      <c r="C101" s="16" t="s">
        <v>60</v>
      </c>
      <c r="D101" s="81">
        <v>4.62</v>
      </c>
      <c r="E101" s="81" t="s">
        <v>124</v>
      </c>
      <c r="F101" s="81">
        <v>2.31</v>
      </c>
      <c r="G101" s="83" t="s">
        <v>124</v>
      </c>
    </row>
    <row r="102" spans="1:7" ht="15" customHeight="1" x14ac:dyDescent="0.2">
      <c r="A102" s="4">
        <v>303</v>
      </c>
      <c r="B102" s="16" t="s">
        <v>164</v>
      </c>
      <c r="C102" s="16" t="s">
        <v>61</v>
      </c>
      <c r="D102" s="81">
        <v>101.16</v>
      </c>
      <c r="E102" s="81" t="s">
        <v>124</v>
      </c>
      <c r="F102" s="81">
        <v>15.18</v>
      </c>
      <c r="G102" s="83" t="s">
        <v>123</v>
      </c>
    </row>
    <row r="103" spans="1:7" ht="15" customHeight="1" x14ac:dyDescent="0.2">
      <c r="A103" s="4">
        <v>303</v>
      </c>
      <c r="B103" s="16" t="s">
        <v>164</v>
      </c>
      <c r="C103" s="16" t="s">
        <v>65</v>
      </c>
      <c r="D103" s="81">
        <v>83.31</v>
      </c>
      <c r="E103" s="81" t="s">
        <v>123</v>
      </c>
      <c r="F103" s="81">
        <v>4.88</v>
      </c>
      <c r="G103" s="83" t="s">
        <v>123</v>
      </c>
    </row>
    <row r="104" spans="1:7" ht="15" customHeight="1" x14ac:dyDescent="0.2">
      <c r="A104" s="4">
        <v>303</v>
      </c>
      <c r="B104" s="16" t="s">
        <v>164</v>
      </c>
      <c r="C104" s="16" t="s">
        <v>68</v>
      </c>
      <c r="D104" s="81">
        <v>20.46</v>
      </c>
      <c r="E104" s="81" t="s">
        <v>67</v>
      </c>
      <c r="F104" s="81">
        <v>2.2599999999999998</v>
      </c>
      <c r="G104" s="83" t="s">
        <v>67</v>
      </c>
    </row>
    <row r="105" spans="1:7" ht="15" customHeight="1" x14ac:dyDescent="0.2">
      <c r="A105" s="4">
        <v>303</v>
      </c>
      <c r="B105" s="16" t="s">
        <v>164</v>
      </c>
      <c r="C105" s="16" t="s">
        <v>70</v>
      </c>
      <c r="D105" s="81">
        <v>69.680000000000007</v>
      </c>
      <c r="E105" s="81" t="s">
        <v>123</v>
      </c>
      <c r="F105" s="81">
        <v>19.010000000000002</v>
      </c>
      <c r="G105" s="83" t="s">
        <v>123</v>
      </c>
    </row>
    <row r="106" spans="1:7" ht="15" customHeight="1" x14ac:dyDescent="0.2">
      <c r="A106" s="4">
        <v>303</v>
      </c>
      <c r="B106" s="16" t="s">
        <v>164</v>
      </c>
      <c r="C106" s="16" t="s">
        <v>71</v>
      </c>
      <c r="D106" s="81">
        <v>195.03</v>
      </c>
      <c r="E106" s="81" t="s">
        <v>123</v>
      </c>
      <c r="F106" s="81">
        <v>19.010000000000002</v>
      </c>
      <c r="G106" s="83" t="s">
        <v>123</v>
      </c>
    </row>
    <row r="107" spans="1:7" ht="15" customHeight="1" x14ac:dyDescent="0.2">
      <c r="A107" s="4">
        <v>303</v>
      </c>
      <c r="B107" s="16" t="s">
        <v>164</v>
      </c>
      <c r="C107" s="16" t="s">
        <v>72</v>
      </c>
      <c r="D107" s="82">
        <v>2.8</v>
      </c>
      <c r="E107" s="81" t="s">
        <v>67</v>
      </c>
      <c r="F107" s="81" t="s">
        <v>73</v>
      </c>
      <c r="G107" s="83"/>
    </row>
    <row r="108" spans="1:7" ht="15" customHeight="1" x14ac:dyDescent="0.2">
      <c r="A108" s="4">
        <v>303</v>
      </c>
      <c r="B108" s="16" t="s">
        <v>164</v>
      </c>
      <c r="C108" s="16" t="s">
        <v>74</v>
      </c>
      <c r="D108" s="81">
        <v>87.1</v>
      </c>
      <c r="E108" s="81" t="s">
        <v>123</v>
      </c>
      <c r="F108" s="81">
        <v>3.16</v>
      </c>
      <c r="G108" s="83" t="s">
        <v>123</v>
      </c>
    </row>
    <row r="109" spans="1:7" ht="15" customHeight="1" x14ac:dyDescent="0.2">
      <c r="A109" s="4">
        <v>303</v>
      </c>
      <c r="B109" s="16" t="s">
        <v>164</v>
      </c>
      <c r="C109" s="16" t="s">
        <v>82</v>
      </c>
      <c r="D109" s="81">
        <v>84.13</v>
      </c>
      <c r="E109" s="81" t="s">
        <v>123</v>
      </c>
      <c r="F109" s="81">
        <v>12.89</v>
      </c>
      <c r="G109" s="83" t="s">
        <v>123</v>
      </c>
    </row>
    <row r="110" spans="1:7" ht="15" customHeight="1" x14ac:dyDescent="0.2">
      <c r="A110" s="4">
        <v>303</v>
      </c>
      <c r="B110" s="16" t="s">
        <v>164</v>
      </c>
      <c r="C110" s="16" t="s">
        <v>83</v>
      </c>
      <c r="D110" s="81">
        <v>45.01</v>
      </c>
      <c r="E110" s="81" t="s">
        <v>123</v>
      </c>
      <c r="F110" s="81">
        <v>12.89</v>
      </c>
      <c r="G110" s="83" t="s">
        <v>123</v>
      </c>
    </row>
    <row r="111" spans="1:7" ht="15" customHeight="1" x14ac:dyDescent="0.2">
      <c r="A111" s="4">
        <v>303</v>
      </c>
      <c r="B111" s="16" t="s">
        <v>164</v>
      </c>
      <c r="C111" s="16" t="s">
        <v>84</v>
      </c>
      <c r="D111" s="81">
        <v>91.08</v>
      </c>
      <c r="E111" s="81" t="s">
        <v>123</v>
      </c>
      <c r="F111" s="81">
        <v>12.89</v>
      </c>
      <c r="G111" s="83" t="s">
        <v>123</v>
      </c>
    </row>
    <row r="112" spans="1:7" ht="15" customHeight="1" x14ac:dyDescent="0.2">
      <c r="A112" s="4">
        <v>303</v>
      </c>
      <c r="B112" s="16" t="s">
        <v>164</v>
      </c>
      <c r="C112" s="16" t="s">
        <v>85</v>
      </c>
      <c r="D112" s="82">
        <v>2.02</v>
      </c>
      <c r="E112" s="81" t="s">
        <v>123</v>
      </c>
      <c r="F112" s="81" t="s">
        <v>73</v>
      </c>
      <c r="G112" s="83"/>
    </row>
    <row r="113" spans="1:7" ht="15" customHeight="1" x14ac:dyDescent="0.2">
      <c r="A113" s="4">
        <v>303</v>
      </c>
      <c r="B113" s="16" t="s">
        <v>164</v>
      </c>
      <c r="C113" s="16" t="s">
        <v>86</v>
      </c>
      <c r="D113" s="81">
        <v>4.5</v>
      </c>
      <c r="E113" s="81" t="s">
        <v>123</v>
      </c>
      <c r="F113" s="81">
        <v>3.2</v>
      </c>
      <c r="G113" s="83" t="s">
        <v>123</v>
      </c>
    </row>
    <row r="114" spans="1:7" ht="15" customHeight="1" x14ac:dyDescent="0.2">
      <c r="A114" s="4">
        <v>303</v>
      </c>
      <c r="B114" s="16" t="s">
        <v>164</v>
      </c>
      <c r="C114" s="16" t="s">
        <v>87</v>
      </c>
      <c r="D114" s="81">
        <v>4.5</v>
      </c>
      <c r="E114" s="81" t="s">
        <v>123</v>
      </c>
      <c r="F114" s="81">
        <v>3.2</v>
      </c>
      <c r="G114" s="83" t="s">
        <v>123</v>
      </c>
    </row>
    <row r="115" spans="1:7" ht="15" customHeight="1" x14ac:dyDescent="0.2">
      <c r="A115" s="4">
        <v>303</v>
      </c>
      <c r="B115" s="16" t="s">
        <v>164</v>
      </c>
      <c r="C115" s="16" t="s">
        <v>88</v>
      </c>
      <c r="D115" s="81">
        <v>6.41</v>
      </c>
      <c r="E115" s="81" t="s">
        <v>123</v>
      </c>
      <c r="F115" s="81">
        <v>3.2</v>
      </c>
      <c r="G115" s="83" t="s">
        <v>123</v>
      </c>
    </row>
    <row r="116" spans="1:7" ht="15" customHeight="1" x14ac:dyDescent="0.2">
      <c r="A116" s="4">
        <v>303</v>
      </c>
      <c r="B116" s="16" t="s">
        <v>164</v>
      </c>
      <c r="C116" s="16" t="s">
        <v>89</v>
      </c>
      <c r="D116" s="82">
        <v>1.42</v>
      </c>
      <c r="E116" s="81" t="s">
        <v>67</v>
      </c>
      <c r="F116" s="81" t="s">
        <v>73</v>
      </c>
      <c r="G116" s="83"/>
    </row>
    <row r="117" spans="1:7" ht="15" customHeight="1" x14ac:dyDescent="0.2">
      <c r="A117" s="4">
        <v>303</v>
      </c>
      <c r="B117" s="16" t="s">
        <v>164</v>
      </c>
      <c r="C117" s="16" t="s">
        <v>94</v>
      </c>
      <c r="D117" s="81">
        <v>20.170000000000002</v>
      </c>
      <c r="E117" s="81" t="s">
        <v>124</v>
      </c>
      <c r="F117" s="81">
        <v>4.21</v>
      </c>
      <c r="G117" s="83" t="s">
        <v>123</v>
      </c>
    </row>
    <row r="118" spans="1:7" ht="15" customHeight="1" x14ac:dyDescent="0.2">
      <c r="A118" s="4">
        <v>303</v>
      </c>
      <c r="B118" s="16" t="s">
        <v>164</v>
      </c>
      <c r="C118" s="16" t="s">
        <v>95</v>
      </c>
      <c r="D118" s="81">
        <v>20.170000000000002</v>
      </c>
      <c r="E118" s="81" t="s">
        <v>124</v>
      </c>
      <c r="F118" s="81">
        <v>4.21</v>
      </c>
      <c r="G118" s="83" t="s">
        <v>123</v>
      </c>
    </row>
    <row r="119" spans="1:7" ht="15" customHeight="1" x14ac:dyDescent="0.2">
      <c r="A119" s="4">
        <v>303</v>
      </c>
      <c r="B119" s="16" t="s">
        <v>164</v>
      </c>
      <c r="C119" s="16" t="s">
        <v>96</v>
      </c>
      <c r="D119" s="81">
        <v>97.54</v>
      </c>
      <c r="E119" s="81" t="s">
        <v>124</v>
      </c>
      <c r="F119" s="81">
        <v>4.21</v>
      </c>
      <c r="G119" s="83" t="s">
        <v>123</v>
      </c>
    </row>
    <row r="120" spans="1:7" ht="15" customHeight="1" x14ac:dyDescent="0.2">
      <c r="A120" s="4">
        <v>303</v>
      </c>
      <c r="B120" s="16" t="s">
        <v>164</v>
      </c>
      <c r="C120" s="16" t="s">
        <v>97</v>
      </c>
      <c r="D120" s="82">
        <v>4.84</v>
      </c>
      <c r="E120" s="81" t="s">
        <v>67</v>
      </c>
      <c r="F120" s="81" t="s">
        <v>73</v>
      </c>
      <c r="G120" s="83"/>
    </row>
    <row r="121" spans="1:7" ht="15" customHeight="1" x14ac:dyDescent="0.2">
      <c r="A121" s="4">
        <v>305</v>
      </c>
      <c r="B121" s="16" t="s">
        <v>165</v>
      </c>
      <c r="C121" s="16" t="s">
        <v>59</v>
      </c>
      <c r="D121" s="81">
        <v>10.29</v>
      </c>
      <c r="E121" s="81" t="s">
        <v>124</v>
      </c>
      <c r="F121" s="81">
        <v>10.29</v>
      </c>
      <c r="G121" s="83" t="s">
        <v>124</v>
      </c>
    </row>
    <row r="122" spans="1:7" ht="15" customHeight="1" x14ac:dyDescent="0.2">
      <c r="A122" s="4">
        <v>305</v>
      </c>
      <c r="B122" s="16" t="s">
        <v>165</v>
      </c>
      <c r="C122" s="16" t="s">
        <v>61</v>
      </c>
      <c r="D122" s="81">
        <v>10.29</v>
      </c>
      <c r="E122" s="81" t="s">
        <v>124</v>
      </c>
      <c r="F122" s="81">
        <v>10.29</v>
      </c>
      <c r="G122" s="83" t="s">
        <v>124</v>
      </c>
    </row>
    <row r="123" spans="1:7" ht="15" customHeight="1" x14ac:dyDescent="0.2">
      <c r="A123" s="4">
        <v>306</v>
      </c>
      <c r="B123" s="16" t="s">
        <v>166</v>
      </c>
      <c r="C123" s="16" t="s">
        <v>20</v>
      </c>
      <c r="D123" s="81">
        <v>1002440.41</v>
      </c>
      <c r="E123" s="81" t="s">
        <v>123</v>
      </c>
      <c r="F123" s="81">
        <v>1343.71</v>
      </c>
      <c r="G123" s="83"/>
    </row>
    <row r="124" spans="1:7" ht="15" customHeight="1" x14ac:dyDescent="0.2">
      <c r="A124" s="4">
        <v>306</v>
      </c>
      <c r="B124" s="16" t="s">
        <v>166</v>
      </c>
      <c r="C124" s="16" t="s">
        <v>57</v>
      </c>
      <c r="D124" s="81">
        <v>1343.71</v>
      </c>
      <c r="E124" s="81"/>
      <c r="F124" s="81">
        <v>1343.71</v>
      </c>
      <c r="G124" s="83"/>
    </row>
    <row r="125" spans="1:7" ht="15" customHeight="1" x14ac:dyDescent="0.2">
      <c r="A125" s="4">
        <v>306</v>
      </c>
      <c r="B125" s="16" t="s">
        <v>166</v>
      </c>
      <c r="C125" s="16" t="s">
        <v>58</v>
      </c>
      <c r="D125" s="81">
        <v>457.63</v>
      </c>
      <c r="E125" s="81"/>
      <c r="F125" s="81">
        <v>457.63</v>
      </c>
      <c r="G125" s="83"/>
    </row>
    <row r="126" spans="1:7" ht="15" customHeight="1" x14ac:dyDescent="0.2">
      <c r="A126" s="4">
        <v>306</v>
      </c>
      <c r="B126" s="16" t="s">
        <v>166</v>
      </c>
      <c r="C126" s="16" t="s">
        <v>59</v>
      </c>
      <c r="D126" s="81">
        <v>102986.74</v>
      </c>
      <c r="E126" s="81" t="s">
        <v>67</v>
      </c>
      <c r="F126" s="81">
        <v>613.39</v>
      </c>
      <c r="G126" s="83"/>
    </row>
    <row r="127" spans="1:7" ht="15" customHeight="1" x14ac:dyDescent="0.2">
      <c r="A127" s="4">
        <v>306</v>
      </c>
      <c r="B127" s="16" t="s">
        <v>166</v>
      </c>
      <c r="C127" s="16" t="s">
        <v>60</v>
      </c>
      <c r="D127" s="81">
        <v>33408.25</v>
      </c>
      <c r="E127" s="81" t="s">
        <v>67</v>
      </c>
      <c r="F127" s="81">
        <v>88.48</v>
      </c>
      <c r="G127" s="83" t="s">
        <v>67</v>
      </c>
    </row>
    <row r="128" spans="1:7" ht="15" customHeight="1" x14ac:dyDescent="0.2">
      <c r="A128" s="4">
        <v>306</v>
      </c>
      <c r="B128" s="16" t="s">
        <v>166</v>
      </c>
      <c r="C128" s="16" t="s">
        <v>61</v>
      </c>
      <c r="D128" s="81">
        <v>7138.88</v>
      </c>
      <c r="E128" s="81" t="s">
        <v>124</v>
      </c>
      <c r="F128" s="81">
        <v>118.4</v>
      </c>
      <c r="G128" s="83" t="s">
        <v>67</v>
      </c>
    </row>
    <row r="129" spans="1:7" ht="15" customHeight="1" x14ac:dyDescent="0.2">
      <c r="A129" s="4">
        <v>306</v>
      </c>
      <c r="B129" s="16" t="s">
        <v>166</v>
      </c>
      <c r="C129" s="16" t="s">
        <v>62</v>
      </c>
      <c r="D129" s="81">
        <v>35799.85</v>
      </c>
      <c r="E129" s="81" t="s">
        <v>67</v>
      </c>
      <c r="F129" s="81">
        <v>266.64</v>
      </c>
      <c r="G129" s="83" t="s">
        <v>67</v>
      </c>
    </row>
    <row r="130" spans="1:7" ht="15" customHeight="1" x14ac:dyDescent="0.2">
      <c r="A130" s="4">
        <v>306</v>
      </c>
      <c r="B130" s="16" t="s">
        <v>166</v>
      </c>
      <c r="C130" s="16" t="s">
        <v>63</v>
      </c>
      <c r="D130" s="81">
        <v>18871.45</v>
      </c>
      <c r="E130" s="81"/>
      <c r="F130" s="81">
        <v>118.52</v>
      </c>
      <c r="G130" s="83" t="s">
        <v>67</v>
      </c>
    </row>
    <row r="131" spans="1:7" ht="15" customHeight="1" x14ac:dyDescent="0.2">
      <c r="A131" s="4">
        <v>306</v>
      </c>
      <c r="B131" s="16" t="s">
        <v>166</v>
      </c>
      <c r="C131" s="16" t="s">
        <v>64</v>
      </c>
      <c r="D131" s="81">
        <v>16928.400000000001</v>
      </c>
      <c r="E131" s="81" t="s">
        <v>67</v>
      </c>
      <c r="F131" s="81">
        <v>148.12</v>
      </c>
      <c r="G131" s="83" t="s">
        <v>67</v>
      </c>
    </row>
    <row r="132" spans="1:7" ht="15" customHeight="1" x14ac:dyDescent="0.2">
      <c r="A132" s="4">
        <v>306</v>
      </c>
      <c r="B132" s="16" t="s">
        <v>166</v>
      </c>
      <c r="C132" s="16" t="s">
        <v>65</v>
      </c>
      <c r="D132" s="81">
        <v>26590.01</v>
      </c>
      <c r="E132" s="81" t="s">
        <v>67</v>
      </c>
      <c r="F132" s="81">
        <v>209.4</v>
      </c>
      <c r="G132" s="83" t="s">
        <v>67</v>
      </c>
    </row>
    <row r="133" spans="1:7" ht="15" customHeight="1" x14ac:dyDescent="0.2">
      <c r="A133" s="4">
        <v>306</v>
      </c>
      <c r="B133" s="16" t="s">
        <v>166</v>
      </c>
      <c r="C133" s="16" t="s">
        <v>66</v>
      </c>
      <c r="D133" s="81">
        <v>22.47</v>
      </c>
      <c r="E133" s="81" t="s">
        <v>124</v>
      </c>
      <c r="F133" s="81">
        <v>7.89</v>
      </c>
      <c r="G133" s="83" t="s">
        <v>124</v>
      </c>
    </row>
    <row r="134" spans="1:7" ht="15" customHeight="1" x14ac:dyDescent="0.2">
      <c r="A134" s="4">
        <v>306</v>
      </c>
      <c r="B134" s="16" t="s">
        <v>166</v>
      </c>
      <c r="C134" s="16" t="s">
        <v>68</v>
      </c>
      <c r="D134" s="81">
        <v>27.28</v>
      </c>
      <c r="E134" s="81" t="s">
        <v>124</v>
      </c>
      <c r="F134" s="81">
        <v>34.5</v>
      </c>
      <c r="G134" s="83" t="s">
        <v>124</v>
      </c>
    </row>
    <row r="135" spans="1:7" ht="15" customHeight="1" x14ac:dyDescent="0.2">
      <c r="A135" s="4">
        <v>306</v>
      </c>
      <c r="B135" s="16" t="s">
        <v>166</v>
      </c>
      <c r="C135" s="16" t="s">
        <v>70</v>
      </c>
      <c r="D135" s="81">
        <v>20464.63</v>
      </c>
      <c r="E135" s="81" t="s">
        <v>67</v>
      </c>
      <c r="F135" s="81">
        <v>457.63</v>
      </c>
      <c r="G135" s="83"/>
    </row>
    <row r="136" spans="1:7" ht="15" customHeight="1" x14ac:dyDescent="0.2">
      <c r="A136" s="4">
        <v>306</v>
      </c>
      <c r="B136" s="16" t="s">
        <v>166</v>
      </c>
      <c r="C136" s="16" t="s">
        <v>71</v>
      </c>
      <c r="D136" s="81">
        <v>99998.87</v>
      </c>
      <c r="E136" s="81" t="s">
        <v>67</v>
      </c>
      <c r="F136" s="81">
        <v>457.63</v>
      </c>
      <c r="G136" s="83"/>
    </row>
    <row r="137" spans="1:7" ht="15" customHeight="1" x14ac:dyDescent="0.2">
      <c r="A137" s="4">
        <v>306</v>
      </c>
      <c r="B137" s="16" t="s">
        <v>166</v>
      </c>
      <c r="C137" s="16" t="s">
        <v>72</v>
      </c>
      <c r="D137" s="82">
        <v>4.8899999999999997</v>
      </c>
      <c r="E137" s="81"/>
      <c r="F137" s="81" t="s">
        <v>73</v>
      </c>
      <c r="G137" s="83"/>
    </row>
    <row r="138" spans="1:7" ht="15" customHeight="1" x14ac:dyDescent="0.2">
      <c r="A138" s="4">
        <v>306</v>
      </c>
      <c r="B138" s="16" t="s">
        <v>166</v>
      </c>
      <c r="C138" s="16" t="s">
        <v>74</v>
      </c>
      <c r="D138" s="81">
        <v>838901.11</v>
      </c>
      <c r="E138" s="81" t="s">
        <v>123</v>
      </c>
      <c r="F138" s="81">
        <v>524.45000000000005</v>
      </c>
      <c r="G138" s="83"/>
    </row>
    <row r="139" spans="1:7" ht="15" customHeight="1" x14ac:dyDescent="0.2">
      <c r="A139" s="4">
        <v>306</v>
      </c>
      <c r="B139" s="16" t="s">
        <v>166</v>
      </c>
      <c r="C139" s="16" t="s">
        <v>75</v>
      </c>
      <c r="D139" s="81">
        <v>2483.9499999999998</v>
      </c>
      <c r="E139" s="81" t="s">
        <v>123</v>
      </c>
      <c r="F139" s="81">
        <v>50.58</v>
      </c>
      <c r="G139" s="83" t="s">
        <v>123</v>
      </c>
    </row>
    <row r="140" spans="1:7" ht="15" customHeight="1" x14ac:dyDescent="0.2">
      <c r="A140" s="4">
        <v>306</v>
      </c>
      <c r="B140" s="16" t="s">
        <v>166</v>
      </c>
      <c r="C140" s="16" t="s">
        <v>76</v>
      </c>
      <c r="D140" s="81">
        <v>7288.96</v>
      </c>
      <c r="E140" s="81" t="s">
        <v>123</v>
      </c>
      <c r="F140" s="81">
        <v>50.58</v>
      </c>
      <c r="G140" s="83" t="s">
        <v>123</v>
      </c>
    </row>
    <row r="141" spans="1:7" ht="15" customHeight="1" x14ac:dyDescent="0.2">
      <c r="A141" s="4">
        <v>306</v>
      </c>
      <c r="B141" s="16" t="s">
        <v>166</v>
      </c>
      <c r="C141" s="16" t="s">
        <v>77</v>
      </c>
      <c r="D141" s="82">
        <v>2.93</v>
      </c>
      <c r="E141" s="81" t="s">
        <v>67</v>
      </c>
      <c r="F141" s="81" t="s">
        <v>73</v>
      </c>
      <c r="G141" s="83"/>
    </row>
    <row r="142" spans="1:7" ht="15" customHeight="1" x14ac:dyDescent="0.2">
      <c r="A142" s="4">
        <v>306</v>
      </c>
      <c r="B142" s="16" t="s">
        <v>166</v>
      </c>
      <c r="C142" s="16" t="s">
        <v>78</v>
      </c>
      <c r="D142" s="81">
        <v>4076.54</v>
      </c>
      <c r="E142" s="81" t="s">
        <v>123</v>
      </c>
      <c r="F142" s="81">
        <v>89.8</v>
      </c>
      <c r="G142" s="83" t="s">
        <v>123</v>
      </c>
    </row>
    <row r="143" spans="1:7" ht="15" customHeight="1" x14ac:dyDescent="0.2">
      <c r="A143" s="4">
        <v>306</v>
      </c>
      <c r="B143" s="16" t="s">
        <v>166</v>
      </c>
      <c r="C143" s="16" t="s">
        <v>79</v>
      </c>
      <c r="D143" s="81">
        <v>221.07</v>
      </c>
      <c r="E143" s="81" t="s">
        <v>123</v>
      </c>
      <c r="F143" s="81">
        <v>15.58</v>
      </c>
      <c r="G143" s="83" t="s">
        <v>123</v>
      </c>
    </row>
    <row r="144" spans="1:7" ht="15" customHeight="1" x14ac:dyDescent="0.2">
      <c r="A144" s="4">
        <v>306</v>
      </c>
      <c r="B144" s="16" t="s">
        <v>166</v>
      </c>
      <c r="C144" s="16" t="s">
        <v>80</v>
      </c>
      <c r="D144" s="81">
        <v>1447.31</v>
      </c>
      <c r="E144" s="81" t="s">
        <v>124</v>
      </c>
      <c r="F144" s="81">
        <v>15.58</v>
      </c>
      <c r="G144" s="83" t="s">
        <v>123</v>
      </c>
    </row>
    <row r="145" spans="1:7" ht="15" customHeight="1" x14ac:dyDescent="0.2">
      <c r="A145" s="4">
        <v>306</v>
      </c>
      <c r="B145" s="16" t="s">
        <v>166</v>
      </c>
      <c r="C145" s="16" t="s">
        <v>81</v>
      </c>
      <c r="D145" s="82">
        <v>6.55</v>
      </c>
      <c r="E145" s="81" t="s">
        <v>123</v>
      </c>
      <c r="F145" s="81" t="s">
        <v>73</v>
      </c>
      <c r="G145" s="83"/>
    </row>
    <row r="146" spans="1:7" ht="15" customHeight="1" x14ac:dyDescent="0.2">
      <c r="A146" s="4">
        <v>306</v>
      </c>
      <c r="B146" s="16" t="s">
        <v>166</v>
      </c>
      <c r="C146" s="16" t="s">
        <v>82</v>
      </c>
      <c r="D146" s="81">
        <v>961.72</v>
      </c>
      <c r="E146" s="81" t="s">
        <v>123</v>
      </c>
      <c r="F146" s="81">
        <v>86.18</v>
      </c>
      <c r="G146" s="83" t="s">
        <v>67</v>
      </c>
    </row>
    <row r="147" spans="1:7" ht="15" customHeight="1" x14ac:dyDescent="0.2">
      <c r="A147" s="4">
        <v>306</v>
      </c>
      <c r="B147" s="16" t="s">
        <v>166</v>
      </c>
      <c r="C147" s="16" t="s">
        <v>83</v>
      </c>
      <c r="D147" s="81">
        <v>926.78</v>
      </c>
      <c r="E147" s="81" t="s">
        <v>123</v>
      </c>
      <c r="F147" s="81">
        <v>77.16</v>
      </c>
      <c r="G147" s="83" t="s">
        <v>67</v>
      </c>
    </row>
    <row r="148" spans="1:7" ht="15" customHeight="1" x14ac:dyDescent="0.2">
      <c r="A148" s="4">
        <v>306</v>
      </c>
      <c r="B148" s="16" t="s">
        <v>166</v>
      </c>
      <c r="C148" s="16" t="s">
        <v>84</v>
      </c>
      <c r="D148" s="81">
        <v>1469.3</v>
      </c>
      <c r="E148" s="81" t="s">
        <v>123</v>
      </c>
      <c r="F148" s="81">
        <v>77.16</v>
      </c>
      <c r="G148" s="83" t="s">
        <v>67</v>
      </c>
    </row>
    <row r="149" spans="1:7" ht="15" customHeight="1" x14ac:dyDescent="0.2">
      <c r="A149" s="4">
        <v>306</v>
      </c>
      <c r="B149" s="16" t="s">
        <v>166</v>
      </c>
      <c r="C149" s="16" t="s">
        <v>85</v>
      </c>
      <c r="D149" s="82">
        <v>1.59</v>
      </c>
      <c r="E149" s="81" t="s">
        <v>123</v>
      </c>
      <c r="F149" s="81" t="s">
        <v>73</v>
      </c>
      <c r="G149" s="83"/>
    </row>
    <row r="150" spans="1:7" ht="15" customHeight="1" x14ac:dyDescent="0.2">
      <c r="A150" s="4">
        <v>306</v>
      </c>
      <c r="B150" s="16" t="s">
        <v>166</v>
      </c>
      <c r="C150" s="16" t="s">
        <v>86</v>
      </c>
      <c r="D150" s="81">
        <v>16293.89</v>
      </c>
      <c r="E150" s="81"/>
      <c r="F150" s="81">
        <v>383.96</v>
      </c>
      <c r="G150" s="83"/>
    </row>
    <row r="151" spans="1:7" ht="15" customHeight="1" x14ac:dyDescent="0.2">
      <c r="A151" s="4">
        <v>306</v>
      </c>
      <c r="B151" s="16" t="s">
        <v>166</v>
      </c>
      <c r="C151" s="16" t="s">
        <v>87</v>
      </c>
      <c r="D151" s="81">
        <v>13865.55</v>
      </c>
      <c r="E151" s="81"/>
      <c r="F151" s="81">
        <v>303.17</v>
      </c>
      <c r="G151" s="83"/>
    </row>
    <row r="152" spans="1:7" ht="15" customHeight="1" x14ac:dyDescent="0.2">
      <c r="A152" s="4">
        <v>306</v>
      </c>
      <c r="B152" s="16" t="s">
        <v>166</v>
      </c>
      <c r="C152" s="16" t="s">
        <v>88</v>
      </c>
      <c r="D152" s="81">
        <v>77199.289999999994</v>
      </c>
      <c r="E152" s="81" t="s">
        <v>67</v>
      </c>
      <c r="F152" s="81">
        <v>303.17</v>
      </c>
      <c r="G152" s="83"/>
    </row>
    <row r="153" spans="1:7" ht="15" customHeight="1" x14ac:dyDescent="0.2">
      <c r="A153" s="4">
        <v>306</v>
      </c>
      <c r="B153" s="16" t="s">
        <v>166</v>
      </c>
      <c r="C153" s="16" t="s">
        <v>89</v>
      </c>
      <c r="D153" s="82">
        <v>5.57</v>
      </c>
      <c r="E153" s="81"/>
      <c r="F153" s="81" t="s">
        <v>73</v>
      </c>
      <c r="G153" s="83"/>
    </row>
    <row r="154" spans="1:7" ht="15" customHeight="1" x14ac:dyDescent="0.2">
      <c r="A154" s="4">
        <v>306</v>
      </c>
      <c r="B154" s="16" t="s">
        <v>166</v>
      </c>
      <c r="C154" s="16" t="s">
        <v>94</v>
      </c>
      <c r="D154" s="81">
        <v>180.68</v>
      </c>
      <c r="E154" s="81" t="s">
        <v>123</v>
      </c>
      <c r="F154" s="81">
        <v>45.91</v>
      </c>
      <c r="G154" s="83" t="s">
        <v>123</v>
      </c>
    </row>
    <row r="155" spans="1:7" ht="15" customHeight="1" x14ac:dyDescent="0.2">
      <c r="A155" s="4">
        <v>306</v>
      </c>
      <c r="B155" s="16" t="s">
        <v>166</v>
      </c>
      <c r="C155" s="16" t="s">
        <v>95</v>
      </c>
      <c r="D155" s="81">
        <v>134.75</v>
      </c>
      <c r="E155" s="81" t="s">
        <v>67</v>
      </c>
      <c r="F155" s="81">
        <v>35.159999999999997</v>
      </c>
      <c r="G155" s="83" t="s">
        <v>67</v>
      </c>
    </row>
    <row r="156" spans="1:7" ht="15" customHeight="1" x14ac:dyDescent="0.2">
      <c r="A156" s="4">
        <v>306</v>
      </c>
      <c r="B156" s="16" t="s">
        <v>166</v>
      </c>
      <c r="C156" s="16" t="s">
        <v>96</v>
      </c>
      <c r="D156" s="81">
        <v>644.77</v>
      </c>
      <c r="E156" s="81" t="s">
        <v>67</v>
      </c>
      <c r="F156" s="81">
        <v>35.159999999999997</v>
      </c>
      <c r="G156" s="83" t="s">
        <v>67</v>
      </c>
    </row>
    <row r="157" spans="1:7" ht="15" customHeight="1" x14ac:dyDescent="0.2">
      <c r="A157" s="4">
        <v>306</v>
      </c>
      <c r="B157" s="16" t="s">
        <v>166</v>
      </c>
      <c r="C157" s="16" t="s">
        <v>97</v>
      </c>
      <c r="D157" s="82">
        <v>4.78</v>
      </c>
      <c r="E157" s="81" t="s">
        <v>67</v>
      </c>
      <c r="F157" s="81" t="s">
        <v>73</v>
      </c>
      <c r="G157" s="83"/>
    </row>
    <row r="158" spans="1:7" ht="15" customHeight="1" x14ac:dyDescent="0.2">
      <c r="A158" s="4">
        <v>306</v>
      </c>
      <c r="B158" s="16" t="s">
        <v>166</v>
      </c>
      <c r="C158" s="16" t="s">
        <v>102</v>
      </c>
      <c r="D158" s="81">
        <v>458.94</v>
      </c>
      <c r="E158" s="81" t="s">
        <v>124</v>
      </c>
      <c r="F158" s="81">
        <v>9.65</v>
      </c>
      <c r="G158" s="83" t="s">
        <v>124</v>
      </c>
    </row>
    <row r="159" spans="1:7" ht="15" customHeight="1" x14ac:dyDescent="0.2">
      <c r="A159" s="4">
        <v>306</v>
      </c>
      <c r="B159" s="16" t="s">
        <v>166</v>
      </c>
      <c r="C159" s="16" t="s">
        <v>103</v>
      </c>
      <c r="D159" s="81">
        <v>677.63</v>
      </c>
      <c r="E159" s="81" t="s">
        <v>124</v>
      </c>
      <c r="F159" s="81">
        <v>7.68</v>
      </c>
      <c r="G159" s="83" t="s">
        <v>123</v>
      </c>
    </row>
    <row r="160" spans="1:7" ht="15" customHeight="1" x14ac:dyDescent="0.2">
      <c r="A160" s="4">
        <v>306</v>
      </c>
      <c r="B160" s="16" t="s">
        <v>166</v>
      </c>
      <c r="C160" s="16" t="s">
        <v>104</v>
      </c>
      <c r="D160" s="81">
        <v>1819.85</v>
      </c>
      <c r="E160" s="81" t="s">
        <v>124</v>
      </c>
      <c r="F160" s="81">
        <v>7.68</v>
      </c>
      <c r="G160" s="83" t="s">
        <v>123</v>
      </c>
    </row>
    <row r="161" spans="1:7" ht="15" customHeight="1" x14ac:dyDescent="0.2">
      <c r="A161" s="4">
        <v>306</v>
      </c>
      <c r="B161" s="16" t="s">
        <v>166</v>
      </c>
      <c r="C161" s="16" t="s">
        <v>105</v>
      </c>
      <c r="D161" s="82">
        <v>2.69</v>
      </c>
      <c r="E161" s="81"/>
      <c r="F161" s="81" t="s">
        <v>73</v>
      </c>
      <c r="G161" s="83"/>
    </row>
    <row r="162" spans="1:7" ht="15" customHeight="1" x14ac:dyDescent="0.2">
      <c r="A162" s="4">
        <v>306</v>
      </c>
      <c r="B162" s="16" t="s">
        <v>166</v>
      </c>
      <c r="C162" s="16" t="s">
        <v>110</v>
      </c>
      <c r="D162" s="81">
        <v>66332.75</v>
      </c>
      <c r="E162" s="81" t="s">
        <v>67</v>
      </c>
      <c r="F162" s="81">
        <v>508.49</v>
      </c>
      <c r="G162" s="83" t="s">
        <v>67</v>
      </c>
    </row>
    <row r="163" spans="1:7" ht="15" customHeight="1" x14ac:dyDescent="0.2">
      <c r="A163" s="4">
        <v>306</v>
      </c>
      <c r="B163" s="16" t="s">
        <v>166</v>
      </c>
      <c r="C163" s="16" t="s">
        <v>111</v>
      </c>
      <c r="D163" s="81">
        <v>1986.58</v>
      </c>
      <c r="E163" s="81" t="s">
        <v>123</v>
      </c>
      <c r="F163" s="81">
        <v>29.77</v>
      </c>
      <c r="G163" s="83" t="s">
        <v>123</v>
      </c>
    </row>
    <row r="164" spans="1:7" ht="15" customHeight="1" x14ac:dyDescent="0.2">
      <c r="A164" s="4">
        <v>306</v>
      </c>
      <c r="B164" s="16" t="s">
        <v>166</v>
      </c>
      <c r="C164" s="16" t="s">
        <v>112</v>
      </c>
      <c r="D164" s="81">
        <v>9971.77</v>
      </c>
      <c r="E164" s="81" t="s">
        <v>123</v>
      </c>
      <c r="F164" s="81">
        <v>29.77</v>
      </c>
      <c r="G164" s="83" t="s">
        <v>123</v>
      </c>
    </row>
    <row r="165" spans="1:7" ht="15" customHeight="1" x14ac:dyDescent="0.2">
      <c r="A165" s="4">
        <v>306</v>
      </c>
      <c r="B165" s="16" t="s">
        <v>166</v>
      </c>
      <c r="C165" s="16" t="s">
        <v>113</v>
      </c>
      <c r="D165" s="82">
        <v>5.0199999999999996</v>
      </c>
      <c r="E165" s="81"/>
      <c r="F165" s="81" t="s">
        <v>73</v>
      </c>
      <c r="G165" s="83"/>
    </row>
    <row r="166" spans="1:7" ht="15" customHeight="1" x14ac:dyDescent="0.2">
      <c r="A166" s="4">
        <v>306</v>
      </c>
      <c r="B166" s="16" t="s">
        <v>166</v>
      </c>
      <c r="C166" s="16" t="s">
        <v>114</v>
      </c>
      <c r="D166" s="81">
        <v>956.44</v>
      </c>
      <c r="E166" s="81" t="s">
        <v>123</v>
      </c>
      <c r="F166" s="81">
        <v>32.07</v>
      </c>
      <c r="G166" s="83" t="s">
        <v>123</v>
      </c>
    </row>
    <row r="167" spans="1:7" ht="15" customHeight="1" x14ac:dyDescent="0.2">
      <c r="A167" s="4">
        <v>306</v>
      </c>
      <c r="B167" s="16" t="s">
        <v>166</v>
      </c>
      <c r="C167" s="16" t="s">
        <v>115</v>
      </c>
      <c r="D167" s="81">
        <v>168.32</v>
      </c>
      <c r="E167" s="81" t="s">
        <v>124</v>
      </c>
      <c r="F167" s="81">
        <v>14.13</v>
      </c>
      <c r="G167" s="83" t="s">
        <v>124</v>
      </c>
    </row>
    <row r="168" spans="1:7" ht="15" customHeight="1" x14ac:dyDescent="0.2">
      <c r="A168" s="4">
        <v>306</v>
      </c>
      <c r="B168" s="16" t="s">
        <v>166</v>
      </c>
      <c r="C168" s="16" t="s">
        <v>116</v>
      </c>
      <c r="D168" s="81">
        <v>157.63</v>
      </c>
      <c r="E168" s="81" t="s">
        <v>124</v>
      </c>
      <c r="F168" s="81">
        <v>14.13</v>
      </c>
      <c r="G168" s="83" t="s">
        <v>124</v>
      </c>
    </row>
    <row r="169" spans="1:7" ht="15" customHeight="1" x14ac:dyDescent="0.2">
      <c r="A169" s="4">
        <v>306</v>
      </c>
      <c r="B169" s="16" t="s">
        <v>166</v>
      </c>
      <c r="C169" s="16" t="s">
        <v>117</v>
      </c>
      <c r="D169" s="82">
        <v>0.94</v>
      </c>
      <c r="E169" s="81" t="s">
        <v>123</v>
      </c>
      <c r="F169" s="81" t="s">
        <v>73</v>
      </c>
      <c r="G169" s="83"/>
    </row>
    <row r="170" spans="1:7" ht="15" customHeight="1" x14ac:dyDescent="0.2">
      <c r="A170" s="4">
        <v>307</v>
      </c>
      <c r="B170" s="16" t="s">
        <v>167</v>
      </c>
      <c r="C170" s="16" t="s">
        <v>20</v>
      </c>
      <c r="D170" s="81">
        <v>14812682.779999999</v>
      </c>
      <c r="E170" s="81"/>
      <c r="F170" s="81">
        <v>4772.17</v>
      </c>
      <c r="G170" s="83"/>
    </row>
    <row r="171" spans="1:7" ht="15" customHeight="1" x14ac:dyDescent="0.2">
      <c r="A171" s="4">
        <v>307</v>
      </c>
      <c r="B171" s="16" t="s">
        <v>167</v>
      </c>
      <c r="C171" s="16" t="s">
        <v>57</v>
      </c>
      <c r="D171" s="81">
        <v>4772.17</v>
      </c>
      <c r="E171" s="81"/>
      <c r="F171" s="81">
        <v>4772.17</v>
      </c>
      <c r="G171" s="83"/>
    </row>
    <row r="172" spans="1:7" ht="15" customHeight="1" x14ac:dyDescent="0.2">
      <c r="A172" s="4">
        <v>307</v>
      </c>
      <c r="B172" s="16" t="s">
        <v>167</v>
      </c>
      <c r="C172" s="16" t="s">
        <v>58</v>
      </c>
      <c r="D172" s="81">
        <v>570.11</v>
      </c>
      <c r="E172" s="81"/>
      <c r="F172" s="81">
        <v>570.11</v>
      </c>
      <c r="G172" s="83"/>
    </row>
    <row r="173" spans="1:7" ht="15" customHeight="1" x14ac:dyDescent="0.2">
      <c r="A173" s="4">
        <v>307</v>
      </c>
      <c r="B173" s="16" t="s">
        <v>167</v>
      </c>
      <c r="C173" s="16" t="s">
        <v>59</v>
      </c>
      <c r="D173" s="81">
        <v>209590.83</v>
      </c>
      <c r="E173" s="81" t="s">
        <v>67</v>
      </c>
      <c r="F173" s="81">
        <v>2057.11</v>
      </c>
      <c r="G173" s="83"/>
    </row>
    <row r="174" spans="1:7" ht="15" customHeight="1" x14ac:dyDescent="0.2">
      <c r="A174" s="4">
        <v>307</v>
      </c>
      <c r="B174" s="16" t="s">
        <v>167</v>
      </c>
      <c r="C174" s="16" t="s">
        <v>60</v>
      </c>
      <c r="D174" s="81">
        <v>12381.79</v>
      </c>
      <c r="E174" s="81" t="s">
        <v>67</v>
      </c>
      <c r="F174" s="81">
        <v>35.42</v>
      </c>
      <c r="G174" s="83" t="s">
        <v>67</v>
      </c>
    </row>
    <row r="175" spans="1:7" ht="15" customHeight="1" x14ac:dyDescent="0.2">
      <c r="A175" s="4">
        <v>307</v>
      </c>
      <c r="B175" s="16" t="s">
        <v>167</v>
      </c>
      <c r="C175" s="16" t="s">
        <v>61</v>
      </c>
      <c r="D175" s="81">
        <v>42183.88</v>
      </c>
      <c r="E175" s="81" t="s">
        <v>67</v>
      </c>
      <c r="F175" s="81">
        <v>1067.32</v>
      </c>
      <c r="G175" s="83"/>
    </row>
    <row r="176" spans="1:7" ht="15" customHeight="1" x14ac:dyDescent="0.2">
      <c r="A176" s="4">
        <v>307</v>
      </c>
      <c r="B176" s="16" t="s">
        <v>167</v>
      </c>
      <c r="C176" s="16" t="s">
        <v>62</v>
      </c>
      <c r="D176" s="81">
        <v>78459.210000000006</v>
      </c>
      <c r="E176" s="81" t="s">
        <v>67</v>
      </c>
      <c r="F176" s="81">
        <v>228.62</v>
      </c>
      <c r="G176" s="83" t="s">
        <v>67</v>
      </c>
    </row>
    <row r="177" spans="1:7" ht="15" customHeight="1" x14ac:dyDescent="0.2">
      <c r="A177" s="4">
        <v>307</v>
      </c>
      <c r="B177" s="16" t="s">
        <v>167</v>
      </c>
      <c r="C177" s="16" t="s">
        <v>63</v>
      </c>
      <c r="D177" s="81">
        <v>63584.86</v>
      </c>
      <c r="E177" s="81" t="s">
        <v>67</v>
      </c>
      <c r="F177" s="81">
        <v>103.18</v>
      </c>
      <c r="G177" s="83" t="s">
        <v>67</v>
      </c>
    </row>
    <row r="178" spans="1:7" ht="15" customHeight="1" x14ac:dyDescent="0.2">
      <c r="A178" s="4">
        <v>307</v>
      </c>
      <c r="B178" s="16" t="s">
        <v>167</v>
      </c>
      <c r="C178" s="16" t="s">
        <v>64</v>
      </c>
      <c r="D178" s="81">
        <v>14874.35</v>
      </c>
      <c r="E178" s="81" t="s">
        <v>67</v>
      </c>
      <c r="F178" s="81">
        <v>129.25</v>
      </c>
      <c r="G178" s="83" t="s">
        <v>67</v>
      </c>
    </row>
    <row r="179" spans="1:7" ht="15" customHeight="1" x14ac:dyDescent="0.2">
      <c r="A179" s="4">
        <v>307</v>
      </c>
      <c r="B179" s="16" t="s">
        <v>167</v>
      </c>
      <c r="C179" s="16" t="s">
        <v>65</v>
      </c>
      <c r="D179" s="81">
        <v>66386.740000000005</v>
      </c>
      <c r="E179" s="81" t="s">
        <v>67</v>
      </c>
      <c r="F179" s="81">
        <v>1261.5999999999999</v>
      </c>
      <c r="G179" s="83"/>
    </row>
    <row r="180" spans="1:7" ht="15" customHeight="1" x14ac:dyDescent="0.2">
      <c r="A180" s="4">
        <v>307</v>
      </c>
      <c r="B180" s="16" t="s">
        <v>167</v>
      </c>
      <c r="C180" s="16" t="s">
        <v>66</v>
      </c>
      <c r="D180" s="81">
        <v>10082.39</v>
      </c>
      <c r="E180" s="81" t="s">
        <v>123</v>
      </c>
      <c r="F180" s="81">
        <v>15.2</v>
      </c>
      <c r="G180" s="83" t="s">
        <v>123</v>
      </c>
    </row>
    <row r="181" spans="1:7" ht="15" customHeight="1" x14ac:dyDescent="0.2">
      <c r="A181" s="4">
        <v>307</v>
      </c>
      <c r="B181" s="16" t="s">
        <v>167</v>
      </c>
      <c r="C181" s="16" t="s">
        <v>68</v>
      </c>
      <c r="D181" s="81">
        <v>22.63</v>
      </c>
      <c r="E181" s="81" t="s">
        <v>123</v>
      </c>
      <c r="F181" s="81">
        <v>16.760000000000002</v>
      </c>
      <c r="G181" s="83" t="s">
        <v>124</v>
      </c>
    </row>
    <row r="182" spans="1:7" ht="15" customHeight="1" x14ac:dyDescent="0.2">
      <c r="A182" s="4">
        <v>307</v>
      </c>
      <c r="B182" s="16" t="s">
        <v>167</v>
      </c>
      <c r="C182" s="16" t="s">
        <v>69</v>
      </c>
      <c r="D182" s="81">
        <v>74.180000000000007</v>
      </c>
      <c r="E182" s="81"/>
      <c r="F182" s="81">
        <v>7.01</v>
      </c>
      <c r="G182" s="83" t="s">
        <v>67</v>
      </c>
    </row>
    <row r="183" spans="1:7" ht="15" customHeight="1" x14ac:dyDescent="0.2">
      <c r="A183" s="4">
        <v>307</v>
      </c>
      <c r="B183" s="16" t="s">
        <v>167</v>
      </c>
      <c r="C183" s="16" t="s">
        <v>70</v>
      </c>
      <c r="D183" s="81">
        <v>42958.23</v>
      </c>
      <c r="E183" s="81"/>
      <c r="F183" s="81">
        <v>570.11</v>
      </c>
      <c r="G183" s="83"/>
    </row>
    <row r="184" spans="1:7" ht="15" customHeight="1" x14ac:dyDescent="0.2">
      <c r="A184" s="4">
        <v>307</v>
      </c>
      <c r="B184" s="16" t="s">
        <v>167</v>
      </c>
      <c r="C184" s="16" t="s">
        <v>71</v>
      </c>
      <c r="D184" s="81">
        <v>127346.81</v>
      </c>
      <c r="E184" s="81"/>
      <c r="F184" s="81">
        <v>570.11</v>
      </c>
      <c r="G184" s="83"/>
    </row>
    <row r="185" spans="1:7" ht="15" customHeight="1" x14ac:dyDescent="0.2">
      <c r="A185" s="4">
        <v>307</v>
      </c>
      <c r="B185" s="16" t="s">
        <v>167</v>
      </c>
      <c r="C185" s="16" t="s">
        <v>72</v>
      </c>
      <c r="D185" s="82">
        <v>2.96</v>
      </c>
      <c r="E185" s="81"/>
      <c r="F185" s="81" t="s">
        <v>73</v>
      </c>
      <c r="G185" s="83"/>
    </row>
    <row r="186" spans="1:7" ht="15" customHeight="1" x14ac:dyDescent="0.2">
      <c r="A186" s="4">
        <v>307</v>
      </c>
      <c r="B186" s="16" t="s">
        <v>167</v>
      </c>
      <c r="C186" s="16" t="s">
        <v>74</v>
      </c>
      <c r="D186" s="81">
        <v>11911261.779999999</v>
      </c>
      <c r="E186" s="81"/>
      <c r="F186" s="81">
        <v>4066.98</v>
      </c>
      <c r="G186" s="83"/>
    </row>
    <row r="187" spans="1:7" ht="15" customHeight="1" x14ac:dyDescent="0.2">
      <c r="A187" s="4">
        <v>307</v>
      </c>
      <c r="B187" s="16" t="s">
        <v>167</v>
      </c>
      <c r="C187" s="16" t="s">
        <v>75</v>
      </c>
      <c r="D187" s="81">
        <v>5355.78</v>
      </c>
      <c r="E187" s="81" t="s">
        <v>67</v>
      </c>
      <c r="F187" s="81">
        <v>151.33000000000001</v>
      </c>
      <c r="G187" s="83" t="s">
        <v>67</v>
      </c>
    </row>
    <row r="188" spans="1:7" ht="15" customHeight="1" x14ac:dyDescent="0.2">
      <c r="A188" s="4">
        <v>307</v>
      </c>
      <c r="B188" s="16" t="s">
        <v>167</v>
      </c>
      <c r="C188" s="16" t="s">
        <v>76</v>
      </c>
      <c r="D188" s="81">
        <v>16144.44</v>
      </c>
      <c r="E188" s="81" t="s">
        <v>123</v>
      </c>
      <c r="F188" s="81">
        <v>151.33000000000001</v>
      </c>
      <c r="G188" s="83" t="s">
        <v>67</v>
      </c>
    </row>
    <row r="189" spans="1:7" ht="15" customHeight="1" x14ac:dyDescent="0.2">
      <c r="A189" s="4">
        <v>307</v>
      </c>
      <c r="B189" s="16" t="s">
        <v>167</v>
      </c>
      <c r="C189" s="16" t="s">
        <v>77</v>
      </c>
      <c r="D189" s="82">
        <v>3.01</v>
      </c>
      <c r="E189" s="81" t="s">
        <v>67</v>
      </c>
      <c r="F189" s="81" t="s">
        <v>73</v>
      </c>
      <c r="G189" s="83"/>
    </row>
    <row r="190" spans="1:7" ht="15" customHeight="1" x14ac:dyDescent="0.2">
      <c r="A190" s="4">
        <v>307</v>
      </c>
      <c r="B190" s="16" t="s">
        <v>167</v>
      </c>
      <c r="C190" s="16" t="s">
        <v>78</v>
      </c>
      <c r="D190" s="81">
        <v>79135.539999999994</v>
      </c>
      <c r="E190" s="81" t="s">
        <v>67</v>
      </c>
      <c r="F190" s="81">
        <v>874.98</v>
      </c>
      <c r="G190" s="83"/>
    </row>
    <row r="191" spans="1:7" ht="15" customHeight="1" x14ac:dyDescent="0.2">
      <c r="A191" s="4">
        <v>307</v>
      </c>
      <c r="B191" s="16" t="s">
        <v>167</v>
      </c>
      <c r="C191" s="16" t="s">
        <v>79</v>
      </c>
      <c r="D191" s="81" t="s">
        <v>168</v>
      </c>
      <c r="E191" s="81"/>
      <c r="F191" s="81">
        <v>190.53</v>
      </c>
      <c r="G191" s="83" t="s">
        <v>67</v>
      </c>
    </row>
    <row r="192" spans="1:7" ht="15" customHeight="1" x14ac:dyDescent="0.2">
      <c r="A192" s="4">
        <v>307</v>
      </c>
      <c r="B192" s="16" t="s">
        <v>167</v>
      </c>
      <c r="C192" s="16" t="s">
        <v>80</v>
      </c>
      <c r="D192" s="81" t="s">
        <v>168</v>
      </c>
      <c r="E192" s="81"/>
      <c r="F192" s="81">
        <v>190.53</v>
      </c>
      <c r="G192" s="83" t="s">
        <v>67</v>
      </c>
    </row>
    <row r="193" spans="1:7" ht="15" customHeight="1" x14ac:dyDescent="0.2">
      <c r="A193" s="4">
        <v>307</v>
      </c>
      <c r="B193" s="16" t="s">
        <v>167</v>
      </c>
      <c r="C193" s="16" t="s">
        <v>81</v>
      </c>
      <c r="D193" s="82" t="s">
        <v>168</v>
      </c>
      <c r="E193" s="81"/>
      <c r="F193" s="81" t="s">
        <v>73</v>
      </c>
      <c r="G193" s="83"/>
    </row>
    <row r="194" spans="1:7" ht="15" customHeight="1" x14ac:dyDescent="0.2">
      <c r="A194" s="4">
        <v>307</v>
      </c>
      <c r="B194" s="16" t="s">
        <v>167</v>
      </c>
      <c r="C194" s="16" t="s">
        <v>82</v>
      </c>
      <c r="D194" s="81">
        <v>1919.39</v>
      </c>
      <c r="E194" s="81" t="s">
        <v>67</v>
      </c>
      <c r="F194" s="81">
        <v>128.83000000000001</v>
      </c>
      <c r="G194" s="83" t="s">
        <v>67</v>
      </c>
    </row>
    <row r="195" spans="1:7" ht="15" customHeight="1" x14ac:dyDescent="0.2">
      <c r="A195" s="4">
        <v>307</v>
      </c>
      <c r="B195" s="16" t="s">
        <v>167</v>
      </c>
      <c r="C195" s="16" t="s">
        <v>83</v>
      </c>
      <c r="D195" s="81">
        <v>1678.24</v>
      </c>
      <c r="E195" s="81" t="s">
        <v>67</v>
      </c>
      <c r="F195" s="81">
        <v>117.53</v>
      </c>
      <c r="G195" s="83" t="s">
        <v>67</v>
      </c>
    </row>
    <row r="196" spans="1:7" ht="15" customHeight="1" x14ac:dyDescent="0.2">
      <c r="A196" s="4">
        <v>307</v>
      </c>
      <c r="B196" s="16" t="s">
        <v>167</v>
      </c>
      <c r="C196" s="16" t="s">
        <v>84</v>
      </c>
      <c r="D196" s="81">
        <v>7657.85</v>
      </c>
      <c r="E196" s="81" t="s">
        <v>67</v>
      </c>
      <c r="F196" s="81">
        <v>117.53</v>
      </c>
      <c r="G196" s="83" t="s">
        <v>67</v>
      </c>
    </row>
    <row r="197" spans="1:7" ht="15" customHeight="1" x14ac:dyDescent="0.2">
      <c r="A197" s="4">
        <v>307</v>
      </c>
      <c r="B197" s="16" t="s">
        <v>167</v>
      </c>
      <c r="C197" s="16" t="s">
        <v>85</v>
      </c>
      <c r="D197" s="82">
        <v>4.5599999999999996</v>
      </c>
      <c r="E197" s="81" t="s">
        <v>67</v>
      </c>
      <c r="F197" s="81" t="s">
        <v>73</v>
      </c>
      <c r="G197" s="83"/>
    </row>
    <row r="198" spans="1:7" ht="15" customHeight="1" x14ac:dyDescent="0.2">
      <c r="A198" s="4">
        <v>307</v>
      </c>
      <c r="B198" s="16" t="s">
        <v>167</v>
      </c>
      <c r="C198" s="16" t="s">
        <v>86</v>
      </c>
      <c r="D198" s="81">
        <v>2850.44</v>
      </c>
      <c r="E198" s="81"/>
      <c r="F198" s="81">
        <v>91.73</v>
      </c>
      <c r="G198" s="83" t="s">
        <v>67</v>
      </c>
    </row>
    <row r="199" spans="1:7" ht="15" customHeight="1" x14ac:dyDescent="0.2">
      <c r="A199" s="4">
        <v>307</v>
      </c>
      <c r="B199" s="16" t="s">
        <v>167</v>
      </c>
      <c r="C199" s="16" t="s">
        <v>87</v>
      </c>
      <c r="D199" s="81">
        <v>2290.11</v>
      </c>
      <c r="E199" s="81"/>
      <c r="F199" s="81">
        <v>59.08</v>
      </c>
      <c r="G199" s="83"/>
    </row>
    <row r="200" spans="1:7" ht="15" customHeight="1" x14ac:dyDescent="0.2">
      <c r="A200" s="4">
        <v>307</v>
      </c>
      <c r="B200" s="16" t="s">
        <v>167</v>
      </c>
      <c r="C200" s="16" t="s">
        <v>88</v>
      </c>
      <c r="D200" s="81">
        <v>3167.76</v>
      </c>
      <c r="E200" s="81"/>
      <c r="F200" s="81">
        <v>59.08</v>
      </c>
      <c r="G200" s="83"/>
    </row>
    <row r="201" spans="1:7" ht="15" customHeight="1" x14ac:dyDescent="0.2">
      <c r="A201" s="4">
        <v>307</v>
      </c>
      <c r="B201" s="16" t="s">
        <v>167</v>
      </c>
      <c r="C201" s="16" t="s">
        <v>89</v>
      </c>
      <c r="D201" s="82">
        <v>1.38</v>
      </c>
      <c r="E201" s="81"/>
      <c r="F201" s="81" t="s">
        <v>73</v>
      </c>
      <c r="G201" s="83"/>
    </row>
    <row r="202" spans="1:7" ht="15" customHeight="1" x14ac:dyDescent="0.2">
      <c r="A202" s="4">
        <v>307</v>
      </c>
      <c r="B202" s="16" t="s">
        <v>167</v>
      </c>
      <c r="C202" s="16" t="s">
        <v>90</v>
      </c>
      <c r="D202" s="81">
        <v>309.33</v>
      </c>
      <c r="E202" s="81" t="s">
        <v>67</v>
      </c>
      <c r="F202" s="81">
        <v>26.89</v>
      </c>
      <c r="G202" s="83"/>
    </row>
    <row r="203" spans="1:7" ht="15" customHeight="1" x14ac:dyDescent="0.2">
      <c r="A203" s="4">
        <v>307</v>
      </c>
      <c r="B203" s="16" t="s">
        <v>167</v>
      </c>
      <c r="C203" s="16" t="s">
        <v>91</v>
      </c>
      <c r="D203" s="81">
        <v>266.23</v>
      </c>
      <c r="E203" s="81" t="s">
        <v>67</v>
      </c>
      <c r="F203" s="81">
        <v>18.39</v>
      </c>
      <c r="G203" s="83"/>
    </row>
    <row r="204" spans="1:7" ht="15" customHeight="1" x14ac:dyDescent="0.2">
      <c r="A204" s="4">
        <v>307</v>
      </c>
      <c r="B204" s="16" t="s">
        <v>167</v>
      </c>
      <c r="C204" s="16" t="s">
        <v>92</v>
      </c>
      <c r="D204" s="81">
        <v>734.25</v>
      </c>
      <c r="E204" s="81" t="s">
        <v>67</v>
      </c>
      <c r="F204" s="81">
        <v>18.39</v>
      </c>
      <c r="G204" s="83"/>
    </row>
    <row r="205" spans="1:7" ht="15" customHeight="1" x14ac:dyDescent="0.2">
      <c r="A205" s="4">
        <v>307</v>
      </c>
      <c r="B205" s="16" t="s">
        <v>167</v>
      </c>
      <c r="C205" s="16" t="s">
        <v>93</v>
      </c>
      <c r="D205" s="82">
        <v>2.76</v>
      </c>
      <c r="E205" s="81" t="s">
        <v>67</v>
      </c>
      <c r="F205" s="81" t="s">
        <v>73</v>
      </c>
      <c r="G205" s="83"/>
    </row>
    <row r="206" spans="1:7" ht="15" customHeight="1" x14ac:dyDescent="0.2">
      <c r="A206" s="4">
        <v>307</v>
      </c>
      <c r="B206" s="16" t="s">
        <v>167</v>
      </c>
      <c r="C206" s="16" t="s">
        <v>94</v>
      </c>
      <c r="D206" s="81">
        <v>88.1</v>
      </c>
      <c r="E206" s="81" t="s">
        <v>123</v>
      </c>
      <c r="F206" s="81">
        <v>26.88</v>
      </c>
      <c r="G206" s="83" t="s">
        <v>123</v>
      </c>
    </row>
    <row r="207" spans="1:7" ht="15" customHeight="1" x14ac:dyDescent="0.2">
      <c r="A207" s="4">
        <v>307</v>
      </c>
      <c r="B207" s="16" t="s">
        <v>167</v>
      </c>
      <c r="C207" s="16" t="s">
        <v>95</v>
      </c>
      <c r="D207" s="81" t="s">
        <v>168</v>
      </c>
      <c r="E207" s="81"/>
      <c r="F207" s="81">
        <v>10.43</v>
      </c>
      <c r="G207" s="83" t="s">
        <v>67</v>
      </c>
    </row>
    <row r="208" spans="1:7" ht="15" customHeight="1" x14ac:dyDescent="0.2">
      <c r="A208" s="4">
        <v>307</v>
      </c>
      <c r="B208" s="16" t="s">
        <v>167</v>
      </c>
      <c r="C208" s="16" t="s">
        <v>96</v>
      </c>
      <c r="D208" s="81" t="s">
        <v>168</v>
      </c>
      <c r="E208" s="81"/>
      <c r="F208" s="81">
        <v>10.43</v>
      </c>
      <c r="G208" s="83" t="s">
        <v>67</v>
      </c>
    </row>
    <row r="209" spans="1:7" ht="15" customHeight="1" x14ac:dyDescent="0.2">
      <c r="A209" s="4">
        <v>307</v>
      </c>
      <c r="B209" s="16" t="s">
        <v>167</v>
      </c>
      <c r="C209" s="16" t="s">
        <v>97</v>
      </c>
      <c r="D209" s="82" t="s">
        <v>168</v>
      </c>
      <c r="E209" s="81"/>
      <c r="F209" s="81" t="s">
        <v>73</v>
      </c>
      <c r="G209" s="83"/>
    </row>
    <row r="210" spans="1:7" ht="15" customHeight="1" x14ac:dyDescent="0.2">
      <c r="A210" s="4">
        <v>307</v>
      </c>
      <c r="B210" s="16" t="s">
        <v>167</v>
      </c>
      <c r="C210" s="16" t="s">
        <v>102</v>
      </c>
      <c r="D210" s="81">
        <v>493478.86</v>
      </c>
      <c r="E210" s="81"/>
      <c r="F210" s="81">
        <v>1193.22</v>
      </c>
      <c r="G210" s="83"/>
    </row>
    <row r="211" spans="1:7" ht="15" customHeight="1" x14ac:dyDescent="0.2">
      <c r="A211" s="4">
        <v>307</v>
      </c>
      <c r="B211" s="16" t="s">
        <v>167</v>
      </c>
      <c r="C211" s="16" t="s">
        <v>103</v>
      </c>
      <c r="D211" s="81">
        <v>14011.7</v>
      </c>
      <c r="E211" s="81" t="s">
        <v>67</v>
      </c>
      <c r="F211" s="81">
        <v>94.53</v>
      </c>
      <c r="G211" s="83" t="s">
        <v>67</v>
      </c>
    </row>
    <row r="212" spans="1:7" ht="15" customHeight="1" x14ac:dyDescent="0.2">
      <c r="A212" s="4">
        <v>307</v>
      </c>
      <c r="B212" s="16" t="s">
        <v>167</v>
      </c>
      <c r="C212" s="16" t="s">
        <v>104</v>
      </c>
      <c r="D212" s="81">
        <v>31163.7</v>
      </c>
      <c r="E212" s="81" t="s">
        <v>123</v>
      </c>
      <c r="F212" s="81">
        <v>94.53</v>
      </c>
      <c r="G212" s="83" t="s">
        <v>67</v>
      </c>
    </row>
    <row r="213" spans="1:7" ht="15" customHeight="1" x14ac:dyDescent="0.2">
      <c r="A213" s="4">
        <v>307</v>
      </c>
      <c r="B213" s="16" t="s">
        <v>167</v>
      </c>
      <c r="C213" s="16" t="s">
        <v>105</v>
      </c>
      <c r="D213" s="82">
        <v>2.2200000000000002</v>
      </c>
      <c r="E213" s="81" t="s">
        <v>67</v>
      </c>
      <c r="F213" s="81" t="s">
        <v>73</v>
      </c>
      <c r="G213" s="83"/>
    </row>
    <row r="214" spans="1:7" ht="15" customHeight="1" x14ac:dyDescent="0.2">
      <c r="A214" s="4">
        <v>307</v>
      </c>
      <c r="B214" s="16" t="s">
        <v>167</v>
      </c>
      <c r="C214" s="16" t="s">
        <v>106</v>
      </c>
      <c r="D214" s="81">
        <v>4225.63</v>
      </c>
      <c r="E214" s="81" t="s">
        <v>67</v>
      </c>
      <c r="F214" s="81">
        <v>41.44</v>
      </c>
      <c r="G214" s="83" t="s">
        <v>67</v>
      </c>
    </row>
    <row r="215" spans="1:7" ht="15" customHeight="1" x14ac:dyDescent="0.2">
      <c r="A215" s="4">
        <v>307</v>
      </c>
      <c r="B215" s="16" t="s">
        <v>167</v>
      </c>
      <c r="C215" s="16" t="s">
        <v>107</v>
      </c>
      <c r="D215" s="81">
        <v>4225.63</v>
      </c>
      <c r="E215" s="81" t="s">
        <v>67</v>
      </c>
      <c r="F215" s="81">
        <v>41.44</v>
      </c>
      <c r="G215" s="83" t="s">
        <v>67</v>
      </c>
    </row>
    <row r="216" spans="1:7" ht="15" customHeight="1" x14ac:dyDescent="0.2">
      <c r="A216" s="4">
        <v>307</v>
      </c>
      <c r="B216" s="16" t="s">
        <v>167</v>
      </c>
      <c r="C216" s="16" t="s">
        <v>108</v>
      </c>
      <c r="D216" s="81">
        <v>24028.67</v>
      </c>
      <c r="E216" s="81" t="s">
        <v>67</v>
      </c>
      <c r="F216" s="81">
        <v>41.44</v>
      </c>
      <c r="G216" s="83" t="s">
        <v>67</v>
      </c>
    </row>
    <row r="217" spans="1:7" ht="15" customHeight="1" x14ac:dyDescent="0.2">
      <c r="A217" s="4">
        <v>307</v>
      </c>
      <c r="B217" s="16" t="s">
        <v>167</v>
      </c>
      <c r="C217" s="16" t="s">
        <v>109</v>
      </c>
      <c r="D217" s="82">
        <v>5.69</v>
      </c>
      <c r="E217" s="81"/>
      <c r="F217" s="81" t="s">
        <v>73</v>
      </c>
      <c r="G217" s="83"/>
    </row>
    <row r="218" spans="1:7" ht="15" customHeight="1" x14ac:dyDescent="0.2">
      <c r="A218" s="4">
        <v>307</v>
      </c>
      <c r="B218" s="16" t="s">
        <v>167</v>
      </c>
      <c r="C218" s="16" t="s">
        <v>114</v>
      </c>
      <c r="D218" s="81">
        <v>157799.98000000001</v>
      </c>
      <c r="E218" s="81" t="s">
        <v>67</v>
      </c>
      <c r="F218" s="81">
        <v>612.15</v>
      </c>
      <c r="G218" s="83" t="s">
        <v>67</v>
      </c>
    </row>
    <row r="219" spans="1:7" ht="15" customHeight="1" x14ac:dyDescent="0.2">
      <c r="A219" s="4">
        <v>307</v>
      </c>
      <c r="B219" s="16" t="s">
        <v>167</v>
      </c>
      <c r="C219" s="16" t="s">
        <v>115</v>
      </c>
      <c r="D219" s="81">
        <v>4161.03</v>
      </c>
      <c r="E219" s="81" t="s">
        <v>123</v>
      </c>
      <c r="F219" s="81">
        <v>16.510000000000002</v>
      </c>
      <c r="G219" s="83" t="s">
        <v>67</v>
      </c>
    </row>
    <row r="220" spans="1:7" ht="15" customHeight="1" x14ac:dyDescent="0.2">
      <c r="A220" s="4">
        <v>307</v>
      </c>
      <c r="B220" s="16" t="s">
        <v>167</v>
      </c>
      <c r="C220" s="16" t="s">
        <v>116</v>
      </c>
      <c r="D220" s="81">
        <v>5892.33</v>
      </c>
      <c r="E220" s="81" t="s">
        <v>123</v>
      </c>
      <c r="F220" s="81">
        <v>16.510000000000002</v>
      </c>
      <c r="G220" s="83" t="s">
        <v>67</v>
      </c>
    </row>
    <row r="221" spans="1:7" ht="15" customHeight="1" x14ac:dyDescent="0.2">
      <c r="A221" s="4">
        <v>307</v>
      </c>
      <c r="B221" s="16" t="s">
        <v>167</v>
      </c>
      <c r="C221" s="16" t="s">
        <v>117</v>
      </c>
      <c r="D221" s="82">
        <v>1.42</v>
      </c>
      <c r="E221" s="81" t="s">
        <v>67</v>
      </c>
      <c r="F221" s="81" t="s">
        <v>73</v>
      </c>
      <c r="G221" s="83"/>
    </row>
    <row r="222" spans="1:7" ht="15" customHeight="1" x14ac:dyDescent="0.2">
      <c r="A222" s="4">
        <v>308</v>
      </c>
      <c r="B222" s="16" t="s">
        <v>169</v>
      </c>
      <c r="C222" s="16" t="s">
        <v>20</v>
      </c>
      <c r="D222" s="81">
        <v>9793214.0800000001</v>
      </c>
      <c r="E222" s="81"/>
      <c r="F222" s="81">
        <v>2269.79</v>
      </c>
      <c r="G222" s="83"/>
    </row>
    <row r="223" spans="1:7" ht="15" customHeight="1" x14ac:dyDescent="0.2">
      <c r="A223" s="4">
        <v>308</v>
      </c>
      <c r="B223" s="16" t="s">
        <v>169</v>
      </c>
      <c r="C223" s="16" t="s">
        <v>57</v>
      </c>
      <c r="D223" s="81">
        <v>2269.79</v>
      </c>
      <c r="E223" s="81"/>
      <c r="F223" s="81">
        <v>2269.79</v>
      </c>
      <c r="G223" s="83"/>
    </row>
    <row r="224" spans="1:7" ht="15" customHeight="1" x14ac:dyDescent="0.2">
      <c r="A224" s="4">
        <v>308</v>
      </c>
      <c r="B224" s="16" t="s">
        <v>169</v>
      </c>
      <c r="C224" s="16" t="s">
        <v>58</v>
      </c>
      <c r="D224" s="81">
        <v>308.52999999999997</v>
      </c>
      <c r="E224" s="81" t="s">
        <v>67</v>
      </c>
      <c r="F224" s="81">
        <v>308.52999999999997</v>
      </c>
      <c r="G224" s="83" t="s">
        <v>67</v>
      </c>
    </row>
    <row r="225" spans="1:7" ht="15" customHeight="1" x14ac:dyDescent="0.2">
      <c r="A225" s="4">
        <v>308</v>
      </c>
      <c r="B225" s="16" t="s">
        <v>169</v>
      </c>
      <c r="C225" s="16" t="s">
        <v>59</v>
      </c>
      <c r="D225" s="81">
        <v>220367.16</v>
      </c>
      <c r="E225" s="81" t="s">
        <v>67</v>
      </c>
      <c r="F225" s="81">
        <v>1243.04</v>
      </c>
      <c r="G225" s="83"/>
    </row>
    <row r="226" spans="1:7" ht="15" customHeight="1" x14ac:dyDescent="0.2">
      <c r="A226" s="4">
        <v>308</v>
      </c>
      <c r="B226" s="16" t="s">
        <v>169</v>
      </c>
      <c r="C226" s="16" t="s">
        <v>60</v>
      </c>
      <c r="D226" s="81">
        <v>79702.47</v>
      </c>
      <c r="E226" s="81" t="s">
        <v>67</v>
      </c>
      <c r="F226" s="81">
        <v>49.2</v>
      </c>
      <c r="G226" s="83" t="s">
        <v>67</v>
      </c>
    </row>
    <row r="227" spans="1:7" ht="15" customHeight="1" x14ac:dyDescent="0.2">
      <c r="A227" s="4">
        <v>308</v>
      </c>
      <c r="B227" s="16" t="s">
        <v>169</v>
      </c>
      <c r="C227" s="16" t="s">
        <v>61</v>
      </c>
      <c r="D227" s="81">
        <v>26708.98</v>
      </c>
      <c r="E227" s="81" t="s">
        <v>67</v>
      </c>
      <c r="F227" s="81">
        <v>750.06</v>
      </c>
      <c r="G227" s="83" t="s">
        <v>67</v>
      </c>
    </row>
    <row r="228" spans="1:7" ht="15" customHeight="1" x14ac:dyDescent="0.2">
      <c r="A228" s="4">
        <v>308</v>
      </c>
      <c r="B228" s="16" t="s">
        <v>169</v>
      </c>
      <c r="C228" s="16" t="s">
        <v>62</v>
      </c>
      <c r="D228" s="81">
        <v>92128.4</v>
      </c>
      <c r="E228" s="81" t="s">
        <v>123</v>
      </c>
      <c r="F228" s="81">
        <v>334.1</v>
      </c>
      <c r="G228" s="83" t="s">
        <v>67</v>
      </c>
    </row>
    <row r="229" spans="1:7" ht="15" customHeight="1" x14ac:dyDescent="0.2">
      <c r="A229" s="4">
        <v>308</v>
      </c>
      <c r="B229" s="16" t="s">
        <v>169</v>
      </c>
      <c r="C229" s="16" t="s">
        <v>63</v>
      </c>
      <c r="D229" s="81">
        <v>64009.7</v>
      </c>
      <c r="E229" s="81" t="s">
        <v>123</v>
      </c>
      <c r="F229" s="81">
        <v>151.34</v>
      </c>
      <c r="G229" s="83" t="s">
        <v>123</v>
      </c>
    </row>
    <row r="230" spans="1:7" ht="15" customHeight="1" x14ac:dyDescent="0.2">
      <c r="A230" s="4">
        <v>308</v>
      </c>
      <c r="B230" s="16" t="s">
        <v>169</v>
      </c>
      <c r="C230" s="16" t="s">
        <v>64</v>
      </c>
      <c r="D230" s="81">
        <v>28118.7</v>
      </c>
      <c r="E230" s="81" t="s">
        <v>123</v>
      </c>
      <c r="F230" s="81">
        <v>216.52</v>
      </c>
      <c r="G230" s="83" t="s">
        <v>67</v>
      </c>
    </row>
    <row r="231" spans="1:7" ht="15" customHeight="1" x14ac:dyDescent="0.2">
      <c r="A231" s="4">
        <v>308</v>
      </c>
      <c r="B231" s="16" t="s">
        <v>169</v>
      </c>
      <c r="C231" s="16" t="s">
        <v>65</v>
      </c>
      <c r="D231" s="81">
        <v>21746.15</v>
      </c>
      <c r="E231" s="81" t="s">
        <v>67</v>
      </c>
      <c r="F231" s="81">
        <v>620.12</v>
      </c>
      <c r="G231" s="83" t="s">
        <v>67</v>
      </c>
    </row>
    <row r="232" spans="1:7" ht="15" customHeight="1" x14ac:dyDescent="0.2">
      <c r="A232" s="4">
        <v>308</v>
      </c>
      <c r="B232" s="16" t="s">
        <v>169</v>
      </c>
      <c r="C232" s="16" t="s">
        <v>66</v>
      </c>
      <c r="D232" s="81">
        <v>52.24</v>
      </c>
      <c r="E232" s="81" t="s">
        <v>124</v>
      </c>
      <c r="F232" s="81">
        <v>11.75</v>
      </c>
      <c r="G232" s="83" t="s">
        <v>124</v>
      </c>
    </row>
    <row r="233" spans="1:7" ht="15" customHeight="1" x14ac:dyDescent="0.2">
      <c r="A233" s="4">
        <v>308</v>
      </c>
      <c r="B233" s="16" t="s">
        <v>169</v>
      </c>
      <c r="C233" s="16" t="s">
        <v>68</v>
      </c>
      <c r="D233" s="81">
        <v>28.93</v>
      </c>
      <c r="E233" s="81" t="s">
        <v>124</v>
      </c>
      <c r="F233" s="81">
        <v>24.74</v>
      </c>
      <c r="G233" s="83" t="s">
        <v>124</v>
      </c>
    </row>
    <row r="234" spans="1:7" ht="15" customHeight="1" x14ac:dyDescent="0.2">
      <c r="A234" s="4">
        <v>308</v>
      </c>
      <c r="B234" s="16" t="s">
        <v>169</v>
      </c>
      <c r="C234" s="16" t="s">
        <v>70</v>
      </c>
      <c r="D234" s="81">
        <v>60445.78</v>
      </c>
      <c r="E234" s="81" t="s">
        <v>123</v>
      </c>
      <c r="F234" s="81">
        <v>308.52999999999997</v>
      </c>
      <c r="G234" s="83" t="s">
        <v>67</v>
      </c>
    </row>
    <row r="235" spans="1:7" ht="15" customHeight="1" x14ac:dyDescent="0.2">
      <c r="A235" s="4">
        <v>308</v>
      </c>
      <c r="B235" s="16" t="s">
        <v>169</v>
      </c>
      <c r="C235" s="16" t="s">
        <v>71</v>
      </c>
      <c r="D235" s="81">
        <v>163132.57</v>
      </c>
      <c r="E235" s="81" t="s">
        <v>67</v>
      </c>
      <c r="F235" s="81">
        <v>308.52999999999997</v>
      </c>
      <c r="G235" s="83" t="s">
        <v>67</v>
      </c>
    </row>
    <row r="236" spans="1:7" ht="15" customHeight="1" x14ac:dyDescent="0.2">
      <c r="A236" s="4">
        <v>308</v>
      </c>
      <c r="B236" s="16" t="s">
        <v>169</v>
      </c>
      <c r="C236" s="16" t="s">
        <v>72</v>
      </c>
      <c r="D236" s="82">
        <v>2.7</v>
      </c>
      <c r="E236" s="81" t="s">
        <v>123</v>
      </c>
      <c r="F236" s="81" t="s">
        <v>73</v>
      </c>
      <c r="G236" s="83"/>
    </row>
    <row r="237" spans="1:7" ht="15" customHeight="1" x14ac:dyDescent="0.2">
      <c r="A237" s="4">
        <v>308</v>
      </c>
      <c r="B237" s="16" t="s">
        <v>169</v>
      </c>
      <c r="C237" s="16" t="s">
        <v>74</v>
      </c>
      <c r="D237" s="81">
        <v>8928073.7300000004</v>
      </c>
      <c r="E237" s="81"/>
      <c r="F237" s="81">
        <v>2073.04</v>
      </c>
      <c r="G237" s="83"/>
    </row>
    <row r="238" spans="1:7" ht="15" customHeight="1" x14ac:dyDescent="0.2">
      <c r="A238" s="4">
        <v>308</v>
      </c>
      <c r="B238" s="16" t="s">
        <v>169</v>
      </c>
      <c r="C238" s="16" t="s">
        <v>75</v>
      </c>
      <c r="D238" s="81">
        <v>31925.5</v>
      </c>
      <c r="E238" s="81" t="s">
        <v>124</v>
      </c>
      <c r="F238" s="81">
        <v>125.15</v>
      </c>
      <c r="G238" s="83" t="s">
        <v>123</v>
      </c>
    </row>
    <row r="239" spans="1:7" ht="15" customHeight="1" x14ac:dyDescent="0.2">
      <c r="A239" s="4">
        <v>308</v>
      </c>
      <c r="B239" s="16" t="s">
        <v>169</v>
      </c>
      <c r="C239" s="16" t="s">
        <v>76</v>
      </c>
      <c r="D239" s="81">
        <v>29376.51</v>
      </c>
      <c r="E239" s="81" t="s">
        <v>124</v>
      </c>
      <c r="F239" s="81">
        <v>125.15</v>
      </c>
      <c r="G239" s="83" t="s">
        <v>123</v>
      </c>
    </row>
    <row r="240" spans="1:7" ht="15" customHeight="1" x14ac:dyDescent="0.2">
      <c r="A240" s="4">
        <v>308</v>
      </c>
      <c r="B240" s="16" t="s">
        <v>169</v>
      </c>
      <c r="C240" s="16" t="s">
        <v>77</v>
      </c>
      <c r="D240" s="82">
        <v>0.92</v>
      </c>
      <c r="E240" s="81" t="s">
        <v>124</v>
      </c>
      <c r="F240" s="81" t="s">
        <v>73</v>
      </c>
      <c r="G240" s="83"/>
    </row>
    <row r="241" spans="1:7" ht="15" customHeight="1" x14ac:dyDescent="0.2">
      <c r="A241" s="4">
        <v>308</v>
      </c>
      <c r="B241" s="16" t="s">
        <v>169</v>
      </c>
      <c r="C241" s="16" t="s">
        <v>78</v>
      </c>
      <c r="D241" s="81">
        <v>18359.509999999998</v>
      </c>
      <c r="E241" s="81" t="s">
        <v>67</v>
      </c>
      <c r="F241" s="81">
        <v>362.75</v>
      </c>
      <c r="G241" s="83" t="s">
        <v>67</v>
      </c>
    </row>
    <row r="242" spans="1:7" ht="15" customHeight="1" x14ac:dyDescent="0.2">
      <c r="A242" s="4">
        <v>308</v>
      </c>
      <c r="B242" s="16" t="s">
        <v>169</v>
      </c>
      <c r="C242" s="16" t="s">
        <v>79</v>
      </c>
      <c r="D242" s="81" t="s">
        <v>168</v>
      </c>
      <c r="E242" s="81"/>
      <c r="F242" s="81">
        <v>131.51</v>
      </c>
      <c r="G242" s="83" t="s">
        <v>123</v>
      </c>
    </row>
    <row r="243" spans="1:7" ht="15" customHeight="1" x14ac:dyDescent="0.2">
      <c r="A243" s="4">
        <v>308</v>
      </c>
      <c r="B243" s="16" t="s">
        <v>169</v>
      </c>
      <c r="C243" s="16" t="s">
        <v>80</v>
      </c>
      <c r="D243" s="81" t="s">
        <v>168</v>
      </c>
      <c r="E243" s="81"/>
      <c r="F243" s="81">
        <v>131.51</v>
      </c>
      <c r="G243" s="83" t="s">
        <v>123</v>
      </c>
    </row>
    <row r="244" spans="1:7" ht="15" customHeight="1" x14ac:dyDescent="0.2">
      <c r="A244" s="4">
        <v>308</v>
      </c>
      <c r="B244" s="16" t="s">
        <v>169</v>
      </c>
      <c r="C244" s="16" t="s">
        <v>81</v>
      </c>
      <c r="D244" s="82" t="s">
        <v>168</v>
      </c>
      <c r="E244" s="81"/>
      <c r="F244" s="81" t="s">
        <v>73</v>
      </c>
      <c r="G244" s="83"/>
    </row>
    <row r="245" spans="1:7" ht="15" customHeight="1" x14ac:dyDescent="0.2">
      <c r="A245" s="4">
        <v>308</v>
      </c>
      <c r="B245" s="16" t="s">
        <v>169</v>
      </c>
      <c r="C245" s="16" t="s">
        <v>82</v>
      </c>
      <c r="D245" s="81">
        <v>123.77</v>
      </c>
      <c r="E245" s="81" t="s">
        <v>124</v>
      </c>
      <c r="F245" s="81">
        <v>11.04</v>
      </c>
      <c r="G245" s="83" t="s">
        <v>124</v>
      </c>
    </row>
    <row r="246" spans="1:7" ht="15" customHeight="1" x14ac:dyDescent="0.2">
      <c r="A246" s="4">
        <v>308</v>
      </c>
      <c r="B246" s="16" t="s">
        <v>169</v>
      </c>
      <c r="C246" s="16" t="s">
        <v>83</v>
      </c>
      <c r="D246" s="81">
        <v>123.59</v>
      </c>
      <c r="E246" s="81" t="s">
        <v>124</v>
      </c>
      <c r="F246" s="81">
        <v>9.23</v>
      </c>
      <c r="G246" s="83" t="s">
        <v>124</v>
      </c>
    </row>
    <row r="247" spans="1:7" ht="15" customHeight="1" x14ac:dyDescent="0.2">
      <c r="A247" s="4">
        <v>308</v>
      </c>
      <c r="B247" s="16" t="s">
        <v>169</v>
      </c>
      <c r="C247" s="16" t="s">
        <v>84</v>
      </c>
      <c r="D247" s="81">
        <v>577.92999999999995</v>
      </c>
      <c r="E247" s="81" t="s">
        <v>124</v>
      </c>
      <c r="F247" s="81">
        <v>9.23</v>
      </c>
      <c r="G247" s="83" t="s">
        <v>124</v>
      </c>
    </row>
    <row r="248" spans="1:7" ht="15" customHeight="1" x14ac:dyDescent="0.2">
      <c r="A248" s="4">
        <v>308</v>
      </c>
      <c r="B248" s="16" t="s">
        <v>169</v>
      </c>
      <c r="C248" s="16" t="s">
        <v>85</v>
      </c>
      <c r="D248" s="82">
        <v>4.68</v>
      </c>
      <c r="E248" s="81" t="s">
        <v>67</v>
      </c>
      <c r="F248" s="81" t="s">
        <v>73</v>
      </c>
      <c r="G248" s="83"/>
    </row>
    <row r="249" spans="1:7" ht="15" customHeight="1" x14ac:dyDescent="0.2">
      <c r="A249" s="4">
        <v>308</v>
      </c>
      <c r="B249" s="16" t="s">
        <v>169</v>
      </c>
      <c r="C249" s="16" t="s">
        <v>86</v>
      </c>
      <c r="D249" s="81">
        <v>1590.78</v>
      </c>
      <c r="E249" s="81"/>
      <c r="F249" s="81">
        <v>38.36</v>
      </c>
      <c r="G249" s="83"/>
    </row>
    <row r="250" spans="1:7" ht="15" customHeight="1" x14ac:dyDescent="0.2">
      <c r="A250" s="4">
        <v>308</v>
      </c>
      <c r="B250" s="16" t="s">
        <v>169</v>
      </c>
      <c r="C250" s="16" t="s">
        <v>87</v>
      </c>
      <c r="D250" s="81">
        <v>959.15</v>
      </c>
      <c r="E250" s="81"/>
      <c r="F250" s="81">
        <v>25.99</v>
      </c>
      <c r="G250" s="83"/>
    </row>
    <row r="251" spans="1:7" ht="15" customHeight="1" x14ac:dyDescent="0.2">
      <c r="A251" s="4">
        <v>308</v>
      </c>
      <c r="B251" s="16" t="s">
        <v>169</v>
      </c>
      <c r="C251" s="16" t="s">
        <v>88</v>
      </c>
      <c r="D251" s="81">
        <v>3009.22</v>
      </c>
      <c r="E251" s="81"/>
      <c r="F251" s="81">
        <v>25.99</v>
      </c>
      <c r="G251" s="83"/>
    </row>
    <row r="252" spans="1:7" ht="15" customHeight="1" x14ac:dyDescent="0.2">
      <c r="A252" s="4">
        <v>308</v>
      </c>
      <c r="B252" s="16" t="s">
        <v>169</v>
      </c>
      <c r="C252" s="16" t="s">
        <v>89</v>
      </c>
      <c r="D252" s="82">
        <v>3.14</v>
      </c>
      <c r="E252" s="81"/>
      <c r="F252" s="81" t="s">
        <v>73</v>
      </c>
      <c r="G252" s="83"/>
    </row>
    <row r="253" spans="1:7" ht="15" customHeight="1" x14ac:dyDescent="0.2">
      <c r="A253" s="4">
        <v>308</v>
      </c>
      <c r="B253" s="16" t="s">
        <v>169</v>
      </c>
      <c r="C253" s="16" t="s">
        <v>90</v>
      </c>
      <c r="D253" s="81">
        <v>981.83</v>
      </c>
      <c r="E253" s="81"/>
      <c r="F253" s="81">
        <v>22.15</v>
      </c>
      <c r="G253" s="83" t="s">
        <v>124</v>
      </c>
    </row>
    <row r="254" spans="1:7" ht="15" customHeight="1" x14ac:dyDescent="0.2">
      <c r="A254" s="4">
        <v>308</v>
      </c>
      <c r="B254" s="16" t="s">
        <v>169</v>
      </c>
      <c r="C254" s="16" t="s">
        <v>91</v>
      </c>
      <c r="D254" s="81">
        <v>579.83000000000004</v>
      </c>
      <c r="E254" s="81" t="s">
        <v>67</v>
      </c>
      <c r="F254" s="81">
        <v>21.15</v>
      </c>
      <c r="G254" s="83" t="s">
        <v>124</v>
      </c>
    </row>
    <row r="255" spans="1:7" ht="15" customHeight="1" x14ac:dyDescent="0.2">
      <c r="A255" s="4">
        <v>308</v>
      </c>
      <c r="B255" s="16" t="s">
        <v>169</v>
      </c>
      <c r="C255" s="16" t="s">
        <v>92</v>
      </c>
      <c r="D255" s="81">
        <v>2705.37</v>
      </c>
      <c r="E255" s="81" t="s">
        <v>67</v>
      </c>
      <c r="F255" s="81">
        <v>21.15</v>
      </c>
      <c r="G255" s="83" t="s">
        <v>124</v>
      </c>
    </row>
    <row r="256" spans="1:7" ht="15" customHeight="1" x14ac:dyDescent="0.2">
      <c r="A256" s="4">
        <v>308</v>
      </c>
      <c r="B256" s="16" t="s">
        <v>169</v>
      </c>
      <c r="C256" s="16" t="s">
        <v>93</v>
      </c>
      <c r="D256" s="82">
        <v>4.67</v>
      </c>
      <c r="E256" s="81"/>
      <c r="F256" s="81" t="s">
        <v>73</v>
      </c>
      <c r="G256" s="83"/>
    </row>
    <row r="257" spans="1:7" ht="15" customHeight="1" x14ac:dyDescent="0.2">
      <c r="A257" s="4">
        <v>308</v>
      </c>
      <c r="B257" s="16" t="s">
        <v>169</v>
      </c>
      <c r="C257" s="16" t="s">
        <v>94</v>
      </c>
      <c r="D257" s="81">
        <v>118.71</v>
      </c>
      <c r="E257" s="81" t="s">
        <v>124</v>
      </c>
      <c r="F257" s="81">
        <v>6.73</v>
      </c>
      <c r="G257" s="83" t="s">
        <v>124</v>
      </c>
    </row>
    <row r="258" spans="1:7" ht="15" customHeight="1" x14ac:dyDescent="0.2">
      <c r="A258" s="4">
        <v>308</v>
      </c>
      <c r="B258" s="16" t="s">
        <v>169</v>
      </c>
      <c r="C258" s="16" t="s">
        <v>95</v>
      </c>
      <c r="D258" s="81" t="s">
        <v>168</v>
      </c>
      <c r="E258" s="81"/>
      <c r="F258" s="81">
        <v>6.73</v>
      </c>
      <c r="G258" s="83" t="s">
        <v>124</v>
      </c>
    </row>
    <row r="259" spans="1:7" ht="15" customHeight="1" x14ac:dyDescent="0.2">
      <c r="A259" s="4">
        <v>308</v>
      </c>
      <c r="B259" s="16" t="s">
        <v>169</v>
      </c>
      <c r="C259" s="16" t="s">
        <v>96</v>
      </c>
      <c r="D259" s="81" t="s">
        <v>168</v>
      </c>
      <c r="E259" s="81"/>
      <c r="F259" s="81">
        <v>6.73</v>
      </c>
      <c r="G259" s="83" t="s">
        <v>124</v>
      </c>
    </row>
    <row r="260" spans="1:7" ht="15" customHeight="1" x14ac:dyDescent="0.2">
      <c r="A260" s="4">
        <v>308</v>
      </c>
      <c r="B260" s="16" t="s">
        <v>169</v>
      </c>
      <c r="C260" s="16" t="s">
        <v>97</v>
      </c>
      <c r="D260" s="82" t="s">
        <v>168</v>
      </c>
      <c r="E260" s="81"/>
      <c r="F260" s="81" t="s">
        <v>73</v>
      </c>
      <c r="G260" s="83"/>
    </row>
    <row r="261" spans="1:7" ht="15" customHeight="1" x14ac:dyDescent="0.2">
      <c r="A261" s="4">
        <v>308</v>
      </c>
      <c r="B261" s="16" t="s">
        <v>169</v>
      </c>
      <c r="C261" s="16" t="s">
        <v>102</v>
      </c>
      <c r="D261" s="81">
        <v>131866.56</v>
      </c>
      <c r="E261" s="81"/>
      <c r="F261" s="81">
        <v>277.97000000000003</v>
      </c>
      <c r="G261" s="83" t="s">
        <v>67</v>
      </c>
    </row>
    <row r="262" spans="1:7" ht="15" customHeight="1" x14ac:dyDescent="0.2">
      <c r="A262" s="4">
        <v>308</v>
      </c>
      <c r="B262" s="16" t="s">
        <v>169</v>
      </c>
      <c r="C262" s="16" t="s">
        <v>103</v>
      </c>
      <c r="D262" s="81">
        <v>7819.88</v>
      </c>
      <c r="E262" s="81" t="s">
        <v>67</v>
      </c>
      <c r="F262" s="81">
        <v>38.44</v>
      </c>
      <c r="G262" s="83" t="s">
        <v>123</v>
      </c>
    </row>
    <row r="263" spans="1:7" ht="15" customHeight="1" x14ac:dyDescent="0.2">
      <c r="A263" s="4">
        <v>308</v>
      </c>
      <c r="B263" s="16" t="s">
        <v>169</v>
      </c>
      <c r="C263" s="16" t="s">
        <v>104</v>
      </c>
      <c r="D263" s="81">
        <v>21147.88</v>
      </c>
      <c r="E263" s="81" t="s">
        <v>67</v>
      </c>
      <c r="F263" s="81">
        <v>38.44</v>
      </c>
      <c r="G263" s="83" t="s">
        <v>123</v>
      </c>
    </row>
    <row r="264" spans="1:7" ht="15" customHeight="1" x14ac:dyDescent="0.2">
      <c r="A264" s="4">
        <v>308</v>
      </c>
      <c r="B264" s="16" t="s">
        <v>169</v>
      </c>
      <c r="C264" s="16" t="s">
        <v>105</v>
      </c>
      <c r="D264" s="82">
        <v>2.7</v>
      </c>
      <c r="E264" s="81"/>
      <c r="F264" s="81" t="s">
        <v>73</v>
      </c>
      <c r="G264" s="83"/>
    </row>
    <row r="265" spans="1:7" ht="15" customHeight="1" x14ac:dyDescent="0.2">
      <c r="A265" s="4">
        <v>308</v>
      </c>
      <c r="B265" s="16" t="s">
        <v>169</v>
      </c>
      <c r="C265" s="16" t="s">
        <v>106</v>
      </c>
      <c r="D265" s="81">
        <v>9790.74</v>
      </c>
      <c r="E265" s="81" t="s">
        <v>67</v>
      </c>
      <c r="F265" s="81">
        <v>39.22</v>
      </c>
      <c r="G265" s="83" t="s">
        <v>123</v>
      </c>
    </row>
    <row r="266" spans="1:7" ht="15" customHeight="1" x14ac:dyDescent="0.2">
      <c r="A266" s="4">
        <v>308</v>
      </c>
      <c r="B266" s="16" t="s">
        <v>169</v>
      </c>
      <c r="C266" s="16" t="s">
        <v>107</v>
      </c>
      <c r="D266" s="81">
        <v>9790.74</v>
      </c>
      <c r="E266" s="81" t="s">
        <v>67</v>
      </c>
      <c r="F266" s="81">
        <v>39.22</v>
      </c>
      <c r="G266" s="83" t="s">
        <v>123</v>
      </c>
    </row>
    <row r="267" spans="1:7" ht="15" customHeight="1" x14ac:dyDescent="0.2">
      <c r="A267" s="4">
        <v>308</v>
      </c>
      <c r="B267" s="16" t="s">
        <v>169</v>
      </c>
      <c r="C267" s="16" t="s">
        <v>108</v>
      </c>
      <c r="D267" s="81">
        <v>70966.06</v>
      </c>
      <c r="E267" s="81" t="s">
        <v>67</v>
      </c>
      <c r="F267" s="81">
        <v>39.22</v>
      </c>
      <c r="G267" s="83" t="s">
        <v>123</v>
      </c>
    </row>
    <row r="268" spans="1:7" ht="15" customHeight="1" x14ac:dyDescent="0.2">
      <c r="A268" s="4">
        <v>308</v>
      </c>
      <c r="B268" s="16" t="s">
        <v>169</v>
      </c>
      <c r="C268" s="16" t="s">
        <v>109</v>
      </c>
      <c r="D268" s="82">
        <v>7.25</v>
      </c>
      <c r="E268" s="81"/>
      <c r="F268" s="81" t="s">
        <v>73</v>
      </c>
      <c r="G268" s="83"/>
    </row>
    <row r="269" spans="1:7" ht="15" customHeight="1" x14ac:dyDescent="0.2">
      <c r="A269" s="4">
        <v>308</v>
      </c>
      <c r="B269" s="16" t="s">
        <v>169</v>
      </c>
      <c r="C269" s="16" t="s">
        <v>114</v>
      </c>
      <c r="D269" s="81">
        <v>56629.78</v>
      </c>
      <c r="E269" s="81" t="s">
        <v>67</v>
      </c>
      <c r="F269" s="81">
        <v>161.49</v>
      </c>
      <c r="G269" s="83" t="s">
        <v>67</v>
      </c>
    </row>
    <row r="270" spans="1:7" ht="15" customHeight="1" x14ac:dyDescent="0.2">
      <c r="A270" s="4">
        <v>308</v>
      </c>
      <c r="B270" s="16" t="s">
        <v>169</v>
      </c>
      <c r="C270" s="16" t="s">
        <v>115</v>
      </c>
      <c r="D270" s="81">
        <v>5366.1</v>
      </c>
      <c r="E270" s="81" t="s">
        <v>124</v>
      </c>
      <c r="F270" s="81">
        <v>20.48</v>
      </c>
      <c r="G270" s="83" t="s">
        <v>123</v>
      </c>
    </row>
    <row r="271" spans="1:7" ht="15" customHeight="1" x14ac:dyDescent="0.2">
      <c r="A271" s="4">
        <v>308</v>
      </c>
      <c r="B271" s="16" t="s">
        <v>169</v>
      </c>
      <c r="C271" s="16" t="s">
        <v>116</v>
      </c>
      <c r="D271" s="81">
        <v>16898.150000000001</v>
      </c>
      <c r="E271" s="81" t="s">
        <v>124</v>
      </c>
      <c r="F271" s="81">
        <v>20.48</v>
      </c>
      <c r="G271" s="83" t="s">
        <v>123</v>
      </c>
    </row>
    <row r="272" spans="1:7" ht="15" customHeight="1" x14ac:dyDescent="0.2">
      <c r="A272" s="4">
        <v>308</v>
      </c>
      <c r="B272" s="16" t="s">
        <v>169</v>
      </c>
      <c r="C272" s="16" t="s">
        <v>117</v>
      </c>
      <c r="D272" s="82">
        <v>3.15</v>
      </c>
      <c r="E272" s="81" t="s">
        <v>67</v>
      </c>
      <c r="F272" s="81" t="s">
        <v>73</v>
      </c>
      <c r="G272" s="83"/>
    </row>
    <row r="273" spans="1:7" ht="15" customHeight="1" x14ac:dyDescent="0.2">
      <c r="A273" s="4">
        <v>309</v>
      </c>
      <c r="B273" s="16" t="s">
        <v>170</v>
      </c>
      <c r="C273" s="16" t="s">
        <v>20</v>
      </c>
      <c r="D273" s="81">
        <v>11599.1</v>
      </c>
      <c r="E273" s="81" t="s">
        <v>67</v>
      </c>
      <c r="F273" s="81">
        <v>152.72</v>
      </c>
      <c r="G273" s="83" t="s">
        <v>67</v>
      </c>
    </row>
    <row r="274" spans="1:7" ht="15" customHeight="1" x14ac:dyDescent="0.2">
      <c r="A274" s="4">
        <v>309</v>
      </c>
      <c r="B274" s="16" t="s">
        <v>170</v>
      </c>
      <c r="C274" s="16" t="s">
        <v>57</v>
      </c>
      <c r="D274" s="81">
        <v>152.72</v>
      </c>
      <c r="E274" s="81" t="s">
        <v>67</v>
      </c>
      <c r="F274" s="81">
        <v>152.72</v>
      </c>
      <c r="G274" s="83" t="s">
        <v>67</v>
      </c>
    </row>
    <row r="275" spans="1:7" ht="15" customHeight="1" x14ac:dyDescent="0.2">
      <c r="A275" s="4">
        <v>309</v>
      </c>
      <c r="B275" s="16" t="s">
        <v>170</v>
      </c>
      <c r="C275" s="16" t="s">
        <v>58</v>
      </c>
      <c r="D275" s="81">
        <v>65.77</v>
      </c>
      <c r="E275" s="81" t="s">
        <v>123</v>
      </c>
      <c r="F275" s="81">
        <v>65.77</v>
      </c>
      <c r="G275" s="83" t="s">
        <v>123</v>
      </c>
    </row>
    <row r="276" spans="1:7" ht="15" customHeight="1" x14ac:dyDescent="0.2">
      <c r="A276" s="4">
        <v>309</v>
      </c>
      <c r="B276" s="16" t="s">
        <v>170</v>
      </c>
      <c r="C276" s="16" t="s">
        <v>59</v>
      </c>
      <c r="D276" s="81">
        <v>4483.83</v>
      </c>
      <c r="E276" s="81" t="s">
        <v>124</v>
      </c>
      <c r="F276" s="81">
        <v>72.86</v>
      </c>
      <c r="G276" s="83" t="s">
        <v>123</v>
      </c>
    </row>
    <row r="277" spans="1:7" ht="15" customHeight="1" x14ac:dyDescent="0.2">
      <c r="A277" s="4">
        <v>309</v>
      </c>
      <c r="B277" s="16" t="s">
        <v>170</v>
      </c>
      <c r="C277" s="16" t="s">
        <v>61</v>
      </c>
      <c r="D277" s="81">
        <v>313.37</v>
      </c>
      <c r="E277" s="81" t="s">
        <v>123</v>
      </c>
      <c r="F277" s="81">
        <v>35.75</v>
      </c>
      <c r="G277" s="83" t="s">
        <v>123</v>
      </c>
    </row>
    <row r="278" spans="1:7" ht="15" customHeight="1" x14ac:dyDescent="0.2">
      <c r="A278" s="4">
        <v>309</v>
      </c>
      <c r="B278" s="16" t="s">
        <v>170</v>
      </c>
      <c r="C278" s="16" t="s">
        <v>62</v>
      </c>
      <c r="D278" s="81">
        <v>4067.88</v>
      </c>
      <c r="E278" s="81" t="s">
        <v>124</v>
      </c>
      <c r="F278" s="81">
        <v>21.28</v>
      </c>
      <c r="G278" s="83" t="s">
        <v>124</v>
      </c>
    </row>
    <row r="279" spans="1:7" ht="15" customHeight="1" x14ac:dyDescent="0.2">
      <c r="A279" s="4">
        <v>309</v>
      </c>
      <c r="B279" s="16" t="s">
        <v>170</v>
      </c>
      <c r="C279" s="16" t="s">
        <v>64</v>
      </c>
      <c r="D279" s="81">
        <v>4067.88</v>
      </c>
      <c r="E279" s="81" t="s">
        <v>124</v>
      </c>
      <c r="F279" s="81">
        <v>21.28</v>
      </c>
      <c r="G279" s="83" t="s">
        <v>124</v>
      </c>
    </row>
    <row r="280" spans="1:7" ht="15" customHeight="1" x14ac:dyDescent="0.2">
      <c r="A280" s="4">
        <v>309</v>
      </c>
      <c r="B280" s="16" t="s">
        <v>170</v>
      </c>
      <c r="C280" s="16" t="s">
        <v>65</v>
      </c>
      <c r="D280" s="81">
        <v>84.87</v>
      </c>
      <c r="E280" s="81" t="s">
        <v>67</v>
      </c>
      <c r="F280" s="81">
        <v>22.86</v>
      </c>
      <c r="G280" s="83" t="s">
        <v>123</v>
      </c>
    </row>
    <row r="281" spans="1:7" ht="15" customHeight="1" x14ac:dyDescent="0.2">
      <c r="A281" s="4">
        <v>309</v>
      </c>
      <c r="B281" s="16" t="s">
        <v>170</v>
      </c>
      <c r="C281" s="16" t="s">
        <v>66</v>
      </c>
      <c r="D281" s="81">
        <v>11.56</v>
      </c>
      <c r="E281" s="81" t="s">
        <v>124</v>
      </c>
      <c r="F281" s="81">
        <v>2.31</v>
      </c>
      <c r="G281" s="83" t="s">
        <v>124</v>
      </c>
    </row>
    <row r="282" spans="1:7" ht="15" customHeight="1" x14ac:dyDescent="0.2">
      <c r="A282" s="4">
        <v>309</v>
      </c>
      <c r="B282" s="16" t="s">
        <v>170</v>
      </c>
      <c r="C282" s="16" t="s">
        <v>68</v>
      </c>
      <c r="D282" s="81">
        <v>6.16</v>
      </c>
      <c r="E282" s="81" t="s">
        <v>124</v>
      </c>
      <c r="F282" s="81">
        <v>9.4600000000000009</v>
      </c>
      <c r="G282" s="83" t="s">
        <v>124</v>
      </c>
    </row>
    <row r="283" spans="1:7" ht="15" customHeight="1" x14ac:dyDescent="0.2">
      <c r="A283" s="4">
        <v>309</v>
      </c>
      <c r="B283" s="16" t="s">
        <v>170</v>
      </c>
      <c r="C283" s="16" t="s">
        <v>70</v>
      </c>
      <c r="D283" s="81">
        <v>1035.6600000000001</v>
      </c>
      <c r="E283" s="81" t="s">
        <v>124</v>
      </c>
      <c r="F283" s="81">
        <v>65.77</v>
      </c>
      <c r="G283" s="83" t="s">
        <v>123</v>
      </c>
    </row>
    <row r="284" spans="1:7" ht="15" customHeight="1" x14ac:dyDescent="0.2">
      <c r="A284" s="4">
        <v>309</v>
      </c>
      <c r="B284" s="16" t="s">
        <v>170</v>
      </c>
      <c r="C284" s="16" t="s">
        <v>71</v>
      </c>
      <c r="D284" s="81">
        <v>4075.7</v>
      </c>
      <c r="E284" s="81" t="s">
        <v>124</v>
      </c>
      <c r="F284" s="81">
        <v>65.77</v>
      </c>
      <c r="G284" s="83" t="s">
        <v>123</v>
      </c>
    </row>
    <row r="285" spans="1:7" ht="15" customHeight="1" x14ac:dyDescent="0.2">
      <c r="A285" s="4">
        <v>309</v>
      </c>
      <c r="B285" s="16" t="s">
        <v>170</v>
      </c>
      <c r="C285" s="16" t="s">
        <v>72</v>
      </c>
      <c r="D285" s="82">
        <v>3.94</v>
      </c>
      <c r="E285" s="81" t="s">
        <v>124</v>
      </c>
      <c r="F285" s="81" t="s">
        <v>73</v>
      </c>
      <c r="G285" s="83"/>
    </row>
    <row r="286" spans="1:7" ht="15" customHeight="1" x14ac:dyDescent="0.2">
      <c r="A286" s="4">
        <v>309</v>
      </c>
      <c r="B286" s="16" t="s">
        <v>170</v>
      </c>
      <c r="C286" s="16" t="s">
        <v>74</v>
      </c>
      <c r="D286" s="81">
        <v>5544.81</v>
      </c>
      <c r="E286" s="81" t="s">
        <v>123</v>
      </c>
      <c r="F286" s="81">
        <v>94.97</v>
      </c>
      <c r="G286" s="83" t="s">
        <v>123</v>
      </c>
    </row>
    <row r="287" spans="1:7" ht="15" customHeight="1" x14ac:dyDescent="0.2">
      <c r="A287" s="4">
        <v>309</v>
      </c>
      <c r="B287" s="16" t="s">
        <v>170</v>
      </c>
      <c r="C287" s="16" t="s">
        <v>75</v>
      </c>
      <c r="D287" s="81">
        <v>105.42</v>
      </c>
      <c r="E287" s="81" t="s">
        <v>124</v>
      </c>
      <c r="F287" s="81">
        <v>11.71</v>
      </c>
      <c r="G287" s="83" t="s">
        <v>124</v>
      </c>
    </row>
    <row r="288" spans="1:7" ht="15" customHeight="1" x14ac:dyDescent="0.2">
      <c r="A288" s="4">
        <v>309</v>
      </c>
      <c r="B288" s="16" t="s">
        <v>170</v>
      </c>
      <c r="C288" s="16" t="s">
        <v>76</v>
      </c>
      <c r="D288" s="81">
        <v>3748.33</v>
      </c>
      <c r="E288" s="81" t="s">
        <v>124</v>
      </c>
      <c r="F288" s="81">
        <v>11.71</v>
      </c>
      <c r="G288" s="83" t="s">
        <v>124</v>
      </c>
    </row>
    <row r="289" spans="1:7" ht="15" customHeight="1" x14ac:dyDescent="0.2">
      <c r="A289" s="4">
        <v>309</v>
      </c>
      <c r="B289" s="16" t="s">
        <v>170</v>
      </c>
      <c r="C289" s="16" t="s">
        <v>77</v>
      </c>
      <c r="D289" s="82">
        <v>35.56</v>
      </c>
      <c r="E289" s="81"/>
      <c r="F289" s="81" t="s">
        <v>73</v>
      </c>
      <c r="G289" s="83"/>
    </row>
    <row r="290" spans="1:7" ht="15" customHeight="1" x14ac:dyDescent="0.2">
      <c r="A290" s="4">
        <v>309</v>
      </c>
      <c r="B290" s="16" t="s">
        <v>170</v>
      </c>
      <c r="C290" s="16" t="s">
        <v>78</v>
      </c>
      <c r="D290" s="81">
        <v>608.09</v>
      </c>
      <c r="E290" s="81" t="s">
        <v>124</v>
      </c>
      <c r="F290" s="81">
        <v>11.23</v>
      </c>
      <c r="G290" s="83" t="s">
        <v>124</v>
      </c>
    </row>
    <row r="291" spans="1:7" ht="15" customHeight="1" x14ac:dyDescent="0.2">
      <c r="A291" s="4">
        <v>309</v>
      </c>
      <c r="B291" s="16" t="s">
        <v>170</v>
      </c>
      <c r="C291" s="16" t="s">
        <v>82</v>
      </c>
      <c r="D291" s="81">
        <v>10.49</v>
      </c>
      <c r="E291" s="81" t="s">
        <v>124</v>
      </c>
      <c r="F291" s="81">
        <v>11.15</v>
      </c>
      <c r="G291" s="83" t="s">
        <v>124</v>
      </c>
    </row>
    <row r="292" spans="1:7" ht="15" customHeight="1" x14ac:dyDescent="0.2">
      <c r="A292" s="4">
        <v>309</v>
      </c>
      <c r="B292" s="16" t="s">
        <v>170</v>
      </c>
      <c r="C292" s="16" t="s">
        <v>83</v>
      </c>
      <c r="D292" s="81">
        <v>9.81</v>
      </c>
      <c r="E292" s="81" t="s">
        <v>124</v>
      </c>
      <c r="F292" s="81">
        <v>11.15</v>
      </c>
      <c r="G292" s="83" t="s">
        <v>124</v>
      </c>
    </row>
    <row r="293" spans="1:7" ht="15" customHeight="1" x14ac:dyDescent="0.2">
      <c r="A293" s="4">
        <v>309</v>
      </c>
      <c r="B293" s="16" t="s">
        <v>170</v>
      </c>
      <c r="C293" s="16" t="s">
        <v>84</v>
      </c>
      <c r="D293" s="81">
        <v>10.71</v>
      </c>
      <c r="E293" s="81" t="s">
        <v>123</v>
      </c>
      <c r="F293" s="81">
        <v>11.15</v>
      </c>
      <c r="G293" s="83" t="s">
        <v>124</v>
      </c>
    </row>
    <row r="294" spans="1:7" ht="15" customHeight="1" x14ac:dyDescent="0.2">
      <c r="A294" s="4">
        <v>309</v>
      </c>
      <c r="B294" s="16" t="s">
        <v>170</v>
      </c>
      <c r="C294" s="16" t="s">
        <v>85</v>
      </c>
      <c r="D294" s="82">
        <v>1.0900000000000001</v>
      </c>
      <c r="E294" s="81" t="s">
        <v>123</v>
      </c>
      <c r="F294" s="81" t="s">
        <v>73</v>
      </c>
      <c r="G294" s="83"/>
    </row>
    <row r="295" spans="1:7" ht="15" customHeight="1" x14ac:dyDescent="0.2">
      <c r="A295" s="4">
        <v>309</v>
      </c>
      <c r="B295" s="16" t="s">
        <v>170</v>
      </c>
      <c r="C295" s="16" t="s">
        <v>86</v>
      </c>
      <c r="D295" s="81">
        <v>143.71</v>
      </c>
      <c r="E295" s="81" t="s">
        <v>67</v>
      </c>
      <c r="F295" s="81">
        <v>22.64</v>
      </c>
      <c r="G295" s="83" t="s">
        <v>67</v>
      </c>
    </row>
    <row r="296" spans="1:7" ht="15" customHeight="1" x14ac:dyDescent="0.2">
      <c r="A296" s="4">
        <v>309</v>
      </c>
      <c r="B296" s="16" t="s">
        <v>170</v>
      </c>
      <c r="C296" s="16" t="s">
        <v>87</v>
      </c>
      <c r="D296" s="81">
        <v>60.34</v>
      </c>
      <c r="E296" s="81" t="s">
        <v>123</v>
      </c>
      <c r="F296" s="81">
        <v>17.68</v>
      </c>
      <c r="G296" s="83" t="s">
        <v>67</v>
      </c>
    </row>
    <row r="297" spans="1:7" ht="15" customHeight="1" x14ac:dyDescent="0.2">
      <c r="A297" s="4">
        <v>309</v>
      </c>
      <c r="B297" s="16" t="s">
        <v>170</v>
      </c>
      <c r="C297" s="16" t="s">
        <v>88</v>
      </c>
      <c r="D297" s="81">
        <v>83.52</v>
      </c>
      <c r="E297" s="81" t="s">
        <v>123</v>
      </c>
      <c r="F297" s="81">
        <v>17.68</v>
      </c>
      <c r="G297" s="83" t="s">
        <v>67</v>
      </c>
    </row>
    <row r="298" spans="1:7" ht="15" customHeight="1" x14ac:dyDescent="0.2">
      <c r="A298" s="4">
        <v>309</v>
      </c>
      <c r="B298" s="16" t="s">
        <v>170</v>
      </c>
      <c r="C298" s="16" t="s">
        <v>89</v>
      </c>
      <c r="D298" s="82">
        <v>1.38</v>
      </c>
      <c r="E298" s="81" t="s">
        <v>123</v>
      </c>
      <c r="F298" s="81" t="s">
        <v>73</v>
      </c>
      <c r="G298" s="83"/>
    </row>
    <row r="299" spans="1:7" ht="15" customHeight="1" x14ac:dyDescent="0.2">
      <c r="A299" s="4">
        <v>309</v>
      </c>
      <c r="B299" s="16" t="s">
        <v>170</v>
      </c>
      <c r="C299" s="16" t="s">
        <v>94</v>
      </c>
      <c r="D299" s="81">
        <v>64.19</v>
      </c>
      <c r="E299" s="81" t="s">
        <v>123</v>
      </c>
      <c r="F299" s="81">
        <v>29.44</v>
      </c>
      <c r="G299" s="83" t="s">
        <v>123</v>
      </c>
    </row>
    <row r="300" spans="1:7" ht="15" customHeight="1" x14ac:dyDescent="0.2">
      <c r="A300" s="4">
        <v>309</v>
      </c>
      <c r="B300" s="16" t="s">
        <v>170</v>
      </c>
      <c r="C300" s="16" t="s">
        <v>95</v>
      </c>
      <c r="D300" s="81">
        <v>58.04</v>
      </c>
      <c r="E300" s="81" t="s">
        <v>123</v>
      </c>
      <c r="F300" s="81">
        <v>23.29</v>
      </c>
      <c r="G300" s="83" t="s">
        <v>124</v>
      </c>
    </row>
    <row r="301" spans="1:7" ht="15" customHeight="1" x14ac:dyDescent="0.2">
      <c r="A301" s="4">
        <v>309</v>
      </c>
      <c r="B301" s="16" t="s">
        <v>170</v>
      </c>
      <c r="C301" s="16" t="s">
        <v>96</v>
      </c>
      <c r="D301" s="81">
        <v>231.95</v>
      </c>
      <c r="E301" s="81" t="s">
        <v>123</v>
      </c>
      <c r="F301" s="81">
        <v>23.29</v>
      </c>
      <c r="G301" s="83" t="s">
        <v>124</v>
      </c>
    </row>
    <row r="302" spans="1:7" ht="15" customHeight="1" x14ac:dyDescent="0.2">
      <c r="A302" s="4">
        <v>309</v>
      </c>
      <c r="B302" s="16" t="s">
        <v>170</v>
      </c>
      <c r="C302" s="16" t="s">
        <v>97</v>
      </c>
      <c r="D302" s="82">
        <v>4</v>
      </c>
      <c r="E302" s="81" t="s">
        <v>123</v>
      </c>
      <c r="F302" s="81" t="s">
        <v>73</v>
      </c>
      <c r="G302" s="83"/>
    </row>
    <row r="303" spans="1:7" ht="15" customHeight="1" x14ac:dyDescent="0.2">
      <c r="A303" s="4">
        <v>309</v>
      </c>
      <c r="B303" s="16" t="s">
        <v>170</v>
      </c>
      <c r="C303" s="16" t="s">
        <v>110</v>
      </c>
      <c r="D303" s="81">
        <v>4242.38</v>
      </c>
      <c r="E303" s="81" t="s">
        <v>67</v>
      </c>
      <c r="F303" s="81">
        <v>42.12</v>
      </c>
      <c r="G303" s="83" t="s">
        <v>67</v>
      </c>
    </row>
    <row r="304" spans="1:7" ht="15" customHeight="1" x14ac:dyDescent="0.2">
      <c r="A304" s="4">
        <v>309</v>
      </c>
      <c r="B304" s="16" t="s">
        <v>170</v>
      </c>
      <c r="C304" s="16" t="s">
        <v>111</v>
      </c>
      <c r="D304" s="81">
        <v>802.05</v>
      </c>
      <c r="E304" s="81" t="s">
        <v>124</v>
      </c>
      <c r="F304" s="81">
        <v>5.94</v>
      </c>
      <c r="G304" s="83" t="s">
        <v>124</v>
      </c>
    </row>
    <row r="305" spans="1:7" ht="15" customHeight="1" x14ac:dyDescent="0.2">
      <c r="A305" s="4">
        <v>309</v>
      </c>
      <c r="B305" s="16" t="s">
        <v>170</v>
      </c>
      <c r="C305" s="16" t="s">
        <v>112</v>
      </c>
      <c r="D305" s="81">
        <v>1.19</v>
      </c>
      <c r="E305" s="81" t="s">
        <v>124</v>
      </c>
      <c r="F305" s="81">
        <v>5.94</v>
      </c>
      <c r="G305" s="83" t="s">
        <v>124</v>
      </c>
    </row>
    <row r="306" spans="1:7" ht="15" customHeight="1" x14ac:dyDescent="0.2">
      <c r="A306" s="4">
        <v>309</v>
      </c>
      <c r="B306" s="16" t="s">
        <v>170</v>
      </c>
      <c r="C306" s="16" t="s">
        <v>113</v>
      </c>
      <c r="D306" s="82">
        <v>0</v>
      </c>
      <c r="E306" s="81"/>
      <c r="F306" s="81" t="s">
        <v>73</v>
      </c>
      <c r="G306" s="83"/>
    </row>
    <row r="307" spans="1:7" ht="15" customHeight="1" x14ac:dyDescent="0.2">
      <c r="A307" s="4">
        <v>309</v>
      </c>
      <c r="B307" s="16" t="s">
        <v>170</v>
      </c>
      <c r="C307" s="16" t="s">
        <v>114</v>
      </c>
      <c r="D307" s="81">
        <v>272.69</v>
      </c>
      <c r="E307" s="81" t="s">
        <v>124</v>
      </c>
      <c r="F307" s="81">
        <v>13.06</v>
      </c>
      <c r="G307" s="83" t="s">
        <v>124</v>
      </c>
    </row>
    <row r="308" spans="1:7" ht="15" customHeight="1" x14ac:dyDescent="0.2">
      <c r="A308" s="4">
        <v>310</v>
      </c>
      <c r="B308" s="16" t="s">
        <v>171</v>
      </c>
      <c r="C308" s="16" t="s">
        <v>20</v>
      </c>
      <c r="D308" s="81">
        <v>245968.43</v>
      </c>
      <c r="E308" s="81" t="s">
        <v>67</v>
      </c>
      <c r="F308" s="81">
        <v>805.13</v>
      </c>
      <c r="G308" s="83"/>
    </row>
    <row r="309" spans="1:7" ht="15" customHeight="1" x14ac:dyDescent="0.2">
      <c r="A309" s="4">
        <v>310</v>
      </c>
      <c r="B309" s="16" t="s">
        <v>171</v>
      </c>
      <c r="C309" s="16" t="s">
        <v>57</v>
      </c>
      <c r="D309" s="81">
        <v>805.13</v>
      </c>
      <c r="E309" s="81"/>
      <c r="F309" s="81">
        <v>805.13</v>
      </c>
      <c r="G309" s="83"/>
    </row>
    <row r="310" spans="1:7" ht="15" customHeight="1" x14ac:dyDescent="0.2">
      <c r="A310" s="4">
        <v>310</v>
      </c>
      <c r="B310" s="16" t="s">
        <v>171</v>
      </c>
      <c r="C310" s="16" t="s">
        <v>58</v>
      </c>
      <c r="D310" s="81">
        <v>328.98</v>
      </c>
      <c r="E310" s="81" t="s">
        <v>67</v>
      </c>
      <c r="F310" s="81">
        <v>328.98</v>
      </c>
      <c r="G310" s="83" t="s">
        <v>67</v>
      </c>
    </row>
    <row r="311" spans="1:7" ht="15" customHeight="1" x14ac:dyDescent="0.2">
      <c r="A311" s="4">
        <v>310</v>
      </c>
      <c r="B311" s="16" t="s">
        <v>171</v>
      </c>
      <c r="C311" s="16" t="s">
        <v>59</v>
      </c>
      <c r="D311" s="81">
        <v>58103.3</v>
      </c>
      <c r="E311" s="81" t="s">
        <v>67</v>
      </c>
      <c r="F311" s="81">
        <v>508.28</v>
      </c>
      <c r="G311" s="83"/>
    </row>
    <row r="312" spans="1:7" ht="15" customHeight="1" x14ac:dyDescent="0.2">
      <c r="A312" s="4">
        <v>310</v>
      </c>
      <c r="B312" s="16" t="s">
        <v>171</v>
      </c>
      <c r="C312" s="16" t="s">
        <v>60</v>
      </c>
      <c r="D312" s="81">
        <v>6965.91</v>
      </c>
      <c r="E312" s="81" t="s">
        <v>123</v>
      </c>
      <c r="F312" s="81">
        <v>33.47</v>
      </c>
      <c r="G312" s="83" t="s">
        <v>123</v>
      </c>
    </row>
    <row r="313" spans="1:7" ht="15" customHeight="1" x14ac:dyDescent="0.2">
      <c r="A313" s="4">
        <v>310</v>
      </c>
      <c r="B313" s="16" t="s">
        <v>171</v>
      </c>
      <c r="C313" s="16" t="s">
        <v>61</v>
      </c>
      <c r="D313" s="81">
        <v>5285.05</v>
      </c>
      <c r="E313" s="81" t="s">
        <v>123</v>
      </c>
      <c r="F313" s="81">
        <v>186.94</v>
      </c>
      <c r="G313" s="83" t="s">
        <v>67</v>
      </c>
    </row>
    <row r="314" spans="1:7" ht="15" customHeight="1" x14ac:dyDescent="0.2">
      <c r="A314" s="4">
        <v>310</v>
      </c>
      <c r="B314" s="16" t="s">
        <v>171</v>
      </c>
      <c r="C314" s="16" t="s">
        <v>62</v>
      </c>
      <c r="D314" s="81">
        <v>14738.73</v>
      </c>
      <c r="E314" s="81" t="s">
        <v>123</v>
      </c>
      <c r="F314" s="81">
        <v>121.61</v>
      </c>
      <c r="G314" s="83" t="s">
        <v>67</v>
      </c>
    </row>
    <row r="315" spans="1:7" ht="15" customHeight="1" x14ac:dyDescent="0.2">
      <c r="A315" s="4">
        <v>310</v>
      </c>
      <c r="B315" s="16" t="s">
        <v>171</v>
      </c>
      <c r="C315" s="16" t="s">
        <v>63</v>
      </c>
      <c r="D315" s="81">
        <v>12817.21</v>
      </c>
      <c r="E315" s="81" t="s">
        <v>123</v>
      </c>
      <c r="F315" s="81">
        <v>88.58</v>
      </c>
      <c r="G315" s="83" t="s">
        <v>67</v>
      </c>
    </row>
    <row r="316" spans="1:7" ht="15" customHeight="1" x14ac:dyDescent="0.2">
      <c r="A316" s="4">
        <v>310</v>
      </c>
      <c r="B316" s="16" t="s">
        <v>171</v>
      </c>
      <c r="C316" s="16" t="s">
        <v>64</v>
      </c>
      <c r="D316" s="81">
        <v>1921.52</v>
      </c>
      <c r="E316" s="81" t="s">
        <v>124</v>
      </c>
      <c r="F316" s="81">
        <v>37.07</v>
      </c>
      <c r="G316" s="83" t="s">
        <v>124</v>
      </c>
    </row>
    <row r="317" spans="1:7" ht="15" customHeight="1" x14ac:dyDescent="0.2">
      <c r="A317" s="4">
        <v>310</v>
      </c>
      <c r="B317" s="16" t="s">
        <v>171</v>
      </c>
      <c r="C317" s="16" t="s">
        <v>65</v>
      </c>
      <c r="D317" s="81">
        <v>31008.32</v>
      </c>
      <c r="E317" s="81" t="s">
        <v>67</v>
      </c>
      <c r="F317" s="81">
        <v>295.76</v>
      </c>
      <c r="G317" s="83" t="s">
        <v>67</v>
      </c>
    </row>
    <row r="318" spans="1:7" ht="15" customHeight="1" x14ac:dyDescent="0.2">
      <c r="A318" s="4">
        <v>310</v>
      </c>
      <c r="B318" s="16" t="s">
        <v>171</v>
      </c>
      <c r="C318" s="16" t="s">
        <v>66</v>
      </c>
      <c r="D318" s="81">
        <v>94.66</v>
      </c>
      <c r="E318" s="81" t="s">
        <v>123</v>
      </c>
      <c r="F318" s="81">
        <v>6.52</v>
      </c>
      <c r="G318" s="83" t="s">
        <v>124</v>
      </c>
    </row>
    <row r="319" spans="1:7" ht="15" customHeight="1" x14ac:dyDescent="0.2">
      <c r="A319" s="4">
        <v>310</v>
      </c>
      <c r="B319" s="16" t="s">
        <v>171</v>
      </c>
      <c r="C319" s="16" t="s">
        <v>68</v>
      </c>
      <c r="D319" s="81">
        <v>0.63</v>
      </c>
      <c r="E319" s="81" t="s">
        <v>123</v>
      </c>
      <c r="F319" s="81">
        <v>1.26</v>
      </c>
      <c r="G319" s="83" t="s">
        <v>123</v>
      </c>
    </row>
    <row r="320" spans="1:7" ht="15" customHeight="1" x14ac:dyDescent="0.2">
      <c r="A320" s="4">
        <v>310</v>
      </c>
      <c r="B320" s="16" t="s">
        <v>171</v>
      </c>
      <c r="C320" s="16" t="s">
        <v>69</v>
      </c>
      <c r="D320" s="81">
        <v>10</v>
      </c>
      <c r="E320" s="81"/>
      <c r="F320" s="81">
        <v>1</v>
      </c>
      <c r="G320" s="83"/>
    </row>
    <row r="321" spans="1:7" ht="15" customHeight="1" x14ac:dyDescent="0.2">
      <c r="A321" s="4">
        <v>310</v>
      </c>
      <c r="B321" s="16" t="s">
        <v>171</v>
      </c>
      <c r="C321" s="16" t="s">
        <v>70</v>
      </c>
      <c r="D321" s="81">
        <v>16572.21</v>
      </c>
      <c r="E321" s="81" t="s">
        <v>67</v>
      </c>
      <c r="F321" s="81">
        <v>328.98</v>
      </c>
      <c r="G321" s="83" t="s">
        <v>67</v>
      </c>
    </row>
    <row r="322" spans="1:7" ht="15" customHeight="1" x14ac:dyDescent="0.2">
      <c r="A322" s="4">
        <v>310</v>
      </c>
      <c r="B322" s="16" t="s">
        <v>171</v>
      </c>
      <c r="C322" s="16" t="s">
        <v>71</v>
      </c>
      <c r="D322" s="81">
        <v>52864.23</v>
      </c>
      <c r="E322" s="81" t="s">
        <v>67</v>
      </c>
      <c r="F322" s="81">
        <v>328.98</v>
      </c>
      <c r="G322" s="83" t="s">
        <v>67</v>
      </c>
    </row>
    <row r="323" spans="1:7" ht="15" customHeight="1" x14ac:dyDescent="0.2">
      <c r="A323" s="4">
        <v>310</v>
      </c>
      <c r="B323" s="16" t="s">
        <v>171</v>
      </c>
      <c r="C323" s="16" t="s">
        <v>72</v>
      </c>
      <c r="D323" s="82">
        <v>3.19</v>
      </c>
      <c r="E323" s="81"/>
      <c r="F323" s="81" t="s">
        <v>73</v>
      </c>
      <c r="G323" s="83"/>
    </row>
    <row r="324" spans="1:7" ht="15" customHeight="1" x14ac:dyDescent="0.2">
      <c r="A324" s="4">
        <v>310</v>
      </c>
      <c r="B324" s="16" t="s">
        <v>171</v>
      </c>
      <c r="C324" s="16" t="s">
        <v>74</v>
      </c>
      <c r="D324" s="81">
        <v>189226.3</v>
      </c>
      <c r="E324" s="81" t="s">
        <v>67</v>
      </c>
      <c r="F324" s="81">
        <v>651.87</v>
      </c>
      <c r="G324" s="83"/>
    </row>
    <row r="325" spans="1:7" ht="15" customHeight="1" x14ac:dyDescent="0.2">
      <c r="A325" s="4">
        <v>310</v>
      </c>
      <c r="B325" s="16" t="s">
        <v>171</v>
      </c>
      <c r="C325" s="16" t="s">
        <v>75</v>
      </c>
      <c r="D325" s="81">
        <v>2489.46</v>
      </c>
      <c r="E325" s="81" t="s">
        <v>67</v>
      </c>
      <c r="F325" s="81">
        <v>127.53</v>
      </c>
      <c r="G325" s="83" t="s">
        <v>67</v>
      </c>
    </row>
    <row r="326" spans="1:7" ht="15" customHeight="1" x14ac:dyDescent="0.2">
      <c r="A326" s="4">
        <v>310</v>
      </c>
      <c r="B326" s="16" t="s">
        <v>171</v>
      </c>
      <c r="C326" s="16" t="s">
        <v>76</v>
      </c>
      <c r="D326" s="81">
        <v>9179.61</v>
      </c>
      <c r="E326" s="81" t="s">
        <v>123</v>
      </c>
      <c r="F326" s="81">
        <v>127.53</v>
      </c>
      <c r="G326" s="83" t="s">
        <v>67</v>
      </c>
    </row>
    <row r="327" spans="1:7" ht="15" customHeight="1" x14ac:dyDescent="0.2">
      <c r="A327" s="4">
        <v>310</v>
      </c>
      <c r="B327" s="16" t="s">
        <v>171</v>
      </c>
      <c r="C327" s="16" t="s">
        <v>77</v>
      </c>
      <c r="D327" s="82">
        <v>3.69</v>
      </c>
      <c r="E327" s="81" t="s">
        <v>67</v>
      </c>
      <c r="F327" s="81" t="s">
        <v>73</v>
      </c>
      <c r="G327" s="83"/>
    </row>
    <row r="328" spans="1:7" ht="15" customHeight="1" x14ac:dyDescent="0.2">
      <c r="A328" s="4">
        <v>310</v>
      </c>
      <c r="B328" s="16" t="s">
        <v>171</v>
      </c>
      <c r="C328" s="16" t="s">
        <v>78</v>
      </c>
      <c r="D328" s="81">
        <v>9653.08</v>
      </c>
      <c r="E328" s="81" t="s">
        <v>67</v>
      </c>
      <c r="F328" s="81">
        <v>289.39999999999998</v>
      </c>
      <c r="G328" s="83" t="s">
        <v>67</v>
      </c>
    </row>
    <row r="329" spans="1:7" ht="15" customHeight="1" x14ac:dyDescent="0.2">
      <c r="A329" s="4">
        <v>310</v>
      </c>
      <c r="B329" s="16" t="s">
        <v>171</v>
      </c>
      <c r="C329" s="16" t="s">
        <v>79</v>
      </c>
      <c r="D329" s="81">
        <v>6322.78</v>
      </c>
      <c r="E329" s="81" t="s">
        <v>123</v>
      </c>
      <c r="F329" s="81">
        <v>170.46</v>
      </c>
      <c r="G329" s="83" t="s">
        <v>67</v>
      </c>
    </row>
    <row r="330" spans="1:7" ht="15" customHeight="1" x14ac:dyDescent="0.2">
      <c r="A330" s="4">
        <v>310</v>
      </c>
      <c r="B330" s="16" t="s">
        <v>171</v>
      </c>
      <c r="C330" s="16" t="s">
        <v>80</v>
      </c>
      <c r="D330" s="81">
        <v>20189.45</v>
      </c>
      <c r="E330" s="81" t="s">
        <v>123</v>
      </c>
      <c r="F330" s="81">
        <v>170.46</v>
      </c>
      <c r="G330" s="83" t="s">
        <v>67</v>
      </c>
    </row>
    <row r="331" spans="1:7" ht="15" customHeight="1" x14ac:dyDescent="0.2">
      <c r="A331" s="4">
        <v>310</v>
      </c>
      <c r="B331" s="16" t="s">
        <v>171</v>
      </c>
      <c r="C331" s="16" t="s">
        <v>81</v>
      </c>
      <c r="D331" s="82">
        <v>3.19</v>
      </c>
      <c r="E331" s="81" t="s">
        <v>67</v>
      </c>
      <c r="F331" s="81" t="s">
        <v>73</v>
      </c>
      <c r="G331" s="83"/>
    </row>
    <row r="332" spans="1:7" ht="15" customHeight="1" x14ac:dyDescent="0.2">
      <c r="A332" s="4">
        <v>310</v>
      </c>
      <c r="B332" s="16" t="s">
        <v>171</v>
      </c>
      <c r="C332" s="16" t="s">
        <v>82</v>
      </c>
      <c r="D332" s="81">
        <v>7832.44</v>
      </c>
      <c r="E332" s="81"/>
      <c r="F332" s="81">
        <v>100.4</v>
      </c>
      <c r="G332" s="83" t="s">
        <v>67</v>
      </c>
    </row>
    <row r="333" spans="1:7" ht="15" customHeight="1" x14ac:dyDescent="0.2">
      <c r="A333" s="4">
        <v>310</v>
      </c>
      <c r="B333" s="16" t="s">
        <v>171</v>
      </c>
      <c r="C333" s="16" t="s">
        <v>83</v>
      </c>
      <c r="D333" s="81">
        <v>6552.81</v>
      </c>
      <c r="E333" s="81"/>
      <c r="F333" s="81">
        <v>97.4</v>
      </c>
      <c r="G333" s="83" t="s">
        <v>67</v>
      </c>
    </row>
    <row r="334" spans="1:7" ht="15" customHeight="1" x14ac:dyDescent="0.2">
      <c r="A334" s="4">
        <v>310</v>
      </c>
      <c r="B334" s="16" t="s">
        <v>171</v>
      </c>
      <c r="C334" s="16" t="s">
        <v>84</v>
      </c>
      <c r="D334" s="81">
        <v>20199.349999999999</v>
      </c>
      <c r="E334" s="81" t="s">
        <v>67</v>
      </c>
      <c r="F334" s="81">
        <v>97.4</v>
      </c>
      <c r="G334" s="83" t="s">
        <v>67</v>
      </c>
    </row>
    <row r="335" spans="1:7" ht="15" customHeight="1" x14ac:dyDescent="0.2">
      <c r="A335" s="4">
        <v>310</v>
      </c>
      <c r="B335" s="16" t="s">
        <v>171</v>
      </c>
      <c r="C335" s="16" t="s">
        <v>85</v>
      </c>
      <c r="D335" s="82">
        <v>3.08</v>
      </c>
      <c r="E335" s="81"/>
      <c r="F335" s="81" t="s">
        <v>73</v>
      </c>
      <c r="G335" s="83"/>
    </row>
    <row r="336" spans="1:7" ht="15" customHeight="1" x14ac:dyDescent="0.2">
      <c r="A336" s="4">
        <v>310</v>
      </c>
      <c r="B336" s="16" t="s">
        <v>171</v>
      </c>
      <c r="C336" s="16" t="s">
        <v>86</v>
      </c>
      <c r="D336" s="81">
        <v>782.37</v>
      </c>
      <c r="E336" s="81" t="s">
        <v>124</v>
      </c>
      <c r="F336" s="81">
        <v>17.739999999999998</v>
      </c>
      <c r="G336" s="83" t="s">
        <v>123</v>
      </c>
    </row>
    <row r="337" spans="1:7" ht="15" customHeight="1" x14ac:dyDescent="0.2">
      <c r="A337" s="4">
        <v>310</v>
      </c>
      <c r="B337" s="16" t="s">
        <v>171</v>
      </c>
      <c r="C337" s="16" t="s">
        <v>87</v>
      </c>
      <c r="D337" s="81">
        <v>744.98</v>
      </c>
      <c r="E337" s="81" t="s">
        <v>124</v>
      </c>
      <c r="F337" s="81">
        <v>15.06</v>
      </c>
      <c r="G337" s="83" t="s">
        <v>123</v>
      </c>
    </row>
    <row r="338" spans="1:7" ht="15" customHeight="1" x14ac:dyDescent="0.2">
      <c r="A338" s="4">
        <v>310</v>
      </c>
      <c r="B338" s="16" t="s">
        <v>171</v>
      </c>
      <c r="C338" s="16" t="s">
        <v>88</v>
      </c>
      <c r="D338" s="81">
        <v>2152.0500000000002</v>
      </c>
      <c r="E338" s="81" t="s">
        <v>124</v>
      </c>
      <c r="F338" s="81">
        <v>15.06</v>
      </c>
      <c r="G338" s="83" t="s">
        <v>123</v>
      </c>
    </row>
    <row r="339" spans="1:7" ht="15" customHeight="1" x14ac:dyDescent="0.2">
      <c r="A339" s="4">
        <v>310</v>
      </c>
      <c r="B339" s="16" t="s">
        <v>171</v>
      </c>
      <c r="C339" s="16" t="s">
        <v>89</v>
      </c>
      <c r="D339" s="82">
        <v>2.89</v>
      </c>
      <c r="E339" s="81"/>
      <c r="F339" s="81" t="s">
        <v>73</v>
      </c>
      <c r="G339" s="83"/>
    </row>
    <row r="340" spans="1:7" ht="15" customHeight="1" x14ac:dyDescent="0.2">
      <c r="A340" s="4">
        <v>310</v>
      </c>
      <c r="B340" s="16" t="s">
        <v>171</v>
      </c>
      <c r="C340" s="16" t="s">
        <v>94</v>
      </c>
      <c r="D340" s="81">
        <v>17.170000000000002</v>
      </c>
      <c r="E340" s="81" t="s">
        <v>124</v>
      </c>
      <c r="F340" s="81">
        <v>24.86</v>
      </c>
      <c r="G340" s="83" t="s">
        <v>124</v>
      </c>
    </row>
    <row r="341" spans="1:7" ht="15" customHeight="1" x14ac:dyDescent="0.2">
      <c r="A341" s="4">
        <v>310</v>
      </c>
      <c r="B341" s="16" t="s">
        <v>171</v>
      </c>
      <c r="C341" s="16" t="s">
        <v>95</v>
      </c>
      <c r="D341" s="81">
        <v>5.55</v>
      </c>
      <c r="E341" s="81" t="s">
        <v>124</v>
      </c>
      <c r="F341" s="81">
        <v>11.09</v>
      </c>
      <c r="G341" s="83" t="s">
        <v>124</v>
      </c>
    </row>
    <row r="342" spans="1:7" ht="15" customHeight="1" x14ac:dyDescent="0.2">
      <c r="A342" s="4">
        <v>310</v>
      </c>
      <c r="B342" s="16" t="s">
        <v>171</v>
      </c>
      <c r="C342" s="16" t="s">
        <v>96</v>
      </c>
      <c r="D342" s="81">
        <v>110.91</v>
      </c>
      <c r="E342" s="81" t="s">
        <v>124</v>
      </c>
      <c r="F342" s="81">
        <v>11.09</v>
      </c>
      <c r="G342" s="83" t="s">
        <v>124</v>
      </c>
    </row>
    <row r="343" spans="1:7" ht="15" customHeight="1" x14ac:dyDescent="0.2">
      <c r="A343" s="4">
        <v>310</v>
      </c>
      <c r="B343" s="16" t="s">
        <v>171</v>
      </c>
      <c r="C343" s="16" t="s">
        <v>97</v>
      </c>
      <c r="D343" s="82">
        <v>20</v>
      </c>
      <c r="E343" s="81"/>
      <c r="F343" s="81" t="s">
        <v>73</v>
      </c>
      <c r="G343" s="83"/>
    </row>
    <row r="344" spans="1:7" ht="15" customHeight="1" x14ac:dyDescent="0.2">
      <c r="A344" s="4">
        <v>310</v>
      </c>
      <c r="B344" s="16" t="s">
        <v>171</v>
      </c>
      <c r="C344" s="16" t="s">
        <v>102</v>
      </c>
      <c r="D344" s="81">
        <v>1603.2</v>
      </c>
      <c r="E344" s="81" t="s">
        <v>123</v>
      </c>
      <c r="F344" s="81">
        <v>80.97</v>
      </c>
      <c r="G344" s="83" t="s">
        <v>123</v>
      </c>
    </row>
    <row r="345" spans="1:7" ht="15" customHeight="1" x14ac:dyDescent="0.2">
      <c r="A345" s="4">
        <v>310</v>
      </c>
      <c r="B345" s="16" t="s">
        <v>171</v>
      </c>
      <c r="C345" s="16" t="s">
        <v>103</v>
      </c>
      <c r="D345" s="81">
        <v>419.62</v>
      </c>
      <c r="E345" s="81" t="s">
        <v>123</v>
      </c>
      <c r="F345" s="81">
        <v>27.01</v>
      </c>
      <c r="G345" s="83" t="s">
        <v>123</v>
      </c>
    </row>
    <row r="346" spans="1:7" ht="15" customHeight="1" x14ac:dyDescent="0.2">
      <c r="A346" s="4">
        <v>310</v>
      </c>
      <c r="B346" s="16" t="s">
        <v>171</v>
      </c>
      <c r="C346" s="16" t="s">
        <v>104</v>
      </c>
      <c r="D346" s="81">
        <v>974.85</v>
      </c>
      <c r="E346" s="81" t="s">
        <v>123</v>
      </c>
      <c r="F346" s="81">
        <v>27.01</v>
      </c>
      <c r="G346" s="83" t="s">
        <v>123</v>
      </c>
    </row>
    <row r="347" spans="1:7" ht="15" customHeight="1" x14ac:dyDescent="0.2">
      <c r="A347" s="4">
        <v>310</v>
      </c>
      <c r="B347" s="16" t="s">
        <v>171</v>
      </c>
      <c r="C347" s="16" t="s">
        <v>105</v>
      </c>
      <c r="D347" s="82">
        <v>2.3199999999999998</v>
      </c>
      <c r="E347" s="81"/>
      <c r="F347" s="81" t="s">
        <v>73</v>
      </c>
      <c r="G347" s="83"/>
    </row>
    <row r="348" spans="1:7" ht="15" customHeight="1" x14ac:dyDescent="0.2">
      <c r="A348" s="4">
        <v>310</v>
      </c>
      <c r="B348" s="16" t="s">
        <v>171</v>
      </c>
      <c r="C348" s="16" t="s">
        <v>114</v>
      </c>
      <c r="D348" s="81">
        <v>885.56</v>
      </c>
      <c r="E348" s="81" t="s">
        <v>123</v>
      </c>
      <c r="F348" s="81">
        <v>46.63</v>
      </c>
      <c r="G348" s="83" t="s">
        <v>123</v>
      </c>
    </row>
    <row r="349" spans="1:7" ht="15" customHeight="1" x14ac:dyDescent="0.2">
      <c r="A349" s="4">
        <v>310</v>
      </c>
      <c r="B349" s="16" t="s">
        <v>171</v>
      </c>
      <c r="C349" s="16" t="s">
        <v>115</v>
      </c>
      <c r="D349" s="81">
        <v>37</v>
      </c>
      <c r="E349" s="81"/>
      <c r="F349" s="81">
        <v>2</v>
      </c>
      <c r="G349" s="83"/>
    </row>
    <row r="350" spans="1:7" ht="15" customHeight="1" x14ac:dyDescent="0.2">
      <c r="A350" s="4">
        <v>310</v>
      </c>
      <c r="B350" s="16" t="s">
        <v>171</v>
      </c>
      <c r="C350" s="16" t="s">
        <v>116</v>
      </c>
      <c r="D350" s="81">
        <v>58</v>
      </c>
      <c r="E350" s="81"/>
      <c r="F350" s="81">
        <v>2</v>
      </c>
      <c r="G350" s="83"/>
    </row>
    <row r="351" spans="1:7" ht="15" customHeight="1" x14ac:dyDescent="0.2">
      <c r="A351" s="4">
        <v>310</v>
      </c>
      <c r="B351" s="16" t="s">
        <v>171</v>
      </c>
      <c r="C351" s="16" t="s">
        <v>117</v>
      </c>
      <c r="D351" s="82">
        <v>1.57</v>
      </c>
      <c r="E351" s="81"/>
      <c r="F351" s="81" t="s">
        <v>73</v>
      </c>
      <c r="G351" s="83"/>
    </row>
    <row r="352" spans="1:7" ht="15" customHeight="1" x14ac:dyDescent="0.2">
      <c r="A352" s="4">
        <v>311</v>
      </c>
      <c r="B352" s="16" t="s">
        <v>172</v>
      </c>
      <c r="C352" s="16" t="s">
        <v>20</v>
      </c>
      <c r="D352" s="81">
        <v>164355.51999999999</v>
      </c>
      <c r="E352" s="81" t="s">
        <v>123</v>
      </c>
      <c r="F352" s="81">
        <v>357.18</v>
      </c>
      <c r="G352" s="83" t="s">
        <v>67</v>
      </c>
    </row>
    <row r="353" spans="1:7" ht="15" customHeight="1" x14ac:dyDescent="0.2">
      <c r="A353" s="4">
        <v>311</v>
      </c>
      <c r="B353" s="16" t="s">
        <v>172</v>
      </c>
      <c r="C353" s="16" t="s">
        <v>57</v>
      </c>
      <c r="D353" s="81">
        <v>357.18</v>
      </c>
      <c r="E353" s="81" t="s">
        <v>67</v>
      </c>
      <c r="F353" s="81">
        <v>357.18</v>
      </c>
      <c r="G353" s="83" t="s">
        <v>67</v>
      </c>
    </row>
    <row r="354" spans="1:7" ht="15" customHeight="1" x14ac:dyDescent="0.2">
      <c r="A354" s="4">
        <v>311</v>
      </c>
      <c r="B354" s="16" t="s">
        <v>172</v>
      </c>
      <c r="C354" s="16" t="s">
        <v>58</v>
      </c>
      <c r="D354" s="81">
        <v>166.24</v>
      </c>
      <c r="E354" s="81" t="s">
        <v>67</v>
      </c>
      <c r="F354" s="81">
        <v>166.24</v>
      </c>
      <c r="G354" s="83" t="s">
        <v>67</v>
      </c>
    </row>
    <row r="355" spans="1:7" ht="15" customHeight="1" x14ac:dyDescent="0.2">
      <c r="A355" s="4">
        <v>311</v>
      </c>
      <c r="B355" s="16" t="s">
        <v>172</v>
      </c>
      <c r="C355" s="16" t="s">
        <v>59</v>
      </c>
      <c r="D355" s="81">
        <v>32623.279999999999</v>
      </c>
      <c r="E355" s="81" t="s">
        <v>123</v>
      </c>
      <c r="F355" s="81">
        <v>225.11</v>
      </c>
      <c r="G355" s="83" t="s">
        <v>67</v>
      </c>
    </row>
    <row r="356" spans="1:7" ht="15" customHeight="1" x14ac:dyDescent="0.2">
      <c r="A356" s="4">
        <v>311</v>
      </c>
      <c r="B356" s="16" t="s">
        <v>172</v>
      </c>
      <c r="C356" s="16" t="s">
        <v>60</v>
      </c>
      <c r="D356" s="81">
        <v>134.68</v>
      </c>
      <c r="E356" s="81" t="s">
        <v>124</v>
      </c>
      <c r="F356" s="81">
        <v>6.15</v>
      </c>
      <c r="G356" s="83" t="s">
        <v>124</v>
      </c>
    </row>
    <row r="357" spans="1:7" ht="15" customHeight="1" x14ac:dyDescent="0.2">
      <c r="A357" s="4">
        <v>311</v>
      </c>
      <c r="B357" s="16" t="s">
        <v>172</v>
      </c>
      <c r="C357" s="16" t="s">
        <v>61</v>
      </c>
      <c r="D357" s="81">
        <v>1477.06</v>
      </c>
      <c r="E357" s="81" t="s">
        <v>124</v>
      </c>
      <c r="F357" s="81">
        <v>97.39</v>
      </c>
      <c r="G357" s="83" t="s">
        <v>67</v>
      </c>
    </row>
    <row r="358" spans="1:7" ht="15" customHeight="1" x14ac:dyDescent="0.2">
      <c r="A358" s="4">
        <v>311</v>
      </c>
      <c r="B358" s="16" t="s">
        <v>172</v>
      </c>
      <c r="C358" s="16" t="s">
        <v>62</v>
      </c>
      <c r="D358" s="81">
        <v>23871.360000000001</v>
      </c>
      <c r="E358" s="81" t="s">
        <v>123</v>
      </c>
      <c r="F358" s="81">
        <v>117.87</v>
      </c>
      <c r="G358" s="83" t="s">
        <v>123</v>
      </c>
    </row>
    <row r="359" spans="1:7" ht="15" customHeight="1" x14ac:dyDescent="0.2">
      <c r="A359" s="4">
        <v>311</v>
      </c>
      <c r="B359" s="16" t="s">
        <v>172</v>
      </c>
      <c r="C359" s="16" t="s">
        <v>63</v>
      </c>
      <c r="D359" s="81">
        <v>21427.98</v>
      </c>
      <c r="E359" s="81" t="s">
        <v>123</v>
      </c>
      <c r="F359" s="81">
        <v>60.46</v>
      </c>
      <c r="G359" s="83" t="s">
        <v>123</v>
      </c>
    </row>
    <row r="360" spans="1:7" ht="15" customHeight="1" x14ac:dyDescent="0.2">
      <c r="A360" s="4">
        <v>311</v>
      </c>
      <c r="B360" s="16" t="s">
        <v>172</v>
      </c>
      <c r="C360" s="16" t="s">
        <v>64</v>
      </c>
      <c r="D360" s="81">
        <v>2443.37</v>
      </c>
      <c r="E360" s="81" t="s">
        <v>124</v>
      </c>
      <c r="F360" s="81">
        <v>57.41</v>
      </c>
      <c r="G360" s="83" t="s">
        <v>123</v>
      </c>
    </row>
    <row r="361" spans="1:7" ht="15" customHeight="1" x14ac:dyDescent="0.2">
      <c r="A361" s="4">
        <v>311</v>
      </c>
      <c r="B361" s="16" t="s">
        <v>172</v>
      </c>
      <c r="C361" s="16" t="s">
        <v>65</v>
      </c>
      <c r="D361" s="81">
        <v>6556.09</v>
      </c>
      <c r="E361" s="81" t="s">
        <v>124</v>
      </c>
      <c r="F361" s="81">
        <v>111.05</v>
      </c>
      <c r="G361" s="83" t="s">
        <v>123</v>
      </c>
    </row>
    <row r="362" spans="1:7" ht="15" customHeight="1" x14ac:dyDescent="0.2">
      <c r="A362" s="4">
        <v>311</v>
      </c>
      <c r="B362" s="16" t="s">
        <v>172</v>
      </c>
      <c r="C362" s="16" t="s">
        <v>66</v>
      </c>
      <c r="D362" s="81">
        <v>365.17</v>
      </c>
      <c r="E362" s="81" t="s">
        <v>124</v>
      </c>
      <c r="F362" s="81">
        <v>8.84</v>
      </c>
      <c r="G362" s="83" t="s">
        <v>124</v>
      </c>
    </row>
    <row r="363" spans="1:7" ht="15" customHeight="1" x14ac:dyDescent="0.2">
      <c r="A363" s="4">
        <v>311</v>
      </c>
      <c r="B363" s="16" t="s">
        <v>172</v>
      </c>
      <c r="C363" s="16" t="s">
        <v>68</v>
      </c>
      <c r="D363" s="81">
        <v>174.76</v>
      </c>
      <c r="E363" s="81" t="s">
        <v>124</v>
      </c>
      <c r="F363" s="81">
        <v>15.61</v>
      </c>
      <c r="G363" s="83" t="s">
        <v>124</v>
      </c>
    </row>
    <row r="364" spans="1:7" ht="15" customHeight="1" x14ac:dyDescent="0.2">
      <c r="A364" s="4">
        <v>311</v>
      </c>
      <c r="B364" s="16" t="s">
        <v>172</v>
      </c>
      <c r="C364" s="16" t="s">
        <v>69</v>
      </c>
      <c r="D364" s="81">
        <v>44.16</v>
      </c>
      <c r="E364" s="81" t="s">
        <v>124</v>
      </c>
      <c r="F364" s="81">
        <v>2.31</v>
      </c>
      <c r="G364" s="83" t="s">
        <v>124</v>
      </c>
    </row>
    <row r="365" spans="1:7" ht="15" customHeight="1" x14ac:dyDescent="0.2">
      <c r="A365" s="4">
        <v>311</v>
      </c>
      <c r="B365" s="16" t="s">
        <v>172</v>
      </c>
      <c r="C365" s="16" t="s">
        <v>70</v>
      </c>
      <c r="D365" s="81">
        <v>9431.58</v>
      </c>
      <c r="E365" s="81" t="s">
        <v>123</v>
      </c>
      <c r="F365" s="81">
        <v>166.24</v>
      </c>
      <c r="G365" s="83" t="s">
        <v>67</v>
      </c>
    </row>
    <row r="366" spans="1:7" ht="15" customHeight="1" x14ac:dyDescent="0.2">
      <c r="A366" s="4">
        <v>311</v>
      </c>
      <c r="B366" s="16" t="s">
        <v>172</v>
      </c>
      <c r="C366" s="16" t="s">
        <v>71</v>
      </c>
      <c r="D366" s="81">
        <v>31074.38</v>
      </c>
      <c r="E366" s="81" t="s">
        <v>123</v>
      </c>
      <c r="F366" s="81">
        <v>166.24</v>
      </c>
      <c r="G366" s="83" t="s">
        <v>67</v>
      </c>
    </row>
    <row r="367" spans="1:7" ht="15" customHeight="1" x14ac:dyDescent="0.2">
      <c r="A367" s="4">
        <v>311</v>
      </c>
      <c r="B367" s="16" t="s">
        <v>172</v>
      </c>
      <c r="C367" s="16" t="s">
        <v>72</v>
      </c>
      <c r="D367" s="82">
        <v>3.29</v>
      </c>
      <c r="E367" s="81" t="s">
        <v>67</v>
      </c>
      <c r="F367" s="81" t="s">
        <v>73</v>
      </c>
      <c r="G367" s="83"/>
    </row>
    <row r="368" spans="1:7" ht="15" customHeight="1" x14ac:dyDescent="0.2">
      <c r="A368" s="4">
        <v>311</v>
      </c>
      <c r="B368" s="16" t="s">
        <v>172</v>
      </c>
      <c r="C368" s="16" t="s">
        <v>74</v>
      </c>
      <c r="D368" s="81">
        <v>140818.09</v>
      </c>
      <c r="E368" s="81" t="s">
        <v>123</v>
      </c>
      <c r="F368" s="81">
        <v>301.93</v>
      </c>
      <c r="G368" s="83" t="s">
        <v>67</v>
      </c>
    </row>
    <row r="369" spans="1:7" ht="15" customHeight="1" x14ac:dyDescent="0.2">
      <c r="A369" s="4">
        <v>311</v>
      </c>
      <c r="B369" s="16" t="s">
        <v>172</v>
      </c>
      <c r="C369" s="16" t="s">
        <v>75</v>
      </c>
      <c r="D369" s="81">
        <v>2835.43</v>
      </c>
      <c r="E369" s="81" t="s">
        <v>123</v>
      </c>
      <c r="F369" s="81">
        <v>87.22</v>
      </c>
      <c r="G369" s="83" t="s">
        <v>123</v>
      </c>
    </row>
    <row r="370" spans="1:7" ht="15" customHeight="1" x14ac:dyDescent="0.2">
      <c r="A370" s="4">
        <v>311</v>
      </c>
      <c r="B370" s="16" t="s">
        <v>172</v>
      </c>
      <c r="C370" s="16" t="s">
        <v>76</v>
      </c>
      <c r="D370" s="81">
        <v>9059.42</v>
      </c>
      <c r="E370" s="81" t="s">
        <v>123</v>
      </c>
      <c r="F370" s="81">
        <v>87.22</v>
      </c>
      <c r="G370" s="83" t="s">
        <v>123</v>
      </c>
    </row>
    <row r="371" spans="1:7" ht="15" customHeight="1" x14ac:dyDescent="0.2">
      <c r="A371" s="4">
        <v>311</v>
      </c>
      <c r="B371" s="16" t="s">
        <v>172</v>
      </c>
      <c r="C371" s="16" t="s">
        <v>77</v>
      </c>
      <c r="D371" s="82">
        <v>3.2</v>
      </c>
      <c r="E371" s="81" t="s">
        <v>67</v>
      </c>
      <c r="F371" s="81" t="s">
        <v>73</v>
      </c>
      <c r="G371" s="83"/>
    </row>
    <row r="372" spans="1:7" ht="15" customHeight="1" x14ac:dyDescent="0.2">
      <c r="A372" s="4">
        <v>311</v>
      </c>
      <c r="B372" s="16" t="s">
        <v>172</v>
      </c>
      <c r="C372" s="16" t="s">
        <v>78</v>
      </c>
      <c r="D372" s="81">
        <v>8848.69</v>
      </c>
      <c r="E372" s="81" t="s">
        <v>123</v>
      </c>
      <c r="F372" s="81">
        <v>173.66</v>
      </c>
      <c r="G372" s="83" t="s">
        <v>67</v>
      </c>
    </row>
    <row r="373" spans="1:7" ht="15" customHeight="1" x14ac:dyDescent="0.2">
      <c r="A373" s="4">
        <v>311</v>
      </c>
      <c r="B373" s="16" t="s">
        <v>172</v>
      </c>
      <c r="C373" s="16" t="s">
        <v>79</v>
      </c>
      <c r="D373" s="81">
        <v>6198.95</v>
      </c>
      <c r="E373" s="81" t="s">
        <v>123</v>
      </c>
      <c r="F373" s="81">
        <v>86.39</v>
      </c>
      <c r="G373" s="83" t="s">
        <v>123</v>
      </c>
    </row>
    <row r="374" spans="1:7" ht="15" customHeight="1" x14ac:dyDescent="0.2">
      <c r="A374" s="4">
        <v>311</v>
      </c>
      <c r="B374" s="16" t="s">
        <v>172</v>
      </c>
      <c r="C374" s="16" t="s">
        <v>80</v>
      </c>
      <c r="D374" s="81">
        <v>19546.95</v>
      </c>
      <c r="E374" s="81" t="s">
        <v>123</v>
      </c>
      <c r="F374" s="81">
        <v>86.39</v>
      </c>
      <c r="G374" s="83" t="s">
        <v>123</v>
      </c>
    </row>
    <row r="375" spans="1:7" ht="15" customHeight="1" x14ac:dyDescent="0.2">
      <c r="A375" s="4">
        <v>311</v>
      </c>
      <c r="B375" s="16" t="s">
        <v>172</v>
      </c>
      <c r="C375" s="16" t="s">
        <v>81</v>
      </c>
      <c r="D375" s="82">
        <v>3.15</v>
      </c>
      <c r="E375" s="81" t="s">
        <v>67</v>
      </c>
      <c r="F375" s="81" t="s">
        <v>73</v>
      </c>
      <c r="G375" s="83"/>
    </row>
    <row r="376" spans="1:7" ht="15" customHeight="1" x14ac:dyDescent="0.2">
      <c r="A376" s="4">
        <v>311</v>
      </c>
      <c r="B376" s="16" t="s">
        <v>172</v>
      </c>
      <c r="C376" s="16" t="s">
        <v>82</v>
      </c>
      <c r="D376" s="81">
        <v>126.04</v>
      </c>
      <c r="E376" s="81" t="s">
        <v>123</v>
      </c>
      <c r="F376" s="81">
        <v>37.9</v>
      </c>
      <c r="G376" s="83" t="s">
        <v>123</v>
      </c>
    </row>
    <row r="377" spans="1:7" ht="15" customHeight="1" x14ac:dyDescent="0.2">
      <c r="A377" s="4">
        <v>311</v>
      </c>
      <c r="B377" s="16" t="s">
        <v>172</v>
      </c>
      <c r="C377" s="16" t="s">
        <v>83</v>
      </c>
      <c r="D377" s="81">
        <v>125.97</v>
      </c>
      <c r="E377" s="81" t="s">
        <v>123</v>
      </c>
      <c r="F377" s="81">
        <v>37.9</v>
      </c>
      <c r="G377" s="83" t="s">
        <v>123</v>
      </c>
    </row>
    <row r="378" spans="1:7" ht="15" customHeight="1" x14ac:dyDescent="0.2">
      <c r="A378" s="4">
        <v>311</v>
      </c>
      <c r="B378" s="16" t="s">
        <v>172</v>
      </c>
      <c r="C378" s="16" t="s">
        <v>84</v>
      </c>
      <c r="D378" s="81">
        <v>503.29</v>
      </c>
      <c r="E378" s="81" t="s">
        <v>123</v>
      </c>
      <c r="F378" s="81">
        <v>37.9</v>
      </c>
      <c r="G378" s="83" t="s">
        <v>123</v>
      </c>
    </row>
    <row r="379" spans="1:7" ht="15" customHeight="1" x14ac:dyDescent="0.2">
      <c r="A379" s="4">
        <v>311</v>
      </c>
      <c r="B379" s="16" t="s">
        <v>172</v>
      </c>
      <c r="C379" s="16" t="s">
        <v>85</v>
      </c>
      <c r="D379" s="82">
        <v>4</v>
      </c>
      <c r="E379" s="81" t="s">
        <v>124</v>
      </c>
      <c r="F379" s="81" t="s">
        <v>73</v>
      </c>
      <c r="G379" s="83"/>
    </row>
    <row r="380" spans="1:7" ht="15" customHeight="1" x14ac:dyDescent="0.2">
      <c r="A380" s="4">
        <v>311</v>
      </c>
      <c r="B380" s="16" t="s">
        <v>172</v>
      </c>
      <c r="C380" s="16" t="s">
        <v>86</v>
      </c>
      <c r="D380" s="81">
        <v>7.63</v>
      </c>
      <c r="E380" s="81" t="s">
        <v>124</v>
      </c>
      <c r="F380" s="81">
        <v>15.27</v>
      </c>
      <c r="G380" s="83" t="s">
        <v>124</v>
      </c>
    </row>
    <row r="381" spans="1:7" ht="15" customHeight="1" x14ac:dyDescent="0.2">
      <c r="A381" s="4">
        <v>311</v>
      </c>
      <c r="B381" s="16" t="s">
        <v>172</v>
      </c>
      <c r="C381" s="16" t="s">
        <v>94</v>
      </c>
      <c r="D381" s="81">
        <v>283.52999999999997</v>
      </c>
      <c r="E381" s="81" t="s">
        <v>124</v>
      </c>
      <c r="F381" s="81">
        <v>10.77</v>
      </c>
      <c r="G381" s="83" t="s">
        <v>124</v>
      </c>
    </row>
    <row r="382" spans="1:7" ht="15" customHeight="1" x14ac:dyDescent="0.2">
      <c r="A382" s="4">
        <v>311</v>
      </c>
      <c r="B382" s="16" t="s">
        <v>172</v>
      </c>
      <c r="C382" s="16" t="s">
        <v>95</v>
      </c>
      <c r="D382" s="81">
        <v>271.23</v>
      </c>
      <c r="E382" s="81" t="s">
        <v>124</v>
      </c>
      <c r="F382" s="81">
        <v>4.62</v>
      </c>
      <c r="G382" s="83" t="s">
        <v>123</v>
      </c>
    </row>
    <row r="383" spans="1:7" ht="15" customHeight="1" x14ac:dyDescent="0.2">
      <c r="A383" s="4">
        <v>311</v>
      </c>
      <c r="B383" s="16" t="s">
        <v>172</v>
      </c>
      <c r="C383" s="16" t="s">
        <v>96</v>
      </c>
      <c r="D383" s="81">
        <v>1964.71</v>
      </c>
      <c r="E383" s="81" t="s">
        <v>124</v>
      </c>
      <c r="F383" s="81">
        <v>4.62</v>
      </c>
      <c r="G383" s="83" t="s">
        <v>123</v>
      </c>
    </row>
    <row r="384" spans="1:7" ht="15" customHeight="1" x14ac:dyDescent="0.2">
      <c r="A384" s="4">
        <v>311</v>
      </c>
      <c r="B384" s="16" t="s">
        <v>172</v>
      </c>
      <c r="C384" s="16" t="s">
        <v>97</v>
      </c>
      <c r="D384" s="82">
        <v>7.24</v>
      </c>
      <c r="E384" s="81"/>
      <c r="F384" s="81" t="s">
        <v>73</v>
      </c>
      <c r="G384" s="83"/>
    </row>
    <row r="385" spans="1:7" ht="15" customHeight="1" x14ac:dyDescent="0.2">
      <c r="A385" s="4">
        <v>311</v>
      </c>
      <c r="B385" s="16" t="s">
        <v>172</v>
      </c>
      <c r="C385" s="16" t="s">
        <v>102</v>
      </c>
      <c r="D385" s="81">
        <v>831.4</v>
      </c>
      <c r="E385" s="81" t="s">
        <v>124</v>
      </c>
      <c r="F385" s="81">
        <v>21.46</v>
      </c>
      <c r="G385" s="83" t="s">
        <v>124</v>
      </c>
    </row>
    <row r="386" spans="1:7" ht="15" customHeight="1" x14ac:dyDescent="0.2">
      <c r="A386" s="4">
        <v>311</v>
      </c>
      <c r="B386" s="16" t="s">
        <v>172</v>
      </c>
      <c r="C386" s="16" t="s">
        <v>114</v>
      </c>
      <c r="D386" s="81">
        <v>181.32</v>
      </c>
      <c r="E386" s="81" t="s">
        <v>124</v>
      </c>
      <c r="F386" s="81">
        <v>5.65</v>
      </c>
      <c r="G386" s="83" t="s">
        <v>124</v>
      </c>
    </row>
    <row r="387" spans="1:7" ht="15" customHeight="1" x14ac:dyDescent="0.2">
      <c r="A387" s="4">
        <v>312</v>
      </c>
      <c r="B387" s="16" t="s">
        <v>173</v>
      </c>
      <c r="C387" s="16" t="s">
        <v>20</v>
      </c>
      <c r="D387" s="81">
        <v>7627000.5</v>
      </c>
      <c r="E387" s="81" t="s">
        <v>67</v>
      </c>
      <c r="F387" s="81">
        <v>1768.15</v>
      </c>
      <c r="G387" s="83"/>
    </row>
    <row r="388" spans="1:7" ht="15" customHeight="1" x14ac:dyDescent="0.2">
      <c r="A388" s="4">
        <v>312</v>
      </c>
      <c r="B388" s="16" t="s">
        <v>173</v>
      </c>
      <c r="C388" s="16" t="s">
        <v>57</v>
      </c>
      <c r="D388" s="81">
        <v>1768.15</v>
      </c>
      <c r="E388" s="81"/>
      <c r="F388" s="81">
        <v>1768.15</v>
      </c>
      <c r="G388" s="83"/>
    </row>
    <row r="389" spans="1:7" ht="15" customHeight="1" x14ac:dyDescent="0.2">
      <c r="A389" s="4">
        <v>312</v>
      </c>
      <c r="B389" s="16" t="s">
        <v>173</v>
      </c>
      <c r="C389" s="16" t="s">
        <v>58</v>
      </c>
      <c r="D389" s="81">
        <v>773.51</v>
      </c>
      <c r="E389" s="81"/>
      <c r="F389" s="81">
        <v>773.51</v>
      </c>
      <c r="G389" s="83"/>
    </row>
    <row r="390" spans="1:7" ht="15" customHeight="1" x14ac:dyDescent="0.2">
      <c r="A390" s="4">
        <v>312</v>
      </c>
      <c r="B390" s="16" t="s">
        <v>173</v>
      </c>
      <c r="C390" s="16" t="s">
        <v>59</v>
      </c>
      <c r="D390" s="81">
        <v>176903.12</v>
      </c>
      <c r="E390" s="81"/>
      <c r="F390" s="81">
        <v>1112.46</v>
      </c>
      <c r="G390" s="83"/>
    </row>
    <row r="391" spans="1:7" ht="15" customHeight="1" x14ac:dyDescent="0.2">
      <c r="A391" s="4">
        <v>312</v>
      </c>
      <c r="B391" s="16" t="s">
        <v>173</v>
      </c>
      <c r="C391" s="16" t="s">
        <v>60</v>
      </c>
      <c r="D391" s="81">
        <v>41851.599999999999</v>
      </c>
      <c r="E391" s="81" t="s">
        <v>123</v>
      </c>
      <c r="F391" s="81">
        <v>249.18</v>
      </c>
      <c r="G391" s="83" t="s">
        <v>67</v>
      </c>
    </row>
    <row r="392" spans="1:7" ht="15" customHeight="1" x14ac:dyDescent="0.2">
      <c r="A392" s="4">
        <v>312</v>
      </c>
      <c r="B392" s="16" t="s">
        <v>173</v>
      </c>
      <c r="C392" s="16" t="s">
        <v>61</v>
      </c>
      <c r="D392" s="81">
        <v>36872.28</v>
      </c>
      <c r="E392" s="81" t="s">
        <v>67</v>
      </c>
      <c r="F392" s="81">
        <v>344.48</v>
      </c>
      <c r="G392" s="83" t="s">
        <v>67</v>
      </c>
    </row>
    <row r="393" spans="1:7" ht="15" customHeight="1" x14ac:dyDescent="0.2">
      <c r="A393" s="4">
        <v>312</v>
      </c>
      <c r="B393" s="16" t="s">
        <v>173</v>
      </c>
      <c r="C393" s="16" t="s">
        <v>62</v>
      </c>
      <c r="D393" s="81">
        <v>36924.74</v>
      </c>
      <c r="E393" s="81" t="s">
        <v>67</v>
      </c>
      <c r="F393" s="81">
        <v>321.89</v>
      </c>
      <c r="G393" s="83" t="s">
        <v>67</v>
      </c>
    </row>
    <row r="394" spans="1:7" ht="15" customHeight="1" x14ac:dyDescent="0.2">
      <c r="A394" s="4">
        <v>312</v>
      </c>
      <c r="B394" s="16" t="s">
        <v>173</v>
      </c>
      <c r="C394" s="16" t="s">
        <v>63</v>
      </c>
      <c r="D394" s="81">
        <v>30341.41</v>
      </c>
      <c r="E394" s="81" t="s">
        <v>67</v>
      </c>
      <c r="F394" s="81">
        <v>189.29</v>
      </c>
      <c r="G394" s="83" t="s">
        <v>67</v>
      </c>
    </row>
    <row r="395" spans="1:7" ht="15" customHeight="1" x14ac:dyDescent="0.2">
      <c r="A395" s="4">
        <v>312</v>
      </c>
      <c r="B395" s="16" t="s">
        <v>173</v>
      </c>
      <c r="C395" s="16" t="s">
        <v>64</v>
      </c>
      <c r="D395" s="81">
        <v>6583.34</v>
      </c>
      <c r="E395" s="81" t="s">
        <v>124</v>
      </c>
      <c r="F395" s="81">
        <v>135.71</v>
      </c>
      <c r="G395" s="83" t="s">
        <v>67</v>
      </c>
    </row>
    <row r="396" spans="1:7" ht="15" customHeight="1" x14ac:dyDescent="0.2">
      <c r="A396" s="4">
        <v>312</v>
      </c>
      <c r="B396" s="16" t="s">
        <v>173</v>
      </c>
      <c r="C396" s="16" t="s">
        <v>65</v>
      </c>
      <c r="D396" s="81">
        <v>55930.82</v>
      </c>
      <c r="E396" s="81" t="s">
        <v>67</v>
      </c>
      <c r="F396" s="81">
        <v>634.34</v>
      </c>
      <c r="G396" s="83" t="s">
        <v>67</v>
      </c>
    </row>
    <row r="397" spans="1:7" ht="15" customHeight="1" x14ac:dyDescent="0.2">
      <c r="A397" s="4">
        <v>312</v>
      </c>
      <c r="B397" s="16" t="s">
        <v>173</v>
      </c>
      <c r="C397" s="16" t="s">
        <v>66</v>
      </c>
      <c r="D397" s="81">
        <v>5321.24</v>
      </c>
      <c r="E397" s="81" t="s">
        <v>124</v>
      </c>
      <c r="F397" s="81">
        <v>32.29</v>
      </c>
      <c r="G397" s="83" t="s">
        <v>123</v>
      </c>
    </row>
    <row r="398" spans="1:7" ht="15" customHeight="1" x14ac:dyDescent="0.2">
      <c r="A398" s="4">
        <v>312</v>
      </c>
      <c r="B398" s="16" t="s">
        <v>173</v>
      </c>
      <c r="C398" s="16" t="s">
        <v>68</v>
      </c>
      <c r="D398" s="81">
        <v>2.44</v>
      </c>
      <c r="E398" s="81" t="s">
        <v>123</v>
      </c>
      <c r="F398" s="81">
        <v>1.36</v>
      </c>
      <c r="G398" s="83" t="s">
        <v>123</v>
      </c>
    </row>
    <row r="399" spans="1:7" ht="15" customHeight="1" x14ac:dyDescent="0.2">
      <c r="A399" s="4">
        <v>312</v>
      </c>
      <c r="B399" s="16" t="s">
        <v>173</v>
      </c>
      <c r="C399" s="16" t="s">
        <v>70</v>
      </c>
      <c r="D399" s="81">
        <v>78640.2</v>
      </c>
      <c r="E399" s="81"/>
      <c r="F399" s="81">
        <v>773.51</v>
      </c>
      <c r="G399" s="83"/>
    </row>
    <row r="400" spans="1:7" ht="15" customHeight="1" x14ac:dyDescent="0.2">
      <c r="A400" s="4">
        <v>312</v>
      </c>
      <c r="B400" s="16" t="s">
        <v>173</v>
      </c>
      <c r="C400" s="16" t="s">
        <v>71</v>
      </c>
      <c r="D400" s="81">
        <v>154485.32999999999</v>
      </c>
      <c r="E400" s="81"/>
      <c r="F400" s="81">
        <v>773.51</v>
      </c>
      <c r="G400" s="83"/>
    </row>
    <row r="401" spans="1:7" ht="15" customHeight="1" x14ac:dyDescent="0.2">
      <c r="A401" s="4">
        <v>312</v>
      </c>
      <c r="B401" s="16" t="s">
        <v>173</v>
      </c>
      <c r="C401" s="16" t="s">
        <v>72</v>
      </c>
      <c r="D401" s="82">
        <v>1.96</v>
      </c>
      <c r="E401" s="81"/>
      <c r="F401" s="81" t="s">
        <v>73</v>
      </c>
      <c r="G401" s="83"/>
    </row>
    <row r="402" spans="1:7" ht="15" customHeight="1" x14ac:dyDescent="0.2">
      <c r="A402" s="4">
        <v>312</v>
      </c>
      <c r="B402" s="16" t="s">
        <v>173</v>
      </c>
      <c r="C402" s="16" t="s">
        <v>74</v>
      </c>
      <c r="D402" s="81">
        <v>7037312.8399999999</v>
      </c>
      <c r="E402" s="81" t="s">
        <v>67</v>
      </c>
      <c r="F402" s="81">
        <v>959.74</v>
      </c>
      <c r="G402" s="83"/>
    </row>
    <row r="403" spans="1:7" ht="15" customHeight="1" x14ac:dyDescent="0.2">
      <c r="A403" s="4">
        <v>312</v>
      </c>
      <c r="B403" s="16" t="s">
        <v>173</v>
      </c>
      <c r="C403" s="16" t="s">
        <v>75</v>
      </c>
      <c r="D403" s="81">
        <v>3022.15</v>
      </c>
      <c r="E403" s="81" t="s">
        <v>124</v>
      </c>
      <c r="F403" s="81">
        <v>74.3</v>
      </c>
      <c r="G403" s="83" t="s">
        <v>123</v>
      </c>
    </row>
    <row r="404" spans="1:7" ht="15" customHeight="1" x14ac:dyDescent="0.2">
      <c r="A404" s="4">
        <v>312</v>
      </c>
      <c r="B404" s="16" t="s">
        <v>173</v>
      </c>
      <c r="C404" s="16" t="s">
        <v>76</v>
      </c>
      <c r="D404" s="81">
        <v>2076.2800000000002</v>
      </c>
      <c r="E404" s="81" t="s">
        <v>123</v>
      </c>
      <c r="F404" s="81">
        <v>74.3</v>
      </c>
      <c r="G404" s="83" t="s">
        <v>123</v>
      </c>
    </row>
    <row r="405" spans="1:7" ht="15" customHeight="1" x14ac:dyDescent="0.2">
      <c r="A405" s="4">
        <v>312</v>
      </c>
      <c r="B405" s="16" t="s">
        <v>173</v>
      </c>
      <c r="C405" s="16" t="s">
        <v>77</v>
      </c>
      <c r="D405" s="82">
        <v>0.69</v>
      </c>
      <c r="E405" s="81" t="s">
        <v>123</v>
      </c>
      <c r="F405" s="81" t="s">
        <v>73</v>
      </c>
      <c r="G405" s="83"/>
    </row>
    <row r="406" spans="1:7" ht="15" customHeight="1" x14ac:dyDescent="0.2">
      <c r="A406" s="4">
        <v>312</v>
      </c>
      <c r="B406" s="16" t="s">
        <v>173</v>
      </c>
      <c r="C406" s="16" t="s">
        <v>78</v>
      </c>
      <c r="D406" s="81">
        <v>2899.62</v>
      </c>
      <c r="E406" s="81" t="s">
        <v>67</v>
      </c>
      <c r="F406" s="81">
        <v>172.42</v>
      </c>
      <c r="G406" s="83" t="s">
        <v>67</v>
      </c>
    </row>
    <row r="407" spans="1:7" ht="15" customHeight="1" x14ac:dyDescent="0.2">
      <c r="A407" s="4">
        <v>312</v>
      </c>
      <c r="B407" s="16" t="s">
        <v>173</v>
      </c>
      <c r="C407" s="16" t="s">
        <v>79</v>
      </c>
      <c r="D407" s="81">
        <v>399.27</v>
      </c>
      <c r="E407" s="81" t="s">
        <v>123</v>
      </c>
      <c r="F407" s="81">
        <v>30.79</v>
      </c>
      <c r="G407" s="83" t="s">
        <v>124</v>
      </c>
    </row>
    <row r="408" spans="1:7" ht="15" customHeight="1" x14ac:dyDescent="0.2">
      <c r="A408" s="4">
        <v>312</v>
      </c>
      <c r="B408" s="16" t="s">
        <v>173</v>
      </c>
      <c r="C408" s="16" t="s">
        <v>80</v>
      </c>
      <c r="D408" s="81">
        <v>1224</v>
      </c>
      <c r="E408" s="81" t="s">
        <v>123</v>
      </c>
      <c r="F408" s="81">
        <v>30.79</v>
      </c>
      <c r="G408" s="83" t="s">
        <v>124</v>
      </c>
    </row>
    <row r="409" spans="1:7" ht="15" customHeight="1" x14ac:dyDescent="0.2">
      <c r="A409" s="4">
        <v>312</v>
      </c>
      <c r="B409" s="16" t="s">
        <v>173</v>
      </c>
      <c r="C409" s="16" t="s">
        <v>81</v>
      </c>
      <c r="D409" s="82">
        <v>3.07</v>
      </c>
      <c r="E409" s="81" t="s">
        <v>123</v>
      </c>
      <c r="F409" s="81" t="s">
        <v>73</v>
      </c>
      <c r="G409" s="83"/>
    </row>
    <row r="410" spans="1:7" ht="15" customHeight="1" x14ac:dyDescent="0.2">
      <c r="A410" s="4">
        <v>312</v>
      </c>
      <c r="B410" s="16" t="s">
        <v>173</v>
      </c>
      <c r="C410" s="16" t="s">
        <v>82</v>
      </c>
      <c r="D410" s="81">
        <v>5199.08</v>
      </c>
      <c r="E410" s="81"/>
      <c r="F410" s="81">
        <v>51.28</v>
      </c>
      <c r="G410" s="83" t="s">
        <v>67</v>
      </c>
    </row>
    <row r="411" spans="1:7" ht="15" customHeight="1" x14ac:dyDescent="0.2">
      <c r="A411" s="4">
        <v>312</v>
      </c>
      <c r="B411" s="16" t="s">
        <v>173</v>
      </c>
      <c r="C411" s="16" t="s">
        <v>83</v>
      </c>
      <c r="D411" s="81">
        <v>5044.29</v>
      </c>
      <c r="E411" s="81"/>
      <c r="F411" s="81">
        <v>41.81</v>
      </c>
      <c r="G411" s="83"/>
    </row>
    <row r="412" spans="1:7" ht="15" customHeight="1" x14ac:dyDescent="0.2">
      <c r="A412" s="4">
        <v>312</v>
      </c>
      <c r="B412" s="16" t="s">
        <v>173</v>
      </c>
      <c r="C412" s="16" t="s">
        <v>84</v>
      </c>
      <c r="D412" s="81">
        <v>19585.52</v>
      </c>
      <c r="E412" s="81"/>
      <c r="F412" s="81">
        <v>41.81</v>
      </c>
      <c r="G412" s="83"/>
    </row>
    <row r="413" spans="1:7" ht="15" customHeight="1" x14ac:dyDescent="0.2">
      <c r="A413" s="4">
        <v>312</v>
      </c>
      <c r="B413" s="16" t="s">
        <v>173</v>
      </c>
      <c r="C413" s="16" t="s">
        <v>85</v>
      </c>
      <c r="D413" s="82">
        <v>3.88</v>
      </c>
      <c r="E413" s="81"/>
      <c r="F413" s="81" t="s">
        <v>73</v>
      </c>
      <c r="G413" s="83"/>
    </row>
    <row r="414" spans="1:7" ht="15" customHeight="1" x14ac:dyDescent="0.2">
      <c r="A414" s="4">
        <v>312</v>
      </c>
      <c r="B414" s="16" t="s">
        <v>173</v>
      </c>
      <c r="C414" s="16" t="s">
        <v>86</v>
      </c>
      <c r="D414" s="81">
        <v>632.75</v>
      </c>
      <c r="E414" s="81"/>
      <c r="F414" s="81">
        <v>42.89</v>
      </c>
      <c r="G414" s="83"/>
    </row>
    <row r="415" spans="1:7" ht="15" customHeight="1" x14ac:dyDescent="0.2">
      <c r="A415" s="4">
        <v>312</v>
      </c>
      <c r="B415" s="16" t="s">
        <v>173</v>
      </c>
      <c r="C415" s="16" t="s">
        <v>87</v>
      </c>
      <c r="D415" s="81">
        <v>559.36</v>
      </c>
      <c r="E415" s="81"/>
      <c r="F415" s="81">
        <v>30.47</v>
      </c>
      <c r="G415" s="83"/>
    </row>
    <row r="416" spans="1:7" ht="15" customHeight="1" x14ac:dyDescent="0.2">
      <c r="A416" s="4">
        <v>312</v>
      </c>
      <c r="B416" s="16" t="s">
        <v>173</v>
      </c>
      <c r="C416" s="16" t="s">
        <v>88</v>
      </c>
      <c r="D416" s="81">
        <v>1366.95</v>
      </c>
      <c r="E416" s="81" t="s">
        <v>67</v>
      </c>
      <c r="F416" s="81">
        <v>30.47</v>
      </c>
      <c r="G416" s="83"/>
    </row>
    <row r="417" spans="1:7" ht="15" customHeight="1" x14ac:dyDescent="0.2">
      <c r="A417" s="4">
        <v>312</v>
      </c>
      <c r="B417" s="16" t="s">
        <v>173</v>
      </c>
      <c r="C417" s="16" t="s">
        <v>89</v>
      </c>
      <c r="D417" s="82">
        <v>2.44</v>
      </c>
      <c r="E417" s="81"/>
      <c r="F417" s="81" t="s">
        <v>73</v>
      </c>
      <c r="G417" s="83"/>
    </row>
    <row r="418" spans="1:7" ht="15" customHeight="1" x14ac:dyDescent="0.2">
      <c r="A418" s="4">
        <v>312</v>
      </c>
      <c r="B418" s="16" t="s">
        <v>173</v>
      </c>
      <c r="C418" s="16" t="s">
        <v>94</v>
      </c>
      <c r="D418" s="81">
        <v>118.23</v>
      </c>
      <c r="E418" s="81" t="s">
        <v>67</v>
      </c>
      <c r="F418" s="81">
        <v>18.899999999999999</v>
      </c>
      <c r="G418" s="83" t="s">
        <v>67</v>
      </c>
    </row>
    <row r="419" spans="1:7" ht="15" customHeight="1" x14ac:dyDescent="0.2">
      <c r="A419" s="4">
        <v>312</v>
      </c>
      <c r="B419" s="16" t="s">
        <v>173</v>
      </c>
      <c r="C419" s="16" t="s">
        <v>95</v>
      </c>
      <c r="D419" s="81">
        <v>93.96</v>
      </c>
      <c r="E419" s="81" t="s">
        <v>67</v>
      </c>
      <c r="F419" s="81">
        <v>11.83</v>
      </c>
      <c r="G419" s="83" t="s">
        <v>67</v>
      </c>
    </row>
    <row r="420" spans="1:7" ht="15" customHeight="1" x14ac:dyDescent="0.2">
      <c r="A420" s="4">
        <v>312</v>
      </c>
      <c r="B420" s="16" t="s">
        <v>173</v>
      </c>
      <c r="C420" s="16" t="s">
        <v>96</v>
      </c>
      <c r="D420" s="81">
        <v>190.47</v>
      </c>
      <c r="E420" s="81" t="s">
        <v>67</v>
      </c>
      <c r="F420" s="81">
        <v>11.83</v>
      </c>
      <c r="G420" s="83" t="s">
        <v>67</v>
      </c>
    </row>
    <row r="421" spans="1:7" ht="15" customHeight="1" x14ac:dyDescent="0.2">
      <c r="A421" s="4">
        <v>312</v>
      </c>
      <c r="B421" s="16" t="s">
        <v>173</v>
      </c>
      <c r="C421" s="16" t="s">
        <v>97</v>
      </c>
      <c r="D421" s="82">
        <v>2.0299999999999998</v>
      </c>
      <c r="E421" s="81"/>
      <c r="F421" s="81" t="s">
        <v>73</v>
      </c>
      <c r="G421" s="83"/>
    </row>
    <row r="422" spans="1:7" ht="15" customHeight="1" x14ac:dyDescent="0.2">
      <c r="A422" s="4">
        <v>312</v>
      </c>
      <c r="B422" s="16" t="s">
        <v>173</v>
      </c>
      <c r="C422" s="16" t="s">
        <v>102</v>
      </c>
      <c r="D422" s="81">
        <v>92604.52</v>
      </c>
      <c r="E422" s="81" t="s">
        <v>67</v>
      </c>
      <c r="F422" s="81">
        <v>104.62</v>
      </c>
      <c r="G422" s="83" t="s">
        <v>123</v>
      </c>
    </row>
    <row r="423" spans="1:7" ht="15" customHeight="1" x14ac:dyDescent="0.2">
      <c r="A423" s="4">
        <v>312</v>
      </c>
      <c r="B423" s="16" t="s">
        <v>173</v>
      </c>
      <c r="C423" s="16" t="s">
        <v>103</v>
      </c>
      <c r="D423" s="81">
        <v>287.27</v>
      </c>
      <c r="E423" s="81" t="s">
        <v>123</v>
      </c>
      <c r="F423" s="81">
        <v>3.53</v>
      </c>
      <c r="G423" s="83" t="s">
        <v>67</v>
      </c>
    </row>
    <row r="424" spans="1:7" ht="15" customHeight="1" x14ac:dyDescent="0.2">
      <c r="A424" s="4">
        <v>312</v>
      </c>
      <c r="B424" s="16" t="s">
        <v>173</v>
      </c>
      <c r="C424" s="16" t="s">
        <v>104</v>
      </c>
      <c r="D424" s="81">
        <v>1405.63</v>
      </c>
      <c r="E424" s="81" t="s">
        <v>124</v>
      </c>
      <c r="F424" s="81">
        <v>3.53</v>
      </c>
      <c r="G424" s="83" t="s">
        <v>67</v>
      </c>
    </row>
    <row r="425" spans="1:7" ht="15" customHeight="1" x14ac:dyDescent="0.2">
      <c r="A425" s="4">
        <v>312</v>
      </c>
      <c r="B425" s="16" t="s">
        <v>173</v>
      </c>
      <c r="C425" s="16" t="s">
        <v>105</v>
      </c>
      <c r="D425" s="82">
        <v>4.8899999999999997</v>
      </c>
      <c r="E425" s="81" t="s">
        <v>67</v>
      </c>
      <c r="F425" s="81" t="s">
        <v>73</v>
      </c>
      <c r="G425" s="83"/>
    </row>
    <row r="426" spans="1:7" ht="15" customHeight="1" x14ac:dyDescent="0.2">
      <c r="A426" s="4">
        <v>312</v>
      </c>
      <c r="B426" s="16" t="s">
        <v>173</v>
      </c>
      <c r="C426" s="16" t="s">
        <v>110</v>
      </c>
      <c r="D426" s="81">
        <v>112334.32</v>
      </c>
      <c r="E426" s="81"/>
      <c r="F426" s="81">
        <v>928.11</v>
      </c>
      <c r="G426" s="83"/>
    </row>
    <row r="427" spans="1:7" ht="15" customHeight="1" x14ac:dyDescent="0.2">
      <c r="A427" s="4">
        <v>312</v>
      </c>
      <c r="B427" s="16" t="s">
        <v>173</v>
      </c>
      <c r="C427" s="16" t="s">
        <v>111</v>
      </c>
      <c r="D427" s="81">
        <v>69059.14</v>
      </c>
      <c r="E427" s="81" t="s">
        <v>67</v>
      </c>
      <c r="F427" s="81">
        <v>624.41999999999996</v>
      </c>
      <c r="G427" s="83"/>
    </row>
    <row r="428" spans="1:7" ht="15" customHeight="1" x14ac:dyDescent="0.2">
      <c r="A428" s="4">
        <v>312</v>
      </c>
      <c r="B428" s="16" t="s">
        <v>173</v>
      </c>
      <c r="C428" s="16" t="s">
        <v>112</v>
      </c>
      <c r="D428" s="81">
        <v>128177.81</v>
      </c>
      <c r="E428" s="81" t="s">
        <v>67</v>
      </c>
      <c r="F428" s="81">
        <v>624.41999999999996</v>
      </c>
      <c r="G428" s="83"/>
    </row>
    <row r="429" spans="1:7" ht="15" customHeight="1" x14ac:dyDescent="0.2">
      <c r="A429" s="4">
        <v>312</v>
      </c>
      <c r="B429" s="16" t="s">
        <v>173</v>
      </c>
      <c r="C429" s="16" t="s">
        <v>113</v>
      </c>
      <c r="D429" s="82">
        <v>1.86</v>
      </c>
      <c r="E429" s="81" t="s">
        <v>67</v>
      </c>
      <c r="F429" s="81" t="s">
        <v>73</v>
      </c>
      <c r="G429" s="83"/>
    </row>
    <row r="430" spans="1:7" ht="15" customHeight="1" x14ac:dyDescent="0.2">
      <c r="A430" s="4">
        <v>312</v>
      </c>
      <c r="B430" s="16" t="s">
        <v>173</v>
      </c>
      <c r="C430" s="16" t="s">
        <v>114</v>
      </c>
      <c r="D430" s="81">
        <v>62266.06</v>
      </c>
      <c r="E430" s="81" t="s">
        <v>67</v>
      </c>
      <c r="F430" s="81">
        <v>103.48</v>
      </c>
      <c r="G430" s="83" t="s">
        <v>67</v>
      </c>
    </row>
    <row r="431" spans="1:7" ht="15" customHeight="1" x14ac:dyDescent="0.2">
      <c r="A431" s="4">
        <v>312</v>
      </c>
      <c r="B431" s="16" t="s">
        <v>173</v>
      </c>
      <c r="C431" s="16" t="s">
        <v>115</v>
      </c>
      <c r="D431" s="81">
        <v>174.76</v>
      </c>
      <c r="E431" s="81"/>
      <c r="F431" s="81">
        <v>4.38</v>
      </c>
      <c r="G431" s="83" t="s">
        <v>67</v>
      </c>
    </row>
    <row r="432" spans="1:7" ht="15" customHeight="1" x14ac:dyDescent="0.2">
      <c r="A432" s="4">
        <v>312</v>
      </c>
      <c r="B432" s="16" t="s">
        <v>173</v>
      </c>
      <c r="C432" s="16" t="s">
        <v>116</v>
      </c>
      <c r="D432" s="81">
        <v>458.67</v>
      </c>
      <c r="E432" s="81"/>
      <c r="F432" s="81">
        <v>4.38</v>
      </c>
      <c r="G432" s="83" t="s">
        <v>67</v>
      </c>
    </row>
    <row r="433" spans="1:7" ht="15" customHeight="1" x14ac:dyDescent="0.2">
      <c r="A433" s="4">
        <v>312</v>
      </c>
      <c r="B433" s="16" t="s">
        <v>173</v>
      </c>
      <c r="C433" s="16" t="s">
        <v>117</v>
      </c>
      <c r="D433" s="82">
        <v>2.62</v>
      </c>
      <c r="E433" s="81"/>
      <c r="F433" s="81" t="s">
        <v>73</v>
      </c>
      <c r="G433" s="83"/>
    </row>
    <row r="434" spans="1:7" ht="15" customHeight="1" x14ac:dyDescent="0.2">
      <c r="A434" s="4">
        <v>313</v>
      </c>
      <c r="B434" s="16" t="s">
        <v>174</v>
      </c>
      <c r="C434" s="16" t="s">
        <v>20</v>
      </c>
      <c r="D434" s="81">
        <v>118348.77</v>
      </c>
      <c r="E434" s="81" t="s">
        <v>123</v>
      </c>
      <c r="F434" s="81">
        <v>306.55</v>
      </c>
      <c r="G434" s="83" t="s">
        <v>67</v>
      </c>
    </row>
    <row r="435" spans="1:7" ht="15" customHeight="1" x14ac:dyDescent="0.2">
      <c r="A435" s="4">
        <v>313</v>
      </c>
      <c r="B435" s="16" t="s">
        <v>174</v>
      </c>
      <c r="C435" s="16" t="s">
        <v>57</v>
      </c>
      <c r="D435" s="81">
        <v>306.55</v>
      </c>
      <c r="E435" s="81" t="s">
        <v>67</v>
      </c>
      <c r="F435" s="81">
        <v>306.55</v>
      </c>
      <c r="G435" s="83" t="s">
        <v>67</v>
      </c>
    </row>
    <row r="436" spans="1:7" ht="15" customHeight="1" x14ac:dyDescent="0.2">
      <c r="A436" s="4">
        <v>313</v>
      </c>
      <c r="B436" s="16" t="s">
        <v>174</v>
      </c>
      <c r="C436" s="16" t="s">
        <v>58</v>
      </c>
      <c r="D436" s="81">
        <v>156.43</v>
      </c>
      <c r="E436" s="81" t="s">
        <v>67</v>
      </c>
      <c r="F436" s="81">
        <v>156.43</v>
      </c>
      <c r="G436" s="83" t="s">
        <v>67</v>
      </c>
    </row>
    <row r="437" spans="1:7" ht="15" customHeight="1" x14ac:dyDescent="0.2">
      <c r="A437" s="4">
        <v>313</v>
      </c>
      <c r="B437" s="16" t="s">
        <v>174</v>
      </c>
      <c r="C437" s="16" t="s">
        <v>59</v>
      </c>
      <c r="D437" s="81">
        <v>10457.959999999999</v>
      </c>
      <c r="E437" s="81" t="s">
        <v>67</v>
      </c>
      <c r="F437" s="81">
        <v>200.51</v>
      </c>
      <c r="G437" s="83" t="s">
        <v>67</v>
      </c>
    </row>
    <row r="438" spans="1:7" ht="15" customHeight="1" x14ac:dyDescent="0.2">
      <c r="A438" s="4">
        <v>313</v>
      </c>
      <c r="B438" s="16" t="s">
        <v>174</v>
      </c>
      <c r="C438" s="16" t="s">
        <v>60</v>
      </c>
      <c r="D438" s="81">
        <v>739</v>
      </c>
      <c r="E438" s="81"/>
      <c r="F438" s="81">
        <v>3</v>
      </c>
      <c r="G438" s="83"/>
    </row>
    <row r="439" spans="1:7" ht="15" customHeight="1" x14ac:dyDescent="0.2">
      <c r="A439" s="4">
        <v>313</v>
      </c>
      <c r="B439" s="16" t="s">
        <v>174</v>
      </c>
      <c r="C439" s="16" t="s">
        <v>61</v>
      </c>
      <c r="D439" s="81">
        <v>8540.93</v>
      </c>
      <c r="E439" s="81" t="s">
        <v>67</v>
      </c>
      <c r="F439" s="81">
        <v>157.78</v>
      </c>
      <c r="G439" s="83" t="s">
        <v>67</v>
      </c>
    </row>
    <row r="440" spans="1:7" ht="15" customHeight="1" x14ac:dyDescent="0.2">
      <c r="A440" s="4">
        <v>313</v>
      </c>
      <c r="B440" s="16" t="s">
        <v>174</v>
      </c>
      <c r="C440" s="16" t="s">
        <v>62</v>
      </c>
      <c r="D440" s="81">
        <v>901.61</v>
      </c>
      <c r="E440" s="81" t="s">
        <v>123</v>
      </c>
      <c r="F440" s="81">
        <v>37.9</v>
      </c>
      <c r="G440" s="83" t="s">
        <v>123</v>
      </c>
    </row>
    <row r="441" spans="1:7" ht="15" customHeight="1" x14ac:dyDescent="0.2">
      <c r="A441" s="4">
        <v>313</v>
      </c>
      <c r="B441" s="16" t="s">
        <v>174</v>
      </c>
      <c r="C441" s="16" t="s">
        <v>63</v>
      </c>
      <c r="D441" s="81">
        <v>454.05</v>
      </c>
      <c r="E441" s="81" t="s">
        <v>124</v>
      </c>
      <c r="F441" s="81">
        <v>7.76</v>
      </c>
      <c r="G441" s="83" t="s">
        <v>124</v>
      </c>
    </row>
    <row r="442" spans="1:7" ht="15" customHeight="1" x14ac:dyDescent="0.2">
      <c r="A442" s="4">
        <v>313</v>
      </c>
      <c r="B442" s="16" t="s">
        <v>174</v>
      </c>
      <c r="C442" s="16" t="s">
        <v>64</v>
      </c>
      <c r="D442" s="81">
        <v>447.56</v>
      </c>
      <c r="E442" s="81" t="s">
        <v>124</v>
      </c>
      <c r="F442" s="81">
        <v>30.15</v>
      </c>
      <c r="G442" s="83" t="s">
        <v>123</v>
      </c>
    </row>
    <row r="443" spans="1:7" ht="15" customHeight="1" x14ac:dyDescent="0.2">
      <c r="A443" s="4">
        <v>313</v>
      </c>
      <c r="B443" s="16" t="s">
        <v>174</v>
      </c>
      <c r="C443" s="16" t="s">
        <v>65</v>
      </c>
      <c r="D443" s="81">
        <v>215.4</v>
      </c>
      <c r="E443" s="81" t="s">
        <v>124</v>
      </c>
      <c r="F443" s="81">
        <v>34.07</v>
      </c>
      <c r="G443" s="83" t="s">
        <v>123</v>
      </c>
    </row>
    <row r="444" spans="1:7" ht="15" customHeight="1" x14ac:dyDescent="0.2">
      <c r="A444" s="4">
        <v>313</v>
      </c>
      <c r="B444" s="16" t="s">
        <v>174</v>
      </c>
      <c r="C444" s="16" t="s">
        <v>68</v>
      </c>
      <c r="D444" s="81">
        <v>51.02</v>
      </c>
      <c r="E444" s="81" t="s">
        <v>124</v>
      </c>
      <c r="F444" s="81">
        <v>33.270000000000003</v>
      </c>
      <c r="G444" s="83" t="s">
        <v>124</v>
      </c>
    </row>
    <row r="445" spans="1:7" ht="15" customHeight="1" x14ac:dyDescent="0.2">
      <c r="A445" s="4">
        <v>313</v>
      </c>
      <c r="B445" s="16" t="s">
        <v>174</v>
      </c>
      <c r="C445" s="16" t="s">
        <v>69</v>
      </c>
      <c r="D445" s="81">
        <v>10</v>
      </c>
      <c r="E445" s="81"/>
      <c r="F445" s="81">
        <v>1</v>
      </c>
      <c r="G445" s="83"/>
    </row>
    <row r="446" spans="1:7" ht="15" customHeight="1" x14ac:dyDescent="0.2">
      <c r="A446" s="4">
        <v>313</v>
      </c>
      <c r="B446" s="16" t="s">
        <v>174</v>
      </c>
      <c r="C446" s="16" t="s">
        <v>70</v>
      </c>
      <c r="D446" s="81">
        <v>2497.39</v>
      </c>
      <c r="E446" s="81" t="s">
        <v>67</v>
      </c>
      <c r="F446" s="81">
        <v>156.43</v>
      </c>
      <c r="G446" s="83" t="s">
        <v>67</v>
      </c>
    </row>
    <row r="447" spans="1:7" ht="15" customHeight="1" x14ac:dyDescent="0.2">
      <c r="A447" s="4">
        <v>313</v>
      </c>
      <c r="B447" s="16" t="s">
        <v>174</v>
      </c>
      <c r="C447" s="16" t="s">
        <v>71</v>
      </c>
      <c r="D447" s="81">
        <v>9803.5</v>
      </c>
      <c r="E447" s="81" t="s">
        <v>67</v>
      </c>
      <c r="F447" s="81">
        <v>156.43</v>
      </c>
      <c r="G447" s="83" t="s">
        <v>67</v>
      </c>
    </row>
    <row r="448" spans="1:7" ht="15" customHeight="1" x14ac:dyDescent="0.2">
      <c r="A448" s="4">
        <v>313</v>
      </c>
      <c r="B448" s="16" t="s">
        <v>174</v>
      </c>
      <c r="C448" s="16" t="s">
        <v>72</v>
      </c>
      <c r="D448" s="82">
        <v>3.93</v>
      </c>
      <c r="E448" s="81" t="s">
        <v>67</v>
      </c>
      <c r="F448" s="81" t="s">
        <v>73</v>
      </c>
      <c r="G448" s="83"/>
    </row>
    <row r="449" spans="1:7" ht="15" customHeight="1" x14ac:dyDescent="0.2">
      <c r="A449" s="4">
        <v>313</v>
      </c>
      <c r="B449" s="16" t="s">
        <v>174</v>
      </c>
      <c r="C449" s="16" t="s">
        <v>74</v>
      </c>
      <c r="D449" s="81">
        <v>109852.79</v>
      </c>
      <c r="E449" s="81" t="s">
        <v>123</v>
      </c>
      <c r="F449" s="81">
        <v>155.69999999999999</v>
      </c>
      <c r="G449" s="83" t="s">
        <v>67</v>
      </c>
    </row>
    <row r="450" spans="1:7" ht="15" customHeight="1" x14ac:dyDescent="0.2">
      <c r="A450" s="4">
        <v>313</v>
      </c>
      <c r="B450" s="16" t="s">
        <v>174</v>
      </c>
      <c r="C450" s="16" t="s">
        <v>75</v>
      </c>
      <c r="D450" s="81">
        <v>508.25</v>
      </c>
      <c r="E450" s="81" t="s">
        <v>124</v>
      </c>
      <c r="F450" s="81">
        <v>26.54</v>
      </c>
      <c r="G450" s="83" t="s">
        <v>124</v>
      </c>
    </row>
    <row r="451" spans="1:7" ht="15" customHeight="1" x14ac:dyDescent="0.2">
      <c r="A451" s="4">
        <v>313</v>
      </c>
      <c r="B451" s="16" t="s">
        <v>174</v>
      </c>
      <c r="C451" s="16" t="s">
        <v>76</v>
      </c>
      <c r="D451" s="81">
        <v>826.87</v>
      </c>
      <c r="E451" s="81" t="s">
        <v>124</v>
      </c>
      <c r="F451" s="81">
        <v>26.54</v>
      </c>
      <c r="G451" s="83" t="s">
        <v>124</v>
      </c>
    </row>
    <row r="452" spans="1:7" ht="15" customHeight="1" x14ac:dyDescent="0.2">
      <c r="A452" s="4">
        <v>313</v>
      </c>
      <c r="B452" s="16" t="s">
        <v>174</v>
      </c>
      <c r="C452" s="16" t="s">
        <v>77</v>
      </c>
      <c r="D452" s="82">
        <v>1.63</v>
      </c>
      <c r="E452" s="81"/>
      <c r="F452" s="81" t="s">
        <v>73</v>
      </c>
      <c r="G452" s="83"/>
    </row>
    <row r="453" spans="1:7" ht="15" customHeight="1" x14ac:dyDescent="0.2">
      <c r="A453" s="4">
        <v>313</v>
      </c>
      <c r="B453" s="16" t="s">
        <v>174</v>
      </c>
      <c r="C453" s="16" t="s">
        <v>78</v>
      </c>
      <c r="D453" s="81">
        <v>572.66</v>
      </c>
      <c r="E453" s="81" t="s">
        <v>124</v>
      </c>
      <c r="F453" s="81">
        <v>3.62</v>
      </c>
      <c r="G453" s="83" t="s">
        <v>124</v>
      </c>
    </row>
    <row r="454" spans="1:7" ht="15" customHeight="1" x14ac:dyDescent="0.2">
      <c r="A454" s="4">
        <v>313</v>
      </c>
      <c r="B454" s="16" t="s">
        <v>174</v>
      </c>
      <c r="C454" s="16" t="s">
        <v>79</v>
      </c>
      <c r="D454" s="81">
        <v>163.1</v>
      </c>
      <c r="E454" s="81" t="s">
        <v>124</v>
      </c>
      <c r="F454" s="81">
        <v>3.62</v>
      </c>
      <c r="G454" s="83" t="s">
        <v>124</v>
      </c>
    </row>
    <row r="455" spans="1:7" ht="15" customHeight="1" x14ac:dyDescent="0.2">
      <c r="A455" s="4">
        <v>313</v>
      </c>
      <c r="B455" s="16" t="s">
        <v>174</v>
      </c>
      <c r="C455" s="16" t="s">
        <v>80</v>
      </c>
      <c r="D455" s="81">
        <v>434.93</v>
      </c>
      <c r="E455" s="81" t="s">
        <v>124</v>
      </c>
      <c r="F455" s="81">
        <v>3.62</v>
      </c>
      <c r="G455" s="83" t="s">
        <v>124</v>
      </c>
    </row>
    <row r="456" spans="1:7" ht="15" customHeight="1" x14ac:dyDescent="0.2">
      <c r="A456" s="4">
        <v>313</v>
      </c>
      <c r="B456" s="16" t="s">
        <v>174</v>
      </c>
      <c r="C456" s="16" t="s">
        <v>81</v>
      </c>
      <c r="D456" s="82">
        <v>2.67</v>
      </c>
      <c r="E456" s="81"/>
      <c r="F456" s="81" t="s">
        <v>73</v>
      </c>
      <c r="G456" s="83"/>
    </row>
    <row r="457" spans="1:7" ht="15" customHeight="1" x14ac:dyDescent="0.2">
      <c r="A457" s="4">
        <v>313</v>
      </c>
      <c r="B457" s="16" t="s">
        <v>174</v>
      </c>
      <c r="C457" s="16" t="s">
        <v>82</v>
      </c>
      <c r="D457" s="81">
        <v>5.75</v>
      </c>
      <c r="E457" s="81" t="s">
        <v>67</v>
      </c>
      <c r="F457" s="81">
        <v>3.6</v>
      </c>
      <c r="G457" s="83" t="s">
        <v>67</v>
      </c>
    </row>
    <row r="458" spans="1:7" ht="15" customHeight="1" x14ac:dyDescent="0.2">
      <c r="A458" s="4">
        <v>313</v>
      </c>
      <c r="B458" s="16" t="s">
        <v>174</v>
      </c>
      <c r="C458" s="16" t="s">
        <v>83</v>
      </c>
      <c r="D458" s="81">
        <v>1.47</v>
      </c>
      <c r="E458" s="81" t="s">
        <v>123</v>
      </c>
      <c r="F458" s="81">
        <v>2.2999999999999998</v>
      </c>
      <c r="G458" s="83" t="s">
        <v>123</v>
      </c>
    </row>
    <row r="459" spans="1:7" ht="15" customHeight="1" x14ac:dyDescent="0.2">
      <c r="A459" s="4">
        <v>313</v>
      </c>
      <c r="B459" s="16" t="s">
        <v>174</v>
      </c>
      <c r="C459" s="16" t="s">
        <v>84</v>
      </c>
      <c r="D459" s="81">
        <v>5.2</v>
      </c>
      <c r="E459" s="81" t="s">
        <v>67</v>
      </c>
      <c r="F459" s="81">
        <v>2.2999999999999998</v>
      </c>
      <c r="G459" s="83" t="s">
        <v>123</v>
      </c>
    </row>
    <row r="460" spans="1:7" ht="15" customHeight="1" x14ac:dyDescent="0.2">
      <c r="A460" s="4">
        <v>313</v>
      </c>
      <c r="B460" s="16" t="s">
        <v>174</v>
      </c>
      <c r="C460" s="16" t="s">
        <v>85</v>
      </c>
      <c r="D460" s="82">
        <v>3.54</v>
      </c>
      <c r="E460" s="81" t="s">
        <v>123</v>
      </c>
      <c r="F460" s="81" t="s">
        <v>73</v>
      </c>
      <c r="G460" s="83"/>
    </row>
    <row r="461" spans="1:7" ht="15" customHeight="1" x14ac:dyDescent="0.2">
      <c r="A461" s="4">
        <v>313</v>
      </c>
      <c r="B461" s="16" t="s">
        <v>174</v>
      </c>
      <c r="C461" s="16" t="s">
        <v>86</v>
      </c>
      <c r="D461" s="81">
        <v>2063.4699999999998</v>
      </c>
      <c r="E461" s="81"/>
      <c r="F461" s="81">
        <v>61.22</v>
      </c>
      <c r="G461" s="83"/>
    </row>
    <row r="462" spans="1:7" ht="15" customHeight="1" x14ac:dyDescent="0.2">
      <c r="A462" s="4">
        <v>313</v>
      </c>
      <c r="B462" s="16" t="s">
        <v>174</v>
      </c>
      <c r="C462" s="16" t="s">
        <v>87</v>
      </c>
      <c r="D462" s="81">
        <v>1301.43</v>
      </c>
      <c r="E462" s="81"/>
      <c r="F462" s="81">
        <v>45.94</v>
      </c>
      <c r="G462" s="83"/>
    </row>
    <row r="463" spans="1:7" ht="15" customHeight="1" x14ac:dyDescent="0.2">
      <c r="A463" s="4">
        <v>313</v>
      </c>
      <c r="B463" s="16" t="s">
        <v>174</v>
      </c>
      <c r="C463" s="16" t="s">
        <v>88</v>
      </c>
      <c r="D463" s="81">
        <v>4717.17</v>
      </c>
      <c r="E463" s="81" t="s">
        <v>67</v>
      </c>
      <c r="F463" s="81">
        <v>45.94</v>
      </c>
      <c r="G463" s="83"/>
    </row>
    <row r="464" spans="1:7" ht="15" customHeight="1" x14ac:dyDescent="0.2">
      <c r="A464" s="4">
        <v>313</v>
      </c>
      <c r="B464" s="16" t="s">
        <v>174</v>
      </c>
      <c r="C464" s="16" t="s">
        <v>89</v>
      </c>
      <c r="D464" s="82">
        <v>3.62</v>
      </c>
      <c r="E464" s="81" t="s">
        <v>67</v>
      </c>
      <c r="F464" s="81" t="s">
        <v>73</v>
      </c>
      <c r="G464" s="83"/>
    </row>
    <row r="465" spans="1:7" ht="15" customHeight="1" x14ac:dyDescent="0.2">
      <c r="A465" s="4">
        <v>313</v>
      </c>
      <c r="B465" s="16" t="s">
        <v>174</v>
      </c>
      <c r="C465" s="16" t="s">
        <v>90</v>
      </c>
      <c r="D465" s="81">
        <v>36</v>
      </c>
      <c r="E465" s="81"/>
      <c r="F465" s="81">
        <v>1</v>
      </c>
      <c r="G465" s="83"/>
    </row>
    <row r="466" spans="1:7" ht="15" customHeight="1" x14ac:dyDescent="0.2">
      <c r="A466" s="4">
        <v>313</v>
      </c>
      <c r="B466" s="16" t="s">
        <v>174</v>
      </c>
      <c r="C466" s="16" t="s">
        <v>91</v>
      </c>
      <c r="D466" s="81">
        <v>36</v>
      </c>
      <c r="E466" s="81"/>
      <c r="F466" s="81">
        <v>1</v>
      </c>
      <c r="G466" s="83"/>
    </row>
    <row r="467" spans="1:7" ht="15" customHeight="1" x14ac:dyDescent="0.2">
      <c r="A467" s="4">
        <v>313</v>
      </c>
      <c r="B467" s="16" t="s">
        <v>174</v>
      </c>
      <c r="C467" s="16" t="s">
        <v>92</v>
      </c>
      <c r="D467" s="81">
        <v>220</v>
      </c>
      <c r="E467" s="81"/>
      <c r="F467" s="81">
        <v>1</v>
      </c>
      <c r="G467" s="83"/>
    </row>
    <row r="468" spans="1:7" ht="15" customHeight="1" x14ac:dyDescent="0.2">
      <c r="A468" s="4">
        <v>313</v>
      </c>
      <c r="B468" s="16" t="s">
        <v>174</v>
      </c>
      <c r="C468" s="16" t="s">
        <v>93</v>
      </c>
      <c r="D468" s="82">
        <v>6.11</v>
      </c>
      <c r="E468" s="81"/>
      <c r="F468" s="81" t="s">
        <v>73</v>
      </c>
      <c r="G468" s="83"/>
    </row>
    <row r="469" spans="1:7" ht="15" customHeight="1" x14ac:dyDescent="0.2">
      <c r="A469" s="4">
        <v>313</v>
      </c>
      <c r="B469" s="16" t="s">
        <v>174</v>
      </c>
      <c r="C469" s="16" t="s">
        <v>94</v>
      </c>
      <c r="D469" s="81">
        <v>484.71</v>
      </c>
      <c r="E469" s="81" t="s">
        <v>123</v>
      </c>
      <c r="F469" s="81">
        <v>84.25</v>
      </c>
      <c r="G469" s="83" t="s">
        <v>123</v>
      </c>
    </row>
    <row r="470" spans="1:7" ht="15" customHeight="1" x14ac:dyDescent="0.2">
      <c r="A470" s="4">
        <v>313</v>
      </c>
      <c r="B470" s="16" t="s">
        <v>174</v>
      </c>
      <c r="C470" s="16" t="s">
        <v>95</v>
      </c>
      <c r="D470" s="81">
        <v>483.39</v>
      </c>
      <c r="E470" s="81" t="s">
        <v>123</v>
      </c>
      <c r="F470" s="81">
        <v>81.95</v>
      </c>
      <c r="G470" s="83" t="s">
        <v>123</v>
      </c>
    </row>
    <row r="471" spans="1:7" ht="15" customHeight="1" x14ac:dyDescent="0.2">
      <c r="A471" s="4">
        <v>313</v>
      </c>
      <c r="B471" s="16" t="s">
        <v>174</v>
      </c>
      <c r="C471" s="16" t="s">
        <v>96</v>
      </c>
      <c r="D471" s="81">
        <v>3595.08</v>
      </c>
      <c r="E471" s="81" t="s">
        <v>123</v>
      </c>
      <c r="F471" s="81">
        <v>81.95</v>
      </c>
      <c r="G471" s="83" t="s">
        <v>123</v>
      </c>
    </row>
    <row r="472" spans="1:7" ht="15" customHeight="1" x14ac:dyDescent="0.2">
      <c r="A472" s="4">
        <v>313</v>
      </c>
      <c r="B472" s="16" t="s">
        <v>174</v>
      </c>
      <c r="C472" s="16" t="s">
        <v>97</v>
      </c>
      <c r="D472" s="82">
        <v>7.44</v>
      </c>
      <c r="E472" s="81" t="s">
        <v>67</v>
      </c>
      <c r="F472" s="81" t="s">
        <v>73</v>
      </c>
      <c r="G472" s="83"/>
    </row>
    <row r="473" spans="1:7" ht="15" customHeight="1" x14ac:dyDescent="0.2">
      <c r="A473" s="4">
        <v>313</v>
      </c>
      <c r="B473" s="16" t="s">
        <v>174</v>
      </c>
      <c r="C473" s="16" t="s">
        <v>102</v>
      </c>
      <c r="D473" s="81">
        <v>218.19</v>
      </c>
      <c r="E473" s="81" t="s">
        <v>124</v>
      </c>
      <c r="F473" s="81">
        <v>5.45</v>
      </c>
      <c r="G473" s="83" t="s">
        <v>124</v>
      </c>
    </row>
    <row r="474" spans="1:7" ht="15" customHeight="1" x14ac:dyDescent="0.2">
      <c r="A474" s="4">
        <v>313</v>
      </c>
      <c r="B474" s="16" t="s">
        <v>174</v>
      </c>
      <c r="C474" s="16" t="s">
        <v>114</v>
      </c>
      <c r="D474" s="81">
        <v>8.1999999999999993</v>
      </c>
      <c r="E474" s="81"/>
      <c r="F474" s="81">
        <v>3.5</v>
      </c>
      <c r="G474" s="83" t="s">
        <v>67</v>
      </c>
    </row>
    <row r="475" spans="1:7" ht="15" customHeight="1" x14ac:dyDescent="0.2">
      <c r="A475" s="4">
        <v>313</v>
      </c>
      <c r="B475" s="16" t="s">
        <v>174</v>
      </c>
      <c r="C475" s="16" t="s">
        <v>115</v>
      </c>
      <c r="D475" s="81">
        <v>3.75</v>
      </c>
      <c r="E475" s="81"/>
      <c r="F475" s="81">
        <v>2.25</v>
      </c>
      <c r="G475" s="83" t="s">
        <v>67</v>
      </c>
    </row>
    <row r="476" spans="1:7" ht="15" customHeight="1" x14ac:dyDescent="0.2">
      <c r="A476" s="4">
        <v>313</v>
      </c>
      <c r="B476" s="16" t="s">
        <v>174</v>
      </c>
      <c r="C476" s="16" t="s">
        <v>116</v>
      </c>
      <c r="D476" s="81">
        <v>4.25</v>
      </c>
      <c r="E476" s="81" t="s">
        <v>67</v>
      </c>
      <c r="F476" s="81">
        <v>2.25</v>
      </c>
      <c r="G476" s="83" t="s">
        <v>67</v>
      </c>
    </row>
    <row r="477" spans="1:7" ht="15" customHeight="1" x14ac:dyDescent="0.2">
      <c r="A477" s="4">
        <v>313</v>
      </c>
      <c r="B477" s="16" t="s">
        <v>174</v>
      </c>
      <c r="C477" s="16" t="s">
        <v>117</v>
      </c>
      <c r="D477" s="82">
        <v>1.1299999999999999</v>
      </c>
      <c r="E477" s="81"/>
      <c r="F477" s="81" t="s">
        <v>73</v>
      </c>
      <c r="G477" s="83"/>
    </row>
    <row r="478" spans="1:7" ht="15" customHeight="1" x14ac:dyDescent="0.2">
      <c r="A478" s="4">
        <v>314</v>
      </c>
      <c r="B478" s="16" t="s">
        <v>175</v>
      </c>
      <c r="C478" s="16" t="s">
        <v>20</v>
      </c>
      <c r="D478" s="81">
        <v>1752.98</v>
      </c>
      <c r="E478" s="81" t="s">
        <v>124</v>
      </c>
      <c r="F478" s="81">
        <v>19.690000000000001</v>
      </c>
      <c r="G478" s="83" t="s">
        <v>124</v>
      </c>
    </row>
    <row r="479" spans="1:7" ht="15" customHeight="1" x14ac:dyDescent="0.2">
      <c r="A479" s="4">
        <v>314</v>
      </c>
      <c r="B479" s="16" t="s">
        <v>175</v>
      </c>
      <c r="C479" s="16" t="s">
        <v>57</v>
      </c>
      <c r="D479" s="81">
        <v>19.690000000000001</v>
      </c>
      <c r="E479" s="81" t="s">
        <v>124</v>
      </c>
      <c r="F479" s="81">
        <v>19.690000000000001</v>
      </c>
      <c r="G479" s="83" t="s">
        <v>124</v>
      </c>
    </row>
    <row r="480" spans="1:7" ht="15" customHeight="1" x14ac:dyDescent="0.2">
      <c r="A480" s="4">
        <v>314</v>
      </c>
      <c r="B480" s="16" t="s">
        <v>175</v>
      </c>
      <c r="C480" s="16" t="s">
        <v>58</v>
      </c>
      <c r="D480" s="81">
        <v>2.68</v>
      </c>
      <c r="E480" s="81" t="s">
        <v>124</v>
      </c>
      <c r="F480" s="81">
        <v>2.68</v>
      </c>
      <c r="G480" s="83" t="s">
        <v>124</v>
      </c>
    </row>
    <row r="481" spans="1:7" ht="15" customHeight="1" x14ac:dyDescent="0.2">
      <c r="A481" s="4">
        <v>314</v>
      </c>
      <c r="B481" s="16" t="s">
        <v>175</v>
      </c>
      <c r="C481" s="16" t="s">
        <v>59</v>
      </c>
      <c r="D481" s="81">
        <v>35.44</v>
      </c>
      <c r="E481" s="81" t="s">
        <v>124</v>
      </c>
      <c r="F481" s="81">
        <v>19.690000000000001</v>
      </c>
      <c r="G481" s="83" t="s">
        <v>124</v>
      </c>
    </row>
    <row r="482" spans="1:7" ht="15" customHeight="1" x14ac:dyDescent="0.2">
      <c r="A482" s="4">
        <v>314</v>
      </c>
      <c r="B482" s="16" t="s">
        <v>175</v>
      </c>
      <c r="C482" s="16" t="s">
        <v>61</v>
      </c>
      <c r="D482" s="81">
        <v>13.97</v>
      </c>
      <c r="E482" s="81" t="s">
        <v>124</v>
      </c>
      <c r="F482" s="81">
        <v>16.11</v>
      </c>
      <c r="G482" s="83" t="s">
        <v>124</v>
      </c>
    </row>
    <row r="483" spans="1:7" ht="15" customHeight="1" x14ac:dyDescent="0.2">
      <c r="A483" s="4">
        <v>314</v>
      </c>
      <c r="B483" s="16" t="s">
        <v>175</v>
      </c>
      <c r="C483" s="16" t="s">
        <v>65</v>
      </c>
      <c r="D483" s="81">
        <v>21.47</v>
      </c>
      <c r="E483" s="81" t="s">
        <v>124</v>
      </c>
      <c r="F483" s="81">
        <v>3.58</v>
      </c>
      <c r="G483" s="83" t="s">
        <v>124</v>
      </c>
    </row>
    <row r="484" spans="1:7" ht="15" customHeight="1" x14ac:dyDescent="0.2">
      <c r="A484" s="4">
        <v>314</v>
      </c>
      <c r="B484" s="16" t="s">
        <v>175</v>
      </c>
      <c r="C484" s="16" t="s">
        <v>70</v>
      </c>
      <c r="D484" s="81">
        <v>32.159999999999997</v>
      </c>
      <c r="E484" s="81" t="s">
        <v>124</v>
      </c>
      <c r="F484" s="81">
        <v>2.68</v>
      </c>
      <c r="G484" s="83" t="s">
        <v>124</v>
      </c>
    </row>
    <row r="485" spans="1:7" ht="15" customHeight="1" x14ac:dyDescent="0.2">
      <c r="A485" s="4">
        <v>314</v>
      </c>
      <c r="B485" s="16" t="s">
        <v>175</v>
      </c>
      <c r="C485" s="16" t="s">
        <v>71</v>
      </c>
      <c r="D485" s="81">
        <v>0.54</v>
      </c>
      <c r="E485" s="81" t="s">
        <v>124</v>
      </c>
      <c r="F485" s="81">
        <v>2.68</v>
      </c>
      <c r="G485" s="83" t="s">
        <v>124</v>
      </c>
    </row>
    <row r="486" spans="1:7" ht="15" customHeight="1" x14ac:dyDescent="0.2">
      <c r="A486" s="4">
        <v>314</v>
      </c>
      <c r="B486" s="16" t="s">
        <v>175</v>
      </c>
      <c r="C486" s="16" t="s">
        <v>72</v>
      </c>
      <c r="D486" s="82">
        <v>0.02</v>
      </c>
      <c r="E486" s="81"/>
      <c r="F486" s="81" t="s">
        <v>73</v>
      </c>
      <c r="G486" s="83"/>
    </row>
    <row r="487" spans="1:7" ht="15" customHeight="1" x14ac:dyDescent="0.2">
      <c r="A487" s="4">
        <v>314</v>
      </c>
      <c r="B487" s="16" t="s">
        <v>175</v>
      </c>
      <c r="C487" s="16" t="s">
        <v>74</v>
      </c>
      <c r="D487" s="81">
        <v>1444.36</v>
      </c>
      <c r="E487" s="81" t="s">
        <v>124</v>
      </c>
      <c r="F487" s="81">
        <v>17.010000000000002</v>
      </c>
      <c r="G487" s="83" t="s">
        <v>124</v>
      </c>
    </row>
    <row r="488" spans="1:7" ht="15" customHeight="1" x14ac:dyDescent="0.2">
      <c r="A488" s="4">
        <v>314</v>
      </c>
      <c r="B488" s="16" t="s">
        <v>175</v>
      </c>
      <c r="C488" s="16" t="s">
        <v>86</v>
      </c>
      <c r="D488" s="81">
        <v>32.159999999999997</v>
      </c>
      <c r="E488" s="81" t="s">
        <v>124</v>
      </c>
      <c r="F488" s="81">
        <v>2.68</v>
      </c>
      <c r="G488" s="83" t="s">
        <v>124</v>
      </c>
    </row>
    <row r="489" spans="1:7" ht="15" customHeight="1" x14ac:dyDescent="0.2">
      <c r="A489" s="4">
        <v>314</v>
      </c>
      <c r="B489" s="16" t="s">
        <v>175</v>
      </c>
      <c r="C489" s="16" t="s">
        <v>87</v>
      </c>
      <c r="D489" s="81">
        <v>32.159999999999997</v>
      </c>
      <c r="E489" s="81" t="s">
        <v>124</v>
      </c>
      <c r="F489" s="81">
        <v>2.68</v>
      </c>
      <c r="G489" s="83" t="s">
        <v>124</v>
      </c>
    </row>
    <row r="490" spans="1:7" ht="15" customHeight="1" x14ac:dyDescent="0.2">
      <c r="A490" s="4">
        <v>314</v>
      </c>
      <c r="B490" s="16" t="s">
        <v>175</v>
      </c>
      <c r="C490" s="16" t="s">
        <v>88</v>
      </c>
      <c r="D490" s="81">
        <v>0.54</v>
      </c>
      <c r="E490" s="81" t="s">
        <v>124</v>
      </c>
      <c r="F490" s="81">
        <v>2.68</v>
      </c>
      <c r="G490" s="83" t="s">
        <v>124</v>
      </c>
    </row>
    <row r="491" spans="1:7" ht="15" customHeight="1" x14ac:dyDescent="0.2">
      <c r="A491" s="4">
        <v>314</v>
      </c>
      <c r="B491" s="16" t="s">
        <v>175</v>
      </c>
      <c r="C491" s="16" t="s">
        <v>89</v>
      </c>
      <c r="D491" s="82">
        <v>0.02</v>
      </c>
      <c r="E491" s="81"/>
      <c r="F491" s="81" t="s">
        <v>73</v>
      </c>
      <c r="G491" s="83"/>
    </row>
    <row r="492" spans="1:7" ht="15" customHeight="1" x14ac:dyDescent="0.2">
      <c r="A492" s="4">
        <v>315</v>
      </c>
      <c r="B492" s="16" t="s">
        <v>176</v>
      </c>
      <c r="C492" s="16" t="s">
        <v>20</v>
      </c>
      <c r="D492" s="81">
        <v>85194485.209999993</v>
      </c>
      <c r="E492" s="81"/>
      <c r="F492" s="81">
        <v>1870.76</v>
      </c>
      <c r="G492" s="83"/>
    </row>
    <row r="493" spans="1:7" ht="15" customHeight="1" x14ac:dyDescent="0.2">
      <c r="A493" s="4">
        <v>315</v>
      </c>
      <c r="B493" s="16" t="s">
        <v>176</v>
      </c>
      <c r="C493" s="16" t="s">
        <v>57</v>
      </c>
      <c r="D493" s="81">
        <v>1870.76</v>
      </c>
      <c r="E493" s="81"/>
      <c r="F493" s="81">
        <v>1870.76</v>
      </c>
      <c r="G493" s="83"/>
    </row>
    <row r="494" spans="1:7" ht="15" customHeight="1" x14ac:dyDescent="0.2">
      <c r="A494" s="4">
        <v>315</v>
      </c>
      <c r="B494" s="16" t="s">
        <v>176</v>
      </c>
      <c r="C494" s="16" t="s">
        <v>58</v>
      </c>
      <c r="D494" s="81">
        <v>214.46</v>
      </c>
      <c r="E494" s="81"/>
      <c r="F494" s="81">
        <v>214.46</v>
      </c>
      <c r="G494" s="83"/>
    </row>
    <row r="495" spans="1:7" ht="15" customHeight="1" x14ac:dyDescent="0.2">
      <c r="A495" s="4">
        <v>315</v>
      </c>
      <c r="B495" s="16" t="s">
        <v>176</v>
      </c>
      <c r="C495" s="16" t="s">
        <v>59</v>
      </c>
      <c r="D495" s="81">
        <v>156409.51999999999</v>
      </c>
      <c r="E495" s="81" t="s">
        <v>67</v>
      </c>
      <c r="F495" s="81">
        <v>1384.24</v>
      </c>
      <c r="G495" s="83"/>
    </row>
    <row r="496" spans="1:7" ht="15" customHeight="1" x14ac:dyDescent="0.2">
      <c r="A496" s="4">
        <v>315</v>
      </c>
      <c r="B496" s="16" t="s">
        <v>176</v>
      </c>
      <c r="C496" s="16" t="s">
        <v>60</v>
      </c>
      <c r="D496" s="81">
        <v>41645.25</v>
      </c>
      <c r="E496" s="81"/>
      <c r="F496" s="81">
        <v>131.99</v>
      </c>
      <c r="G496" s="83" t="s">
        <v>67</v>
      </c>
    </row>
    <row r="497" spans="1:7" ht="15" customHeight="1" x14ac:dyDescent="0.2">
      <c r="A497" s="4">
        <v>315</v>
      </c>
      <c r="B497" s="16" t="s">
        <v>176</v>
      </c>
      <c r="C497" s="16" t="s">
        <v>61</v>
      </c>
      <c r="D497" s="81">
        <v>20394.25</v>
      </c>
      <c r="E497" s="81" t="s">
        <v>67</v>
      </c>
      <c r="F497" s="81">
        <v>579.95000000000005</v>
      </c>
      <c r="G497" s="83" t="s">
        <v>67</v>
      </c>
    </row>
    <row r="498" spans="1:7" ht="15" customHeight="1" x14ac:dyDescent="0.2">
      <c r="A498" s="4">
        <v>315</v>
      </c>
      <c r="B498" s="16" t="s">
        <v>176</v>
      </c>
      <c r="C498" s="16" t="s">
        <v>62</v>
      </c>
      <c r="D498" s="81">
        <v>16441.330000000002</v>
      </c>
      <c r="E498" s="81" t="s">
        <v>67</v>
      </c>
      <c r="F498" s="81">
        <v>226.01</v>
      </c>
      <c r="G498" s="83" t="s">
        <v>67</v>
      </c>
    </row>
    <row r="499" spans="1:7" ht="15" customHeight="1" x14ac:dyDescent="0.2">
      <c r="A499" s="4">
        <v>315</v>
      </c>
      <c r="B499" s="16" t="s">
        <v>176</v>
      </c>
      <c r="C499" s="16" t="s">
        <v>63</v>
      </c>
      <c r="D499" s="81">
        <v>7686.55</v>
      </c>
      <c r="E499" s="81" t="s">
        <v>67</v>
      </c>
      <c r="F499" s="81">
        <v>55.74</v>
      </c>
      <c r="G499" s="83" t="s">
        <v>67</v>
      </c>
    </row>
    <row r="500" spans="1:7" ht="15" customHeight="1" x14ac:dyDescent="0.2">
      <c r="A500" s="4">
        <v>315</v>
      </c>
      <c r="B500" s="16" t="s">
        <v>176</v>
      </c>
      <c r="C500" s="16" t="s">
        <v>64</v>
      </c>
      <c r="D500" s="81">
        <v>8754.7900000000009</v>
      </c>
      <c r="E500" s="81" t="s">
        <v>67</v>
      </c>
      <c r="F500" s="81">
        <v>170.27</v>
      </c>
      <c r="G500" s="83" t="s">
        <v>67</v>
      </c>
    </row>
    <row r="501" spans="1:7" ht="15" customHeight="1" x14ac:dyDescent="0.2">
      <c r="A501" s="4">
        <v>315</v>
      </c>
      <c r="B501" s="16" t="s">
        <v>176</v>
      </c>
      <c r="C501" s="16" t="s">
        <v>65</v>
      </c>
      <c r="D501" s="81">
        <v>77381.09</v>
      </c>
      <c r="E501" s="81" t="s">
        <v>123</v>
      </c>
      <c r="F501" s="81">
        <v>971.25</v>
      </c>
      <c r="G501" s="83"/>
    </row>
    <row r="502" spans="1:7" ht="15" customHeight="1" x14ac:dyDescent="0.2">
      <c r="A502" s="4">
        <v>315</v>
      </c>
      <c r="B502" s="16" t="s">
        <v>176</v>
      </c>
      <c r="C502" s="16" t="s">
        <v>66</v>
      </c>
      <c r="D502" s="81">
        <v>518.4</v>
      </c>
      <c r="E502" s="81"/>
      <c r="F502" s="81">
        <v>3</v>
      </c>
      <c r="G502" s="83"/>
    </row>
    <row r="503" spans="1:7" ht="15" customHeight="1" x14ac:dyDescent="0.2">
      <c r="A503" s="4">
        <v>315</v>
      </c>
      <c r="B503" s="16" t="s">
        <v>176</v>
      </c>
      <c r="C503" s="16" t="s">
        <v>68</v>
      </c>
      <c r="D503" s="81">
        <v>5.61</v>
      </c>
      <c r="E503" s="81" t="s">
        <v>124</v>
      </c>
      <c r="F503" s="81">
        <v>2.34</v>
      </c>
      <c r="G503" s="83" t="s">
        <v>124</v>
      </c>
    </row>
    <row r="504" spans="1:7" ht="15" customHeight="1" x14ac:dyDescent="0.2">
      <c r="A504" s="4">
        <v>315</v>
      </c>
      <c r="B504" s="16" t="s">
        <v>176</v>
      </c>
      <c r="C504" s="16" t="s">
        <v>69</v>
      </c>
      <c r="D504" s="81">
        <v>23.59</v>
      </c>
      <c r="E504" s="81" t="s">
        <v>123</v>
      </c>
      <c r="F504" s="81">
        <v>1.1200000000000001</v>
      </c>
      <c r="G504" s="83" t="s">
        <v>123</v>
      </c>
    </row>
    <row r="505" spans="1:7" ht="15" customHeight="1" x14ac:dyDescent="0.2">
      <c r="A505" s="4">
        <v>315</v>
      </c>
      <c r="B505" s="16" t="s">
        <v>176</v>
      </c>
      <c r="C505" s="16" t="s">
        <v>70</v>
      </c>
      <c r="D505" s="81">
        <v>13723.18</v>
      </c>
      <c r="E505" s="81"/>
      <c r="F505" s="81">
        <v>214.46</v>
      </c>
      <c r="G505" s="83"/>
    </row>
    <row r="506" spans="1:7" ht="15" customHeight="1" x14ac:dyDescent="0.2">
      <c r="A506" s="4">
        <v>315</v>
      </c>
      <c r="B506" s="16" t="s">
        <v>176</v>
      </c>
      <c r="C506" s="16" t="s">
        <v>71</v>
      </c>
      <c r="D506" s="81">
        <v>77736.56</v>
      </c>
      <c r="E506" s="81" t="s">
        <v>67</v>
      </c>
      <c r="F506" s="81">
        <v>214.46</v>
      </c>
      <c r="G506" s="83"/>
    </row>
    <row r="507" spans="1:7" ht="15" customHeight="1" x14ac:dyDescent="0.2">
      <c r="A507" s="4">
        <v>315</v>
      </c>
      <c r="B507" s="16" t="s">
        <v>176</v>
      </c>
      <c r="C507" s="16" t="s">
        <v>72</v>
      </c>
      <c r="D507" s="82">
        <v>5.66</v>
      </c>
      <c r="E507" s="81"/>
      <c r="F507" s="81" t="s">
        <v>73</v>
      </c>
      <c r="G507" s="83"/>
    </row>
    <row r="508" spans="1:7" ht="15" customHeight="1" x14ac:dyDescent="0.2">
      <c r="A508" s="4">
        <v>315</v>
      </c>
      <c r="B508" s="16" t="s">
        <v>176</v>
      </c>
      <c r="C508" s="16" t="s">
        <v>74</v>
      </c>
      <c r="D508" s="81">
        <v>82709986.090000004</v>
      </c>
      <c r="E508" s="81"/>
      <c r="F508" s="81">
        <v>1706.19</v>
      </c>
      <c r="G508" s="83"/>
    </row>
    <row r="509" spans="1:7" ht="15" customHeight="1" x14ac:dyDescent="0.2">
      <c r="A509" s="4">
        <v>315</v>
      </c>
      <c r="B509" s="16" t="s">
        <v>176</v>
      </c>
      <c r="C509" s="16" t="s">
        <v>75</v>
      </c>
      <c r="D509" s="81">
        <v>980.03</v>
      </c>
      <c r="E509" s="81" t="s">
        <v>123</v>
      </c>
      <c r="F509" s="81">
        <v>22.7</v>
      </c>
      <c r="G509" s="83" t="s">
        <v>123</v>
      </c>
    </row>
    <row r="510" spans="1:7" ht="15" customHeight="1" x14ac:dyDescent="0.2">
      <c r="A510" s="4">
        <v>315</v>
      </c>
      <c r="B510" s="16" t="s">
        <v>176</v>
      </c>
      <c r="C510" s="16" t="s">
        <v>76</v>
      </c>
      <c r="D510" s="81">
        <v>1564.41</v>
      </c>
      <c r="E510" s="81" t="s">
        <v>123</v>
      </c>
      <c r="F510" s="81">
        <v>22.7</v>
      </c>
      <c r="G510" s="83" t="s">
        <v>123</v>
      </c>
    </row>
    <row r="511" spans="1:7" ht="15" customHeight="1" x14ac:dyDescent="0.2">
      <c r="A511" s="4">
        <v>315</v>
      </c>
      <c r="B511" s="16" t="s">
        <v>176</v>
      </c>
      <c r="C511" s="16" t="s">
        <v>77</v>
      </c>
      <c r="D511" s="82">
        <v>1.6</v>
      </c>
      <c r="E511" s="81" t="s">
        <v>123</v>
      </c>
      <c r="F511" s="81" t="s">
        <v>73</v>
      </c>
      <c r="G511" s="83"/>
    </row>
    <row r="512" spans="1:7" ht="15" customHeight="1" x14ac:dyDescent="0.2">
      <c r="A512" s="4">
        <v>315</v>
      </c>
      <c r="B512" s="16" t="s">
        <v>176</v>
      </c>
      <c r="C512" s="16" t="s">
        <v>78</v>
      </c>
      <c r="D512" s="81">
        <v>7622.5</v>
      </c>
      <c r="E512" s="81" t="s">
        <v>67</v>
      </c>
      <c r="F512" s="81">
        <v>99.51</v>
      </c>
      <c r="G512" s="83" t="s">
        <v>67</v>
      </c>
    </row>
    <row r="513" spans="1:7" ht="15" customHeight="1" x14ac:dyDescent="0.2">
      <c r="A513" s="4">
        <v>315</v>
      </c>
      <c r="B513" s="16" t="s">
        <v>176</v>
      </c>
      <c r="C513" s="16" t="s">
        <v>79</v>
      </c>
      <c r="D513" s="81">
        <v>2836.43</v>
      </c>
      <c r="E513" s="81" t="s">
        <v>123</v>
      </c>
      <c r="F513" s="81">
        <v>43.78</v>
      </c>
      <c r="G513" s="83" t="s">
        <v>123</v>
      </c>
    </row>
    <row r="514" spans="1:7" ht="15" customHeight="1" x14ac:dyDescent="0.2">
      <c r="A514" s="4">
        <v>315</v>
      </c>
      <c r="B514" s="16" t="s">
        <v>176</v>
      </c>
      <c r="C514" s="16" t="s">
        <v>80</v>
      </c>
      <c r="D514" s="81">
        <v>20324.97</v>
      </c>
      <c r="E514" s="81" t="s">
        <v>123</v>
      </c>
      <c r="F514" s="81">
        <v>43.78</v>
      </c>
      <c r="G514" s="83" t="s">
        <v>123</v>
      </c>
    </row>
    <row r="515" spans="1:7" ht="15" customHeight="1" x14ac:dyDescent="0.2">
      <c r="A515" s="4">
        <v>315</v>
      </c>
      <c r="B515" s="16" t="s">
        <v>176</v>
      </c>
      <c r="C515" s="16" t="s">
        <v>81</v>
      </c>
      <c r="D515" s="82">
        <v>7.17</v>
      </c>
      <c r="E515" s="81" t="s">
        <v>67</v>
      </c>
      <c r="F515" s="81" t="s">
        <v>73</v>
      </c>
      <c r="G515" s="83"/>
    </row>
    <row r="516" spans="1:7" ht="15" customHeight="1" x14ac:dyDescent="0.2">
      <c r="A516" s="4">
        <v>315</v>
      </c>
      <c r="B516" s="16" t="s">
        <v>176</v>
      </c>
      <c r="C516" s="16" t="s">
        <v>82</v>
      </c>
      <c r="D516" s="81">
        <v>386.47</v>
      </c>
      <c r="E516" s="81" t="s">
        <v>123</v>
      </c>
      <c r="F516" s="81">
        <v>26.05</v>
      </c>
      <c r="G516" s="83" t="s">
        <v>67</v>
      </c>
    </row>
    <row r="517" spans="1:7" ht="15" customHeight="1" x14ac:dyDescent="0.2">
      <c r="A517" s="4">
        <v>315</v>
      </c>
      <c r="B517" s="16" t="s">
        <v>176</v>
      </c>
      <c r="C517" s="16" t="s">
        <v>83</v>
      </c>
      <c r="D517" s="81">
        <v>207.72</v>
      </c>
      <c r="E517" s="81" t="s">
        <v>67</v>
      </c>
      <c r="F517" s="81">
        <v>23.58</v>
      </c>
      <c r="G517" s="83" t="s">
        <v>123</v>
      </c>
    </row>
    <row r="518" spans="1:7" ht="15" customHeight="1" x14ac:dyDescent="0.2">
      <c r="A518" s="4">
        <v>315</v>
      </c>
      <c r="B518" s="16" t="s">
        <v>176</v>
      </c>
      <c r="C518" s="16" t="s">
        <v>84</v>
      </c>
      <c r="D518" s="81">
        <v>1407.1</v>
      </c>
      <c r="E518" s="81" t="s">
        <v>123</v>
      </c>
      <c r="F518" s="81">
        <v>23.58</v>
      </c>
      <c r="G518" s="83" t="s">
        <v>123</v>
      </c>
    </row>
    <row r="519" spans="1:7" ht="15" customHeight="1" x14ac:dyDescent="0.2">
      <c r="A519" s="4">
        <v>315</v>
      </c>
      <c r="B519" s="16" t="s">
        <v>176</v>
      </c>
      <c r="C519" s="16" t="s">
        <v>85</v>
      </c>
      <c r="D519" s="82">
        <v>6.77</v>
      </c>
      <c r="E519" s="81" t="s">
        <v>123</v>
      </c>
      <c r="F519" s="81" t="s">
        <v>73</v>
      </c>
      <c r="G519" s="83"/>
    </row>
    <row r="520" spans="1:7" ht="15" customHeight="1" x14ac:dyDescent="0.2">
      <c r="A520" s="4">
        <v>315</v>
      </c>
      <c r="B520" s="16" t="s">
        <v>176</v>
      </c>
      <c r="C520" s="16" t="s">
        <v>86</v>
      </c>
      <c r="D520" s="81">
        <v>6158.6</v>
      </c>
      <c r="E520" s="81"/>
      <c r="F520" s="81">
        <v>160.63999999999999</v>
      </c>
      <c r="G520" s="83"/>
    </row>
    <row r="521" spans="1:7" ht="15" customHeight="1" x14ac:dyDescent="0.2">
      <c r="A521" s="4">
        <v>315</v>
      </c>
      <c r="B521" s="16" t="s">
        <v>176</v>
      </c>
      <c r="C521" s="16" t="s">
        <v>87</v>
      </c>
      <c r="D521" s="81">
        <v>5349.76</v>
      </c>
      <c r="E521" s="81"/>
      <c r="F521" s="81">
        <v>145.38</v>
      </c>
      <c r="G521" s="83"/>
    </row>
    <row r="522" spans="1:7" ht="15" customHeight="1" x14ac:dyDescent="0.2">
      <c r="A522" s="4">
        <v>315</v>
      </c>
      <c r="B522" s="16" t="s">
        <v>176</v>
      </c>
      <c r="C522" s="16" t="s">
        <v>88</v>
      </c>
      <c r="D522" s="81">
        <v>22463.83</v>
      </c>
      <c r="E522" s="81" t="s">
        <v>67</v>
      </c>
      <c r="F522" s="81">
        <v>145.38</v>
      </c>
      <c r="G522" s="83"/>
    </row>
    <row r="523" spans="1:7" ht="15" customHeight="1" x14ac:dyDescent="0.2">
      <c r="A523" s="4">
        <v>315</v>
      </c>
      <c r="B523" s="16" t="s">
        <v>176</v>
      </c>
      <c r="C523" s="16" t="s">
        <v>89</v>
      </c>
      <c r="D523" s="82">
        <v>4.2</v>
      </c>
      <c r="E523" s="81"/>
      <c r="F523" s="81" t="s">
        <v>73</v>
      </c>
      <c r="G523" s="83"/>
    </row>
    <row r="524" spans="1:7" ht="15" customHeight="1" x14ac:dyDescent="0.2">
      <c r="A524" s="4">
        <v>315</v>
      </c>
      <c r="B524" s="16" t="s">
        <v>176</v>
      </c>
      <c r="C524" s="16" t="s">
        <v>90</v>
      </c>
      <c r="D524" s="81">
        <v>94.62</v>
      </c>
      <c r="E524" s="81" t="s">
        <v>123</v>
      </c>
      <c r="F524" s="81">
        <v>2.4300000000000002</v>
      </c>
      <c r="G524" s="83" t="s">
        <v>123</v>
      </c>
    </row>
    <row r="525" spans="1:7" ht="15" customHeight="1" x14ac:dyDescent="0.2">
      <c r="A525" s="4">
        <v>315</v>
      </c>
      <c r="B525" s="16" t="s">
        <v>176</v>
      </c>
      <c r="C525" s="16" t="s">
        <v>91</v>
      </c>
      <c r="D525" s="81">
        <v>94.62</v>
      </c>
      <c r="E525" s="81" t="s">
        <v>123</v>
      </c>
      <c r="F525" s="81">
        <v>2.4300000000000002</v>
      </c>
      <c r="G525" s="83" t="s">
        <v>123</v>
      </c>
    </row>
    <row r="526" spans="1:7" ht="15" customHeight="1" x14ac:dyDescent="0.2">
      <c r="A526" s="4">
        <v>315</v>
      </c>
      <c r="B526" s="16" t="s">
        <v>176</v>
      </c>
      <c r="C526" s="16" t="s">
        <v>92</v>
      </c>
      <c r="D526" s="81">
        <v>426.91</v>
      </c>
      <c r="E526" s="81" t="s">
        <v>123</v>
      </c>
      <c r="F526" s="81">
        <v>2.4300000000000002</v>
      </c>
      <c r="G526" s="83" t="s">
        <v>123</v>
      </c>
    </row>
    <row r="527" spans="1:7" ht="15" customHeight="1" x14ac:dyDescent="0.2">
      <c r="A527" s="4">
        <v>315</v>
      </c>
      <c r="B527" s="16" t="s">
        <v>176</v>
      </c>
      <c r="C527" s="16" t="s">
        <v>93</v>
      </c>
      <c r="D527" s="82">
        <v>4.51</v>
      </c>
      <c r="E527" s="81" t="s">
        <v>67</v>
      </c>
      <c r="F527" s="81" t="s">
        <v>73</v>
      </c>
      <c r="G527" s="83"/>
    </row>
    <row r="528" spans="1:7" ht="15" customHeight="1" x14ac:dyDescent="0.2">
      <c r="A528" s="4">
        <v>315</v>
      </c>
      <c r="B528" s="16" t="s">
        <v>176</v>
      </c>
      <c r="C528" s="16" t="s">
        <v>94</v>
      </c>
      <c r="D528" s="81">
        <v>6.99</v>
      </c>
      <c r="E528" s="81" t="s">
        <v>124</v>
      </c>
      <c r="F528" s="81">
        <v>6.88</v>
      </c>
      <c r="G528" s="83" t="s">
        <v>123</v>
      </c>
    </row>
    <row r="529" spans="1:7" ht="15" customHeight="1" x14ac:dyDescent="0.2">
      <c r="A529" s="4">
        <v>315</v>
      </c>
      <c r="B529" s="16" t="s">
        <v>176</v>
      </c>
      <c r="C529" s="16" t="s">
        <v>95</v>
      </c>
      <c r="D529" s="81">
        <v>6.99</v>
      </c>
      <c r="E529" s="81" t="s">
        <v>124</v>
      </c>
      <c r="F529" s="81">
        <v>6.88</v>
      </c>
      <c r="G529" s="83" t="s">
        <v>123</v>
      </c>
    </row>
    <row r="530" spans="1:7" ht="15" customHeight="1" x14ac:dyDescent="0.2">
      <c r="A530" s="4">
        <v>315</v>
      </c>
      <c r="B530" s="16" t="s">
        <v>176</v>
      </c>
      <c r="C530" s="16" t="s">
        <v>96</v>
      </c>
      <c r="D530" s="81">
        <v>57.14</v>
      </c>
      <c r="E530" s="81" t="s">
        <v>124</v>
      </c>
      <c r="F530" s="81">
        <v>6.88</v>
      </c>
      <c r="G530" s="83" t="s">
        <v>123</v>
      </c>
    </row>
    <row r="531" spans="1:7" ht="15" customHeight="1" x14ac:dyDescent="0.2">
      <c r="A531" s="4">
        <v>315</v>
      </c>
      <c r="B531" s="16" t="s">
        <v>176</v>
      </c>
      <c r="C531" s="16" t="s">
        <v>97</v>
      </c>
      <c r="D531" s="82">
        <v>8.18</v>
      </c>
      <c r="E531" s="81" t="s">
        <v>67</v>
      </c>
      <c r="F531" s="81" t="s">
        <v>73</v>
      </c>
      <c r="G531" s="83"/>
    </row>
    <row r="532" spans="1:7" ht="15" customHeight="1" x14ac:dyDescent="0.2">
      <c r="A532" s="4">
        <v>315</v>
      </c>
      <c r="B532" s="16" t="s">
        <v>176</v>
      </c>
      <c r="C532" s="16" t="s">
        <v>102</v>
      </c>
      <c r="D532" s="81">
        <v>17267.36</v>
      </c>
      <c r="E532" s="81"/>
      <c r="F532" s="81">
        <v>25.01</v>
      </c>
      <c r="G532" s="83" t="s">
        <v>123</v>
      </c>
    </row>
    <row r="533" spans="1:7" ht="15" customHeight="1" x14ac:dyDescent="0.2">
      <c r="A533" s="4">
        <v>315</v>
      </c>
      <c r="B533" s="16" t="s">
        <v>176</v>
      </c>
      <c r="C533" s="16" t="s">
        <v>106</v>
      </c>
      <c r="D533" s="81">
        <v>458</v>
      </c>
      <c r="E533" s="81"/>
      <c r="F533" s="81">
        <v>1</v>
      </c>
      <c r="G533" s="83"/>
    </row>
    <row r="534" spans="1:7" ht="15" customHeight="1" x14ac:dyDescent="0.2">
      <c r="A534" s="4">
        <v>315</v>
      </c>
      <c r="B534" s="16" t="s">
        <v>176</v>
      </c>
      <c r="C534" s="16" t="s">
        <v>107</v>
      </c>
      <c r="D534" s="81">
        <v>458</v>
      </c>
      <c r="E534" s="81"/>
      <c r="F534" s="81">
        <v>1</v>
      </c>
      <c r="G534" s="83"/>
    </row>
    <row r="535" spans="1:7" ht="15" customHeight="1" x14ac:dyDescent="0.2">
      <c r="A535" s="4">
        <v>315</v>
      </c>
      <c r="B535" s="16" t="s">
        <v>176</v>
      </c>
      <c r="C535" s="16" t="s">
        <v>108</v>
      </c>
      <c r="D535" s="81">
        <v>3018.61</v>
      </c>
      <c r="E535" s="81"/>
      <c r="F535" s="81">
        <v>1</v>
      </c>
      <c r="G535" s="83"/>
    </row>
    <row r="536" spans="1:7" ht="15" customHeight="1" x14ac:dyDescent="0.2">
      <c r="A536" s="4">
        <v>315</v>
      </c>
      <c r="B536" s="16" t="s">
        <v>176</v>
      </c>
      <c r="C536" s="16" t="s">
        <v>109</v>
      </c>
      <c r="D536" s="82">
        <v>6.59</v>
      </c>
      <c r="E536" s="81"/>
      <c r="F536" s="81" t="s">
        <v>73</v>
      </c>
      <c r="G536" s="83"/>
    </row>
    <row r="537" spans="1:7" ht="15" customHeight="1" x14ac:dyDescent="0.2">
      <c r="A537" s="4">
        <v>315</v>
      </c>
      <c r="B537" s="16" t="s">
        <v>176</v>
      </c>
      <c r="C537" s="16" t="s">
        <v>110</v>
      </c>
      <c r="D537" s="81">
        <v>5452.44</v>
      </c>
      <c r="E537" s="81" t="s">
        <v>67</v>
      </c>
      <c r="F537" s="81">
        <v>28.44</v>
      </c>
      <c r="G537" s="83" t="s">
        <v>67</v>
      </c>
    </row>
    <row r="538" spans="1:7" ht="15" customHeight="1" x14ac:dyDescent="0.2">
      <c r="A538" s="4">
        <v>315</v>
      </c>
      <c r="B538" s="16" t="s">
        <v>176</v>
      </c>
      <c r="C538" s="16" t="s">
        <v>111</v>
      </c>
      <c r="D538" s="81">
        <v>3459.56</v>
      </c>
      <c r="E538" s="81"/>
      <c r="F538" s="81">
        <v>15.31</v>
      </c>
      <c r="G538" s="83" t="s">
        <v>123</v>
      </c>
    </row>
    <row r="539" spans="1:7" ht="15" customHeight="1" x14ac:dyDescent="0.2">
      <c r="A539" s="4">
        <v>315</v>
      </c>
      <c r="B539" s="16" t="s">
        <v>176</v>
      </c>
      <c r="C539" s="16" t="s">
        <v>112</v>
      </c>
      <c r="D539" s="81">
        <v>26757.200000000001</v>
      </c>
      <c r="E539" s="81"/>
      <c r="F539" s="81">
        <v>15.31</v>
      </c>
      <c r="G539" s="83" t="s">
        <v>123</v>
      </c>
    </row>
    <row r="540" spans="1:7" ht="15" customHeight="1" x14ac:dyDescent="0.2">
      <c r="A540" s="4">
        <v>315</v>
      </c>
      <c r="B540" s="16" t="s">
        <v>176</v>
      </c>
      <c r="C540" s="16" t="s">
        <v>113</v>
      </c>
      <c r="D540" s="82">
        <v>7.73</v>
      </c>
      <c r="E540" s="81"/>
      <c r="F540" s="81" t="s">
        <v>73</v>
      </c>
      <c r="G540" s="83"/>
    </row>
    <row r="541" spans="1:7" ht="15" customHeight="1" x14ac:dyDescent="0.2">
      <c r="A541" s="4">
        <v>315</v>
      </c>
      <c r="B541" s="16" t="s">
        <v>176</v>
      </c>
      <c r="C541" s="16" t="s">
        <v>114</v>
      </c>
      <c r="D541" s="81">
        <v>775.59</v>
      </c>
      <c r="E541" s="81" t="s">
        <v>67</v>
      </c>
      <c r="F541" s="81">
        <v>24.52</v>
      </c>
      <c r="G541" s="83" t="s">
        <v>123</v>
      </c>
    </row>
    <row r="542" spans="1:7" ht="15" customHeight="1" x14ac:dyDescent="0.2">
      <c r="A542" s="4">
        <v>315</v>
      </c>
      <c r="B542" s="16" t="s">
        <v>176</v>
      </c>
      <c r="C542" s="16" t="s">
        <v>115</v>
      </c>
      <c r="D542" s="81">
        <v>330.07</v>
      </c>
      <c r="E542" s="81" t="s">
        <v>67</v>
      </c>
      <c r="F542" s="81">
        <v>14.49</v>
      </c>
      <c r="G542" s="83" t="s">
        <v>123</v>
      </c>
    </row>
    <row r="543" spans="1:7" ht="15" customHeight="1" x14ac:dyDescent="0.2">
      <c r="A543" s="4">
        <v>315</v>
      </c>
      <c r="B543" s="16" t="s">
        <v>176</v>
      </c>
      <c r="C543" s="16" t="s">
        <v>116</v>
      </c>
      <c r="D543" s="81">
        <v>1716.39</v>
      </c>
      <c r="E543" s="81" t="s">
        <v>123</v>
      </c>
      <c r="F543" s="81">
        <v>14.49</v>
      </c>
      <c r="G543" s="83" t="s">
        <v>123</v>
      </c>
    </row>
    <row r="544" spans="1:7" ht="15" customHeight="1" x14ac:dyDescent="0.2">
      <c r="A544" s="4">
        <v>315</v>
      </c>
      <c r="B544" s="16" t="s">
        <v>176</v>
      </c>
      <c r="C544" s="16" t="s">
        <v>117</v>
      </c>
      <c r="D544" s="82">
        <v>5.2</v>
      </c>
      <c r="E544" s="81"/>
      <c r="F544" s="81" t="s">
        <v>73</v>
      </c>
      <c r="G544" s="83"/>
    </row>
    <row r="545" spans="1:7" ht="15" customHeight="1" x14ac:dyDescent="0.2">
      <c r="A545" s="4">
        <v>316</v>
      </c>
      <c r="B545" s="16" t="s">
        <v>177</v>
      </c>
      <c r="C545" s="16" t="s">
        <v>20</v>
      </c>
      <c r="D545" s="81">
        <v>35236.06</v>
      </c>
      <c r="E545" s="81" t="s">
        <v>67</v>
      </c>
      <c r="F545" s="81">
        <v>411.74</v>
      </c>
      <c r="G545" s="83" t="s">
        <v>67</v>
      </c>
    </row>
    <row r="546" spans="1:7" ht="15" customHeight="1" x14ac:dyDescent="0.2">
      <c r="A546" s="4">
        <v>316</v>
      </c>
      <c r="B546" s="16" t="s">
        <v>177</v>
      </c>
      <c r="C546" s="16" t="s">
        <v>57</v>
      </c>
      <c r="D546" s="81">
        <v>411.74</v>
      </c>
      <c r="E546" s="81" t="s">
        <v>67</v>
      </c>
      <c r="F546" s="81">
        <v>411.74</v>
      </c>
      <c r="G546" s="83" t="s">
        <v>67</v>
      </c>
    </row>
    <row r="547" spans="1:7" ht="15" customHeight="1" x14ac:dyDescent="0.2">
      <c r="A547" s="4">
        <v>316</v>
      </c>
      <c r="B547" s="16" t="s">
        <v>177</v>
      </c>
      <c r="C547" s="16" t="s">
        <v>58</v>
      </c>
      <c r="D547" s="81">
        <v>201.18</v>
      </c>
      <c r="E547" s="81" t="s">
        <v>67</v>
      </c>
      <c r="F547" s="81">
        <v>201.18</v>
      </c>
      <c r="G547" s="83" t="s">
        <v>67</v>
      </c>
    </row>
    <row r="548" spans="1:7" ht="15" customHeight="1" x14ac:dyDescent="0.2">
      <c r="A548" s="4">
        <v>316</v>
      </c>
      <c r="B548" s="16" t="s">
        <v>177</v>
      </c>
      <c r="C548" s="16" t="s">
        <v>59</v>
      </c>
      <c r="D548" s="81">
        <v>12538.74</v>
      </c>
      <c r="E548" s="81" t="s">
        <v>123</v>
      </c>
      <c r="F548" s="81">
        <v>241.54</v>
      </c>
      <c r="G548" s="83" t="s">
        <v>67</v>
      </c>
    </row>
    <row r="549" spans="1:7" ht="15" customHeight="1" x14ac:dyDescent="0.2">
      <c r="A549" s="4">
        <v>316</v>
      </c>
      <c r="B549" s="16" t="s">
        <v>177</v>
      </c>
      <c r="C549" s="16" t="s">
        <v>60</v>
      </c>
      <c r="D549" s="81">
        <v>0.56999999999999995</v>
      </c>
      <c r="E549" s="81" t="s">
        <v>123</v>
      </c>
      <c r="F549" s="81">
        <v>1.1399999999999999</v>
      </c>
      <c r="G549" s="83" t="s">
        <v>123</v>
      </c>
    </row>
    <row r="550" spans="1:7" ht="15" customHeight="1" x14ac:dyDescent="0.2">
      <c r="A550" s="4">
        <v>316</v>
      </c>
      <c r="B550" s="16" t="s">
        <v>177</v>
      </c>
      <c r="C550" s="16" t="s">
        <v>61</v>
      </c>
      <c r="D550" s="81">
        <v>4942.78</v>
      </c>
      <c r="E550" s="81" t="s">
        <v>67</v>
      </c>
      <c r="F550" s="81">
        <v>203.17</v>
      </c>
      <c r="G550" s="83" t="s">
        <v>67</v>
      </c>
    </row>
    <row r="551" spans="1:7" ht="15" customHeight="1" x14ac:dyDescent="0.2">
      <c r="A551" s="4">
        <v>316</v>
      </c>
      <c r="B551" s="16" t="s">
        <v>177</v>
      </c>
      <c r="C551" s="16" t="s">
        <v>62</v>
      </c>
      <c r="D551" s="81">
        <v>5976.38</v>
      </c>
      <c r="E551" s="81" t="s">
        <v>123</v>
      </c>
      <c r="F551" s="81">
        <v>64.540000000000006</v>
      </c>
      <c r="G551" s="83" t="s">
        <v>123</v>
      </c>
    </row>
    <row r="552" spans="1:7" ht="15" customHeight="1" x14ac:dyDescent="0.2">
      <c r="A552" s="4">
        <v>316</v>
      </c>
      <c r="B552" s="16" t="s">
        <v>177</v>
      </c>
      <c r="C552" s="16" t="s">
        <v>63</v>
      </c>
      <c r="D552" s="81">
        <v>1999.37</v>
      </c>
      <c r="E552" s="81" t="s">
        <v>124</v>
      </c>
      <c r="F552" s="81">
        <v>30.64</v>
      </c>
      <c r="G552" s="83" t="s">
        <v>123</v>
      </c>
    </row>
    <row r="553" spans="1:7" ht="15" customHeight="1" x14ac:dyDescent="0.2">
      <c r="A553" s="4">
        <v>316</v>
      </c>
      <c r="B553" s="16" t="s">
        <v>177</v>
      </c>
      <c r="C553" s="16" t="s">
        <v>64</v>
      </c>
      <c r="D553" s="81">
        <v>3977.02</v>
      </c>
      <c r="E553" s="81" t="s">
        <v>124</v>
      </c>
      <c r="F553" s="81">
        <v>37.58</v>
      </c>
      <c r="G553" s="83" t="s">
        <v>123</v>
      </c>
    </row>
    <row r="554" spans="1:7" ht="15" customHeight="1" x14ac:dyDescent="0.2">
      <c r="A554" s="4">
        <v>316</v>
      </c>
      <c r="B554" s="16" t="s">
        <v>177</v>
      </c>
      <c r="C554" s="16" t="s">
        <v>65</v>
      </c>
      <c r="D554" s="81">
        <v>1306.93</v>
      </c>
      <c r="E554" s="81" t="s">
        <v>123</v>
      </c>
      <c r="F554" s="81">
        <v>52.25</v>
      </c>
      <c r="G554" s="83" t="s">
        <v>123</v>
      </c>
    </row>
    <row r="555" spans="1:7" ht="15" customHeight="1" x14ac:dyDescent="0.2">
      <c r="A555" s="4">
        <v>316</v>
      </c>
      <c r="B555" s="16" t="s">
        <v>177</v>
      </c>
      <c r="C555" s="16" t="s">
        <v>68</v>
      </c>
      <c r="D555" s="81">
        <v>131.5</v>
      </c>
      <c r="E555" s="81" t="s">
        <v>124</v>
      </c>
      <c r="F555" s="81">
        <v>6.26</v>
      </c>
      <c r="G555" s="83" t="s">
        <v>124</v>
      </c>
    </row>
    <row r="556" spans="1:7" ht="15" customHeight="1" x14ac:dyDescent="0.2">
      <c r="A556" s="4">
        <v>316</v>
      </c>
      <c r="B556" s="16" t="s">
        <v>177</v>
      </c>
      <c r="C556" s="16" t="s">
        <v>69</v>
      </c>
      <c r="D556" s="81">
        <v>180.57</v>
      </c>
      <c r="E556" s="81"/>
      <c r="F556" s="81">
        <v>2.14</v>
      </c>
      <c r="G556" s="83" t="s">
        <v>67</v>
      </c>
    </row>
    <row r="557" spans="1:7" ht="15" customHeight="1" x14ac:dyDescent="0.2">
      <c r="A557" s="4">
        <v>316</v>
      </c>
      <c r="B557" s="16" t="s">
        <v>177</v>
      </c>
      <c r="C557" s="16" t="s">
        <v>70</v>
      </c>
      <c r="D557" s="81">
        <v>3721.58</v>
      </c>
      <c r="E557" s="81" t="s">
        <v>123</v>
      </c>
      <c r="F557" s="81">
        <v>201.18</v>
      </c>
      <c r="G557" s="83" t="s">
        <v>67</v>
      </c>
    </row>
    <row r="558" spans="1:7" ht="15" customHeight="1" x14ac:dyDescent="0.2">
      <c r="A558" s="4">
        <v>316</v>
      </c>
      <c r="B558" s="16" t="s">
        <v>177</v>
      </c>
      <c r="C558" s="16" t="s">
        <v>71</v>
      </c>
      <c r="D558" s="81">
        <v>12033.92</v>
      </c>
      <c r="E558" s="81" t="s">
        <v>123</v>
      </c>
      <c r="F558" s="81">
        <v>201.18</v>
      </c>
      <c r="G558" s="83" t="s">
        <v>67</v>
      </c>
    </row>
    <row r="559" spans="1:7" ht="15" customHeight="1" x14ac:dyDescent="0.2">
      <c r="A559" s="4">
        <v>316</v>
      </c>
      <c r="B559" s="16" t="s">
        <v>177</v>
      </c>
      <c r="C559" s="16" t="s">
        <v>72</v>
      </c>
      <c r="D559" s="82">
        <v>3.23</v>
      </c>
      <c r="E559" s="81" t="s">
        <v>67</v>
      </c>
      <c r="F559" s="81" t="s">
        <v>73</v>
      </c>
      <c r="G559" s="83"/>
    </row>
    <row r="560" spans="1:7" ht="15" customHeight="1" x14ac:dyDescent="0.2">
      <c r="A560" s="4">
        <v>316</v>
      </c>
      <c r="B560" s="16" t="s">
        <v>177</v>
      </c>
      <c r="C560" s="16" t="s">
        <v>74</v>
      </c>
      <c r="D560" s="81">
        <v>19906.2</v>
      </c>
      <c r="E560" s="81" t="s">
        <v>123</v>
      </c>
      <c r="F560" s="81">
        <v>162.58000000000001</v>
      </c>
      <c r="G560" s="83" t="s">
        <v>67</v>
      </c>
    </row>
    <row r="561" spans="1:7" ht="15" customHeight="1" x14ac:dyDescent="0.2">
      <c r="A561" s="4">
        <v>316</v>
      </c>
      <c r="B561" s="16" t="s">
        <v>177</v>
      </c>
      <c r="C561" s="16" t="s">
        <v>75</v>
      </c>
      <c r="D561" s="81">
        <v>1717.49</v>
      </c>
      <c r="E561" s="81" t="s">
        <v>123</v>
      </c>
      <c r="F561" s="81">
        <v>33.1</v>
      </c>
      <c r="G561" s="83" t="s">
        <v>123</v>
      </c>
    </row>
    <row r="562" spans="1:7" ht="15" customHeight="1" x14ac:dyDescent="0.2">
      <c r="A562" s="4">
        <v>316</v>
      </c>
      <c r="B562" s="16" t="s">
        <v>177</v>
      </c>
      <c r="C562" s="16" t="s">
        <v>76</v>
      </c>
      <c r="D562" s="81">
        <v>5042.47</v>
      </c>
      <c r="E562" s="81" t="s">
        <v>124</v>
      </c>
      <c r="F562" s="81">
        <v>33.1</v>
      </c>
      <c r="G562" s="83" t="s">
        <v>123</v>
      </c>
    </row>
    <row r="563" spans="1:7" ht="15" customHeight="1" x14ac:dyDescent="0.2">
      <c r="A563" s="4">
        <v>316</v>
      </c>
      <c r="B563" s="16" t="s">
        <v>177</v>
      </c>
      <c r="C563" s="16" t="s">
        <v>77</v>
      </c>
      <c r="D563" s="82">
        <v>2.94</v>
      </c>
      <c r="E563" s="81" t="s">
        <v>123</v>
      </c>
      <c r="F563" s="81" t="s">
        <v>73</v>
      </c>
      <c r="G563" s="83"/>
    </row>
    <row r="564" spans="1:7" ht="15" customHeight="1" x14ac:dyDescent="0.2">
      <c r="A564" s="4">
        <v>316</v>
      </c>
      <c r="B564" s="16" t="s">
        <v>177</v>
      </c>
      <c r="C564" s="16" t="s">
        <v>78</v>
      </c>
      <c r="D564" s="81">
        <v>493.07</v>
      </c>
      <c r="E564" s="81" t="s">
        <v>123</v>
      </c>
      <c r="F564" s="81">
        <v>20.010000000000002</v>
      </c>
      <c r="G564" s="83" t="s">
        <v>124</v>
      </c>
    </row>
    <row r="565" spans="1:7" ht="15" customHeight="1" x14ac:dyDescent="0.2">
      <c r="A565" s="4">
        <v>316</v>
      </c>
      <c r="B565" s="16" t="s">
        <v>177</v>
      </c>
      <c r="C565" s="16" t="s">
        <v>79</v>
      </c>
      <c r="D565" s="81">
        <v>375.3</v>
      </c>
      <c r="E565" s="81" t="s">
        <v>124</v>
      </c>
      <c r="F565" s="81">
        <v>19.010000000000002</v>
      </c>
      <c r="G565" s="83" t="s">
        <v>124</v>
      </c>
    </row>
    <row r="566" spans="1:7" ht="15" customHeight="1" x14ac:dyDescent="0.2">
      <c r="A566" s="4">
        <v>316</v>
      </c>
      <c r="B566" s="16" t="s">
        <v>177</v>
      </c>
      <c r="C566" s="16" t="s">
        <v>80</v>
      </c>
      <c r="D566" s="81">
        <v>842.83</v>
      </c>
      <c r="E566" s="81" t="s">
        <v>124</v>
      </c>
      <c r="F566" s="81">
        <v>19.010000000000002</v>
      </c>
      <c r="G566" s="83" t="s">
        <v>124</v>
      </c>
    </row>
    <row r="567" spans="1:7" ht="15" customHeight="1" x14ac:dyDescent="0.2">
      <c r="A567" s="4">
        <v>316</v>
      </c>
      <c r="B567" s="16" t="s">
        <v>177</v>
      </c>
      <c r="C567" s="16" t="s">
        <v>81</v>
      </c>
      <c r="D567" s="82">
        <v>2.25</v>
      </c>
      <c r="E567" s="81" t="s">
        <v>67</v>
      </c>
      <c r="F567" s="81" t="s">
        <v>73</v>
      </c>
      <c r="G567" s="83"/>
    </row>
    <row r="568" spans="1:7" ht="15" customHeight="1" x14ac:dyDescent="0.2">
      <c r="A568" s="4">
        <v>316</v>
      </c>
      <c r="B568" s="16" t="s">
        <v>177</v>
      </c>
      <c r="C568" s="16" t="s">
        <v>82</v>
      </c>
      <c r="D568" s="81">
        <v>223.42</v>
      </c>
      <c r="E568" s="81" t="s">
        <v>124</v>
      </c>
      <c r="F568" s="81">
        <v>34.54</v>
      </c>
      <c r="G568" s="83" t="s">
        <v>123</v>
      </c>
    </row>
    <row r="569" spans="1:7" ht="15" customHeight="1" x14ac:dyDescent="0.2">
      <c r="A569" s="4">
        <v>316</v>
      </c>
      <c r="B569" s="16" t="s">
        <v>177</v>
      </c>
      <c r="C569" s="16" t="s">
        <v>83</v>
      </c>
      <c r="D569" s="81">
        <v>209.03</v>
      </c>
      <c r="E569" s="81" t="s">
        <v>124</v>
      </c>
      <c r="F569" s="81">
        <v>20.8</v>
      </c>
      <c r="G569" s="83" t="s">
        <v>123</v>
      </c>
    </row>
    <row r="570" spans="1:7" ht="15" customHeight="1" x14ac:dyDescent="0.2">
      <c r="A570" s="4">
        <v>316</v>
      </c>
      <c r="B570" s="16" t="s">
        <v>177</v>
      </c>
      <c r="C570" s="16" t="s">
        <v>84</v>
      </c>
      <c r="D570" s="81">
        <v>506.74</v>
      </c>
      <c r="E570" s="81" t="s">
        <v>124</v>
      </c>
      <c r="F570" s="81">
        <v>20.8</v>
      </c>
      <c r="G570" s="83" t="s">
        <v>123</v>
      </c>
    </row>
    <row r="571" spans="1:7" ht="15" customHeight="1" x14ac:dyDescent="0.2">
      <c r="A571" s="4">
        <v>316</v>
      </c>
      <c r="B571" s="16" t="s">
        <v>177</v>
      </c>
      <c r="C571" s="16" t="s">
        <v>85</v>
      </c>
      <c r="D571" s="82">
        <v>2.42</v>
      </c>
      <c r="E571" s="81" t="s">
        <v>124</v>
      </c>
      <c r="F571" s="81" t="s">
        <v>73</v>
      </c>
      <c r="G571" s="83"/>
    </row>
    <row r="572" spans="1:7" ht="15" customHeight="1" x14ac:dyDescent="0.2">
      <c r="A572" s="4">
        <v>316</v>
      </c>
      <c r="B572" s="16" t="s">
        <v>177</v>
      </c>
      <c r="C572" s="16" t="s">
        <v>86</v>
      </c>
      <c r="D572" s="81">
        <v>2872.03</v>
      </c>
      <c r="E572" s="81" t="s">
        <v>67</v>
      </c>
      <c r="F572" s="81">
        <v>125.75</v>
      </c>
      <c r="G572" s="83"/>
    </row>
    <row r="573" spans="1:7" ht="15" customHeight="1" x14ac:dyDescent="0.2">
      <c r="A573" s="4">
        <v>316</v>
      </c>
      <c r="B573" s="16" t="s">
        <v>177</v>
      </c>
      <c r="C573" s="16" t="s">
        <v>87</v>
      </c>
      <c r="D573" s="81">
        <v>870.67</v>
      </c>
      <c r="E573" s="81"/>
      <c r="F573" s="81">
        <v>70.92</v>
      </c>
      <c r="G573" s="83" t="s">
        <v>67</v>
      </c>
    </row>
    <row r="574" spans="1:7" ht="15" customHeight="1" x14ac:dyDescent="0.2">
      <c r="A574" s="4">
        <v>316</v>
      </c>
      <c r="B574" s="16" t="s">
        <v>177</v>
      </c>
      <c r="C574" s="16" t="s">
        <v>88</v>
      </c>
      <c r="D574" s="81">
        <v>1803.48</v>
      </c>
      <c r="E574" s="81" t="s">
        <v>67</v>
      </c>
      <c r="F574" s="81">
        <v>70.92</v>
      </c>
      <c r="G574" s="83" t="s">
        <v>67</v>
      </c>
    </row>
    <row r="575" spans="1:7" ht="15" customHeight="1" x14ac:dyDescent="0.2">
      <c r="A575" s="4">
        <v>316</v>
      </c>
      <c r="B575" s="16" t="s">
        <v>177</v>
      </c>
      <c r="C575" s="16" t="s">
        <v>89</v>
      </c>
      <c r="D575" s="82">
        <v>2.0699999999999998</v>
      </c>
      <c r="E575" s="81" t="s">
        <v>67</v>
      </c>
      <c r="F575" s="81" t="s">
        <v>73</v>
      </c>
      <c r="G575" s="83"/>
    </row>
    <row r="576" spans="1:7" ht="15" customHeight="1" x14ac:dyDescent="0.2">
      <c r="A576" s="4">
        <v>316</v>
      </c>
      <c r="B576" s="16" t="s">
        <v>177</v>
      </c>
      <c r="C576" s="16" t="s">
        <v>94</v>
      </c>
      <c r="D576" s="81">
        <v>512.77</v>
      </c>
      <c r="E576" s="81" t="s">
        <v>67</v>
      </c>
      <c r="F576" s="81">
        <v>80.56</v>
      </c>
      <c r="G576" s="83" t="s">
        <v>123</v>
      </c>
    </row>
    <row r="577" spans="1:7" ht="15" customHeight="1" x14ac:dyDescent="0.2">
      <c r="A577" s="4">
        <v>316</v>
      </c>
      <c r="B577" s="16" t="s">
        <v>177</v>
      </c>
      <c r="C577" s="16" t="s">
        <v>95</v>
      </c>
      <c r="D577" s="81">
        <v>345.15</v>
      </c>
      <c r="E577" s="81" t="s">
        <v>123</v>
      </c>
      <c r="F577" s="81">
        <v>77.25</v>
      </c>
      <c r="G577" s="83" t="s">
        <v>123</v>
      </c>
    </row>
    <row r="578" spans="1:7" ht="15" customHeight="1" x14ac:dyDescent="0.2">
      <c r="A578" s="4">
        <v>316</v>
      </c>
      <c r="B578" s="16" t="s">
        <v>177</v>
      </c>
      <c r="C578" s="16" t="s">
        <v>96</v>
      </c>
      <c r="D578" s="81">
        <v>2058.63</v>
      </c>
      <c r="E578" s="81" t="s">
        <v>123</v>
      </c>
      <c r="F578" s="81">
        <v>77.25</v>
      </c>
      <c r="G578" s="83" t="s">
        <v>123</v>
      </c>
    </row>
    <row r="579" spans="1:7" ht="15" customHeight="1" x14ac:dyDescent="0.2">
      <c r="A579" s="4">
        <v>316</v>
      </c>
      <c r="B579" s="16" t="s">
        <v>177</v>
      </c>
      <c r="C579" s="16" t="s">
        <v>97</v>
      </c>
      <c r="D579" s="82">
        <v>5.96</v>
      </c>
      <c r="E579" s="81" t="s">
        <v>67</v>
      </c>
      <c r="F579" s="81" t="s">
        <v>73</v>
      </c>
      <c r="G579" s="83"/>
    </row>
    <row r="580" spans="1:7" ht="15" customHeight="1" x14ac:dyDescent="0.2">
      <c r="A580" s="4">
        <v>316</v>
      </c>
      <c r="B580" s="16" t="s">
        <v>177</v>
      </c>
      <c r="C580" s="16" t="s">
        <v>102</v>
      </c>
      <c r="D580" s="81">
        <v>52.68</v>
      </c>
      <c r="E580" s="81"/>
      <c r="F580" s="81">
        <v>3.68</v>
      </c>
      <c r="G580" s="83" t="s">
        <v>124</v>
      </c>
    </row>
    <row r="581" spans="1:7" ht="15" customHeight="1" x14ac:dyDescent="0.2">
      <c r="A581" s="4">
        <v>316</v>
      </c>
      <c r="B581" s="16" t="s">
        <v>177</v>
      </c>
      <c r="C581" s="16" t="s">
        <v>110</v>
      </c>
      <c r="D581" s="81">
        <v>1928.3</v>
      </c>
      <c r="E581" s="81" t="s">
        <v>123</v>
      </c>
      <c r="F581" s="81">
        <v>26.84</v>
      </c>
      <c r="G581" s="83" t="s">
        <v>123</v>
      </c>
    </row>
    <row r="582" spans="1:7" ht="15" customHeight="1" x14ac:dyDescent="0.2">
      <c r="A582" s="4">
        <v>316</v>
      </c>
      <c r="B582" s="16" t="s">
        <v>177</v>
      </c>
      <c r="C582" s="16" t="s">
        <v>114</v>
      </c>
      <c r="D582" s="81">
        <v>226.14</v>
      </c>
      <c r="E582" s="81" t="s">
        <v>124</v>
      </c>
      <c r="F582" s="81">
        <v>18.37</v>
      </c>
      <c r="G582" s="83" t="s">
        <v>124</v>
      </c>
    </row>
    <row r="583" spans="1:7" ht="15" customHeight="1" x14ac:dyDescent="0.2">
      <c r="A583" s="4">
        <v>316</v>
      </c>
      <c r="B583" s="16" t="s">
        <v>177</v>
      </c>
      <c r="C583" s="16" t="s">
        <v>115</v>
      </c>
      <c r="D583" s="81">
        <v>203.95</v>
      </c>
      <c r="E583" s="81" t="s">
        <v>124</v>
      </c>
      <c r="F583" s="81">
        <v>15.69</v>
      </c>
      <c r="G583" s="83" t="s">
        <v>124</v>
      </c>
    </row>
    <row r="584" spans="1:7" ht="15" customHeight="1" x14ac:dyDescent="0.2">
      <c r="A584" s="4">
        <v>316</v>
      </c>
      <c r="B584" s="16" t="s">
        <v>177</v>
      </c>
      <c r="C584" s="16" t="s">
        <v>116</v>
      </c>
      <c r="D584" s="81">
        <v>1779.77</v>
      </c>
      <c r="E584" s="81" t="s">
        <v>124</v>
      </c>
      <c r="F584" s="81">
        <v>15.69</v>
      </c>
      <c r="G584" s="83" t="s">
        <v>124</v>
      </c>
    </row>
    <row r="585" spans="1:7" ht="15" customHeight="1" x14ac:dyDescent="0.2">
      <c r="A585" s="4">
        <v>316</v>
      </c>
      <c r="B585" s="16" t="s">
        <v>177</v>
      </c>
      <c r="C585" s="16" t="s">
        <v>117</v>
      </c>
      <c r="D585" s="82">
        <v>8.73</v>
      </c>
      <c r="E585" s="81" t="s">
        <v>123</v>
      </c>
      <c r="F585" s="81" t="s">
        <v>73</v>
      </c>
      <c r="G585" s="83"/>
    </row>
    <row r="586" spans="1:7" ht="15" customHeight="1" x14ac:dyDescent="0.2">
      <c r="A586" s="4">
        <v>317</v>
      </c>
      <c r="B586" s="16" t="s">
        <v>178</v>
      </c>
      <c r="C586" s="16" t="s">
        <v>20</v>
      </c>
      <c r="D586" s="81">
        <v>48120.45</v>
      </c>
      <c r="E586" s="81" t="s">
        <v>67</v>
      </c>
      <c r="F586" s="81">
        <v>271.14999999999998</v>
      </c>
      <c r="G586" s="83" t="s">
        <v>67</v>
      </c>
    </row>
    <row r="587" spans="1:7" ht="15" customHeight="1" x14ac:dyDescent="0.2">
      <c r="A587" s="4">
        <v>317</v>
      </c>
      <c r="B587" s="16" t="s">
        <v>178</v>
      </c>
      <c r="C587" s="16" t="s">
        <v>57</v>
      </c>
      <c r="D587" s="81">
        <v>271.14999999999998</v>
      </c>
      <c r="E587" s="81" t="s">
        <v>67</v>
      </c>
      <c r="F587" s="81">
        <v>271.14999999999998</v>
      </c>
      <c r="G587" s="83" t="s">
        <v>67</v>
      </c>
    </row>
    <row r="588" spans="1:7" ht="15" customHeight="1" x14ac:dyDescent="0.2">
      <c r="A588" s="4">
        <v>317</v>
      </c>
      <c r="B588" s="16" t="s">
        <v>178</v>
      </c>
      <c r="C588" s="16" t="s">
        <v>58</v>
      </c>
      <c r="D588" s="81">
        <v>131.72999999999999</v>
      </c>
      <c r="E588" s="81" t="s">
        <v>67</v>
      </c>
      <c r="F588" s="81">
        <v>131.72999999999999</v>
      </c>
      <c r="G588" s="83" t="s">
        <v>67</v>
      </c>
    </row>
    <row r="589" spans="1:7" ht="15" customHeight="1" x14ac:dyDescent="0.2">
      <c r="A589" s="4">
        <v>317</v>
      </c>
      <c r="B589" s="16" t="s">
        <v>178</v>
      </c>
      <c r="C589" s="16" t="s">
        <v>59</v>
      </c>
      <c r="D589" s="81">
        <v>38929.980000000003</v>
      </c>
      <c r="E589" s="81" t="s">
        <v>67</v>
      </c>
      <c r="F589" s="81">
        <v>157.52000000000001</v>
      </c>
      <c r="G589" s="83" t="s">
        <v>67</v>
      </c>
    </row>
    <row r="590" spans="1:7" ht="15" customHeight="1" x14ac:dyDescent="0.2">
      <c r="A590" s="4">
        <v>317</v>
      </c>
      <c r="B590" s="16" t="s">
        <v>178</v>
      </c>
      <c r="C590" s="16" t="s">
        <v>60</v>
      </c>
      <c r="D590" s="81">
        <v>2104.0500000000002</v>
      </c>
      <c r="E590" s="81" t="s">
        <v>124</v>
      </c>
      <c r="F590" s="81">
        <v>5.26</v>
      </c>
      <c r="G590" s="83" t="s">
        <v>124</v>
      </c>
    </row>
    <row r="591" spans="1:7" ht="15" customHeight="1" x14ac:dyDescent="0.2">
      <c r="A591" s="4">
        <v>317</v>
      </c>
      <c r="B591" s="16" t="s">
        <v>178</v>
      </c>
      <c r="C591" s="16" t="s">
        <v>61</v>
      </c>
      <c r="D591" s="81">
        <v>415.62</v>
      </c>
      <c r="E591" s="81" t="s">
        <v>67</v>
      </c>
      <c r="F591" s="81">
        <v>25.57</v>
      </c>
      <c r="G591" s="83" t="s">
        <v>123</v>
      </c>
    </row>
    <row r="592" spans="1:7" ht="15" customHeight="1" x14ac:dyDescent="0.2">
      <c r="A592" s="4">
        <v>317</v>
      </c>
      <c r="B592" s="16" t="s">
        <v>178</v>
      </c>
      <c r="C592" s="16" t="s">
        <v>62</v>
      </c>
      <c r="D592" s="81">
        <v>2538.0100000000002</v>
      </c>
      <c r="E592" s="81"/>
      <c r="F592" s="81">
        <v>8.26</v>
      </c>
      <c r="G592" s="83" t="s">
        <v>124</v>
      </c>
    </row>
    <row r="593" spans="1:7" ht="15" customHeight="1" x14ac:dyDescent="0.2">
      <c r="A593" s="4">
        <v>317</v>
      </c>
      <c r="B593" s="16" t="s">
        <v>178</v>
      </c>
      <c r="C593" s="16" t="s">
        <v>63</v>
      </c>
      <c r="D593" s="81">
        <v>2025</v>
      </c>
      <c r="E593" s="81"/>
      <c r="F593" s="81">
        <v>3</v>
      </c>
      <c r="G593" s="83"/>
    </row>
    <row r="594" spans="1:7" ht="15" customHeight="1" x14ac:dyDescent="0.2">
      <c r="A594" s="4">
        <v>317</v>
      </c>
      <c r="B594" s="16" t="s">
        <v>178</v>
      </c>
      <c r="C594" s="16" t="s">
        <v>64</v>
      </c>
      <c r="D594" s="81">
        <v>513.01</v>
      </c>
      <c r="E594" s="81" t="s">
        <v>123</v>
      </c>
      <c r="F594" s="81">
        <v>6.26</v>
      </c>
      <c r="G594" s="83" t="s">
        <v>124</v>
      </c>
    </row>
    <row r="595" spans="1:7" ht="15" customHeight="1" x14ac:dyDescent="0.2">
      <c r="A595" s="4">
        <v>317</v>
      </c>
      <c r="B595" s="16" t="s">
        <v>178</v>
      </c>
      <c r="C595" s="16" t="s">
        <v>65</v>
      </c>
      <c r="D595" s="81">
        <v>33718.71</v>
      </c>
      <c r="E595" s="81" t="s">
        <v>67</v>
      </c>
      <c r="F595" s="81">
        <v>139.57</v>
      </c>
      <c r="G595" s="83" t="s">
        <v>67</v>
      </c>
    </row>
    <row r="596" spans="1:7" ht="15" customHeight="1" x14ac:dyDescent="0.2">
      <c r="A596" s="4">
        <v>317</v>
      </c>
      <c r="B596" s="16" t="s">
        <v>178</v>
      </c>
      <c r="C596" s="16" t="s">
        <v>66</v>
      </c>
      <c r="D596" s="81">
        <v>139.25</v>
      </c>
      <c r="E596" s="81" t="s">
        <v>123</v>
      </c>
      <c r="F596" s="81">
        <v>1.3</v>
      </c>
      <c r="G596" s="83" t="s">
        <v>123</v>
      </c>
    </row>
    <row r="597" spans="1:7" ht="15" customHeight="1" x14ac:dyDescent="0.2">
      <c r="A597" s="4">
        <v>317</v>
      </c>
      <c r="B597" s="16" t="s">
        <v>178</v>
      </c>
      <c r="C597" s="16" t="s">
        <v>68</v>
      </c>
      <c r="D597" s="81">
        <v>14.34</v>
      </c>
      <c r="E597" s="81" t="s">
        <v>123</v>
      </c>
      <c r="F597" s="81">
        <v>10.07</v>
      </c>
      <c r="G597" s="83" t="s">
        <v>124</v>
      </c>
    </row>
    <row r="598" spans="1:7" ht="15" customHeight="1" x14ac:dyDescent="0.2">
      <c r="A598" s="4">
        <v>317</v>
      </c>
      <c r="B598" s="16" t="s">
        <v>178</v>
      </c>
      <c r="C598" s="16" t="s">
        <v>70</v>
      </c>
      <c r="D598" s="81">
        <v>9362.1299999999992</v>
      </c>
      <c r="E598" s="81" t="s">
        <v>67</v>
      </c>
      <c r="F598" s="81">
        <v>131.72999999999999</v>
      </c>
      <c r="G598" s="83" t="s">
        <v>67</v>
      </c>
    </row>
    <row r="599" spans="1:7" ht="15" customHeight="1" x14ac:dyDescent="0.2">
      <c r="A599" s="4">
        <v>317</v>
      </c>
      <c r="B599" s="16" t="s">
        <v>178</v>
      </c>
      <c r="C599" s="16" t="s">
        <v>71</v>
      </c>
      <c r="D599" s="81">
        <v>38660.160000000003</v>
      </c>
      <c r="E599" s="81" t="s">
        <v>67</v>
      </c>
      <c r="F599" s="81">
        <v>131.72999999999999</v>
      </c>
      <c r="G599" s="83" t="s">
        <v>67</v>
      </c>
    </row>
    <row r="600" spans="1:7" ht="15" customHeight="1" x14ac:dyDescent="0.2">
      <c r="A600" s="4">
        <v>317</v>
      </c>
      <c r="B600" s="16" t="s">
        <v>178</v>
      </c>
      <c r="C600" s="16" t="s">
        <v>72</v>
      </c>
      <c r="D600" s="82">
        <v>4.13</v>
      </c>
      <c r="E600" s="81" t="s">
        <v>67</v>
      </c>
      <c r="F600" s="81" t="s">
        <v>73</v>
      </c>
      <c r="G600" s="83"/>
    </row>
    <row r="601" spans="1:7" ht="15" customHeight="1" x14ac:dyDescent="0.2">
      <c r="A601" s="4">
        <v>317</v>
      </c>
      <c r="B601" s="16" t="s">
        <v>178</v>
      </c>
      <c r="C601" s="16" t="s">
        <v>74</v>
      </c>
      <c r="D601" s="81">
        <v>24991.81</v>
      </c>
      <c r="E601" s="81" t="s">
        <v>123</v>
      </c>
      <c r="F601" s="81">
        <v>175.24</v>
      </c>
      <c r="G601" s="83" t="s">
        <v>67</v>
      </c>
    </row>
    <row r="602" spans="1:7" ht="15" customHeight="1" x14ac:dyDescent="0.2">
      <c r="A602" s="4">
        <v>317</v>
      </c>
      <c r="B602" s="16" t="s">
        <v>178</v>
      </c>
      <c r="C602" s="16" t="s">
        <v>75</v>
      </c>
      <c r="D602" s="81">
        <v>150.81</v>
      </c>
      <c r="E602" s="81" t="s">
        <v>124</v>
      </c>
      <c r="F602" s="81">
        <v>13.24</v>
      </c>
      <c r="G602" s="83" t="s">
        <v>124</v>
      </c>
    </row>
    <row r="603" spans="1:7" ht="15" customHeight="1" x14ac:dyDescent="0.2">
      <c r="A603" s="4">
        <v>317</v>
      </c>
      <c r="B603" s="16" t="s">
        <v>178</v>
      </c>
      <c r="C603" s="16" t="s">
        <v>76</v>
      </c>
      <c r="D603" s="81">
        <v>392.03</v>
      </c>
      <c r="E603" s="81" t="s">
        <v>124</v>
      </c>
      <c r="F603" s="81">
        <v>13.24</v>
      </c>
      <c r="G603" s="83" t="s">
        <v>124</v>
      </c>
    </row>
    <row r="604" spans="1:7" ht="15" customHeight="1" x14ac:dyDescent="0.2">
      <c r="A604" s="4">
        <v>317</v>
      </c>
      <c r="B604" s="16" t="s">
        <v>178</v>
      </c>
      <c r="C604" s="16" t="s">
        <v>77</v>
      </c>
      <c r="D604" s="82">
        <v>2.6</v>
      </c>
      <c r="E604" s="81"/>
      <c r="F604" s="81" t="s">
        <v>73</v>
      </c>
      <c r="G604" s="83"/>
    </row>
    <row r="605" spans="1:7" ht="15" customHeight="1" x14ac:dyDescent="0.2">
      <c r="A605" s="4">
        <v>317</v>
      </c>
      <c r="B605" s="16" t="s">
        <v>178</v>
      </c>
      <c r="C605" s="16" t="s">
        <v>78</v>
      </c>
      <c r="D605" s="81">
        <v>2309.13</v>
      </c>
      <c r="E605" s="81" t="s">
        <v>67</v>
      </c>
      <c r="F605" s="81">
        <v>77.52</v>
      </c>
      <c r="G605" s="83" t="s">
        <v>67</v>
      </c>
    </row>
    <row r="606" spans="1:7" ht="15" customHeight="1" x14ac:dyDescent="0.2">
      <c r="A606" s="4">
        <v>317</v>
      </c>
      <c r="B606" s="16" t="s">
        <v>178</v>
      </c>
      <c r="C606" s="16" t="s">
        <v>79</v>
      </c>
      <c r="D606" s="81">
        <v>2090.5500000000002</v>
      </c>
      <c r="E606" s="81" t="s">
        <v>123</v>
      </c>
      <c r="F606" s="81">
        <v>60.26</v>
      </c>
      <c r="G606" s="83" t="s">
        <v>67</v>
      </c>
    </row>
    <row r="607" spans="1:7" ht="15" customHeight="1" x14ac:dyDescent="0.2">
      <c r="A607" s="4">
        <v>317</v>
      </c>
      <c r="B607" s="16" t="s">
        <v>178</v>
      </c>
      <c r="C607" s="16" t="s">
        <v>80</v>
      </c>
      <c r="D607" s="81">
        <v>12075.24</v>
      </c>
      <c r="E607" s="81" t="s">
        <v>123</v>
      </c>
      <c r="F607" s="81">
        <v>60.26</v>
      </c>
      <c r="G607" s="83" t="s">
        <v>67</v>
      </c>
    </row>
    <row r="608" spans="1:7" ht="15" customHeight="1" x14ac:dyDescent="0.2">
      <c r="A608" s="4">
        <v>317</v>
      </c>
      <c r="B608" s="16" t="s">
        <v>178</v>
      </c>
      <c r="C608" s="16" t="s">
        <v>81</v>
      </c>
      <c r="D608" s="82">
        <v>5.78</v>
      </c>
      <c r="E608" s="81" t="s">
        <v>67</v>
      </c>
      <c r="F608" s="81" t="s">
        <v>73</v>
      </c>
      <c r="G608" s="83"/>
    </row>
    <row r="609" spans="1:7" ht="15" customHeight="1" x14ac:dyDescent="0.2">
      <c r="A609" s="4">
        <v>317</v>
      </c>
      <c r="B609" s="16" t="s">
        <v>178</v>
      </c>
      <c r="C609" s="16" t="s">
        <v>82</v>
      </c>
      <c r="D609" s="81">
        <v>5277.93</v>
      </c>
      <c r="E609" s="81"/>
      <c r="F609" s="81">
        <v>68.92</v>
      </c>
      <c r="G609" s="83" t="s">
        <v>67</v>
      </c>
    </row>
    <row r="610" spans="1:7" ht="15" customHeight="1" x14ac:dyDescent="0.2">
      <c r="A610" s="4">
        <v>317</v>
      </c>
      <c r="B610" s="16" t="s">
        <v>178</v>
      </c>
      <c r="C610" s="16" t="s">
        <v>83</v>
      </c>
      <c r="D610" s="81">
        <v>4815.74</v>
      </c>
      <c r="E610" s="81"/>
      <c r="F610" s="81">
        <v>59.63</v>
      </c>
      <c r="G610" s="83" t="s">
        <v>67</v>
      </c>
    </row>
    <row r="611" spans="1:7" ht="15" customHeight="1" x14ac:dyDescent="0.2">
      <c r="A611" s="4">
        <v>317</v>
      </c>
      <c r="B611" s="16" t="s">
        <v>178</v>
      </c>
      <c r="C611" s="16" t="s">
        <v>84</v>
      </c>
      <c r="D611" s="81">
        <v>21914.68</v>
      </c>
      <c r="E611" s="81"/>
      <c r="F611" s="81">
        <v>59.63</v>
      </c>
      <c r="G611" s="83" t="s">
        <v>67</v>
      </c>
    </row>
    <row r="612" spans="1:7" ht="15" customHeight="1" x14ac:dyDescent="0.2">
      <c r="A612" s="4">
        <v>317</v>
      </c>
      <c r="B612" s="16" t="s">
        <v>178</v>
      </c>
      <c r="C612" s="16" t="s">
        <v>85</v>
      </c>
      <c r="D612" s="82">
        <v>4.55</v>
      </c>
      <c r="E612" s="81"/>
      <c r="F612" s="81" t="s">
        <v>73</v>
      </c>
      <c r="G612" s="83"/>
    </row>
    <row r="613" spans="1:7" ht="15" customHeight="1" x14ac:dyDescent="0.2">
      <c r="A613" s="4">
        <v>317</v>
      </c>
      <c r="B613" s="16" t="s">
        <v>178</v>
      </c>
      <c r="C613" s="16" t="s">
        <v>86</v>
      </c>
      <c r="D613" s="81">
        <v>144.66999999999999</v>
      </c>
      <c r="E613" s="81" t="s">
        <v>67</v>
      </c>
      <c r="F613" s="81">
        <v>11.6</v>
      </c>
      <c r="G613" s="83" t="s">
        <v>123</v>
      </c>
    </row>
    <row r="614" spans="1:7" ht="15" customHeight="1" x14ac:dyDescent="0.2">
      <c r="A614" s="4">
        <v>317</v>
      </c>
      <c r="B614" s="16" t="s">
        <v>178</v>
      </c>
      <c r="C614" s="16" t="s">
        <v>87</v>
      </c>
      <c r="D614" s="81">
        <v>136.72</v>
      </c>
      <c r="E614" s="81" t="s">
        <v>67</v>
      </c>
      <c r="F614" s="81">
        <v>8.9499999999999993</v>
      </c>
      <c r="G614" s="83" t="s">
        <v>123</v>
      </c>
    </row>
    <row r="615" spans="1:7" ht="15" customHeight="1" x14ac:dyDescent="0.2">
      <c r="A615" s="4">
        <v>317</v>
      </c>
      <c r="B615" s="16" t="s">
        <v>178</v>
      </c>
      <c r="C615" s="16" t="s">
        <v>88</v>
      </c>
      <c r="D615" s="81">
        <v>1084.2</v>
      </c>
      <c r="E615" s="81" t="s">
        <v>123</v>
      </c>
      <c r="F615" s="81">
        <v>8.9499999999999993</v>
      </c>
      <c r="G615" s="83" t="s">
        <v>123</v>
      </c>
    </row>
    <row r="616" spans="1:7" ht="15" customHeight="1" x14ac:dyDescent="0.2">
      <c r="A616" s="4">
        <v>317</v>
      </c>
      <c r="B616" s="16" t="s">
        <v>178</v>
      </c>
      <c r="C616" s="16" t="s">
        <v>89</v>
      </c>
      <c r="D616" s="82">
        <v>7.93</v>
      </c>
      <c r="E616" s="81" t="s">
        <v>67</v>
      </c>
      <c r="F616" s="81" t="s">
        <v>73</v>
      </c>
      <c r="G616" s="83"/>
    </row>
    <row r="617" spans="1:7" ht="15" customHeight="1" x14ac:dyDescent="0.2">
      <c r="A617" s="4">
        <v>317</v>
      </c>
      <c r="B617" s="16" t="s">
        <v>178</v>
      </c>
      <c r="C617" s="16" t="s">
        <v>94</v>
      </c>
      <c r="D617" s="81">
        <v>29.57</v>
      </c>
      <c r="E617" s="81"/>
      <c r="F617" s="81">
        <v>4.0199999999999996</v>
      </c>
      <c r="G617" s="83"/>
    </row>
    <row r="618" spans="1:7" ht="15" customHeight="1" x14ac:dyDescent="0.2">
      <c r="A618" s="4">
        <v>317</v>
      </c>
      <c r="B618" s="16" t="s">
        <v>178</v>
      </c>
      <c r="C618" s="16" t="s">
        <v>95</v>
      </c>
      <c r="D618" s="81">
        <v>29.57</v>
      </c>
      <c r="E618" s="81"/>
      <c r="F618" s="81">
        <v>4.0199999999999996</v>
      </c>
      <c r="G618" s="83"/>
    </row>
    <row r="619" spans="1:7" ht="15" customHeight="1" x14ac:dyDescent="0.2">
      <c r="A619" s="4">
        <v>317</v>
      </c>
      <c r="B619" s="16" t="s">
        <v>178</v>
      </c>
      <c r="C619" s="16" t="s">
        <v>96</v>
      </c>
      <c r="D619" s="81">
        <v>188.13</v>
      </c>
      <c r="E619" s="81"/>
      <c r="F619" s="81">
        <v>4.0199999999999996</v>
      </c>
      <c r="G619" s="83"/>
    </row>
    <row r="620" spans="1:7" ht="15" customHeight="1" x14ac:dyDescent="0.2">
      <c r="A620" s="4">
        <v>317</v>
      </c>
      <c r="B620" s="16" t="s">
        <v>178</v>
      </c>
      <c r="C620" s="16" t="s">
        <v>97</v>
      </c>
      <c r="D620" s="82">
        <v>6.36</v>
      </c>
      <c r="E620" s="81"/>
      <c r="F620" s="81" t="s">
        <v>73</v>
      </c>
      <c r="G620" s="83"/>
    </row>
    <row r="621" spans="1:7" ht="15" customHeight="1" x14ac:dyDescent="0.2">
      <c r="A621" s="4">
        <v>317</v>
      </c>
      <c r="B621" s="16" t="s">
        <v>178</v>
      </c>
      <c r="C621" s="16" t="s">
        <v>102</v>
      </c>
      <c r="D621" s="81">
        <v>3767.91</v>
      </c>
      <c r="E621" s="81" t="s">
        <v>123</v>
      </c>
      <c r="F621" s="81">
        <v>33.049999999999997</v>
      </c>
      <c r="G621" s="83" t="s">
        <v>123</v>
      </c>
    </row>
    <row r="622" spans="1:7" ht="15" customHeight="1" x14ac:dyDescent="0.2">
      <c r="A622" s="4">
        <v>317</v>
      </c>
      <c r="B622" s="16" t="s">
        <v>178</v>
      </c>
      <c r="C622" s="16" t="s">
        <v>103</v>
      </c>
      <c r="D622" s="81">
        <v>2138.73</v>
      </c>
      <c r="E622" s="81" t="s">
        <v>124</v>
      </c>
      <c r="F622" s="81">
        <v>16.13</v>
      </c>
      <c r="G622" s="83" t="s">
        <v>123</v>
      </c>
    </row>
    <row r="623" spans="1:7" ht="15" customHeight="1" x14ac:dyDescent="0.2">
      <c r="A623" s="4">
        <v>317</v>
      </c>
      <c r="B623" s="16" t="s">
        <v>178</v>
      </c>
      <c r="C623" s="16" t="s">
        <v>104</v>
      </c>
      <c r="D623" s="81">
        <v>3005.88</v>
      </c>
      <c r="E623" s="81" t="s">
        <v>124</v>
      </c>
      <c r="F623" s="81">
        <v>16.13</v>
      </c>
      <c r="G623" s="83" t="s">
        <v>123</v>
      </c>
    </row>
    <row r="624" spans="1:7" ht="15" customHeight="1" x14ac:dyDescent="0.2">
      <c r="A624" s="4">
        <v>317</v>
      </c>
      <c r="B624" s="16" t="s">
        <v>178</v>
      </c>
      <c r="C624" s="16" t="s">
        <v>105</v>
      </c>
      <c r="D624" s="82">
        <v>1.41</v>
      </c>
      <c r="E624" s="81" t="s">
        <v>67</v>
      </c>
      <c r="F624" s="81" t="s">
        <v>73</v>
      </c>
      <c r="G624" s="83"/>
    </row>
    <row r="625" spans="1:7" ht="15" customHeight="1" x14ac:dyDescent="0.2">
      <c r="A625" s="4">
        <v>317</v>
      </c>
      <c r="B625" s="16" t="s">
        <v>178</v>
      </c>
      <c r="C625" s="16" t="s">
        <v>114</v>
      </c>
      <c r="D625" s="81">
        <v>982.04</v>
      </c>
      <c r="E625" s="81" t="s">
        <v>123</v>
      </c>
      <c r="F625" s="81">
        <v>31.52</v>
      </c>
      <c r="G625" s="83" t="s">
        <v>123</v>
      </c>
    </row>
    <row r="626" spans="1:7" ht="15" customHeight="1" x14ac:dyDescent="0.2">
      <c r="A626" s="4">
        <v>318</v>
      </c>
      <c r="B626" s="16" t="s">
        <v>179</v>
      </c>
      <c r="C626" s="16" t="s">
        <v>20</v>
      </c>
      <c r="D626" s="81">
        <v>6412464.04</v>
      </c>
      <c r="E626" s="81" t="s">
        <v>67</v>
      </c>
      <c r="F626" s="81">
        <v>1485.45</v>
      </c>
      <c r="G626" s="83"/>
    </row>
    <row r="627" spans="1:7" ht="15" customHeight="1" x14ac:dyDescent="0.2">
      <c r="A627" s="4">
        <v>318</v>
      </c>
      <c r="B627" s="16" t="s">
        <v>179</v>
      </c>
      <c r="C627" s="16" t="s">
        <v>57</v>
      </c>
      <c r="D627" s="81">
        <v>1485.45</v>
      </c>
      <c r="E627" s="81"/>
      <c r="F627" s="81">
        <v>1485.45</v>
      </c>
      <c r="G627" s="83"/>
    </row>
    <row r="628" spans="1:7" ht="15" customHeight="1" x14ac:dyDescent="0.2">
      <c r="A628" s="4">
        <v>318</v>
      </c>
      <c r="B628" s="16" t="s">
        <v>179</v>
      </c>
      <c r="C628" s="16" t="s">
        <v>58</v>
      </c>
      <c r="D628" s="81">
        <v>631.54999999999995</v>
      </c>
      <c r="E628" s="81"/>
      <c r="F628" s="81">
        <v>631.54999999999995</v>
      </c>
      <c r="G628" s="83"/>
    </row>
    <row r="629" spans="1:7" ht="15" customHeight="1" x14ac:dyDescent="0.2">
      <c r="A629" s="4">
        <v>318</v>
      </c>
      <c r="B629" s="16" t="s">
        <v>179</v>
      </c>
      <c r="C629" s="16" t="s">
        <v>59</v>
      </c>
      <c r="D629" s="81">
        <v>655610.29</v>
      </c>
      <c r="E629" s="81"/>
      <c r="F629" s="81">
        <v>827.74</v>
      </c>
      <c r="G629" s="83"/>
    </row>
    <row r="630" spans="1:7" ht="15" customHeight="1" x14ac:dyDescent="0.2">
      <c r="A630" s="4">
        <v>318</v>
      </c>
      <c r="B630" s="16" t="s">
        <v>179</v>
      </c>
      <c r="C630" s="16" t="s">
        <v>60</v>
      </c>
      <c r="D630" s="81">
        <v>345719.79</v>
      </c>
      <c r="E630" s="81" t="s">
        <v>67</v>
      </c>
      <c r="F630" s="81">
        <v>310.70999999999998</v>
      </c>
      <c r="G630" s="83" t="s">
        <v>67</v>
      </c>
    </row>
    <row r="631" spans="1:7" ht="15" customHeight="1" x14ac:dyDescent="0.2">
      <c r="A631" s="4">
        <v>318</v>
      </c>
      <c r="B631" s="16" t="s">
        <v>179</v>
      </c>
      <c r="C631" s="16" t="s">
        <v>61</v>
      </c>
      <c r="D631" s="81">
        <v>16639.55</v>
      </c>
      <c r="E631" s="81" t="s">
        <v>67</v>
      </c>
      <c r="F631" s="81">
        <v>173.3</v>
      </c>
      <c r="G631" s="83" t="s">
        <v>67</v>
      </c>
    </row>
    <row r="632" spans="1:7" ht="15" customHeight="1" x14ac:dyDescent="0.2">
      <c r="A632" s="4">
        <v>318</v>
      </c>
      <c r="B632" s="16" t="s">
        <v>179</v>
      </c>
      <c r="C632" s="16" t="s">
        <v>62</v>
      </c>
      <c r="D632" s="81">
        <v>73399.77</v>
      </c>
      <c r="E632" s="81" t="s">
        <v>67</v>
      </c>
      <c r="F632" s="81">
        <v>134.52000000000001</v>
      </c>
      <c r="G632" s="83" t="s">
        <v>67</v>
      </c>
    </row>
    <row r="633" spans="1:7" ht="15" customHeight="1" x14ac:dyDescent="0.2">
      <c r="A633" s="4">
        <v>318</v>
      </c>
      <c r="B633" s="16" t="s">
        <v>179</v>
      </c>
      <c r="C633" s="16" t="s">
        <v>63</v>
      </c>
      <c r="D633" s="81">
        <v>61263.73</v>
      </c>
      <c r="E633" s="81" t="s">
        <v>67</v>
      </c>
      <c r="F633" s="81">
        <v>82.32</v>
      </c>
      <c r="G633" s="83" t="s">
        <v>67</v>
      </c>
    </row>
    <row r="634" spans="1:7" ht="15" customHeight="1" x14ac:dyDescent="0.2">
      <c r="A634" s="4">
        <v>318</v>
      </c>
      <c r="B634" s="16" t="s">
        <v>179</v>
      </c>
      <c r="C634" s="16" t="s">
        <v>64</v>
      </c>
      <c r="D634" s="81">
        <v>12136.04</v>
      </c>
      <c r="E634" s="81" t="s">
        <v>67</v>
      </c>
      <c r="F634" s="81">
        <v>59.66</v>
      </c>
      <c r="G634" s="83" t="s">
        <v>67</v>
      </c>
    </row>
    <row r="635" spans="1:7" ht="15" customHeight="1" x14ac:dyDescent="0.2">
      <c r="A635" s="4">
        <v>318</v>
      </c>
      <c r="B635" s="16" t="s">
        <v>179</v>
      </c>
      <c r="C635" s="16" t="s">
        <v>65</v>
      </c>
      <c r="D635" s="81">
        <v>208851</v>
      </c>
      <c r="E635" s="81" t="s">
        <v>67</v>
      </c>
      <c r="F635" s="81">
        <v>532.29999999999995</v>
      </c>
      <c r="G635" s="83"/>
    </row>
    <row r="636" spans="1:7" ht="15" customHeight="1" x14ac:dyDescent="0.2">
      <c r="A636" s="4">
        <v>318</v>
      </c>
      <c r="B636" s="16" t="s">
        <v>179</v>
      </c>
      <c r="C636" s="16" t="s">
        <v>66</v>
      </c>
      <c r="D636" s="81">
        <v>10968.59</v>
      </c>
      <c r="E636" s="81" t="s">
        <v>67</v>
      </c>
      <c r="F636" s="81">
        <v>53.91</v>
      </c>
      <c r="G636" s="83" t="s">
        <v>123</v>
      </c>
    </row>
    <row r="637" spans="1:7" ht="15" customHeight="1" x14ac:dyDescent="0.2">
      <c r="A637" s="4">
        <v>318</v>
      </c>
      <c r="B637" s="16" t="s">
        <v>179</v>
      </c>
      <c r="C637" s="16" t="s">
        <v>68</v>
      </c>
      <c r="D637" s="81">
        <v>31.59</v>
      </c>
      <c r="E637" s="81" t="s">
        <v>124</v>
      </c>
      <c r="F637" s="81">
        <v>7.76</v>
      </c>
      <c r="G637" s="83" t="s">
        <v>123</v>
      </c>
    </row>
    <row r="638" spans="1:7" ht="15" customHeight="1" x14ac:dyDescent="0.2">
      <c r="A638" s="4">
        <v>318</v>
      </c>
      <c r="B638" s="16" t="s">
        <v>179</v>
      </c>
      <c r="C638" s="16" t="s">
        <v>70</v>
      </c>
      <c r="D638" s="81">
        <v>88684.65</v>
      </c>
      <c r="E638" s="81"/>
      <c r="F638" s="81">
        <v>631.54999999999995</v>
      </c>
      <c r="G638" s="83"/>
    </row>
    <row r="639" spans="1:7" ht="15" customHeight="1" x14ac:dyDescent="0.2">
      <c r="A639" s="4">
        <v>318</v>
      </c>
      <c r="B639" s="16" t="s">
        <v>179</v>
      </c>
      <c r="C639" s="16" t="s">
        <v>71</v>
      </c>
      <c r="D639" s="81">
        <v>644799.81000000006</v>
      </c>
      <c r="E639" s="81"/>
      <c r="F639" s="81">
        <v>631.54999999999995</v>
      </c>
      <c r="G639" s="83"/>
    </row>
    <row r="640" spans="1:7" ht="15" customHeight="1" x14ac:dyDescent="0.2">
      <c r="A640" s="4">
        <v>318</v>
      </c>
      <c r="B640" s="16" t="s">
        <v>179</v>
      </c>
      <c r="C640" s="16" t="s">
        <v>72</v>
      </c>
      <c r="D640" s="82">
        <v>7.27</v>
      </c>
      <c r="E640" s="81"/>
      <c r="F640" s="81" t="s">
        <v>73</v>
      </c>
      <c r="G640" s="83"/>
    </row>
    <row r="641" spans="1:7" ht="15" customHeight="1" x14ac:dyDescent="0.2">
      <c r="A641" s="4">
        <v>318</v>
      </c>
      <c r="B641" s="16" t="s">
        <v>179</v>
      </c>
      <c r="C641" s="16" t="s">
        <v>74</v>
      </c>
      <c r="D641" s="81">
        <v>5593293.3499999996</v>
      </c>
      <c r="E641" s="81" t="s">
        <v>67</v>
      </c>
      <c r="F641" s="81">
        <v>452.24</v>
      </c>
      <c r="G641" s="83"/>
    </row>
    <row r="642" spans="1:7" ht="15" customHeight="1" x14ac:dyDescent="0.2">
      <c r="A642" s="4">
        <v>318</v>
      </c>
      <c r="B642" s="16" t="s">
        <v>179</v>
      </c>
      <c r="C642" s="16" t="s">
        <v>75</v>
      </c>
      <c r="D642" s="81">
        <v>1356.17</v>
      </c>
      <c r="E642" s="81" t="s">
        <v>124</v>
      </c>
      <c r="F642" s="81">
        <v>22.26</v>
      </c>
      <c r="G642" s="83" t="s">
        <v>123</v>
      </c>
    </row>
    <row r="643" spans="1:7" ht="15" customHeight="1" x14ac:dyDescent="0.2">
      <c r="A643" s="4">
        <v>318</v>
      </c>
      <c r="B643" s="16" t="s">
        <v>179</v>
      </c>
      <c r="C643" s="16" t="s">
        <v>76</v>
      </c>
      <c r="D643" s="81">
        <v>4340.18</v>
      </c>
      <c r="E643" s="81" t="s">
        <v>123</v>
      </c>
      <c r="F643" s="81">
        <v>22.26</v>
      </c>
      <c r="G643" s="83" t="s">
        <v>123</v>
      </c>
    </row>
    <row r="644" spans="1:7" ht="15" customHeight="1" x14ac:dyDescent="0.2">
      <c r="A644" s="4">
        <v>318</v>
      </c>
      <c r="B644" s="16" t="s">
        <v>179</v>
      </c>
      <c r="C644" s="16" t="s">
        <v>77</v>
      </c>
      <c r="D644" s="82">
        <v>3.2</v>
      </c>
      <c r="E644" s="81" t="s">
        <v>123</v>
      </c>
      <c r="F644" s="81" t="s">
        <v>73</v>
      </c>
      <c r="G644" s="83"/>
    </row>
    <row r="645" spans="1:7" ht="15" customHeight="1" x14ac:dyDescent="0.2">
      <c r="A645" s="4">
        <v>318</v>
      </c>
      <c r="B645" s="16" t="s">
        <v>179</v>
      </c>
      <c r="C645" s="16" t="s">
        <v>78</v>
      </c>
      <c r="D645" s="81">
        <v>744.28</v>
      </c>
      <c r="E645" s="81" t="s">
        <v>123</v>
      </c>
      <c r="F645" s="81">
        <v>26.26</v>
      </c>
      <c r="G645" s="83" t="s">
        <v>123</v>
      </c>
    </row>
    <row r="646" spans="1:7" ht="15" customHeight="1" x14ac:dyDescent="0.2">
      <c r="A646" s="4">
        <v>318</v>
      </c>
      <c r="B646" s="16" t="s">
        <v>179</v>
      </c>
      <c r="C646" s="16" t="s">
        <v>79</v>
      </c>
      <c r="D646" s="81" t="s">
        <v>168</v>
      </c>
      <c r="E646" s="81"/>
      <c r="F646" s="81">
        <v>19.350000000000001</v>
      </c>
      <c r="G646" s="83" t="s">
        <v>123</v>
      </c>
    </row>
    <row r="647" spans="1:7" ht="15" customHeight="1" x14ac:dyDescent="0.2">
      <c r="A647" s="4">
        <v>318</v>
      </c>
      <c r="B647" s="16" t="s">
        <v>179</v>
      </c>
      <c r="C647" s="16" t="s">
        <v>80</v>
      </c>
      <c r="D647" s="81" t="s">
        <v>168</v>
      </c>
      <c r="E647" s="81"/>
      <c r="F647" s="81">
        <v>19.350000000000001</v>
      </c>
      <c r="G647" s="83" t="s">
        <v>123</v>
      </c>
    </row>
    <row r="648" spans="1:7" ht="15" customHeight="1" x14ac:dyDescent="0.2">
      <c r="A648" s="4">
        <v>318</v>
      </c>
      <c r="B648" s="16" t="s">
        <v>179</v>
      </c>
      <c r="C648" s="16" t="s">
        <v>81</v>
      </c>
      <c r="D648" s="82" t="s">
        <v>168</v>
      </c>
      <c r="E648" s="81"/>
      <c r="F648" s="81" t="s">
        <v>73</v>
      </c>
      <c r="G648" s="83"/>
    </row>
    <row r="649" spans="1:7" ht="15" customHeight="1" x14ac:dyDescent="0.2">
      <c r="A649" s="4">
        <v>318</v>
      </c>
      <c r="B649" s="16" t="s">
        <v>179</v>
      </c>
      <c r="C649" s="16" t="s">
        <v>82</v>
      </c>
      <c r="D649" s="81">
        <v>5177.8900000000003</v>
      </c>
      <c r="E649" s="81"/>
      <c r="F649" s="81">
        <v>62.86</v>
      </c>
      <c r="G649" s="83" t="s">
        <v>67</v>
      </c>
    </row>
    <row r="650" spans="1:7" ht="15" customHeight="1" x14ac:dyDescent="0.2">
      <c r="A650" s="4">
        <v>318</v>
      </c>
      <c r="B650" s="16" t="s">
        <v>179</v>
      </c>
      <c r="C650" s="16" t="s">
        <v>83</v>
      </c>
      <c r="D650" s="81">
        <v>4093.26</v>
      </c>
      <c r="E650" s="81"/>
      <c r="F650" s="81">
        <v>32.74</v>
      </c>
      <c r="G650" s="83"/>
    </row>
    <row r="651" spans="1:7" ht="15" customHeight="1" x14ac:dyDescent="0.2">
      <c r="A651" s="4">
        <v>318</v>
      </c>
      <c r="B651" s="16" t="s">
        <v>179</v>
      </c>
      <c r="C651" s="16" t="s">
        <v>84</v>
      </c>
      <c r="D651" s="81">
        <v>13222.1</v>
      </c>
      <c r="E651" s="81"/>
      <c r="F651" s="81">
        <v>32.74</v>
      </c>
      <c r="G651" s="83"/>
    </row>
    <row r="652" spans="1:7" ht="15" customHeight="1" x14ac:dyDescent="0.2">
      <c r="A652" s="4">
        <v>318</v>
      </c>
      <c r="B652" s="16" t="s">
        <v>179</v>
      </c>
      <c r="C652" s="16" t="s">
        <v>85</v>
      </c>
      <c r="D652" s="82">
        <v>3.23</v>
      </c>
      <c r="E652" s="81"/>
      <c r="F652" s="81" t="s">
        <v>73</v>
      </c>
      <c r="G652" s="83"/>
    </row>
    <row r="653" spans="1:7" ht="15" customHeight="1" x14ac:dyDescent="0.2">
      <c r="A653" s="4">
        <v>318</v>
      </c>
      <c r="B653" s="16" t="s">
        <v>179</v>
      </c>
      <c r="C653" s="16" t="s">
        <v>86</v>
      </c>
      <c r="D653" s="81">
        <v>1720.85</v>
      </c>
      <c r="E653" s="81"/>
      <c r="F653" s="81">
        <v>71.069999999999993</v>
      </c>
      <c r="G653" s="83" t="s">
        <v>67</v>
      </c>
    </row>
    <row r="654" spans="1:7" ht="15" customHeight="1" x14ac:dyDescent="0.2">
      <c r="A654" s="4">
        <v>318</v>
      </c>
      <c r="B654" s="16" t="s">
        <v>179</v>
      </c>
      <c r="C654" s="16" t="s">
        <v>87</v>
      </c>
      <c r="D654" s="81">
        <v>1498.48</v>
      </c>
      <c r="E654" s="81"/>
      <c r="F654" s="81">
        <v>48.43</v>
      </c>
      <c r="G654" s="83" t="s">
        <v>67</v>
      </c>
    </row>
    <row r="655" spans="1:7" ht="15" customHeight="1" x14ac:dyDescent="0.2">
      <c r="A655" s="4">
        <v>318</v>
      </c>
      <c r="B655" s="16" t="s">
        <v>179</v>
      </c>
      <c r="C655" s="16" t="s">
        <v>88</v>
      </c>
      <c r="D655" s="81">
        <v>5268.12</v>
      </c>
      <c r="E655" s="81"/>
      <c r="F655" s="81">
        <v>48.43</v>
      </c>
      <c r="G655" s="83" t="s">
        <v>67</v>
      </c>
    </row>
    <row r="656" spans="1:7" ht="15" customHeight="1" x14ac:dyDescent="0.2">
      <c r="A656" s="4">
        <v>318</v>
      </c>
      <c r="B656" s="16" t="s">
        <v>179</v>
      </c>
      <c r="C656" s="16" t="s">
        <v>89</v>
      </c>
      <c r="D656" s="82">
        <v>3.52</v>
      </c>
      <c r="E656" s="81"/>
      <c r="F656" s="81" t="s">
        <v>73</v>
      </c>
      <c r="G656" s="83"/>
    </row>
    <row r="657" spans="1:7" ht="15" customHeight="1" x14ac:dyDescent="0.2">
      <c r="A657" s="4">
        <v>318</v>
      </c>
      <c r="B657" s="16" t="s">
        <v>179</v>
      </c>
      <c r="C657" s="16" t="s">
        <v>94</v>
      </c>
      <c r="D657" s="81">
        <v>48.18</v>
      </c>
      <c r="E657" s="81" t="s">
        <v>124</v>
      </c>
      <c r="F657" s="81">
        <v>7.81</v>
      </c>
      <c r="G657" s="83" t="s">
        <v>123</v>
      </c>
    </row>
    <row r="658" spans="1:7" ht="15" customHeight="1" x14ac:dyDescent="0.2">
      <c r="A658" s="4">
        <v>318</v>
      </c>
      <c r="B658" s="16" t="s">
        <v>179</v>
      </c>
      <c r="C658" s="16" t="s">
        <v>95</v>
      </c>
      <c r="D658" s="81" t="s">
        <v>168</v>
      </c>
      <c r="E658" s="81"/>
      <c r="F658" s="81">
        <v>6.55</v>
      </c>
      <c r="G658" s="83" t="s">
        <v>123</v>
      </c>
    </row>
    <row r="659" spans="1:7" ht="15" customHeight="1" x14ac:dyDescent="0.2">
      <c r="A659" s="4">
        <v>318</v>
      </c>
      <c r="B659" s="16" t="s">
        <v>179</v>
      </c>
      <c r="C659" s="16" t="s">
        <v>96</v>
      </c>
      <c r="D659" s="81" t="s">
        <v>168</v>
      </c>
      <c r="E659" s="81"/>
      <c r="F659" s="81">
        <v>6.55</v>
      </c>
      <c r="G659" s="83" t="s">
        <v>123</v>
      </c>
    </row>
    <row r="660" spans="1:7" ht="15" customHeight="1" x14ac:dyDescent="0.2">
      <c r="A660" s="4">
        <v>318</v>
      </c>
      <c r="B660" s="16" t="s">
        <v>179</v>
      </c>
      <c r="C660" s="16" t="s">
        <v>97</v>
      </c>
      <c r="D660" s="82" t="s">
        <v>168</v>
      </c>
      <c r="E660" s="81"/>
      <c r="F660" s="81" t="s">
        <v>73</v>
      </c>
      <c r="G660" s="83"/>
    </row>
    <row r="661" spans="1:7" ht="15" customHeight="1" x14ac:dyDescent="0.2">
      <c r="A661" s="4">
        <v>318</v>
      </c>
      <c r="B661" s="16" t="s">
        <v>179</v>
      </c>
      <c r="C661" s="16" t="s">
        <v>98</v>
      </c>
      <c r="D661" s="81">
        <v>637</v>
      </c>
      <c r="E661" s="81"/>
      <c r="F661" s="81">
        <v>5.05</v>
      </c>
      <c r="G661" s="83" t="s">
        <v>124</v>
      </c>
    </row>
    <row r="662" spans="1:7" ht="15" customHeight="1" x14ac:dyDescent="0.2">
      <c r="A662" s="4">
        <v>318</v>
      </c>
      <c r="B662" s="16" t="s">
        <v>179</v>
      </c>
      <c r="C662" s="16" t="s">
        <v>99</v>
      </c>
      <c r="D662" s="81">
        <v>637</v>
      </c>
      <c r="E662" s="81"/>
      <c r="F662" s="81">
        <v>5.05</v>
      </c>
      <c r="G662" s="83" t="s">
        <v>124</v>
      </c>
    </row>
    <row r="663" spans="1:7" ht="15" customHeight="1" x14ac:dyDescent="0.2">
      <c r="A663" s="4">
        <v>318</v>
      </c>
      <c r="B663" s="16" t="s">
        <v>179</v>
      </c>
      <c r="C663" s="16" t="s">
        <v>100</v>
      </c>
      <c r="D663" s="81">
        <v>5181</v>
      </c>
      <c r="E663" s="81" t="s">
        <v>67</v>
      </c>
      <c r="F663" s="81">
        <v>5.05</v>
      </c>
      <c r="G663" s="83" t="s">
        <v>124</v>
      </c>
    </row>
    <row r="664" spans="1:7" ht="15" customHeight="1" x14ac:dyDescent="0.2">
      <c r="A664" s="4">
        <v>318</v>
      </c>
      <c r="B664" s="16" t="s">
        <v>179</v>
      </c>
      <c r="C664" s="16" t="s">
        <v>101</v>
      </c>
      <c r="D664" s="82">
        <v>8.1300000000000008</v>
      </c>
      <c r="E664" s="81" t="s">
        <v>67</v>
      </c>
      <c r="F664" s="81" t="s">
        <v>73</v>
      </c>
      <c r="G664" s="83"/>
    </row>
    <row r="665" spans="1:7" ht="15" customHeight="1" x14ac:dyDescent="0.2">
      <c r="A665" s="4">
        <v>318</v>
      </c>
      <c r="B665" s="16" t="s">
        <v>179</v>
      </c>
      <c r="C665" s="16" t="s">
        <v>102</v>
      </c>
      <c r="D665" s="81">
        <v>1203.8699999999999</v>
      </c>
      <c r="E665" s="81" t="s">
        <v>123</v>
      </c>
      <c r="F665" s="81">
        <v>25.97</v>
      </c>
      <c r="G665" s="83" t="s">
        <v>123</v>
      </c>
    </row>
    <row r="666" spans="1:7" ht="15" customHeight="1" x14ac:dyDescent="0.2">
      <c r="A666" s="4">
        <v>318</v>
      </c>
      <c r="B666" s="16" t="s">
        <v>179</v>
      </c>
      <c r="C666" s="16" t="s">
        <v>103</v>
      </c>
      <c r="D666" s="81">
        <v>1213.1600000000001</v>
      </c>
      <c r="E666" s="81" t="s">
        <v>124</v>
      </c>
      <c r="F666" s="81">
        <v>14.51</v>
      </c>
      <c r="G666" s="83" t="s">
        <v>123</v>
      </c>
    </row>
    <row r="667" spans="1:7" ht="15" customHeight="1" x14ac:dyDescent="0.2">
      <c r="A667" s="4">
        <v>318</v>
      </c>
      <c r="B667" s="16" t="s">
        <v>179</v>
      </c>
      <c r="C667" s="16" t="s">
        <v>104</v>
      </c>
      <c r="D667" s="81">
        <v>8915.1200000000008</v>
      </c>
      <c r="E667" s="81" t="s">
        <v>124</v>
      </c>
      <c r="F667" s="81">
        <v>14.51</v>
      </c>
      <c r="G667" s="83" t="s">
        <v>123</v>
      </c>
    </row>
    <row r="668" spans="1:7" ht="15" customHeight="1" x14ac:dyDescent="0.2">
      <c r="A668" s="4">
        <v>318</v>
      </c>
      <c r="B668" s="16" t="s">
        <v>179</v>
      </c>
      <c r="C668" s="16" t="s">
        <v>105</v>
      </c>
      <c r="D668" s="82">
        <v>7.35</v>
      </c>
      <c r="E668" s="81" t="s">
        <v>67</v>
      </c>
      <c r="F668" s="81" t="s">
        <v>73</v>
      </c>
      <c r="G668" s="83"/>
    </row>
    <row r="669" spans="1:7" ht="15" customHeight="1" x14ac:dyDescent="0.2">
      <c r="A669" s="4">
        <v>318</v>
      </c>
      <c r="B669" s="16" t="s">
        <v>179</v>
      </c>
      <c r="C669" s="16" t="s">
        <v>106</v>
      </c>
      <c r="D669" s="81">
        <v>53</v>
      </c>
      <c r="E669" s="81"/>
      <c r="F669" s="81">
        <v>1</v>
      </c>
      <c r="G669" s="83"/>
    </row>
    <row r="670" spans="1:7" ht="15" customHeight="1" x14ac:dyDescent="0.2">
      <c r="A670" s="4">
        <v>318</v>
      </c>
      <c r="B670" s="16" t="s">
        <v>179</v>
      </c>
      <c r="C670" s="16" t="s">
        <v>107</v>
      </c>
      <c r="D670" s="81">
        <v>53</v>
      </c>
      <c r="E670" s="81"/>
      <c r="F670" s="81">
        <v>1</v>
      </c>
      <c r="G670" s="83"/>
    </row>
    <row r="671" spans="1:7" ht="15" customHeight="1" x14ac:dyDescent="0.2">
      <c r="A671" s="4">
        <v>318</v>
      </c>
      <c r="B671" s="16" t="s">
        <v>179</v>
      </c>
      <c r="C671" s="16" t="s">
        <v>108</v>
      </c>
      <c r="D671" s="81">
        <v>265</v>
      </c>
      <c r="E671" s="81"/>
      <c r="F671" s="81">
        <v>1</v>
      </c>
      <c r="G671" s="83"/>
    </row>
    <row r="672" spans="1:7" ht="15" customHeight="1" x14ac:dyDescent="0.2">
      <c r="A672" s="4">
        <v>318</v>
      </c>
      <c r="B672" s="16" t="s">
        <v>179</v>
      </c>
      <c r="C672" s="16" t="s">
        <v>109</v>
      </c>
      <c r="D672" s="82">
        <v>5</v>
      </c>
      <c r="E672" s="81"/>
      <c r="F672" s="81" t="s">
        <v>73</v>
      </c>
      <c r="G672" s="83"/>
    </row>
    <row r="673" spans="1:7" ht="15" customHeight="1" x14ac:dyDescent="0.2">
      <c r="A673" s="4">
        <v>318</v>
      </c>
      <c r="B673" s="16" t="s">
        <v>179</v>
      </c>
      <c r="C673" s="16" t="s">
        <v>110</v>
      </c>
      <c r="D673" s="81">
        <v>148609.54</v>
      </c>
      <c r="E673" s="81"/>
      <c r="F673" s="81">
        <v>1062.9100000000001</v>
      </c>
      <c r="G673" s="83" t="s">
        <v>67</v>
      </c>
    </row>
    <row r="674" spans="1:7" ht="15" customHeight="1" x14ac:dyDescent="0.2">
      <c r="A674" s="4">
        <v>318</v>
      </c>
      <c r="B674" s="16" t="s">
        <v>179</v>
      </c>
      <c r="C674" s="16" t="s">
        <v>111</v>
      </c>
      <c r="D674" s="81">
        <v>77372.639999999999</v>
      </c>
      <c r="E674" s="81"/>
      <c r="F674" s="81">
        <v>539.44000000000005</v>
      </c>
      <c r="G674" s="83"/>
    </row>
    <row r="675" spans="1:7" ht="15" customHeight="1" x14ac:dyDescent="0.2">
      <c r="A675" s="4">
        <v>318</v>
      </c>
      <c r="B675" s="16" t="s">
        <v>179</v>
      </c>
      <c r="C675" s="16" t="s">
        <v>112</v>
      </c>
      <c r="D675" s="81">
        <v>595349.47</v>
      </c>
      <c r="E675" s="81"/>
      <c r="F675" s="81">
        <v>539.44000000000005</v>
      </c>
      <c r="G675" s="83"/>
    </row>
    <row r="676" spans="1:7" ht="15" customHeight="1" x14ac:dyDescent="0.2">
      <c r="A676" s="4">
        <v>318</v>
      </c>
      <c r="B676" s="16" t="s">
        <v>179</v>
      </c>
      <c r="C676" s="16" t="s">
        <v>113</v>
      </c>
      <c r="D676" s="82">
        <v>7.69</v>
      </c>
      <c r="E676" s="81"/>
      <c r="F676" s="81" t="s">
        <v>73</v>
      </c>
      <c r="G676" s="83"/>
    </row>
    <row r="677" spans="1:7" ht="15" customHeight="1" x14ac:dyDescent="0.2">
      <c r="A677" s="4">
        <v>318</v>
      </c>
      <c r="B677" s="16" t="s">
        <v>179</v>
      </c>
      <c r="C677" s="16" t="s">
        <v>114</v>
      </c>
      <c r="D677" s="81">
        <v>3111.57</v>
      </c>
      <c r="E677" s="81" t="s">
        <v>67</v>
      </c>
      <c r="F677" s="81">
        <v>44.36</v>
      </c>
      <c r="G677" s="83" t="s">
        <v>67</v>
      </c>
    </row>
    <row r="678" spans="1:7" ht="15" customHeight="1" x14ac:dyDescent="0.2">
      <c r="A678" s="4">
        <v>318</v>
      </c>
      <c r="B678" s="16" t="s">
        <v>179</v>
      </c>
      <c r="C678" s="16" t="s">
        <v>115</v>
      </c>
      <c r="D678" s="81">
        <v>1672.5</v>
      </c>
      <c r="E678" s="81" t="s">
        <v>123</v>
      </c>
      <c r="F678" s="81">
        <v>23.58</v>
      </c>
      <c r="G678" s="83" t="s">
        <v>123</v>
      </c>
    </row>
    <row r="679" spans="1:7" ht="15" customHeight="1" x14ac:dyDescent="0.2">
      <c r="A679" s="4">
        <v>318</v>
      </c>
      <c r="B679" s="16" t="s">
        <v>179</v>
      </c>
      <c r="C679" s="16" t="s">
        <v>116</v>
      </c>
      <c r="D679" s="81">
        <v>7384.79</v>
      </c>
      <c r="E679" s="81" t="s">
        <v>67</v>
      </c>
      <c r="F679" s="81">
        <v>23.58</v>
      </c>
      <c r="G679" s="83" t="s">
        <v>123</v>
      </c>
    </row>
    <row r="680" spans="1:7" ht="15" customHeight="1" x14ac:dyDescent="0.2">
      <c r="A680" s="4">
        <v>318</v>
      </c>
      <c r="B680" s="16" t="s">
        <v>179</v>
      </c>
      <c r="C680" s="16" t="s">
        <v>117</v>
      </c>
      <c r="D680" s="82">
        <v>4.42</v>
      </c>
      <c r="E680" s="81" t="s">
        <v>67</v>
      </c>
      <c r="F680" s="81" t="s">
        <v>73</v>
      </c>
      <c r="G680" s="83"/>
    </row>
    <row r="681" spans="1:7" ht="15" customHeight="1" x14ac:dyDescent="0.2">
      <c r="A681" s="4">
        <v>319</v>
      </c>
      <c r="B681" s="16" t="s">
        <v>180</v>
      </c>
      <c r="C681" s="16" t="s">
        <v>20</v>
      </c>
      <c r="D681" s="81">
        <v>3232458.65</v>
      </c>
      <c r="E681" s="81" t="s">
        <v>67</v>
      </c>
      <c r="F681" s="81">
        <v>2922.54</v>
      </c>
      <c r="G681" s="83"/>
    </row>
    <row r="682" spans="1:7" ht="15" customHeight="1" x14ac:dyDescent="0.2">
      <c r="A682" s="4">
        <v>319</v>
      </c>
      <c r="B682" s="16" t="s">
        <v>180</v>
      </c>
      <c r="C682" s="16" t="s">
        <v>57</v>
      </c>
      <c r="D682" s="81">
        <v>2922.54</v>
      </c>
      <c r="E682" s="81"/>
      <c r="F682" s="81">
        <v>2922.54</v>
      </c>
      <c r="G682" s="83"/>
    </row>
    <row r="683" spans="1:7" ht="15" customHeight="1" x14ac:dyDescent="0.2">
      <c r="A683" s="4">
        <v>319</v>
      </c>
      <c r="B683" s="16" t="s">
        <v>180</v>
      </c>
      <c r="C683" s="16" t="s">
        <v>58</v>
      </c>
      <c r="D683" s="81">
        <v>1091.31</v>
      </c>
      <c r="E683" s="81"/>
      <c r="F683" s="81">
        <v>1091.31</v>
      </c>
      <c r="G683" s="83"/>
    </row>
    <row r="684" spans="1:7" ht="15" customHeight="1" x14ac:dyDescent="0.2">
      <c r="A684" s="4">
        <v>319</v>
      </c>
      <c r="B684" s="16" t="s">
        <v>180</v>
      </c>
      <c r="C684" s="16" t="s">
        <v>59</v>
      </c>
      <c r="D684" s="81">
        <v>306915.3</v>
      </c>
      <c r="E684" s="81"/>
      <c r="F684" s="81">
        <v>1887.67</v>
      </c>
      <c r="G684" s="83"/>
    </row>
    <row r="685" spans="1:7" ht="15" customHeight="1" x14ac:dyDescent="0.2">
      <c r="A685" s="4">
        <v>319</v>
      </c>
      <c r="B685" s="16" t="s">
        <v>180</v>
      </c>
      <c r="C685" s="16" t="s">
        <v>60</v>
      </c>
      <c r="D685" s="81">
        <v>145239.74</v>
      </c>
      <c r="E685" s="81"/>
      <c r="F685" s="81">
        <v>400.15</v>
      </c>
      <c r="G685" s="83" t="s">
        <v>67</v>
      </c>
    </row>
    <row r="686" spans="1:7" ht="15" customHeight="1" x14ac:dyDescent="0.2">
      <c r="A686" s="4">
        <v>319</v>
      </c>
      <c r="B686" s="16" t="s">
        <v>180</v>
      </c>
      <c r="C686" s="16" t="s">
        <v>61</v>
      </c>
      <c r="D686" s="81">
        <v>42416.92</v>
      </c>
      <c r="E686" s="81" t="s">
        <v>67</v>
      </c>
      <c r="F686" s="81">
        <v>876.71</v>
      </c>
      <c r="G686" s="83"/>
    </row>
    <row r="687" spans="1:7" ht="15" customHeight="1" x14ac:dyDescent="0.2">
      <c r="A687" s="4">
        <v>319</v>
      </c>
      <c r="B687" s="16" t="s">
        <v>180</v>
      </c>
      <c r="C687" s="16" t="s">
        <v>62</v>
      </c>
      <c r="D687" s="81">
        <v>55284.28</v>
      </c>
      <c r="E687" s="81" t="s">
        <v>67</v>
      </c>
      <c r="F687" s="81">
        <v>520.97</v>
      </c>
      <c r="G687" s="83" t="s">
        <v>67</v>
      </c>
    </row>
    <row r="688" spans="1:7" ht="15" customHeight="1" x14ac:dyDescent="0.2">
      <c r="A688" s="4">
        <v>319</v>
      </c>
      <c r="B688" s="16" t="s">
        <v>180</v>
      </c>
      <c r="C688" s="16" t="s">
        <v>63</v>
      </c>
      <c r="D688" s="81">
        <v>50606.61</v>
      </c>
      <c r="E688" s="81" t="s">
        <v>67</v>
      </c>
      <c r="F688" s="81">
        <v>320.64</v>
      </c>
      <c r="G688" s="83" t="s">
        <v>67</v>
      </c>
    </row>
    <row r="689" spans="1:7" ht="15" customHeight="1" x14ac:dyDescent="0.2">
      <c r="A689" s="4">
        <v>319</v>
      </c>
      <c r="B689" s="16" t="s">
        <v>180</v>
      </c>
      <c r="C689" s="16" t="s">
        <v>64</v>
      </c>
      <c r="D689" s="81">
        <v>4677.67</v>
      </c>
      <c r="E689" s="81" t="s">
        <v>123</v>
      </c>
      <c r="F689" s="81">
        <v>204.45</v>
      </c>
      <c r="G689" s="83" t="s">
        <v>67</v>
      </c>
    </row>
    <row r="690" spans="1:7" ht="15" customHeight="1" x14ac:dyDescent="0.2">
      <c r="A690" s="4">
        <v>319</v>
      </c>
      <c r="B690" s="16" t="s">
        <v>180</v>
      </c>
      <c r="C690" s="16" t="s">
        <v>65</v>
      </c>
      <c r="D690" s="81">
        <v>61727.93</v>
      </c>
      <c r="E690" s="81" t="s">
        <v>67</v>
      </c>
      <c r="F690" s="81">
        <v>843.09</v>
      </c>
      <c r="G690" s="83"/>
    </row>
    <row r="691" spans="1:7" ht="15" customHeight="1" x14ac:dyDescent="0.2">
      <c r="A691" s="4">
        <v>319</v>
      </c>
      <c r="B691" s="16" t="s">
        <v>180</v>
      </c>
      <c r="C691" s="16" t="s">
        <v>66</v>
      </c>
      <c r="D691" s="81">
        <v>1437.23</v>
      </c>
      <c r="E691" s="81"/>
      <c r="F691" s="81">
        <v>13.8</v>
      </c>
      <c r="G691" s="83" t="s">
        <v>123</v>
      </c>
    </row>
    <row r="692" spans="1:7" ht="15" customHeight="1" x14ac:dyDescent="0.2">
      <c r="A692" s="4">
        <v>319</v>
      </c>
      <c r="B692" s="16" t="s">
        <v>180</v>
      </c>
      <c r="C692" s="16" t="s">
        <v>68</v>
      </c>
      <c r="D692" s="81">
        <v>61.6</v>
      </c>
      <c r="E692" s="81" t="s">
        <v>123</v>
      </c>
      <c r="F692" s="81">
        <v>10.4</v>
      </c>
      <c r="G692" s="83" t="s">
        <v>123</v>
      </c>
    </row>
    <row r="693" spans="1:7" ht="15" customHeight="1" x14ac:dyDescent="0.2">
      <c r="A693" s="4">
        <v>319</v>
      </c>
      <c r="B693" s="16" t="s">
        <v>180</v>
      </c>
      <c r="C693" s="16" t="s">
        <v>69</v>
      </c>
      <c r="D693" s="81">
        <v>747.6</v>
      </c>
      <c r="E693" s="81"/>
      <c r="F693" s="81">
        <v>1</v>
      </c>
      <c r="G693" s="83"/>
    </row>
    <row r="694" spans="1:7" ht="15" customHeight="1" x14ac:dyDescent="0.2">
      <c r="A694" s="4">
        <v>319</v>
      </c>
      <c r="B694" s="16" t="s">
        <v>180</v>
      </c>
      <c r="C694" s="16" t="s">
        <v>70</v>
      </c>
      <c r="D694" s="81">
        <v>78684.22</v>
      </c>
      <c r="E694" s="81"/>
      <c r="F694" s="81">
        <v>1091.31</v>
      </c>
      <c r="G694" s="83"/>
    </row>
    <row r="695" spans="1:7" ht="15" customHeight="1" x14ac:dyDescent="0.2">
      <c r="A695" s="4">
        <v>319</v>
      </c>
      <c r="B695" s="16" t="s">
        <v>180</v>
      </c>
      <c r="C695" s="16" t="s">
        <v>71</v>
      </c>
      <c r="D695" s="81">
        <v>277970.37</v>
      </c>
      <c r="E695" s="81"/>
      <c r="F695" s="81">
        <v>1091.31</v>
      </c>
      <c r="G695" s="83"/>
    </row>
    <row r="696" spans="1:7" ht="15" customHeight="1" x14ac:dyDescent="0.2">
      <c r="A696" s="4">
        <v>319</v>
      </c>
      <c r="B696" s="16" t="s">
        <v>180</v>
      </c>
      <c r="C696" s="16" t="s">
        <v>72</v>
      </c>
      <c r="D696" s="82">
        <v>3.53</v>
      </c>
      <c r="E696" s="81"/>
      <c r="F696" s="81" t="s">
        <v>73</v>
      </c>
      <c r="G696" s="83"/>
    </row>
    <row r="697" spans="1:7" ht="15" customHeight="1" x14ac:dyDescent="0.2">
      <c r="A697" s="4">
        <v>319</v>
      </c>
      <c r="B697" s="16" t="s">
        <v>180</v>
      </c>
      <c r="C697" s="16" t="s">
        <v>74</v>
      </c>
      <c r="D697" s="81">
        <v>2892500.56</v>
      </c>
      <c r="E697" s="81" t="s">
        <v>67</v>
      </c>
      <c r="F697" s="81">
        <v>2298.7600000000002</v>
      </c>
      <c r="G697" s="83"/>
    </row>
    <row r="698" spans="1:7" ht="15" customHeight="1" x14ac:dyDescent="0.2">
      <c r="A698" s="4">
        <v>319</v>
      </c>
      <c r="B698" s="16" t="s">
        <v>180</v>
      </c>
      <c r="C698" s="16" t="s">
        <v>75</v>
      </c>
      <c r="D698" s="81">
        <v>6879.25</v>
      </c>
      <c r="E698" s="81" t="s">
        <v>67</v>
      </c>
      <c r="F698" s="81">
        <v>231.52</v>
      </c>
      <c r="G698" s="83" t="s">
        <v>67</v>
      </c>
    </row>
    <row r="699" spans="1:7" ht="15" customHeight="1" x14ac:dyDescent="0.2">
      <c r="A699" s="4">
        <v>319</v>
      </c>
      <c r="B699" s="16" t="s">
        <v>180</v>
      </c>
      <c r="C699" s="16" t="s">
        <v>76</v>
      </c>
      <c r="D699" s="81">
        <v>13142.89</v>
      </c>
      <c r="E699" s="81" t="s">
        <v>67</v>
      </c>
      <c r="F699" s="81">
        <v>231.52</v>
      </c>
      <c r="G699" s="83" t="s">
        <v>67</v>
      </c>
    </row>
    <row r="700" spans="1:7" ht="15" customHeight="1" x14ac:dyDescent="0.2">
      <c r="A700" s="4">
        <v>319</v>
      </c>
      <c r="B700" s="16" t="s">
        <v>180</v>
      </c>
      <c r="C700" s="16" t="s">
        <v>77</v>
      </c>
      <c r="D700" s="82">
        <v>1.91</v>
      </c>
      <c r="E700" s="81" t="s">
        <v>67</v>
      </c>
      <c r="F700" s="81" t="s">
        <v>73</v>
      </c>
      <c r="G700" s="83"/>
    </row>
    <row r="701" spans="1:7" ht="15" customHeight="1" x14ac:dyDescent="0.2">
      <c r="A701" s="4">
        <v>319</v>
      </c>
      <c r="B701" s="16" t="s">
        <v>180</v>
      </c>
      <c r="C701" s="16" t="s">
        <v>78</v>
      </c>
      <c r="D701" s="81">
        <v>21057.99</v>
      </c>
      <c r="E701" s="81" t="s">
        <v>67</v>
      </c>
      <c r="F701" s="81">
        <v>574.91</v>
      </c>
      <c r="G701" s="83" t="s">
        <v>67</v>
      </c>
    </row>
    <row r="702" spans="1:7" ht="15" customHeight="1" x14ac:dyDescent="0.2">
      <c r="A702" s="4">
        <v>319</v>
      </c>
      <c r="B702" s="16" t="s">
        <v>180</v>
      </c>
      <c r="C702" s="16" t="s">
        <v>79</v>
      </c>
      <c r="D702" s="81">
        <v>8047.38</v>
      </c>
      <c r="E702" s="81" t="s">
        <v>67</v>
      </c>
      <c r="F702" s="81">
        <v>231.02</v>
      </c>
      <c r="G702" s="83" t="s">
        <v>67</v>
      </c>
    </row>
    <row r="703" spans="1:7" ht="15" customHeight="1" x14ac:dyDescent="0.2">
      <c r="A703" s="4">
        <v>319</v>
      </c>
      <c r="B703" s="16" t="s">
        <v>180</v>
      </c>
      <c r="C703" s="16" t="s">
        <v>80</v>
      </c>
      <c r="D703" s="81">
        <v>32168.69</v>
      </c>
      <c r="E703" s="81" t="s">
        <v>123</v>
      </c>
      <c r="F703" s="81">
        <v>231.02</v>
      </c>
      <c r="G703" s="83" t="s">
        <v>67</v>
      </c>
    </row>
    <row r="704" spans="1:7" ht="15" customHeight="1" x14ac:dyDescent="0.2">
      <c r="A704" s="4">
        <v>319</v>
      </c>
      <c r="B704" s="16" t="s">
        <v>180</v>
      </c>
      <c r="C704" s="16" t="s">
        <v>81</v>
      </c>
      <c r="D704" s="82">
        <v>4</v>
      </c>
      <c r="E704" s="81" t="s">
        <v>67</v>
      </c>
      <c r="F704" s="81" t="s">
        <v>73</v>
      </c>
      <c r="G704" s="83"/>
    </row>
    <row r="705" spans="1:7" ht="15" customHeight="1" x14ac:dyDescent="0.2">
      <c r="A705" s="4">
        <v>319</v>
      </c>
      <c r="B705" s="16" t="s">
        <v>180</v>
      </c>
      <c r="C705" s="16" t="s">
        <v>82</v>
      </c>
      <c r="D705" s="81">
        <v>6675.97</v>
      </c>
      <c r="E705" s="81" t="s">
        <v>67</v>
      </c>
      <c r="F705" s="81">
        <v>216.16</v>
      </c>
      <c r="G705" s="83" t="s">
        <v>67</v>
      </c>
    </row>
    <row r="706" spans="1:7" ht="15" customHeight="1" x14ac:dyDescent="0.2">
      <c r="A706" s="4">
        <v>319</v>
      </c>
      <c r="B706" s="16" t="s">
        <v>180</v>
      </c>
      <c r="C706" s="16" t="s">
        <v>83</v>
      </c>
      <c r="D706" s="81">
        <v>4869.05</v>
      </c>
      <c r="E706" s="81"/>
      <c r="F706" s="81">
        <v>161.53</v>
      </c>
      <c r="G706" s="83" t="s">
        <v>67</v>
      </c>
    </row>
    <row r="707" spans="1:7" ht="15" customHeight="1" x14ac:dyDescent="0.2">
      <c r="A707" s="4">
        <v>319</v>
      </c>
      <c r="B707" s="16" t="s">
        <v>180</v>
      </c>
      <c r="C707" s="16" t="s">
        <v>84</v>
      </c>
      <c r="D707" s="81">
        <v>13203.79</v>
      </c>
      <c r="E707" s="81"/>
      <c r="F707" s="81">
        <v>161.53</v>
      </c>
      <c r="G707" s="83" t="s">
        <v>67</v>
      </c>
    </row>
    <row r="708" spans="1:7" ht="15" customHeight="1" x14ac:dyDescent="0.2">
      <c r="A708" s="4">
        <v>319</v>
      </c>
      <c r="B708" s="16" t="s">
        <v>180</v>
      </c>
      <c r="C708" s="16" t="s">
        <v>85</v>
      </c>
      <c r="D708" s="82">
        <v>2.71</v>
      </c>
      <c r="E708" s="81"/>
      <c r="F708" s="81" t="s">
        <v>73</v>
      </c>
      <c r="G708" s="83"/>
    </row>
    <row r="709" spans="1:7" ht="15" customHeight="1" x14ac:dyDescent="0.2">
      <c r="A709" s="4">
        <v>319</v>
      </c>
      <c r="B709" s="16" t="s">
        <v>180</v>
      </c>
      <c r="C709" s="16" t="s">
        <v>86</v>
      </c>
      <c r="D709" s="81">
        <v>20801.240000000002</v>
      </c>
      <c r="E709" s="81"/>
      <c r="F709" s="81">
        <v>346.85</v>
      </c>
      <c r="G709" s="83"/>
    </row>
    <row r="710" spans="1:7" ht="15" customHeight="1" x14ac:dyDescent="0.2">
      <c r="A710" s="4">
        <v>319</v>
      </c>
      <c r="B710" s="16" t="s">
        <v>180</v>
      </c>
      <c r="C710" s="16" t="s">
        <v>87</v>
      </c>
      <c r="D710" s="81">
        <v>18318.04</v>
      </c>
      <c r="E710" s="81"/>
      <c r="F710" s="81">
        <v>310.22000000000003</v>
      </c>
      <c r="G710" s="83"/>
    </row>
    <row r="711" spans="1:7" ht="15" customHeight="1" x14ac:dyDescent="0.2">
      <c r="A711" s="4">
        <v>319</v>
      </c>
      <c r="B711" s="16" t="s">
        <v>180</v>
      </c>
      <c r="C711" s="16" t="s">
        <v>88</v>
      </c>
      <c r="D711" s="81">
        <v>80602.259999999995</v>
      </c>
      <c r="E711" s="81"/>
      <c r="F711" s="81">
        <v>310.22000000000003</v>
      </c>
      <c r="G711" s="83"/>
    </row>
    <row r="712" spans="1:7" ht="15" customHeight="1" x14ac:dyDescent="0.2">
      <c r="A712" s="4">
        <v>319</v>
      </c>
      <c r="B712" s="16" t="s">
        <v>180</v>
      </c>
      <c r="C712" s="16" t="s">
        <v>89</v>
      </c>
      <c r="D712" s="82">
        <v>4.4000000000000004</v>
      </c>
      <c r="E712" s="81"/>
      <c r="F712" s="81" t="s">
        <v>73</v>
      </c>
      <c r="G712" s="83"/>
    </row>
    <row r="713" spans="1:7" ht="15" customHeight="1" x14ac:dyDescent="0.2">
      <c r="A713" s="4">
        <v>319</v>
      </c>
      <c r="B713" s="16" t="s">
        <v>180</v>
      </c>
      <c r="C713" s="16" t="s">
        <v>90</v>
      </c>
      <c r="D713" s="81">
        <v>322.48</v>
      </c>
      <c r="E713" s="81"/>
      <c r="F713" s="81">
        <v>6.42</v>
      </c>
      <c r="G713" s="83"/>
    </row>
    <row r="714" spans="1:7" ht="15" customHeight="1" x14ac:dyDescent="0.2">
      <c r="A714" s="4">
        <v>319</v>
      </c>
      <c r="B714" s="16" t="s">
        <v>180</v>
      </c>
      <c r="C714" s="16" t="s">
        <v>91</v>
      </c>
      <c r="D714" s="81">
        <v>322.48</v>
      </c>
      <c r="E714" s="81"/>
      <c r="F714" s="81">
        <v>6.42</v>
      </c>
      <c r="G714" s="83"/>
    </row>
    <row r="715" spans="1:7" ht="15" customHeight="1" x14ac:dyDescent="0.2">
      <c r="A715" s="4">
        <v>319</v>
      </c>
      <c r="B715" s="16" t="s">
        <v>180</v>
      </c>
      <c r="C715" s="16" t="s">
        <v>92</v>
      </c>
      <c r="D715" s="81">
        <v>942.5</v>
      </c>
      <c r="E715" s="81" t="s">
        <v>67</v>
      </c>
      <c r="F715" s="81">
        <v>6.42</v>
      </c>
      <c r="G715" s="83"/>
    </row>
    <row r="716" spans="1:7" ht="15" customHeight="1" x14ac:dyDescent="0.2">
      <c r="A716" s="4">
        <v>319</v>
      </c>
      <c r="B716" s="16" t="s">
        <v>180</v>
      </c>
      <c r="C716" s="16" t="s">
        <v>93</v>
      </c>
      <c r="D716" s="82">
        <v>2.92</v>
      </c>
      <c r="E716" s="81"/>
      <c r="F716" s="81" t="s">
        <v>73</v>
      </c>
      <c r="G716" s="83"/>
    </row>
    <row r="717" spans="1:7" ht="15" customHeight="1" x14ac:dyDescent="0.2">
      <c r="A717" s="4">
        <v>319</v>
      </c>
      <c r="B717" s="16" t="s">
        <v>180</v>
      </c>
      <c r="C717" s="16" t="s">
        <v>94</v>
      </c>
      <c r="D717" s="81">
        <v>395.96</v>
      </c>
      <c r="E717" s="81" t="s">
        <v>123</v>
      </c>
      <c r="F717" s="81">
        <v>76.8</v>
      </c>
      <c r="G717" s="83" t="s">
        <v>67</v>
      </c>
    </row>
    <row r="718" spans="1:7" ht="15" customHeight="1" x14ac:dyDescent="0.2">
      <c r="A718" s="4">
        <v>319</v>
      </c>
      <c r="B718" s="16" t="s">
        <v>180</v>
      </c>
      <c r="C718" s="16" t="s">
        <v>95</v>
      </c>
      <c r="D718" s="81">
        <v>286.68</v>
      </c>
      <c r="E718" s="81" t="s">
        <v>123</v>
      </c>
      <c r="F718" s="81">
        <v>53.9</v>
      </c>
      <c r="G718" s="83" t="s">
        <v>67</v>
      </c>
    </row>
    <row r="719" spans="1:7" ht="15" customHeight="1" x14ac:dyDescent="0.2">
      <c r="A719" s="4">
        <v>319</v>
      </c>
      <c r="B719" s="16" t="s">
        <v>180</v>
      </c>
      <c r="C719" s="16" t="s">
        <v>96</v>
      </c>
      <c r="D719" s="81">
        <v>1006.07</v>
      </c>
      <c r="E719" s="81" t="s">
        <v>123</v>
      </c>
      <c r="F719" s="81">
        <v>53.9</v>
      </c>
      <c r="G719" s="83" t="s">
        <v>67</v>
      </c>
    </row>
    <row r="720" spans="1:7" ht="15" customHeight="1" x14ac:dyDescent="0.2">
      <c r="A720" s="4">
        <v>319</v>
      </c>
      <c r="B720" s="16" t="s">
        <v>180</v>
      </c>
      <c r="C720" s="16" t="s">
        <v>97</v>
      </c>
      <c r="D720" s="82">
        <v>3.51</v>
      </c>
      <c r="E720" s="81" t="s">
        <v>123</v>
      </c>
      <c r="F720" s="81" t="s">
        <v>73</v>
      </c>
      <c r="G720" s="83"/>
    </row>
    <row r="721" spans="1:7" ht="15" customHeight="1" x14ac:dyDescent="0.2">
      <c r="A721" s="4">
        <v>319</v>
      </c>
      <c r="B721" s="16" t="s">
        <v>180</v>
      </c>
      <c r="C721" s="16" t="s">
        <v>102</v>
      </c>
      <c r="D721" s="81">
        <v>18144.740000000002</v>
      </c>
      <c r="E721" s="81" t="s">
        <v>123</v>
      </c>
      <c r="F721" s="81">
        <v>188.84</v>
      </c>
      <c r="G721" s="83" t="s">
        <v>67</v>
      </c>
    </row>
    <row r="722" spans="1:7" ht="15" customHeight="1" x14ac:dyDescent="0.2">
      <c r="A722" s="4">
        <v>319</v>
      </c>
      <c r="B722" s="16" t="s">
        <v>180</v>
      </c>
      <c r="C722" s="16" t="s">
        <v>103</v>
      </c>
      <c r="D722" s="81">
        <v>1392.95</v>
      </c>
      <c r="E722" s="81" t="s">
        <v>123</v>
      </c>
      <c r="F722" s="81">
        <v>50.18</v>
      </c>
      <c r="G722" s="83" t="s">
        <v>123</v>
      </c>
    </row>
    <row r="723" spans="1:7" ht="15" customHeight="1" x14ac:dyDescent="0.2">
      <c r="A723" s="4">
        <v>319</v>
      </c>
      <c r="B723" s="16" t="s">
        <v>180</v>
      </c>
      <c r="C723" s="16" t="s">
        <v>104</v>
      </c>
      <c r="D723" s="81">
        <v>2746.74</v>
      </c>
      <c r="E723" s="81" t="s">
        <v>123</v>
      </c>
      <c r="F723" s="81">
        <v>50.18</v>
      </c>
      <c r="G723" s="83" t="s">
        <v>123</v>
      </c>
    </row>
    <row r="724" spans="1:7" ht="15" customHeight="1" x14ac:dyDescent="0.2">
      <c r="A724" s="4">
        <v>319</v>
      </c>
      <c r="B724" s="16" t="s">
        <v>180</v>
      </c>
      <c r="C724" s="16" t="s">
        <v>105</v>
      </c>
      <c r="D724" s="82">
        <v>1.97</v>
      </c>
      <c r="E724" s="81" t="s">
        <v>67</v>
      </c>
      <c r="F724" s="81" t="s">
        <v>73</v>
      </c>
      <c r="G724" s="83"/>
    </row>
    <row r="725" spans="1:7" ht="15" customHeight="1" x14ac:dyDescent="0.2">
      <c r="A725" s="4">
        <v>319</v>
      </c>
      <c r="B725" s="16" t="s">
        <v>180</v>
      </c>
      <c r="C725" s="16" t="s">
        <v>106</v>
      </c>
      <c r="D725" s="81">
        <v>238.92</v>
      </c>
      <c r="E725" s="81" t="s">
        <v>123</v>
      </c>
      <c r="F725" s="81">
        <v>4.33</v>
      </c>
      <c r="G725" s="83" t="s">
        <v>123</v>
      </c>
    </row>
    <row r="726" spans="1:7" ht="15" customHeight="1" x14ac:dyDescent="0.2">
      <c r="A726" s="4">
        <v>319</v>
      </c>
      <c r="B726" s="16" t="s">
        <v>180</v>
      </c>
      <c r="C726" s="16" t="s">
        <v>107</v>
      </c>
      <c r="D726" s="81">
        <v>238.92</v>
      </c>
      <c r="E726" s="81" t="s">
        <v>123</v>
      </c>
      <c r="F726" s="81">
        <v>4.33</v>
      </c>
      <c r="G726" s="83" t="s">
        <v>123</v>
      </c>
    </row>
    <row r="727" spans="1:7" ht="15" customHeight="1" x14ac:dyDescent="0.2">
      <c r="A727" s="4">
        <v>319</v>
      </c>
      <c r="B727" s="16" t="s">
        <v>180</v>
      </c>
      <c r="C727" s="16" t="s">
        <v>108</v>
      </c>
      <c r="D727" s="81">
        <v>861.39</v>
      </c>
      <c r="E727" s="81" t="s">
        <v>123</v>
      </c>
      <c r="F727" s="81">
        <v>4.33</v>
      </c>
      <c r="G727" s="83" t="s">
        <v>123</v>
      </c>
    </row>
    <row r="728" spans="1:7" ht="15" customHeight="1" x14ac:dyDescent="0.2">
      <c r="A728" s="4">
        <v>319</v>
      </c>
      <c r="B728" s="16" t="s">
        <v>180</v>
      </c>
      <c r="C728" s="16" t="s">
        <v>109</v>
      </c>
      <c r="D728" s="82">
        <v>3.61</v>
      </c>
      <c r="E728" s="81"/>
      <c r="F728" s="81" t="s">
        <v>73</v>
      </c>
      <c r="G728" s="83"/>
    </row>
    <row r="729" spans="1:7" ht="15" customHeight="1" x14ac:dyDescent="0.2">
      <c r="A729" s="4">
        <v>319</v>
      </c>
      <c r="B729" s="16" t="s">
        <v>180</v>
      </c>
      <c r="C729" s="16" t="s">
        <v>110</v>
      </c>
      <c r="D729" s="81">
        <v>43658.080000000002</v>
      </c>
      <c r="E729" s="81"/>
      <c r="F729" s="81">
        <v>327.47000000000003</v>
      </c>
      <c r="G729" s="83" t="s">
        <v>67</v>
      </c>
    </row>
    <row r="730" spans="1:7" ht="15" customHeight="1" x14ac:dyDescent="0.2">
      <c r="A730" s="4">
        <v>319</v>
      </c>
      <c r="B730" s="16" t="s">
        <v>180</v>
      </c>
      <c r="C730" s="16" t="s">
        <v>111</v>
      </c>
      <c r="D730" s="81">
        <v>36126.14</v>
      </c>
      <c r="E730" s="81"/>
      <c r="F730" s="81">
        <v>314.10000000000002</v>
      </c>
      <c r="G730" s="83" t="s">
        <v>67</v>
      </c>
    </row>
    <row r="731" spans="1:7" ht="15" customHeight="1" x14ac:dyDescent="0.2">
      <c r="A731" s="4">
        <v>319</v>
      </c>
      <c r="B731" s="16" t="s">
        <v>180</v>
      </c>
      <c r="C731" s="16" t="s">
        <v>112</v>
      </c>
      <c r="D731" s="81">
        <v>124405.55</v>
      </c>
      <c r="E731" s="81"/>
      <c r="F731" s="81">
        <v>314.10000000000002</v>
      </c>
      <c r="G731" s="83" t="s">
        <v>67</v>
      </c>
    </row>
    <row r="732" spans="1:7" ht="15" customHeight="1" x14ac:dyDescent="0.2">
      <c r="A732" s="4">
        <v>319</v>
      </c>
      <c r="B732" s="16" t="s">
        <v>180</v>
      </c>
      <c r="C732" s="16" t="s">
        <v>113</v>
      </c>
      <c r="D732" s="82">
        <v>3.44</v>
      </c>
      <c r="E732" s="81"/>
      <c r="F732" s="81" t="s">
        <v>73</v>
      </c>
      <c r="G732" s="83"/>
    </row>
    <row r="733" spans="1:7" ht="15" customHeight="1" x14ac:dyDescent="0.2">
      <c r="A733" s="4">
        <v>319</v>
      </c>
      <c r="B733" s="16" t="s">
        <v>180</v>
      </c>
      <c r="C733" s="16" t="s">
        <v>114</v>
      </c>
      <c r="D733" s="81">
        <v>10292.68</v>
      </c>
      <c r="E733" s="81" t="s">
        <v>123</v>
      </c>
      <c r="F733" s="81">
        <v>235.18</v>
      </c>
      <c r="G733" s="83" t="s">
        <v>67</v>
      </c>
    </row>
    <row r="734" spans="1:7" ht="15" customHeight="1" x14ac:dyDescent="0.2">
      <c r="A734" s="4">
        <v>319</v>
      </c>
      <c r="B734" s="16" t="s">
        <v>180</v>
      </c>
      <c r="C734" s="16" t="s">
        <v>115</v>
      </c>
      <c r="D734" s="81">
        <v>2203.34</v>
      </c>
      <c r="E734" s="81" t="s">
        <v>67</v>
      </c>
      <c r="F734" s="81">
        <v>85.39</v>
      </c>
      <c r="G734" s="83" t="s">
        <v>123</v>
      </c>
    </row>
    <row r="735" spans="1:7" ht="15" customHeight="1" x14ac:dyDescent="0.2">
      <c r="A735" s="4">
        <v>319</v>
      </c>
      <c r="B735" s="16" t="s">
        <v>180</v>
      </c>
      <c r="C735" s="16" t="s">
        <v>116</v>
      </c>
      <c r="D735" s="81">
        <v>8890.48</v>
      </c>
      <c r="E735" s="81" t="s">
        <v>123</v>
      </c>
      <c r="F735" s="81">
        <v>85.39</v>
      </c>
      <c r="G735" s="83" t="s">
        <v>123</v>
      </c>
    </row>
    <row r="736" spans="1:7" ht="15" customHeight="1" x14ac:dyDescent="0.2">
      <c r="A736" s="4">
        <v>319</v>
      </c>
      <c r="B736" s="16" t="s">
        <v>180</v>
      </c>
      <c r="C736" s="16" t="s">
        <v>117</v>
      </c>
      <c r="D736" s="82">
        <v>4.03</v>
      </c>
      <c r="E736" s="81" t="s">
        <v>67</v>
      </c>
      <c r="F736" s="81" t="s">
        <v>73</v>
      </c>
      <c r="G736" s="83"/>
    </row>
    <row r="737" spans="1:7" ht="15" customHeight="1" x14ac:dyDescent="0.2">
      <c r="A737" s="4"/>
      <c r="B737" s="16"/>
      <c r="C737" s="16"/>
      <c r="D737" s="77"/>
      <c r="E737" s="76"/>
      <c r="F737" s="77"/>
      <c r="G737" s="76"/>
    </row>
    <row r="738" spans="1:7" ht="15" customHeight="1" x14ac:dyDescent="0.2">
      <c r="A738" s="16" t="s">
        <v>21</v>
      </c>
      <c r="B738" s="16"/>
      <c r="C738" s="16"/>
      <c r="D738" s="78"/>
      <c r="E738" s="76"/>
      <c r="F738" s="77"/>
      <c r="G738" s="76"/>
    </row>
    <row r="739" spans="1:7" ht="15" customHeight="1" x14ac:dyDescent="0.2">
      <c r="A739" s="16" t="s">
        <v>22</v>
      </c>
      <c r="B739" s="16"/>
      <c r="C739" s="16"/>
      <c r="D739" s="77"/>
      <c r="E739" s="76"/>
      <c r="F739" s="77"/>
      <c r="G739" s="76"/>
    </row>
    <row r="740" spans="1:7" ht="15" customHeight="1" x14ac:dyDescent="0.2">
      <c r="A740" s="16" t="s">
        <v>25</v>
      </c>
      <c r="B740" s="16"/>
      <c r="C740" s="16"/>
      <c r="D740" s="77"/>
      <c r="E740" s="76"/>
      <c r="F740" s="77"/>
      <c r="G740" s="76"/>
    </row>
    <row r="741" spans="1:7" ht="15" customHeight="1" x14ac:dyDescent="0.2">
      <c r="A741" s="16" t="s">
        <v>23</v>
      </c>
      <c r="B741" s="16"/>
      <c r="C741" s="16"/>
      <c r="D741" s="77"/>
      <c r="E741" s="76"/>
      <c r="F741" s="77"/>
      <c r="G741" s="76"/>
    </row>
    <row r="742" spans="1:7" ht="15" customHeight="1" x14ac:dyDescent="0.2">
      <c r="A742" s="16" t="s">
        <v>24</v>
      </c>
      <c r="B742" s="16"/>
      <c r="C742" s="16"/>
      <c r="D742" s="77"/>
      <c r="E742" s="76"/>
      <c r="F742" s="77"/>
      <c r="G742" s="76"/>
    </row>
    <row r="743" spans="1:7" ht="15" customHeight="1" x14ac:dyDescent="0.2">
      <c r="B743" s="16"/>
      <c r="C743" s="16"/>
      <c r="D743" s="77"/>
      <c r="E743" s="76"/>
      <c r="F743" s="77"/>
      <c r="G743" s="76"/>
    </row>
    <row r="744" spans="1:7" ht="15" customHeight="1" x14ac:dyDescent="0.2">
      <c r="A744" s="16" t="s">
        <v>118</v>
      </c>
      <c r="B744" s="16"/>
      <c r="C744" s="16"/>
      <c r="D744" s="77"/>
      <c r="E744" s="76"/>
      <c r="F744" s="77"/>
      <c r="G744" s="76"/>
    </row>
    <row r="745" spans="1:7" ht="15" customHeight="1" x14ac:dyDescent="0.2">
      <c r="A745" s="16" t="s">
        <v>119</v>
      </c>
      <c r="B745" s="16"/>
      <c r="C745" s="16"/>
      <c r="D745" s="77"/>
      <c r="E745" s="76"/>
      <c r="F745" s="77"/>
      <c r="G745" s="76"/>
    </row>
    <row r="746" spans="1:7" ht="15" customHeight="1" x14ac:dyDescent="0.2">
      <c r="A746" s="16" t="s">
        <v>120</v>
      </c>
      <c r="B746" s="16"/>
      <c r="C746" s="16"/>
      <c r="D746" s="77"/>
      <c r="E746" s="76"/>
      <c r="F746" s="77"/>
      <c r="G746" s="76"/>
    </row>
    <row r="747" spans="1:7" ht="15" customHeight="1" x14ac:dyDescent="0.2">
      <c r="A747" s="16" t="s">
        <v>121</v>
      </c>
      <c r="B747" s="16"/>
      <c r="C747" s="16"/>
      <c r="D747" s="77"/>
      <c r="E747" s="76"/>
      <c r="F747" s="77"/>
      <c r="G747" s="76"/>
    </row>
    <row r="748" spans="1:7" ht="15" customHeight="1" x14ac:dyDescent="0.2">
      <c r="A748" s="16" t="s">
        <v>122</v>
      </c>
      <c r="B748" s="16"/>
      <c r="C748" s="16"/>
      <c r="D748" s="77"/>
      <c r="E748" s="76"/>
      <c r="F748" s="77"/>
      <c r="G748" s="76"/>
    </row>
    <row r="749" spans="1:7" ht="15" customHeight="1" x14ac:dyDescent="0.2">
      <c r="A749" s="4"/>
      <c r="B749" s="16"/>
      <c r="C749" s="16"/>
      <c r="D749" s="77"/>
      <c r="E749" s="76"/>
      <c r="F749" s="77"/>
      <c r="G749" s="76"/>
    </row>
    <row r="750" spans="1:7" ht="15" customHeight="1" x14ac:dyDescent="0.2">
      <c r="A750" s="9" t="s">
        <v>46</v>
      </c>
      <c r="B750" s="16"/>
      <c r="C750" s="16"/>
      <c r="D750" s="77"/>
      <c r="E750" s="76"/>
      <c r="F750" s="77"/>
      <c r="G750" s="76"/>
    </row>
    <row r="751" spans="1:7" ht="15" customHeight="1" x14ac:dyDescent="0.2">
      <c r="A751" s="4"/>
      <c r="B751" s="16"/>
      <c r="C751" s="16"/>
      <c r="D751" s="77"/>
      <c r="E751" s="76"/>
      <c r="F751" s="77"/>
      <c r="G751" s="76"/>
    </row>
    <row r="752" spans="1:7" ht="15" customHeight="1" x14ac:dyDescent="0.2">
      <c r="A752" s="4"/>
      <c r="B752" s="16"/>
      <c r="C752" s="16"/>
      <c r="D752" s="77"/>
      <c r="E752" s="76"/>
      <c r="F752" s="77"/>
      <c r="G752" s="76"/>
    </row>
    <row r="753" spans="1:7" ht="15" customHeight="1" x14ac:dyDescent="0.2">
      <c r="A753" s="4"/>
      <c r="B753" s="16"/>
      <c r="C753" s="16"/>
      <c r="D753" s="77"/>
      <c r="E753" s="76"/>
      <c r="F753" s="77"/>
      <c r="G753" s="76"/>
    </row>
    <row r="754" spans="1:7" ht="15" customHeight="1" x14ac:dyDescent="0.2">
      <c r="A754" s="4"/>
      <c r="B754" s="16"/>
      <c r="C754" s="16"/>
      <c r="D754" s="77"/>
      <c r="E754" s="76"/>
      <c r="F754" s="77"/>
      <c r="G754" s="76"/>
    </row>
    <row r="755" spans="1:7" ht="15" customHeight="1" x14ac:dyDescent="0.2">
      <c r="A755" s="4"/>
      <c r="B755" s="16"/>
      <c r="C755" s="16"/>
      <c r="D755" s="78"/>
      <c r="E755" s="76"/>
      <c r="F755" s="77"/>
      <c r="G755" s="76"/>
    </row>
    <row r="756" spans="1:7" ht="15" customHeight="1" x14ac:dyDescent="0.2">
      <c r="A756" s="4"/>
      <c r="B756" s="16"/>
      <c r="C756" s="16"/>
      <c r="D756" s="77"/>
      <c r="E756" s="76"/>
      <c r="F756" s="77"/>
      <c r="G756" s="76"/>
    </row>
    <row r="757" spans="1:7" ht="15" customHeight="1" x14ac:dyDescent="0.2">
      <c r="A757" s="4"/>
      <c r="B757" s="16"/>
      <c r="C757" s="16"/>
      <c r="D757" s="77"/>
      <c r="E757" s="76"/>
      <c r="F757" s="77"/>
      <c r="G757" s="76"/>
    </row>
    <row r="758" spans="1:7" ht="15" customHeight="1" x14ac:dyDescent="0.2">
      <c r="A758" s="4"/>
      <c r="B758" s="16"/>
      <c r="C758" s="16"/>
      <c r="D758" s="77"/>
      <c r="E758" s="76"/>
      <c r="F758" s="77"/>
      <c r="G758" s="76"/>
    </row>
    <row r="759" spans="1:7" ht="15" customHeight="1" x14ac:dyDescent="0.2">
      <c r="A759" s="4"/>
      <c r="B759" s="16"/>
      <c r="C759" s="16"/>
      <c r="D759" s="77"/>
      <c r="E759" s="76"/>
      <c r="F759" s="77"/>
      <c r="G759" s="76"/>
    </row>
    <row r="760" spans="1:7" ht="15" customHeight="1" x14ac:dyDescent="0.2">
      <c r="A760" s="4"/>
      <c r="B760" s="16"/>
      <c r="C760" s="16"/>
      <c r="D760" s="77"/>
      <c r="E760" s="76"/>
      <c r="F760" s="77"/>
      <c r="G760" s="76"/>
    </row>
    <row r="761" spans="1:7" ht="15" customHeight="1" x14ac:dyDescent="0.2">
      <c r="A761" s="4"/>
      <c r="B761" s="16"/>
      <c r="C761" s="16"/>
      <c r="D761" s="78"/>
      <c r="E761" s="76"/>
      <c r="F761" s="77"/>
      <c r="G761" s="76"/>
    </row>
    <row r="762" spans="1:7" ht="15" customHeight="1" x14ac:dyDescent="0.2">
      <c r="A762" s="4"/>
      <c r="B762" s="16"/>
      <c r="C762" s="16"/>
      <c r="D762" s="77"/>
      <c r="E762" s="76"/>
      <c r="F762" s="77"/>
      <c r="G762" s="76"/>
    </row>
    <row r="763" spans="1:7" ht="15" customHeight="1" x14ac:dyDescent="0.2">
      <c r="A763" s="4"/>
      <c r="B763" s="16"/>
      <c r="C763" s="16"/>
      <c r="D763" s="77"/>
      <c r="E763" s="76"/>
      <c r="F763" s="77"/>
      <c r="G763" s="76"/>
    </row>
    <row r="764" spans="1:7" ht="15" customHeight="1" x14ac:dyDescent="0.2">
      <c r="A764" s="4"/>
      <c r="B764" s="16"/>
      <c r="C764" s="16"/>
      <c r="D764" s="77"/>
      <c r="E764" s="76"/>
      <c r="F764" s="77"/>
      <c r="G764" s="76"/>
    </row>
    <row r="765" spans="1:7" ht="15" customHeight="1" x14ac:dyDescent="0.2">
      <c r="A765" s="4"/>
      <c r="B765" s="16"/>
      <c r="C765" s="16"/>
      <c r="D765" s="78"/>
      <c r="E765" s="76"/>
      <c r="F765" s="77"/>
      <c r="G765" s="76"/>
    </row>
    <row r="766" spans="1:7" ht="15" customHeight="1" x14ac:dyDescent="0.2">
      <c r="A766" s="4"/>
      <c r="B766" s="16"/>
      <c r="C766" s="16"/>
      <c r="D766" s="77"/>
      <c r="E766" s="76"/>
      <c r="F766" s="77"/>
      <c r="G766" s="76"/>
    </row>
    <row r="767" spans="1:7" ht="15" customHeight="1" x14ac:dyDescent="0.2">
      <c r="A767" s="4"/>
      <c r="B767" s="16"/>
      <c r="C767" s="16"/>
      <c r="D767" s="77"/>
      <c r="E767" s="76"/>
      <c r="F767" s="77"/>
      <c r="G767" s="76"/>
    </row>
    <row r="768" spans="1:7" ht="15" customHeight="1" x14ac:dyDescent="0.2">
      <c r="A768" s="4"/>
      <c r="B768" s="16"/>
      <c r="C768" s="16"/>
      <c r="D768" s="77"/>
      <c r="E768" s="76"/>
      <c r="F768" s="77"/>
      <c r="G768" s="76"/>
    </row>
    <row r="769" spans="1:7" ht="15" customHeight="1" x14ac:dyDescent="0.2">
      <c r="A769" s="4"/>
      <c r="B769" s="16"/>
      <c r="C769" s="16"/>
      <c r="D769" s="78"/>
      <c r="E769" s="76"/>
      <c r="F769" s="77"/>
      <c r="G769" s="76"/>
    </row>
    <row r="770" spans="1:7" ht="15" customHeight="1" x14ac:dyDescent="0.2">
      <c r="A770" s="4"/>
      <c r="B770" s="16"/>
      <c r="C770" s="16"/>
      <c r="D770" s="77"/>
      <c r="E770" s="76"/>
      <c r="F770" s="77"/>
      <c r="G770" s="76"/>
    </row>
    <row r="771" spans="1:7" ht="15" customHeight="1" x14ac:dyDescent="0.2">
      <c r="A771" s="4"/>
      <c r="B771" s="16"/>
      <c r="C771" s="16"/>
      <c r="D771" s="77"/>
      <c r="E771" s="76"/>
      <c r="F771" s="77"/>
      <c r="G771" s="76"/>
    </row>
    <row r="772" spans="1:7" ht="15" customHeight="1" x14ac:dyDescent="0.2">
      <c r="A772" s="4"/>
      <c r="B772" s="16"/>
      <c r="C772" s="16"/>
      <c r="D772" s="77"/>
      <c r="E772" s="76"/>
      <c r="F772" s="77"/>
      <c r="G772" s="76"/>
    </row>
    <row r="773" spans="1:7" ht="15" customHeight="1" x14ac:dyDescent="0.2">
      <c r="A773" s="4"/>
      <c r="B773" s="16"/>
      <c r="C773" s="16"/>
      <c r="D773" s="78"/>
      <c r="E773" s="76"/>
      <c r="F773" s="77"/>
      <c r="G773" s="76"/>
    </row>
    <row r="774" spans="1:7" ht="15" customHeight="1" x14ac:dyDescent="0.2">
      <c r="A774" s="4"/>
      <c r="B774" s="16"/>
      <c r="C774" s="16"/>
      <c r="D774" s="77"/>
      <c r="E774" s="76"/>
      <c r="F774" s="77"/>
      <c r="G774" s="76"/>
    </row>
    <row r="775" spans="1:7" ht="15" customHeight="1" x14ac:dyDescent="0.2">
      <c r="A775" s="4"/>
      <c r="B775" s="16"/>
      <c r="C775" s="16"/>
      <c r="D775" s="77"/>
      <c r="E775" s="76"/>
      <c r="F775" s="77"/>
      <c r="G775" s="76"/>
    </row>
    <row r="776" spans="1:7" ht="15" customHeight="1" x14ac:dyDescent="0.2">
      <c r="A776" s="4"/>
      <c r="B776" s="16"/>
      <c r="C776" s="16"/>
      <c r="D776" s="77"/>
      <c r="E776" s="76"/>
      <c r="F776" s="77"/>
      <c r="G776" s="76"/>
    </row>
    <row r="777" spans="1:7" ht="15" customHeight="1" x14ac:dyDescent="0.2">
      <c r="A777" s="4"/>
      <c r="B777" s="16"/>
      <c r="C777" s="16"/>
      <c r="D777" s="77"/>
      <c r="E777" s="76"/>
      <c r="F777" s="77"/>
      <c r="G777" s="76"/>
    </row>
    <row r="778" spans="1:7" ht="15" customHeight="1" x14ac:dyDescent="0.2">
      <c r="A778" s="4"/>
      <c r="B778" s="16"/>
      <c r="C778" s="16"/>
      <c r="D778" s="78"/>
      <c r="E778" s="76"/>
      <c r="F778" s="77"/>
      <c r="G778" s="76"/>
    </row>
    <row r="779" spans="1:7" ht="15" customHeight="1" x14ac:dyDescent="0.2">
      <c r="A779" s="4"/>
      <c r="B779" s="16"/>
      <c r="C779" s="16"/>
      <c r="D779" s="77"/>
      <c r="E779" s="76"/>
      <c r="F779" s="77"/>
      <c r="G779" s="76"/>
    </row>
    <row r="780" spans="1:7" ht="15" customHeight="1" x14ac:dyDescent="0.2">
      <c r="A780" s="4"/>
      <c r="B780" s="16"/>
      <c r="C780" s="16"/>
      <c r="D780" s="77"/>
      <c r="E780" s="76"/>
      <c r="F780" s="77"/>
      <c r="G780" s="76"/>
    </row>
    <row r="781" spans="1:7" ht="15" customHeight="1" x14ac:dyDescent="0.2">
      <c r="A781" s="4"/>
      <c r="B781" s="16"/>
      <c r="C781" s="16"/>
      <c r="D781" s="77"/>
      <c r="E781" s="76"/>
      <c r="F781" s="77"/>
      <c r="G781" s="76"/>
    </row>
    <row r="782" spans="1:7" ht="15" customHeight="1" x14ac:dyDescent="0.2">
      <c r="A782" s="4"/>
      <c r="B782" s="16"/>
      <c r="C782" s="16"/>
      <c r="D782" s="78"/>
      <c r="E782" s="76"/>
      <c r="F782" s="77"/>
      <c r="G782" s="76"/>
    </row>
    <row r="783" spans="1:7" ht="15" customHeight="1" x14ac:dyDescent="0.2">
      <c r="A783" s="4"/>
      <c r="B783" s="16"/>
      <c r="C783" s="16"/>
      <c r="D783" s="77"/>
      <c r="E783" s="76"/>
      <c r="F783" s="77"/>
      <c r="G783" s="76"/>
    </row>
    <row r="784" spans="1:7" ht="15" customHeight="1" x14ac:dyDescent="0.2">
      <c r="A784" s="4"/>
      <c r="B784" s="16"/>
      <c r="C784" s="16"/>
      <c r="D784" s="77"/>
      <c r="E784" s="76"/>
      <c r="F784" s="77"/>
      <c r="G784" s="76"/>
    </row>
    <row r="785" spans="1:7" ht="15" customHeight="1" x14ac:dyDescent="0.2">
      <c r="A785" s="4"/>
      <c r="B785" s="16"/>
      <c r="C785" s="16"/>
      <c r="D785" s="77"/>
      <c r="E785" s="76"/>
      <c r="F785" s="77"/>
      <c r="G785" s="76"/>
    </row>
    <row r="786" spans="1:7" ht="15" customHeight="1" x14ac:dyDescent="0.2">
      <c r="A786" s="4"/>
      <c r="B786" s="16"/>
      <c r="C786" s="16"/>
      <c r="D786" s="78"/>
      <c r="E786" s="76"/>
      <c r="F786" s="77"/>
      <c r="G786" s="76"/>
    </row>
    <row r="787" spans="1:7" ht="15" customHeight="1" x14ac:dyDescent="0.2">
      <c r="A787" s="4"/>
      <c r="B787" s="16"/>
      <c r="C787" s="16"/>
      <c r="D787" s="77"/>
      <c r="E787" s="76"/>
      <c r="F787" s="77"/>
      <c r="G787" s="76"/>
    </row>
    <row r="788" spans="1:7" x14ac:dyDescent="0.2">
      <c r="A788" s="4"/>
      <c r="B788" s="16"/>
      <c r="C788" s="16"/>
      <c r="D788" s="77"/>
      <c r="E788" s="76"/>
      <c r="F788" s="77"/>
      <c r="G788" s="76"/>
    </row>
    <row r="789" spans="1:7" x14ac:dyDescent="0.2">
      <c r="A789" s="4"/>
      <c r="B789" s="16"/>
      <c r="C789" s="16"/>
      <c r="D789" s="77"/>
      <c r="E789" s="76"/>
      <c r="F789" s="77"/>
      <c r="G789" s="76"/>
    </row>
    <row r="790" spans="1:7" x14ac:dyDescent="0.2">
      <c r="A790" s="4"/>
      <c r="B790" s="16"/>
      <c r="C790" s="16"/>
      <c r="D790" s="77"/>
      <c r="E790" s="76"/>
      <c r="F790" s="77"/>
      <c r="G790" s="76"/>
    </row>
    <row r="791" spans="1:7" x14ac:dyDescent="0.2">
      <c r="A791" s="4"/>
      <c r="B791" s="16"/>
      <c r="C791" s="16"/>
      <c r="D791" s="77"/>
      <c r="E791" s="76"/>
      <c r="F791" s="77"/>
      <c r="G791" s="76"/>
    </row>
    <row r="792" spans="1:7" x14ac:dyDescent="0.2">
      <c r="A792" s="4"/>
      <c r="B792" s="16"/>
      <c r="C792" s="16"/>
      <c r="D792" s="77"/>
      <c r="E792" s="76"/>
      <c r="F792" s="77"/>
      <c r="G792" s="76"/>
    </row>
    <row r="793" spans="1:7" x14ac:dyDescent="0.2">
      <c r="A793" s="4"/>
      <c r="B793" s="16"/>
      <c r="C793" s="16"/>
      <c r="D793" s="77"/>
      <c r="E793" s="76"/>
      <c r="F793" s="77"/>
      <c r="G793" s="76"/>
    </row>
    <row r="794" spans="1:7" x14ac:dyDescent="0.2">
      <c r="A794" s="4"/>
      <c r="B794" s="16"/>
      <c r="C794" s="16"/>
      <c r="D794" s="77"/>
      <c r="E794" s="76"/>
      <c r="F794" s="77"/>
      <c r="G794" s="76"/>
    </row>
    <row r="795" spans="1:7" x14ac:dyDescent="0.2">
      <c r="A795" s="4"/>
      <c r="B795" s="16"/>
      <c r="C795" s="16"/>
      <c r="D795" s="77"/>
      <c r="E795" s="76"/>
      <c r="F795" s="77"/>
      <c r="G795" s="76"/>
    </row>
    <row r="796" spans="1:7" x14ac:dyDescent="0.2">
      <c r="A796" s="4"/>
      <c r="B796" s="16"/>
      <c r="C796" s="16"/>
      <c r="D796" s="77"/>
      <c r="E796" s="76"/>
      <c r="F796" s="77"/>
      <c r="G796" s="76"/>
    </row>
    <row r="797" spans="1:7" x14ac:dyDescent="0.2">
      <c r="A797" s="4"/>
      <c r="B797" s="16"/>
      <c r="C797" s="16"/>
      <c r="D797" s="77"/>
      <c r="E797" s="76"/>
      <c r="F797" s="77"/>
      <c r="G797" s="76"/>
    </row>
    <row r="798" spans="1:7" x14ac:dyDescent="0.2">
      <c r="A798" s="4"/>
      <c r="B798" s="16"/>
      <c r="C798" s="16"/>
      <c r="D798" s="77"/>
      <c r="E798" s="76"/>
      <c r="F798" s="77"/>
      <c r="G798" s="76"/>
    </row>
    <row r="799" spans="1:7" x14ac:dyDescent="0.2">
      <c r="A799" s="4"/>
      <c r="B799" s="16"/>
      <c r="C799" s="16"/>
      <c r="D799" s="77"/>
      <c r="E799" s="76"/>
      <c r="F799" s="77"/>
      <c r="G799" s="76"/>
    </row>
    <row r="800" spans="1:7" x14ac:dyDescent="0.2">
      <c r="A800" s="4"/>
      <c r="B800" s="16"/>
      <c r="C800" s="16"/>
      <c r="D800" s="77"/>
      <c r="E800" s="76"/>
      <c r="F800" s="77"/>
      <c r="G800" s="76"/>
    </row>
    <row r="801" spans="1:7" x14ac:dyDescent="0.2">
      <c r="A801" s="4"/>
      <c r="B801" s="16"/>
      <c r="C801" s="16"/>
      <c r="D801" s="77"/>
      <c r="E801" s="76"/>
      <c r="F801" s="77"/>
      <c r="G801" s="76"/>
    </row>
    <row r="802" spans="1:7" x14ac:dyDescent="0.2">
      <c r="A802" s="4"/>
      <c r="B802" s="16"/>
      <c r="C802" s="16"/>
      <c r="D802" s="77"/>
      <c r="E802" s="76"/>
      <c r="F802" s="77"/>
      <c r="G802" s="76"/>
    </row>
    <row r="803" spans="1:7" x14ac:dyDescent="0.2">
      <c r="A803" s="4"/>
      <c r="B803" s="16"/>
      <c r="C803" s="16"/>
      <c r="D803" s="77"/>
      <c r="E803" s="76"/>
      <c r="F803" s="77"/>
      <c r="G803" s="76"/>
    </row>
    <row r="804" spans="1:7" x14ac:dyDescent="0.2">
      <c r="A804" s="4"/>
      <c r="B804" s="16"/>
      <c r="C804" s="16"/>
      <c r="D804" s="77"/>
      <c r="E804" s="76"/>
      <c r="F804" s="77"/>
      <c r="G804" s="76"/>
    </row>
    <row r="805" spans="1:7" x14ac:dyDescent="0.2">
      <c r="A805" s="4"/>
      <c r="B805" s="16"/>
      <c r="C805" s="16"/>
      <c r="D805" s="77"/>
      <c r="E805" s="76"/>
      <c r="F805" s="77"/>
      <c r="G805" s="76"/>
    </row>
    <row r="806" spans="1:7" x14ac:dyDescent="0.2">
      <c r="A806" s="4"/>
      <c r="B806" s="16"/>
      <c r="C806" s="16"/>
      <c r="D806" s="78"/>
      <c r="E806" s="76"/>
      <c r="F806" s="77"/>
      <c r="G806" s="76"/>
    </row>
    <row r="807" spans="1:7" x14ac:dyDescent="0.2">
      <c r="A807" s="4"/>
      <c r="B807" s="16"/>
      <c r="C807" s="16"/>
      <c r="D807" s="77"/>
      <c r="E807" s="76"/>
      <c r="F807" s="77"/>
      <c r="G807" s="76"/>
    </row>
    <row r="808" spans="1:7" x14ac:dyDescent="0.2">
      <c r="A808" s="4"/>
      <c r="B808" s="16"/>
      <c r="C808" s="16"/>
      <c r="D808" s="77"/>
      <c r="E808" s="76"/>
      <c r="F808" s="77"/>
      <c r="G808" s="76"/>
    </row>
    <row r="809" spans="1:7" x14ac:dyDescent="0.2">
      <c r="A809" s="4"/>
      <c r="B809" s="16"/>
      <c r="C809" s="16"/>
      <c r="D809" s="77"/>
      <c r="E809" s="76"/>
      <c r="F809" s="77"/>
      <c r="G809" s="76"/>
    </row>
    <row r="810" spans="1:7" x14ac:dyDescent="0.2">
      <c r="A810" s="4"/>
      <c r="B810" s="16"/>
      <c r="C810" s="16"/>
      <c r="D810" s="77"/>
      <c r="E810" s="76"/>
      <c r="F810" s="77"/>
      <c r="G810" s="76"/>
    </row>
    <row r="811" spans="1:7" x14ac:dyDescent="0.2">
      <c r="A811" s="4"/>
      <c r="B811" s="16"/>
      <c r="C811" s="16"/>
      <c r="D811" s="77"/>
      <c r="E811" s="76"/>
      <c r="F811" s="77"/>
      <c r="G811" s="76"/>
    </row>
    <row r="812" spans="1:7" x14ac:dyDescent="0.2">
      <c r="A812" s="4"/>
      <c r="B812" s="16"/>
      <c r="C812" s="16"/>
      <c r="D812" s="78"/>
      <c r="E812" s="76"/>
      <c r="F812" s="77"/>
      <c r="G812" s="76"/>
    </row>
    <row r="813" spans="1:7" x14ac:dyDescent="0.2">
      <c r="A813" s="4"/>
      <c r="B813" s="16"/>
      <c r="C813" s="16"/>
      <c r="D813" s="77"/>
      <c r="E813" s="76"/>
      <c r="F813" s="77"/>
      <c r="G813" s="76"/>
    </row>
    <row r="814" spans="1:7" x14ac:dyDescent="0.2">
      <c r="A814" s="4"/>
      <c r="B814" s="16"/>
      <c r="C814" s="16"/>
      <c r="D814" s="77"/>
      <c r="E814" s="76"/>
      <c r="F814" s="77"/>
      <c r="G814" s="76"/>
    </row>
    <row r="815" spans="1:7" x14ac:dyDescent="0.2">
      <c r="A815" s="4"/>
      <c r="B815" s="16"/>
      <c r="C815" s="16"/>
      <c r="D815" s="77"/>
      <c r="E815" s="76"/>
      <c r="F815" s="77"/>
      <c r="G815" s="76"/>
    </row>
    <row r="816" spans="1:7" x14ac:dyDescent="0.2">
      <c r="A816" s="4"/>
      <c r="B816" s="16"/>
      <c r="C816" s="16"/>
      <c r="D816" s="78"/>
      <c r="E816" s="76"/>
      <c r="F816" s="77"/>
      <c r="G816" s="76"/>
    </row>
    <row r="817" spans="1:7" x14ac:dyDescent="0.2">
      <c r="A817" s="4"/>
      <c r="B817" s="16"/>
      <c r="C817" s="16"/>
      <c r="D817" s="77"/>
      <c r="E817" s="76"/>
      <c r="F817" s="77"/>
      <c r="G817" s="76"/>
    </row>
    <row r="818" spans="1:7" x14ac:dyDescent="0.2">
      <c r="A818" s="4"/>
      <c r="B818" s="16"/>
      <c r="C818" s="16"/>
      <c r="D818" s="77"/>
      <c r="E818" s="76"/>
      <c r="F818" s="77"/>
      <c r="G818" s="76"/>
    </row>
    <row r="819" spans="1:7" x14ac:dyDescent="0.2">
      <c r="A819" s="4"/>
      <c r="B819" s="16"/>
      <c r="C819" s="16"/>
      <c r="D819" s="77"/>
      <c r="E819" s="76"/>
      <c r="F819" s="77"/>
      <c r="G819" s="76"/>
    </row>
    <row r="820" spans="1:7" x14ac:dyDescent="0.2">
      <c r="A820" s="4"/>
      <c r="B820" s="16"/>
      <c r="C820" s="16"/>
      <c r="D820" s="78"/>
      <c r="E820" s="76"/>
      <c r="F820" s="77"/>
      <c r="G820" s="76"/>
    </row>
    <row r="821" spans="1:7" x14ac:dyDescent="0.2">
      <c r="A821" s="4"/>
      <c r="B821" s="16"/>
      <c r="C821" s="16"/>
      <c r="D821" s="77"/>
      <c r="E821" s="76"/>
      <c r="F821" s="77"/>
      <c r="G821" s="76"/>
    </row>
    <row r="822" spans="1:7" x14ac:dyDescent="0.2">
      <c r="A822" s="4"/>
      <c r="B822" s="16"/>
      <c r="C822" s="16"/>
      <c r="D822" s="77"/>
      <c r="E822" s="76"/>
      <c r="F822" s="77"/>
      <c r="G822" s="76"/>
    </row>
    <row r="823" spans="1:7" x14ac:dyDescent="0.2">
      <c r="A823" s="4"/>
      <c r="B823" s="16"/>
      <c r="C823" s="16"/>
      <c r="D823" s="77"/>
      <c r="E823" s="76"/>
      <c r="F823" s="77"/>
      <c r="G823" s="76"/>
    </row>
    <row r="824" spans="1:7" x14ac:dyDescent="0.2">
      <c r="A824" s="4"/>
      <c r="B824" s="16"/>
      <c r="C824" s="16"/>
      <c r="D824" s="78"/>
      <c r="E824" s="76"/>
      <c r="F824" s="77"/>
      <c r="G824" s="76"/>
    </row>
    <row r="825" spans="1:7" x14ac:dyDescent="0.2">
      <c r="A825" s="4"/>
      <c r="B825" s="16"/>
      <c r="C825" s="16"/>
      <c r="D825" s="77"/>
      <c r="E825" s="76"/>
      <c r="F825" s="77"/>
      <c r="G825" s="76"/>
    </row>
    <row r="826" spans="1:7" x14ac:dyDescent="0.2">
      <c r="A826" s="4"/>
      <c r="B826" s="16"/>
      <c r="C826" s="16"/>
      <c r="D826" s="77"/>
      <c r="E826" s="76"/>
      <c r="F826" s="77"/>
      <c r="G826" s="76"/>
    </row>
    <row r="827" spans="1:7" x14ac:dyDescent="0.2">
      <c r="A827" s="4"/>
      <c r="B827" s="16"/>
      <c r="C827" s="16"/>
      <c r="D827" s="77"/>
      <c r="E827" s="76"/>
      <c r="F827" s="77"/>
      <c r="G827" s="76"/>
    </row>
    <row r="828" spans="1:7" x14ac:dyDescent="0.2">
      <c r="A828" s="4"/>
      <c r="B828" s="16"/>
      <c r="C828" s="16"/>
      <c r="D828" s="78"/>
      <c r="E828" s="76"/>
      <c r="F828" s="77"/>
      <c r="G828" s="76"/>
    </row>
    <row r="829" spans="1:7" x14ac:dyDescent="0.2">
      <c r="A829" s="4"/>
      <c r="B829" s="16"/>
      <c r="C829" s="16"/>
      <c r="D829" s="77"/>
      <c r="E829" s="76"/>
      <c r="F829" s="77"/>
      <c r="G829" s="76"/>
    </row>
    <row r="830" spans="1:7" x14ac:dyDescent="0.2">
      <c r="A830" s="4"/>
      <c r="B830" s="16"/>
      <c r="C830" s="16"/>
      <c r="D830" s="77"/>
      <c r="E830" s="76"/>
      <c r="F830" s="77"/>
      <c r="G830" s="76"/>
    </row>
    <row r="831" spans="1:7" x14ac:dyDescent="0.2">
      <c r="A831" s="4"/>
      <c r="B831" s="16"/>
      <c r="C831" s="16"/>
      <c r="D831" s="77"/>
      <c r="E831" s="76"/>
      <c r="F831" s="77"/>
      <c r="G831" s="76"/>
    </row>
    <row r="832" spans="1:7" x14ac:dyDescent="0.2">
      <c r="A832" s="4"/>
      <c r="B832" s="16"/>
      <c r="C832" s="16"/>
      <c r="D832" s="78"/>
      <c r="E832" s="76"/>
      <c r="F832" s="77"/>
      <c r="G832" s="76"/>
    </row>
    <row r="833" spans="1:7" x14ac:dyDescent="0.2">
      <c r="A833" s="4"/>
      <c r="B833" s="16"/>
      <c r="C833" s="16"/>
      <c r="D833" s="77"/>
      <c r="E833" s="76"/>
      <c r="F833" s="77"/>
      <c r="G833" s="76"/>
    </row>
    <row r="834" spans="1:7" x14ac:dyDescent="0.2">
      <c r="A834" s="4"/>
      <c r="B834" s="16"/>
      <c r="C834" s="16"/>
      <c r="D834" s="77"/>
      <c r="E834" s="76"/>
      <c r="F834" s="77"/>
      <c r="G834" s="76"/>
    </row>
    <row r="835" spans="1:7" x14ac:dyDescent="0.2">
      <c r="A835" s="4"/>
      <c r="B835" s="16"/>
      <c r="C835" s="16"/>
      <c r="D835" s="77"/>
      <c r="E835" s="76"/>
      <c r="F835" s="77"/>
      <c r="G835" s="76"/>
    </row>
    <row r="836" spans="1:7" x14ac:dyDescent="0.2">
      <c r="A836" s="4"/>
      <c r="B836" s="16"/>
      <c r="C836" s="16"/>
      <c r="D836" s="78"/>
      <c r="E836" s="76"/>
      <c r="F836" s="77"/>
      <c r="G836" s="76"/>
    </row>
    <row r="837" spans="1:7" x14ac:dyDescent="0.2">
      <c r="A837" s="4"/>
      <c r="B837" s="16"/>
      <c r="C837" s="16"/>
      <c r="D837" s="77"/>
      <c r="E837" s="76"/>
      <c r="F837" s="77"/>
      <c r="G837" s="76"/>
    </row>
    <row r="838" spans="1:7" x14ac:dyDescent="0.2">
      <c r="A838" s="4"/>
      <c r="B838" s="16"/>
      <c r="C838" s="16"/>
      <c r="D838" s="77"/>
      <c r="E838" s="76"/>
      <c r="F838" s="77"/>
      <c r="G838" s="76"/>
    </row>
    <row r="839" spans="1:7" x14ac:dyDescent="0.2">
      <c r="A839" s="4"/>
      <c r="B839" s="16"/>
      <c r="C839" s="16"/>
      <c r="D839" s="77"/>
      <c r="E839" s="76"/>
      <c r="F839" s="77"/>
      <c r="G839" s="76"/>
    </row>
    <row r="840" spans="1:7" x14ac:dyDescent="0.2">
      <c r="A840" s="4"/>
      <c r="B840" s="16"/>
      <c r="C840" s="16"/>
      <c r="D840" s="78"/>
      <c r="E840" s="76"/>
      <c r="F840" s="77"/>
      <c r="G840" s="76"/>
    </row>
    <row r="841" spans="1:7" x14ac:dyDescent="0.2">
      <c r="A841" s="4"/>
      <c r="B841" s="16"/>
      <c r="C841" s="16"/>
      <c r="D841" s="77"/>
      <c r="E841" s="76"/>
      <c r="F841" s="77"/>
      <c r="G841" s="76"/>
    </row>
    <row r="842" spans="1:7" x14ac:dyDescent="0.2">
      <c r="A842" s="4"/>
      <c r="B842" s="16"/>
      <c r="C842" s="16"/>
      <c r="D842" s="77"/>
      <c r="E842" s="76"/>
      <c r="F842" s="77"/>
      <c r="G842" s="76"/>
    </row>
    <row r="843" spans="1:7" x14ac:dyDescent="0.2">
      <c r="A843" s="4"/>
      <c r="B843" s="16"/>
      <c r="C843" s="16"/>
      <c r="D843" s="77"/>
      <c r="E843" s="76"/>
      <c r="F843" s="77"/>
      <c r="G843" s="76"/>
    </row>
    <row r="844" spans="1:7" x14ac:dyDescent="0.2">
      <c r="A844" s="4"/>
      <c r="B844" s="16"/>
      <c r="C844" s="16"/>
      <c r="D844" s="78"/>
      <c r="E844" s="76"/>
      <c r="F844" s="77"/>
      <c r="G844" s="76"/>
    </row>
    <row r="845" spans="1:7" x14ac:dyDescent="0.2">
      <c r="A845" s="4"/>
      <c r="B845" s="16"/>
      <c r="C845" s="16"/>
      <c r="D845" s="77"/>
      <c r="E845" s="76"/>
      <c r="F845" s="77"/>
      <c r="G845" s="76"/>
    </row>
    <row r="846" spans="1:7" x14ac:dyDescent="0.2">
      <c r="A846" s="4"/>
      <c r="B846" s="16"/>
      <c r="C846" s="16"/>
      <c r="D846" s="77"/>
      <c r="E846" s="76"/>
      <c r="F846" s="77"/>
      <c r="G846" s="76"/>
    </row>
    <row r="847" spans="1:7" x14ac:dyDescent="0.2">
      <c r="A847" s="4"/>
      <c r="B847" s="16"/>
      <c r="C847" s="16"/>
      <c r="D847" s="77"/>
      <c r="E847" s="76"/>
      <c r="F847" s="77"/>
      <c r="G847" s="76"/>
    </row>
    <row r="848" spans="1:7" x14ac:dyDescent="0.2">
      <c r="A848" s="4"/>
      <c r="B848" s="16"/>
      <c r="C848" s="16"/>
      <c r="D848" s="78"/>
      <c r="E848" s="76"/>
      <c r="F848" s="77"/>
      <c r="G848" s="76"/>
    </row>
    <row r="849" spans="1:7" x14ac:dyDescent="0.2">
      <c r="A849" s="4"/>
      <c r="B849" s="16"/>
      <c r="C849" s="16"/>
      <c r="D849" s="77"/>
      <c r="E849" s="76"/>
      <c r="F849" s="77"/>
      <c r="G849" s="76"/>
    </row>
    <row r="850" spans="1:7" x14ac:dyDescent="0.2">
      <c r="A850" s="4"/>
      <c r="B850" s="16"/>
      <c r="C850" s="16"/>
      <c r="D850" s="77"/>
      <c r="E850" s="76"/>
      <c r="F850" s="77"/>
      <c r="G850" s="76"/>
    </row>
    <row r="851" spans="1:7" x14ac:dyDescent="0.2">
      <c r="A851" s="4"/>
      <c r="B851" s="16"/>
      <c r="C851" s="16"/>
      <c r="D851" s="77"/>
      <c r="E851" s="76"/>
      <c r="F851" s="77"/>
      <c r="G851" s="76"/>
    </row>
    <row r="852" spans="1:7" x14ac:dyDescent="0.2">
      <c r="A852" s="4"/>
      <c r="B852" s="16"/>
      <c r="C852" s="16"/>
      <c r="D852" s="78"/>
      <c r="E852" s="76"/>
      <c r="F852" s="77"/>
      <c r="G852" s="76"/>
    </row>
    <row r="853" spans="1:7" x14ac:dyDescent="0.2">
      <c r="A853" s="4"/>
      <c r="B853" s="16"/>
      <c r="C853" s="16"/>
      <c r="D853" s="77"/>
      <c r="E853" s="76"/>
      <c r="F853" s="77"/>
      <c r="G853" s="76"/>
    </row>
    <row r="854" spans="1:7" x14ac:dyDescent="0.2">
      <c r="A854" s="4"/>
      <c r="B854" s="16"/>
      <c r="C854" s="16"/>
      <c r="D854" s="77"/>
      <c r="E854" s="76"/>
      <c r="F854" s="77"/>
      <c r="G854" s="76"/>
    </row>
    <row r="855" spans="1:7" x14ac:dyDescent="0.2">
      <c r="A855" s="4"/>
      <c r="B855" s="16"/>
      <c r="C855" s="16"/>
      <c r="D855" s="77"/>
      <c r="E855" s="76"/>
      <c r="F855" s="77"/>
      <c r="G855" s="76"/>
    </row>
    <row r="856" spans="1:7" x14ac:dyDescent="0.2">
      <c r="A856" s="4"/>
      <c r="B856" s="16"/>
      <c r="C856" s="16"/>
      <c r="D856" s="78"/>
      <c r="E856" s="76"/>
      <c r="F856" s="77"/>
      <c r="G856" s="76"/>
    </row>
    <row r="857" spans="1:7" x14ac:dyDescent="0.2">
      <c r="A857" s="4"/>
      <c r="B857" s="16"/>
      <c r="C857" s="16"/>
      <c r="D857" s="77"/>
      <c r="E857" s="76"/>
      <c r="F857" s="77"/>
      <c r="G857" s="76"/>
    </row>
    <row r="858" spans="1:7" x14ac:dyDescent="0.2">
      <c r="A858" s="4"/>
      <c r="B858" s="16"/>
      <c r="C858" s="16"/>
      <c r="D858" s="77"/>
      <c r="E858" s="76"/>
      <c r="F858" s="77"/>
      <c r="G858" s="76"/>
    </row>
    <row r="859" spans="1:7" x14ac:dyDescent="0.2">
      <c r="A859" s="4"/>
      <c r="B859" s="16"/>
      <c r="C859" s="16"/>
      <c r="D859" s="77"/>
      <c r="E859" s="76"/>
      <c r="F859" s="77"/>
      <c r="G859" s="76"/>
    </row>
    <row r="860" spans="1:7" x14ac:dyDescent="0.2">
      <c r="A860" s="4"/>
      <c r="B860" s="16"/>
      <c r="C860" s="16"/>
      <c r="D860" s="77"/>
      <c r="E860" s="76"/>
      <c r="F860" s="77"/>
      <c r="G860" s="76"/>
    </row>
    <row r="861" spans="1:7" x14ac:dyDescent="0.2">
      <c r="A861" s="4"/>
      <c r="B861" s="16"/>
      <c r="C861" s="16"/>
      <c r="D861" s="77"/>
      <c r="E861" s="76"/>
      <c r="F861" s="77"/>
      <c r="G861" s="76"/>
    </row>
    <row r="862" spans="1:7" x14ac:dyDescent="0.2">
      <c r="A862" s="4"/>
      <c r="B862" s="16"/>
      <c r="C862" s="16"/>
      <c r="D862" s="77"/>
      <c r="E862" s="76"/>
      <c r="F862" s="77"/>
      <c r="G862" s="76"/>
    </row>
    <row r="863" spans="1:7" x14ac:dyDescent="0.2">
      <c r="A863" s="4"/>
      <c r="B863" s="16"/>
      <c r="C863" s="16"/>
      <c r="D863" s="77"/>
      <c r="E863" s="76"/>
      <c r="F863" s="77"/>
      <c r="G863" s="76"/>
    </row>
    <row r="864" spans="1:7" x14ac:dyDescent="0.2">
      <c r="A864" s="4"/>
      <c r="B864" s="16"/>
      <c r="C864" s="16"/>
      <c r="D864" s="77"/>
      <c r="E864" s="76"/>
      <c r="F864" s="77"/>
      <c r="G864" s="76"/>
    </row>
    <row r="865" spans="1:7" x14ac:dyDescent="0.2">
      <c r="A865" s="4"/>
      <c r="B865" s="16"/>
      <c r="C865" s="16"/>
      <c r="D865" s="77"/>
      <c r="E865" s="76"/>
      <c r="F865" s="77"/>
      <c r="G865" s="76"/>
    </row>
    <row r="866" spans="1:7" x14ac:dyDescent="0.2">
      <c r="A866" s="4"/>
      <c r="B866" s="16"/>
      <c r="C866" s="16"/>
      <c r="D866" s="77"/>
      <c r="E866" s="76"/>
      <c r="F866" s="77"/>
      <c r="G866" s="76"/>
    </row>
    <row r="867" spans="1:7" x14ac:dyDescent="0.2">
      <c r="A867" s="4"/>
      <c r="B867" s="16"/>
      <c r="C867" s="16"/>
      <c r="D867" s="77"/>
      <c r="E867" s="76"/>
      <c r="F867" s="77"/>
      <c r="G867" s="76"/>
    </row>
    <row r="868" spans="1:7" x14ac:dyDescent="0.2">
      <c r="A868" s="4"/>
      <c r="B868" s="16"/>
      <c r="C868" s="16"/>
      <c r="D868" s="77"/>
      <c r="E868" s="76"/>
      <c r="F868" s="77"/>
      <c r="G868" s="76"/>
    </row>
    <row r="869" spans="1:7" x14ac:dyDescent="0.2">
      <c r="A869" s="4"/>
      <c r="B869" s="16"/>
      <c r="C869" s="16"/>
      <c r="D869" s="77"/>
      <c r="E869" s="76"/>
      <c r="F869" s="77"/>
      <c r="G869" s="76"/>
    </row>
    <row r="870" spans="1:7" x14ac:dyDescent="0.2">
      <c r="A870" s="4"/>
      <c r="B870" s="16"/>
      <c r="C870" s="16"/>
      <c r="D870" s="77"/>
      <c r="E870" s="76"/>
      <c r="F870" s="77"/>
      <c r="G870" s="76"/>
    </row>
    <row r="871" spans="1:7" x14ac:dyDescent="0.2">
      <c r="A871" s="4"/>
      <c r="B871" s="16"/>
      <c r="C871" s="16"/>
      <c r="D871" s="77"/>
      <c r="E871" s="76"/>
      <c r="F871" s="77"/>
      <c r="G871" s="76"/>
    </row>
    <row r="872" spans="1:7" x14ac:dyDescent="0.2">
      <c r="A872" s="4"/>
      <c r="B872" s="16"/>
      <c r="C872" s="16"/>
      <c r="D872" s="77"/>
      <c r="E872" s="76"/>
      <c r="F872" s="77"/>
      <c r="G872" s="76"/>
    </row>
    <row r="873" spans="1:7" x14ac:dyDescent="0.2">
      <c r="A873" s="4"/>
      <c r="B873" s="16"/>
      <c r="C873" s="16"/>
      <c r="D873" s="77"/>
      <c r="E873" s="76"/>
      <c r="F873" s="77"/>
      <c r="G873" s="76"/>
    </row>
    <row r="874" spans="1:7" x14ac:dyDescent="0.2">
      <c r="A874" s="4"/>
      <c r="B874" s="16"/>
      <c r="C874" s="16"/>
      <c r="D874" s="77"/>
      <c r="E874" s="76"/>
      <c r="F874" s="77"/>
      <c r="G874" s="76"/>
    </row>
    <row r="875" spans="1:7" x14ac:dyDescent="0.2">
      <c r="A875" s="4"/>
      <c r="B875" s="16"/>
      <c r="C875" s="16"/>
      <c r="D875" s="77"/>
      <c r="E875" s="76"/>
      <c r="F875" s="77"/>
      <c r="G875" s="76"/>
    </row>
    <row r="876" spans="1:7" x14ac:dyDescent="0.2">
      <c r="A876" s="4"/>
      <c r="B876" s="16"/>
      <c r="C876" s="16"/>
      <c r="D876" s="78"/>
      <c r="E876" s="76"/>
      <c r="F876" s="77"/>
      <c r="G876" s="76"/>
    </row>
    <row r="877" spans="1:7" x14ac:dyDescent="0.2">
      <c r="A877" s="4"/>
      <c r="B877" s="16"/>
      <c r="C877" s="16"/>
      <c r="D877" s="77"/>
      <c r="E877" s="76"/>
      <c r="F877" s="77"/>
      <c r="G877" s="76"/>
    </row>
    <row r="878" spans="1:7" x14ac:dyDescent="0.2">
      <c r="A878" s="4"/>
      <c r="B878" s="16"/>
      <c r="C878" s="16"/>
      <c r="D878" s="77"/>
      <c r="E878" s="76"/>
      <c r="F878" s="77"/>
      <c r="G878" s="76"/>
    </row>
    <row r="879" spans="1:7" x14ac:dyDescent="0.2">
      <c r="A879" s="4"/>
      <c r="B879" s="16"/>
      <c r="C879" s="16"/>
      <c r="D879" s="77"/>
      <c r="E879" s="76"/>
      <c r="F879" s="77"/>
      <c r="G879" s="76"/>
    </row>
    <row r="880" spans="1:7" x14ac:dyDescent="0.2">
      <c r="A880" s="4"/>
      <c r="B880" s="16"/>
      <c r="C880" s="16"/>
      <c r="D880" s="77"/>
      <c r="E880" s="76"/>
      <c r="F880" s="77"/>
      <c r="G880" s="76"/>
    </row>
    <row r="881" spans="1:7" x14ac:dyDescent="0.2">
      <c r="A881" s="4"/>
      <c r="B881" s="16"/>
      <c r="C881" s="16"/>
      <c r="D881" s="77"/>
      <c r="E881" s="76"/>
      <c r="F881" s="77"/>
      <c r="G881" s="76"/>
    </row>
    <row r="882" spans="1:7" x14ac:dyDescent="0.2">
      <c r="A882" s="4"/>
      <c r="B882" s="16"/>
      <c r="C882" s="16"/>
      <c r="D882" s="78"/>
      <c r="E882" s="76"/>
      <c r="F882" s="77"/>
      <c r="G882" s="76"/>
    </row>
    <row r="883" spans="1:7" x14ac:dyDescent="0.2">
      <c r="A883" s="4"/>
      <c r="B883" s="16"/>
      <c r="C883" s="16"/>
      <c r="D883" s="77"/>
      <c r="E883" s="76"/>
      <c r="F883" s="77"/>
      <c r="G883" s="76"/>
    </row>
    <row r="884" spans="1:7" x14ac:dyDescent="0.2">
      <c r="A884" s="4"/>
      <c r="B884" s="16"/>
      <c r="C884" s="16"/>
      <c r="D884" s="77"/>
      <c r="E884" s="76"/>
      <c r="F884" s="77"/>
      <c r="G884" s="76"/>
    </row>
    <row r="885" spans="1:7" x14ac:dyDescent="0.2">
      <c r="A885" s="4"/>
      <c r="B885" s="16"/>
      <c r="C885" s="16"/>
      <c r="D885" s="77"/>
      <c r="E885" s="76"/>
      <c r="F885" s="77"/>
      <c r="G885" s="76"/>
    </row>
    <row r="886" spans="1:7" x14ac:dyDescent="0.2">
      <c r="A886" s="4"/>
      <c r="B886" s="16"/>
      <c r="C886" s="16"/>
      <c r="D886" s="78"/>
      <c r="E886" s="76"/>
      <c r="F886" s="77"/>
      <c r="G886" s="76"/>
    </row>
    <row r="887" spans="1:7" x14ac:dyDescent="0.2">
      <c r="A887" s="4"/>
      <c r="B887" s="16"/>
      <c r="C887" s="16"/>
      <c r="D887" s="77"/>
      <c r="E887" s="76"/>
      <c r="F887" s="77"/>
      <c r="G887" s="76"/>
    </row>
    <row r="888" spans="1:7" x14ac:dyDescent="0.2">
      <c r="A888" s="4"/>
      <c r="B888" s="16"/>
      <c r="C888" s="16"/>
      <c r="D888" s="77"/>
      <c r="E888" s="76"/>
      <c r="F888" s="77"/>
      <c r="G888" s="76"/>
    </row>
    <row r="889" spans="1:7" x14ac:dyDescent="0.2">
      <c r="A889" s="4"/>
      <c r="B889" s="16"/>
      <c r="C889" s="16"/>
      <c r="D889" s="77"/>
      <c r="E889" s="76"/>
      <c r="F889" s="77"/>
      <c r="G889" s="76"/>
    </row>
    <row r="890" spans="1:7" x14ac:dyDescent="0.2">
      <c r="A890" s="4"/>
      <c r="B890" s="16"/>
      <c r="C890" s="16"/>
      <c r="D890" s="78"/>
      <c r="E890" s="76"/>
      <c r="F890" s="77"/>
      <c r="G890" s="76"/>
    </row>
    <row r="891" spans="1:7" x14ac:dyDescent="0.2">
      <c r="A891" s="4"/>
      <c r="B891" s="16"/>
      <c r="C891" s="16"/>
      <c r="D891" s="77"/>
      <c r="E891" s="76"/>
      <c r="F891" s="77"/>
      <c r="G891" s="76"/>
    </row>
    <row r="892" spans="1:7" x14ac:dyDescent="0.2">
      <c r="A892" s="4"/>
      <c r="B892" s="16"/>
      <c r="C892" s="16"/>
      <c r="D892" s="77"/>
      <c r="E892" s="76"/>
      <c r="F892" s="77"/>
      <c r="G892" s="76"/>
    </row>
    <row r="893" spans="1:7" x14ac:dyDescent="0.2">
      <c r="A893" s="4"/>
      <c r="B893" s="16"/>
      <c r="C893" s="16"/>
      <c r="D893" s="77"/>
      <c r="E893" s="76"/>
      <c r="F893" s="77"/>
      <c r="G893" s="76"/>
    </row>
    <row r="894" spans="1:7" x14ac:dyDescent="0.2">
      <c r="A894" s="4"/>
      <c r="B894" s="16"/>
      <c r="C894" s="16"/>
      <c r="D894" s="78"/>
      <c r="E894" s="76"/>
      <c r="F894" s="77"/>
      <c r="G894" s="76"/>
    </row>
    <row r="895" spans="1:7" x14ac:dyDescent="0.2">
      <c r="A895" s="4"/>
      <c r="B895" s="16"/>
      <c r="C895" s="16"/>
      <c r="D895" s="77"/>
      <c r="E895" s="76"/>
      <c r="F895" s="77"/>
      <c r="G895" s="76"/>
    </row>
    <row r="896" spans="1:7" x14ac:dyDescent="0.2">
      <c r="A896" s="4"/>
      <c r="B896" s="16"/>
      <c r="C896" s="16"/>
      <c r="D896" s="77"/>
      <c r="E896" s="76"/>
      <c r="F896" s="77"/>
      <c r="G896" s="76"/>
    </row>
    <row r="897" spans="1:7" x14ac:dyDescent="0.2">
      <c r="A897" s="4"/>
      <c r="B897" s="16"/>
      <c r="C897" s="16"/>
      <c r="D897" s="77"/>
      <c r="E897" s="76"/>
      <c r="F897" s="77"/>
      <c r="G897" s="76"/>
    </row>
    <row r="898" spans="1:7" x14ac:dyDescent="0.2">
      <c r="A898" s="4"/>
      <c r="B898" s="16"/>
      <c r="C898" s="16"/>
      <c r="D898" s="78"/>
      <c r="E898" s="76"/>
      <c r="F898" s="77"/>
      <c r="G898" s="76"/>
    </row>
    <row r="899" spans="1:7" x14ac:dyDescent="0.2">
      <c r="A899" s="4"/>
      <c r="B899" s="16"/>
      <c r="C899" s="16"/>
      <c r="D899" s="77"/>
      <c r="E899" s="76"/>
      <c r="F899" s="77"/>
      <c r="G899" s="76"/>
    </row>
    <row r="900" spans="1:7" x14ac:dyDescent="0.2">
      <c r="A900" s="4"/>
      <c r="B900" s="16"/>
      <c r="C900" s="16"/>
      <c r="D900" s="77"/>
      <c r="E900" s="76"/>
      <c r="F900" s="77"/>
      <c r="G900" s="76"/>
    </row>
    <row r="901" spans="1:7" x14ac:dyDescent="0.2">
      <c r="A901" s="4"/>
      <c r="B901" s="16"/>
      <c r="C901" s="16"/>
      <c r="D901" s="77"/>
      <c r="E901" s="76"/>
      <c r="F901" s="77"/>
      <c r="G901" s="76"/>
    </row>
    <row r="902" spans="1:7" x14ac:dyDescent="0.2">
      <c r="A902" s="4"/>
      <c r="B902" s="16"/>
      <c r="C902" s="16"/>
      <c r="D902" s="78"/>
      <c r="E902" s="76"/>
      <c r="F902" s="77"/>
      <c r="G902" s="76"/>
    </row>
    <row r="903" spans="1:7" x14ac:dyDescent="0.2">
      <c r="A903" s="4"/>
      <c r="B903" s="16"/>
      <c r="C903" s="16"/>
      <c r="D903" s="77"/>
      <c r="E903" s="76"/>
      <c r="F903" s="77"/>
      <c r="G903" s="76"/>
    </row>
    <row r="904" spans="1:7" x14ac:dyDescent="0.2">
      <c r="A904" s="4"/>
      <c r="B904" s="16"/>
      <c r="C904" s="16"/>
      <c r="D904" s="77"/>
      <c r="E904" s="76"/>
      <c r="F904" s="77"/>
      <c r="G904" s="76"/>
    </row>
    <row r="905" spans="1:7" x14ac:dyDescent="0.2">
      <c r="A905" s="4"/>
      <c r="B905" s="16"/>
      <c r="C905" s="16"/>
      <c r="D905" s="77"/>
      <c r="E905" s="76"/>
      <c r="F905" s="77"/>
      <c r="G905" s="76"/>
    </row>
    <row r="906" spans="1:7" x14ac:dyDescent="0.2">
      <c r="A906" s="4"/>
      <c r="B906" s="16"/>
      <c r="C906" s="16"/>
      <c r="D906" s="78"/>
      <c r="E906" s="76"/>
      <c r="F906" s="77"/>
      <c r="G906" s="76"/>
    </row>
    <row r="907" spans="1:7" x14ac:dyDescent="0.2">
      <c r="A907" s="4"/>
      <c r="B907" s="16"/>
      <c r="C907" s="16"/>
      <c r="D907" s="77"/>
      <c r="E907" s="76"/>
      <c r="F907" s="77"/>
      <c r="G907" s="76"/>
    </row>
    <row r="908" spans="1:7" x14ac:dyDescent="0.2">
      <c r="A908" s="4"/>
      <c r="B908" s="16"/>
      <c r="C908" s="16"/>
      <c r="D908" s="77"/>
      <c r="E908" s="76"/>
      <c r="F908" s="77"/>
      <c r="G908" s="76"/>
    </row>
    <row r="909" spans="1:7" x14ac:dyDescent="0.2">
      <c r="A909" s="4"/>
      <c r="B909" s="16"/>
      <c r="C909" s="16"/>
      <c r="D909" s="77"/>
      <c r="E909" s="76"/>
      <c r="F909" s="77"/>
      <c r="G909" s="76"/>
    </row>
    <row r="910" spans="1:7" x14ac:dyDescent="0.2">
      <c r="A910" s="4"/>
      <c r="B910" s="16"/>
      <c r="C910" s="16"/>
      <c r="D910" s="78"/>
      <c r="E910" s="76"/>
      <c r="F910" s="77"/>
      <c r="G910" s="76"/>
    </row>
    <row r="911" spans="1:7" x14ac:dyDescent="0.2">
      <c r="A911" s="4"/>
      <c r="B911" s="16"/>
      <c r="C911" s="16"/>
      <c r="D911" s="77"/>
      <c r="E911" s="76"/>
      <c r="F911" s="77"/>
      <c r="G911" s="76"/>
    </row>
    <row r="912" spans="1:7" x14ac:dyDescent="0.2">
      <c r="A912" s="4"/>
      <c r="B912" s="16"/>
      <c r="C912" s="16"/>
      <c r="D912" s="77"/>
      <c r="E912" s="76"/>
      <c r="F912" s="77"/>
      <c r="G912" s="76"/>
    </row>
    <row r="913" spans="1:7" x14ac:dyDescent="0.2">
      <c r="A913" s="4"/>
      <c r="B913" s="16"/>
      <c r="C913" s="16"/>
      <c r="D913" s="77"/>
      <c r="E913" s="76"/>
      <c r="F913" s="77"/>
      <c r="G913" s="76"/>
    </row>
    <row r="914" spans="1:7" x14ac:dyDescent="0.2">
      <c r="A914" s="4"/>
      <c r="B914" s="16"/>
      <c r="C914" s="16"/>
      <c r="D914" s="78"/>
      <c r="E914" s="76"/>
      <c r="F914" s="77"/>
      <c r="G914" s="76"/>
    </row>
    <row r="915" spans="1:7" x14ac:dyDescent="0.2">
      <c r="A915" s="4"/>
      <c r="B915" s="16"/>
      <c r="C915" s="16"/>
      <c r="D915" s="77"/>
      <c r="E915" s="76"/>
      <c r="F915" s="77"/>
      <c r="G915" s="76"/>
    </row>
    <row r="916" spans="1:7" x14ac:dyDescent="0.2">
      <c r="A916" s="4"/>
      <c r="B916" s="16"/>
      <c r="C916" s="16"/>
      <c r="D916" s="77"/>
      <c r="E916" s="76"/>
      <c r="F916" s="77"/>
      <c r="G916" s="76"/>
    </row>
    <row r="917" spans="1:7" x14ac:dyDescent="0.2">
      <c r="A917" s="4"/>
      <c r="B917" s="16"/>
      <c r="C917" s="16"/>
      <c r="D917" s="77"/>
      <c r="E917" s="76"/>
      <c r="F917" s="77"/>
      <c r="G917" s="76"/>
    </row>
    <row r="918" spans="1:7" x14ac:dyDescent="0.2">
      <c r="A918" s="4"/>
      <c r="B918" s="16"/>
      <c r="C918" s="16"/>
      <c r="D918" s="78"/>
      <c r="E918" s="76"/>
      <c r="F918" s="77"/>
      <c r="G918" s="76"/>
    </row>
    <row r="919" spans="1:7" x14ac:dyDescent="0.2">
      <c r="A919" s="4"/>
      <c r="B919" s="16"/>
      <c r="C919" s="16"/>
      <c r="D919" s="77"/>
      <c r="E919" s="76"/>
      <c r="F919" s="77"/>
      <c r="G919" s="76"/>
    </row>
    <row r="920" spans="1:7" x14ac:dyDescent="0.2">
      <c r="A920" s="4"/>
      <c r="B920" s="16"/>
      <c r="C920" s="16"/>
      <c r="D920" s="77"/>
      <c r="E920" s="76"/>
      <c r="F920" s="77"/>
      <c r="G920" s="76"/>
    </row>
    <row r="921" spans="1:7" x14ac:dyDescent="0.2">
      <c r="A921" s="4"/>
      <c r="B921" s="16"/>
      <c r="C921" s="16"/>
      <c r="D921" s="77"/>
      <c r="E921" s="76"/>
      <c r="F921" s="77"/>
      <c r="G921" s="76"/>
    </row>
    <row r="922" spans="1:7" x14ac:dyDescent="0.2">
      <c r="A922" s="4"/>
      <c r="B922" s="16"/>
      <c r="C922" s="16"/>
      <c r="D922" s="78"/>
      <c r="E922" s="76"/>
      <c r="F922" s="77"/>
      <c r="G922" s="76"/>
    </row>
    <row r="923" spans="1:7" x14ac:dyDescent="0.2">
      <c r="A923" s="4"/>
      <c r="B923" s="16"/>
      <c r="C923" s="16"/>
      <c r="D923" s="77"/>
      <c r="E923" s="76"/>
      <c r="F923" s="77"/>
      <c r="G923" s="76"/>
    </row>
    <row r="924" spans="1:7" x14ac:dyDescent="0.2">
      <c r="A924" s="4"/>
      <c r="B924" s="16"/>
      <c r="C924" s="16"/>
      <c r="D924" s="77"/>
      <c r="E924" s="76"/>
      <c r="F924" s="77"/>
      <c r="G924" s="76"/>
    </row>
    <row r="925" spans="1:7" x14ac:dyDescent="0.2">
      <c r="A925" s="4"/>
      <c r="B925" s="16"/>
      <c r="C925" s="16"/>
      <c r="D925" s="78"/>
      <c r="E925" s="76"/>
      <c r="F925" s="77"/>
      <c r="G925" s="76"/>
    </row>
    <row r="926" spans="1:7" x14ac:dyDescent="0.2">
      <c r="D926"/>
      <c r="E926"/>
      <c r="F926"/>
    </row>
    <row r="927" spans="1:7" x14ac:dyDescent="0.2">
      <c r="A927" s="4"/>
      <c r="D927"/>
      <c r="E927"/>
      <c r="F927"/>
    </row>
    <row r="928" spans="1:7" x14ac:dyDescent="0.2">
      <c r="A928" s="4"/>
      <c r="D928"/>
      <c r="E928"/>
      <c r="F928"/>
    </row>
    <row r="929" spans="1:6" x14ac:dyDescent="0.2">
      <c r="A929" s="4"/>
      <c r="D929"/>
      <c r="E929"/>
      <c r="F929"/>
    </row>
    <row r="930" spans="1:6" x14ac:dyDescent="0.2">
      <c r="A930" s="4"/>
      <c r="D930"/>
      <c r="E930"/>
      <c r="F930"/>
    </row>
    <row r="931" spans="1:6" x14ac:dyDescent="0.2">
      <c r="A931" s="4"/>
      <c r="D931"/>
      <c r="E931"/>
      <c r="F931"/>
    </row>
    <row r="932" spans="1:6" x14ac:dyDescent="0.2">
      <c r="A932" s="4"/>
      <c r="D932"/>
      <c r="E932"/>
      <c r="F932"/>
    </row>
    <row r="933" spans="1:6" x14ac:dyDescent="0.2">
      <c r="A933" s="4"/>
      <c r="D933"/>
      <c r="E933"/>
      <c r="F933"/>
    </row>
    <row r="934" spans="1:6" x14ac:dyDescent="0.2">
      <c r="A934" s="4"/>
      <c r="D934"/>
      <c r="E934"/>
      <c r="F934"/>
    </row>
    <row r="935" spans="1:6" x14ac:dyDescent="0.2">
      <c r="A935" s="4"/>
      <c r="D935"/>
      <c r="E935"/>
      <c r="F935"/>
    </row>
    <row r="936" spans="1:6" x14ac:dyDescent="0.2">
      <c r="A936" s="4"/>
      <c r="D936"/>
      <c r="E936"/>
      <c r="F936"/>
    </row>
    <row r="937" spans="1:6" x14ac:dyDescent="0.2">
      <c r="A937" s="4"/>
      <c r="D937"/>
      <c r="E937"/>
      <c r="F937"/>
    </row>
    <row r="938" spans="1:6" x14ac:dyDescent="0.2">
      <c r="A938" s="16"/>
      <c r="D938"/>
      <c r="E938"/>
      <c r="F938"/>
    </row>
    <row r="939" spans="1:6" x14ac:dyDescent="0.2">
      <c r="A939" s="9"/>
      <c r="D939"/>
      <c r="E939"/>
      <c r="F939"/>
    </row>
    <row r="940" spans="1:6" x14ac:dyDescent="0.2">
      <c r="D940"/>
      <c r="E940"/>
      <c r="F940"/>
    </row>
  </sheetData>
  <mergeCells count="1">
    <mergeCell ref="A1:C1"/>
  </mergeCells>
  <hyperlinks>
    <hyperlink ref="A750" r:id="rId1" display="© Commonwealth of Australia 2013" xr:uid="{50B982F6-2BCA-42AC-B2F9-00A4F1929796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2"/>
  <sheetViews>
    <sheetView workbookViewId="0">
      <pane ySplit="6" topLeftCell="A7" activePane="bottomLeft" state="frozen"/>
      <selection activeCell="A6" sqref="A6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3.625" style="39" customWidth="1"/>
    <col min="5" max="5" width="13.625" customWidth="1"/>
    <col min="6" max="6" width="13.625" style="38" customWidth="1"/>
    <col min="7" max="7" width="13.625" customWidth="1"/>
  </cols>
  <sheetData>
    <row r="1" spans="1:7" ht="60" customHeight="1" x14ac:dyDescent="0.2">
      <c r="A1" s="84" t="s">
        <v>14</v>
      </c>
      <c r="B1" s="84"/>
      <c r="C1" s="84"/>
      <c r="D1" s="68"/>
      <c r="E1" s="60"/>
      <c r="F1" s="68"/>
      <c r="G1" s="60"/>
    </row>
    <row r="2" spans="1:7" ht="22.7" customHeight="1" x14ac:dyDescent="0.25">
      <c r="A2" s="70" t="str">
        <f>Contents!A2</f>
        <v>46180DO002_201920 Water use on Australian Farms–2019-20</v>
      </c>
      <c r="B2" s="8"/>
      <c r="D2" s="38"/>
    </row>
    <row r="3" spans="1:7" ht="12.75" customHeight="1" x14ac:dyDescent="0.2">
      <c r="A3" s="2" t="str">
        <f>Contents!A3</f>
        <v>Released at 11:30 am (Canberra time) 14 May 2021</v>
      </c>
      <c r="B3" s="2"/>
      <c r="D3" s="38"/>
    </row>
    <row r="4" spans="1:7" ht="25.7" customHeight="1" x14ac:dyDescent="0.2">
      <c r="A4" s="34" t="s">
        <v>51</v>
      </c>
      <c r="B4" s="10"/>
      <c r="D4" s="38"/>
    </row>
    <row r="5" spans="1:7" x14ac:dyDescent="0.2">
      <c r="A5" s="18"/>
      <c r="B5" s="18"/>
      <c r="C5" s="36"/>
      <c r="D5" s="17"/>
      <c r="E5" s="73"/>
      <c r="F5" s="73"/>
      <c r="G5" s="73"/>
    </row>
    <row r="6" spans="1:7" ht="60" customHeight="1" x14ac:dyDescent="0.2">
      <c r="A6" s="31" t="s">
        <v>6</v>
      </c>
      <c r="B6" s="31" t="s">
        <v>7</v>
      </c>
      <c r="C6" s="31" t="s">
        <v>8</v>
      </c>
      <c r="D6" s="32" t="s">
        <v>11</v>
      </c>
      <c r="E6" s="32" t="s">
        <v>17</v>
      </c>
      <c r="F6" s="43" t="s">
        <v>12</v>
      </c>
      <c r="G6" s="32" t="s">
        <v>18</v>
      </c>
    </row>
    <row r="7" spans="1:7" ht="15" customHeight="1" x14ac:dyDescent="0.2">
      <c r="A7" s="4">
        <v>4</v>
      </c>
      <c r="B7" s="16" t="s">
        <v>29</v>
      </c>
      <c r="C7" s="16" t="s">
        <v>20</v>
      </c>
      <c r="D7" s="81">
        <v>45351441.159999996</v>
      </c>
      <c r="E7" s="81"/>
      <c r="F7" s="81">
        <v>9437.86</v>
      </c>
      <c r="G7" s="83"/>
    </row>
    <row r="8" spans="1:7" ht="15" customHeight="1" x14ac:dyDescent="0.2">
      <c r="A8" s="4">
        <v>4</v>
      </c>
      <c r="B8" s="16" t="s">
        <v>29</v>
      </c>
      <c r="C8" s="16" t="s">
        <v>57</v>
      </c>
      <c r="D8" s="81">
        <v>9437.86</v>
      </c>
      <c r="E8" s="81"/>
      <c r="F8" s="81">
        <v>9437.86</v>
      </c>
      <c r="G8" s="83"/>
    </row>
    <row r="9" spans="1:7" ht="15" customHeight="1" x14ac:dyDescent="0.2">
      <c r="A9" s="4">
        <v>4</v>
      </c>
      <c r="B9" s="16" t="s">
        <v>29</v>
      </c>
      <c r="C9" s="16" t="s">
        <v>58</v>
      </c>
      <c r="D9" s="81">
        <v>3033.9</v>
      </c>
      <c r="E9" s="81"/>
      <c r="F9" s="81">
        <v>3033.9</v>
      </c>
      <c r="G9" s="83"/>
    </row>
    <row r="10" spans="1:7" ht="15" customHeight="1" x14ac:dyDescent="0.2">
      <c r="A10" s="4">
        <v>4</v>
      </c>
      <c r="B10" s="16" t="s">
        <v>29</v>
      </c>
      <c r="C10" s="16" t="s">
        <v>59</v>
      </c>
      <c r="D10" s="81">
        <v>795024.52</v>
      </c>
      <c r="E10" s="81"/>
      <c r="F10" s="81">
        <v>6164.13</v>
      </c>
      <c r="G10" s="83"/>
    </row>
    <row r="11" spans="1:7" ht="15" customHeight="1" x14ac:dyDescent="0.2">
      <c r="A11" s="4">
        <v>4</v>
      </c>
      <c r="B11" s="16" t="s">
        <v>29</v>
      </c>
      <c r="C11" s="16" t="s">
        <v>60</v>
      </c>
      <c r="D11" s="81">
        <v>168779.78</v>
      </c>
      <c r="E11" s="81"/>
      <c r="F11" s="81">
        <v>1032.44</v>
      </c>
      <c r="G11" s="83"/>
    </row>
    <row r="12" spans="1:7" ht="15" customHeight="1" x14ac:dyDescent="0.2">
      <c r="A12" s="4">
        <v>4</v>
      </c>
      <c r="B12" s="16" t="s">
        <v>29</v>
      </c>
      <c r="C12" s="16" t="s">
        <v>61</v>
      </c>
      <c r="D12" s="81">
        <v>14899.04</v>
      </c>
      <c r="E12" s="81" t="s">
        <v>67</v>
      </c>
      <c r="F12" s="81">
        <v>1219.4100000000001</v>
      </c>
      <c r="G12" s="83"/>
    </row>
    <row r="13" spans="1:7" ht="15" customHeight="1" x14ac:dyDescent="0.2">
      <c r="A13" s="4">
        <v>4</v>
      </c>
      <c r="B13" s="16" t="s">
        <v>29</v>
      </c>
      <c r="C13" s="16" t="s">
        <v>62</v>
      </c>
      <c r="D13" s="81">
        <v>216927.68</v>
      </c>
      <c r="E13" s="81"/>
      <c r="F13" s="81">
        <v>588.55999999999995</v>
      </c>
      <c r="G13" s="83" t="s">
        <v>67</v>
      </c>
    </row>
    <row r="14" spans="1:7" ht="15" customHeight="1" x14ac:dyDescent="0.2">
      <c r="A14" s="4">
        <v>4</v>
      </c>
      <c r="B14" s="16" t="s">
        <v>29</v>
      </c>
      <c r="C14" s="16" t="s">
        <v>63</v>
      </c>
      <c r="D14" s="81">
        <v>179135.81</v>
      </c>
      <c r="E14" s="81"/>
      <c r="F14" s="81">
        <v>449.05</v>
      </c>
      <c r="G14" s="83" t="s">
        <v>67</v>
      </c>
    </row>
    <row r="15" spans="1:7" ht="15" customHeight="1" x14ac:dyDescent="0.2">
      <c r="A15" s="4">
        <v>4</v>
      </c>
      <c r="B15" s="16" t="s">
        <v>29</v>
      </c>
      <c r="C15" s="16" t="s">
        <v>64</v>
      </c>
      <c r="D15" s="81">
        <v>37791.870000000003</v>
      </c>
      <c r="E15" s="81" t="s">
        <v>123</v>
      </c>
      <c r="F15" s="81">
        <v>140.5</v>
      </c>
      <c r="G15" s="83" t="s">
        <v>67</v>
      </c>
    </row>
    <row r="16" spans="1:7" ht="15" customHeight="1" x14ac:dyDescent="0.2">
      <c r="A16" s="4">
        <v>4</v>
      </c>
      <c r="B16" s="16" t="s">
        <v>29</v>
      </c>
      <c r="C16" s="16" t="s">
        <v>65</v>
      </c>
      <c r="D16" s="81">
        <v>365936.12</v>
      </c>
      <c r="E16" s="81" t="s">
        <v>67</v>
      </c>
      <c r="F16" s="81">
        <v>3018.37</v>
      </c>
      <c r="G16" s="83"/>
    </row>
    <row r="17" spans="1:7" ht="15" customHeight="1" x14ac:dyDescent="0.2">
      <c r="A17" s="4">
        <v>4</v>
      </c>
      <c r="B17" s="16" t="s">
        <v>29</v>
      </c>
      <c r="C17" s="16" t="s">
        <v>66</v>
      </c>
      <c r="D17" s="81">
        <v>15554.73</v>
      </c>
      <c r="E17" s="81" t="s">
        <v>67</v>
      </c>
      <c r="F17" s="81">
        <v>257.54000000000002</v>
      </c>
      <c r="G17" s="83" t="s">
        <v>123</v>
      </c>
    </row>
    <row r="18" spans="1:7" ht="15" customHeight="1" x14ac:dyDescent="0.2">
      <c r="A18" s="4">
        <v>4</v>
      </c>
      <c r="B18" s="16" t="s">
        <v>29</v>
      </c>
      <c r="C18" s="16" t="s">
        <v>68</v>
      </c>
      <c r="D18" s="81">
        <v>12919.21</v>
      </c>
      <c r="E18" s="81" t="s">
        <v>67</v>
      </c>
      <c r="F18" s="81">
        <v>1645.8</v>
      </c>
      <c r="G18" s="83"/>
    </row>
    <row r="19" spans="1:7" ht="15" customHeight="1" x14ac:dyDescent="0.2">
      <c r="A19" s="4">
        <v>4</v>
      </c>
      <c r="B19" s="16" t="s">
        <v>29</v>
      </c>
      <c r="C19" s="16" t="s">
        <v>69</v>
      </c>
      <c r="D19" s="81">
        <v>7.96</v>
      </c>
      <c r="E19" s="81" t="s">
        <v>124</v>
      </c>
      <c r="F19" s="81">
        <v>7.96</v>
      </c>
      <c r="G19" s="83" t="s">
        <v>124</v>
      </c>
    </row>
    <row r="20" spans="1:7" ht="15" customHeight="1" x14ac:dyDescent="0.2">
      <c r="A20" s="4">
        <v>4</v>
      </c>
      <c r="B20" s="16" t="s">
        <v>29</v>
      </c>
      <c r="C20" s="16" t="s">
        <v>70</v>
      </c>
      <c r="D20" s="81">
        <v>161430.18</v>
      </c>
      <c r="E20" s="81"/>
      <c r="F20" s="81">
        <v>3033.9</v>
      </c>
      <c r="G20" s="83"/>
    </row>
    <row r="21" spans="1:7" ht="15" customHeight="1" x14ac:dyDescent="0.2">
      <c r="A21" s="4">
        <v>4</v>
      </c>
      <c r="B21" s="16" t="s">
        <v>29</v>
      </c>
      <c r="C21" s="16" t="s">
        <v>71</v>
      </c>
      <c r="D21" s="81">
        <v>717213.58</v>
      </c>
      <c r="E21" s="81"/>
      <c r="F21" s="81">
        <v>3033.9</v>
      </c>
      <c r="G21" s="83"/>
    </row>
    <row r="22" spans="1:7" ht="15" customHeight="1" x14ac:dyDescent="0.2">
      <c r="A22" s="4">
        <v>4</v>
      </c>
      <c r="B22" s="16" t="s">
        <v>29</v>
      </c>
      <c r="C22" s="16" t="s">
        <v>72</v>
      </c>
      <c r="D22" s="82">
        <v>4.4400000000000004</v>
      </c>
      <c r="E22" s="81"/>
      <c r="F22" s="81" t="s">
        <v>73</v>
      </c>
      <c r="G22" s="83"/>
    </row>
    <row r="23" spans="1:7" ht="15" customHeight="1" x14ac:dyDescent="0.2">
      <c r="A23" s="4">
        <v>4</v>
      </c>
      <c r="B23" s="16" t="s">
        <v>29</v>
      </c>
      <c r="C23" s="16" t="s">
        <v>74</v>
      </c>
      <c r="D23" s="81">
        <v>38946858.460000001</v>
      </c>
      <c r="E23" s="81"/>
      <c r="F23" s="81">
        <v>6118.9</v>
      </c>
      <c r="G23" s="83"/>
    </row>
    <row r="24" spans="1:7" ht="15" customHeight="1" x14ac:dyDescent="0.2">
      <c r="A24" s="4">
        <v>4</v>
      </c>
      <c r="B24" s="16" t="s">
        <v>29</v>
      </c>
      <c r="C24" s="16" t="s">
        <v>75</v>
      </c>
      <c r="D24" s="81">
        <v>33680.080000000002</v>
      </c>
      <c r="E24" s="81" t="s">
        <v>67</v>
      </c>
      <c r="F24" s="81">
        <v>532.54</v>
      </c>
      <c r="G24" s="83" t="s">
        <v>67</v>
      </c>
    </row>
    <row r="25" spans="1:7" ht="15" customHeight="1" x14ac:dyDescent="0.2">
      <c r="A25" s="4">
        <v>4</v>
      </c>
      <c r="B25" s="16" t="s">
        <v>29</v>
      </c>
      <c r="C25" s="16" t="s">
        <v>76</v>
      </c>
      <c r="D25" s="81">
        <v>151665.41</v>
      </c>
      <c r="E25" s="81" t="s">
        <v>67</v>
      </c>
      <c r="F25" s="81">
        <v>532.54</v>
      </c>
      <c r="G25" s="83" t="s">
        <v>67</v>
      </c>
    </row>
    <row r="26" spans="1:7" ht="15" customHeight="1" x14ac:dyDescent="0.2">
      <c r="A26" s="4">
        <v>4</v>
      </c>
      <c r="B26" s="16" t="s">
        <v>29</v>
      </c>
      <c r="C26" s="16" t="s">
        <v>77</v>
      </c>
      <c r="D26" s="82">
        <v>4.5</v>
      </c>
      <c r="E26" s="81"/>
      <c r="F26" s="81" t="s">
        <v>73</v>
      </c>
      <c r="G26" s="83"/>
    </row>
    <row r="27" spans="1:7" ht="15" customHeight="1" x14ac:dyDescent="0.2">
      <c r="A27" s="4">
        <v>4</v>
      </c>
      <c r="B27" s="16" t="s">
        <v>29</v>
      </c>
      <c r="C27" s="16" t="s">
        <v>78</v>
      </c>
      <c r="D27" s="81">
        <v>375350.04</v>
      </c>
      <c r="E27" s="81"/>
      <c r="F27" s="81">
        <v>3577.02</v>
      </c>
      <c r="G27" s="83"/>
    </row>
    <row r="28" spans="1:7" ht="15" customHeight="1" x14ac:dyDescent="0.2">
      <c r="A28" s="4">
        <v>4</v>
      </c>
      <c r="B28" s="16" t="s">
        <v>29</v>
      </c>
      <c r="C28" s="16" t="s">
        <v>79</v>
      </c>
      <c r="D28" s="81">
        <v>15946.47</v>
      </c>
      <c r="E28" s="81" t="s">
        <v>67</v>
      </c>
      <c r="F28" s="81">
        <v>369.33</v>
      </c>
      <c r="G28" s="83" t="s">
        <v>67</v>
      </c>
    </row>
    <row r="29" spans="1:7" ht="15" customHeight="1" x14ac:dyDescent="0.2">
      <c r="A29" s="4">
        <v>4</v>
      </c>
      <c r="B29" s="16" t="s">
        <v>29</v>
      </c>
      <c r="C29" s="16" t="s">
        <v>80</v>
      </c>
      <c r="D29" s="81">
        <v>80901.39</v>
      </c>
      <c r="E29" s="81" t="s">
        <v>67</v>
      </c>
      <c r="F29" s="81">
        <v>369.33</v>
      </c>
      <c r="G29" s="83" t="s">
        <v>67</v>
      </c>
    </row>
    <row r="30" spans="1:7" ht="15" customHeight="1" x14ac:dyDescent="0.2">
      <c r="A30" s="4">
        <v>4</v>
      </c>
      <c r="B30" s="16" t="s">
        <v>29</v>
      </c>
      <c r="C30" s="16" t="s">
        <v>81</v>
      </c>
      <c r="D30" s="82">
        <v>5.07</v>
      </c>
      <c r="E30" s="81" t="s">
        <v>67</v>
      </c>
      <c r="F30" s="81" t="s">
        <v>73</v>
      </c>
      <c r="G30" s="83"/>
    </row>
    <row r="31" spans="1:7" ht="15" customHeight="1" x14ac:dyDescent="0.2">
      <c r="A31" s="4">
        <v>4</v>
      </c>
      <c r="B31" s="16" t="s">
        <v>29</v>
      </c>
      <c r="C31" s="16" t="s">
        <v>82</v>
      </c>
      <c r="D31" s="81">
        <v>12190.42</v>
      </c>
      <c r="E31" s="81"/>
      <c r="F31" s="81">
        <v>403.82</v>
      </c>
      <c r="G31" s="83"/>
    </row>
    <row r="32" spans="1:7" ht="15" customHeight="1" x14ac:dyDescent="0.2">
      <c r="A32" s="4">
        <v>4</v>
      </c>
      <c r="B32" s="16" t="s">
        <v>29</v>
      </c>
      <c r="C32" s="16" t="s">
        <v>83</v>
      </c>
      <c r="D32" s="81">
        <v>11422.21</v>
      </c>
      <c r="E32" s="81"/>
      <c r="F32" s="81">
        <v>360.96</v>
      </c>
      <c r="G32" s="83"/>
    </row>
    <row r="33" spans="1:7" ht="15" customHeight="1" x14ac:dyDescent="0.2">
      <c r="A33" s="4">
        <v>4</v>
      </c>
      <c r="B33" s="16" t="s">
        <v>29</v>
      </c>
      <c r="C33" s="16" t="s">
        <v>84</v>
      </c>
      <c r="D33" s="81">
        <v>54376.93</v>
      </c>
      <c r="E33" s="81"/>
      <c r="F33" s="81">
        <v>360.96</v>
      </c>
      <c r="G33" s="83"/>
    </row>
    <row r="34" spans="1:7" ht="15" customHeight="1" x14ac:dyDescent="0.2">
      <c r="A34" s="4">
        <v>4</v>
      </c>
      <c r="B34" s="16" t="s">
        <v>29</v>
      </c>
      <c r="C34" s="16" t="s">
        <v>85</v>
      </c>
      <c r="D34" s="82">
        <v>4.76</v>
      </c>
      <c r="E34" s="81"/>
      <c r="F34" s="81" t="s">
        <v>73</v>
      </c>
      <c r="G34" s="83"/>
    </row>
    <row r="35" spans="1:7" ht="15" customHeight="1" x14ac:dyDescent="0.2">
      <c r="A35" s="4">
        <v>4</v>
      </c>
      <c r="B35" s="16" t="s">
        <v>29</v>
      </c>
      <c r="C35" s="16" t="s">
        <v>86</v>
      </c>
      <c r="D35" s="81">
        <v>22788.35</v>
      </c>
      <c r="E35" s="81"/>
      <c r="F35" s="81">
        <v>659.59</v>
      </c>
      <c r="G35" s="83"/>
    </row>
    <row r="36" spans="1:7" ht="15" customHeight="1" x14ac:dyDescent="0.2">
      <c r="A36" s="4">
        <v>4</v>
      </c>
      <c r="B36" s="16" t="s">
        <v>29</v>
      </c>
      <c r="C36" s="16" t="s">
        <v>87</v>
      </c>
      <c r="D36" s="81">
        <v>21638.71</v>
      </c>
      <c r="E36" s="81"/>
      <c r="F36" s="81">
        <v>538.19000000000005</v>
      </c>
      <c r="G36" s="83"/>
    </row>
    <row r="37" spans="1:7" ht="15" customHeight="1" x14ac:dyDescent="0.2">
      <c r="A37" s="4">
        <v>4</v>
      </c>
      <c r="B37" s="16" t="s">
        <v>29</v>
      </c>
      <c r="C37" s="16" t="s">
        <v>88</v>
      </c>
      <c r="D37" s="81">
        <v>178887.58</v>
      </c>
      <c r="E37" s="81"/>
      <c r="F37" s="81">
        <v>538.19000000000005</v>
      </c>
      <c r="G37" s="83"/>
    </row>
    <row r="38" spans="1:7" ht="15" customHeight="1" x14ac:dyDescent="0.2">
      <c r="A38" s="4">
        <v>4</v>
      </c>
      <c r="B38" s="16" t="s">
        <v>29</v>
      </c>
      <c r="C38" s="16" t="s">
        <v>89</v>
      </c>
      <c r="D38" s="82">
        <v>8.27</v>
      </c>
      <c r="E38" s="81"/>
      <c r="F38" s="81" t="s">
        <v>73</v>
      </c>
      <c r="G38" s="83"/>
    </row>
    <row r="39" spans="1:7" ht="15" customHeight="1" x14ac:dyDescent="0.2">
      <c r="A39" s="4">
        <v>4</v>
      </c>
      <c r="B39" s="16" t="s">
        <v>29</v>
      </c>
      <c r="C39" s="16" t="s">
        <v>90</v>
      </c>
      <c r="D39" s="81">
        <v>68372.37</v>
      </c>
      <c r="E39" s="81"/>
      <c r="F39" s="81">
        <v>1755.62</v>
      </c>
      <c r="G39" s="83"/>
    </row>
    <row r="40" spans="1:7" ht="15" customHeight="1" x14ac:dyDescent="0.2">
      <c r="A40" s="4">
        <v>4</v>
      </c>
      <c r="B40" s="16" t="s">
        <v>29</v>
      </c>
      <c r="C40" s="16" t="s">
        <v>91</v>
      </c>
      <c r="D40" s="81">
        <v>65655.34</v>
      </c>
      <c r="E40" s="81"/>
      <c r="F40" s="81">
        <v>1648.77</v>
      </c>
      <c r="G40" s="83"/>
    </row>
    <row r="41" spans="1:7" ht="15" customHeight="1" x14ac:dyDescent="0.2">
      <c r="A41" s="4">
        <v>4</v>
      </c>
      <c r="B41" s="16" t="s">
        <v>29</v>
      </c>
      <c r="C41" s="16" t="s">
        <v>92</v>
      </c>
      <c r="D41" s="81">
        <v>215965.22</v>
      </c>
      <c r="E41" s="81"/>
      <c r="F41" s="81">
        <v>1648.77</v>
      </c>
      <c r="G41" s="83"/>
    </row>
    <row r="42" spans="1:7" ht="15" customHeight="1" x14ac:dyDescent="0.2">
      <c r="A42" s="4">
        <v>4</v>
      </c>
      <c r="B42" s="16" t="s">
        <v>29</v>
      </c>
      <c r="C42" s="16" t="s">
        <v>93</v>
      </c>
      <c r="D42" s="82">
        <v>3.29</v>
      </c>
      <c r="E42" s="81"/>
      <c r="F42" s="81" t="s">
        <v>73</v>
      </c>
      <c r="G42" s="83"/>
    </row>
    <row r="43" spans="1:7" ht="15" customHeight="1" x14ac:dyDescent="0.2">
      <c r="A43" s="4">
        <v>4</v>
      </c>
      <c r="B43" s="16" t="s">
        <v>29</v>
      </c>
      <c r="C43" s="16" t="s">
        <v>94</v>
      </c>
      <c r="D43" s="81">
        <v>842.49</v>
      </c>
      <c r="E43" s="81" t="s">
        <v>67</v>
      </c>
      <c r="F43" s="81">
        <v>128.97</v>
      </c>
      <c r="G43" s="83" t="s">
        <v>67</v>
      </c>
    </row>
    <row r="44" spans="1:7" ht="15" customHeight="1" x14ac:dyDescent="0.2">
      <c r="A44" s="4">
        <v>4</v>
      </c>
      <c r="B44" s="16" t="s">
        <v>29</v>
      </c>
      <c r="C44" s="16" t="s">
        <v>95</v>
      </c>
      <c r="D44" s="81">
        <v>628.9</v>
      </c>
      <c r="E44" s="81" t="s">
        <v>67</v>
      </c>
      <c r="F44" s="81">
        <v>73.42</v>
      </c>
      <c r="G44" s="83" t="s">
        <v>67</v>
      </c>
    </row>
    <row r="45" spans="1:7" ht="15" customHeight="1" x14ac:dyDescent="0.2">
      <c r="A45" s="4">
        <v>4</v>
      </c>
      <c r="B45" s="16" t="s">
        <v>29</v>
      </c>
      <c r="C45" s="16" t="s">
        <v>96</v>
      </c>
      <c r="D45" s="81">
        <v>3137.21</v>
      </c>
      <c r="E45" s="81" t="s">
        <v>67</v>
      </c>
      <c r="F45" s="81">
        <v>73.42</v>
      </c>
      <c r="G45" s="83" t="s">
        <v>67</v>
      </c>
    </row>
    <row r="46" spans="1:7" ht="15" customHeight="1" x14ac:dyDescent="0.2">
      <c r="A46" s="4">
        <v>4</v>
      </c>
      <c r="B46" s="16" t="s">
        <v>29</v>
      </c>
      <c r="C46" s="16" t="s">
        <v>97</v>
      </c>
      <c r="D46" s="82">
        <v>4.99</v>
      </c>
      <c r="E46" s="81"/>
      <c r="F46" s="81" t="s">
        <v>73</v>
      </c>
      <c r="G46" s="83"/>
    </row>
    <row r="47" spans="1:7" ht="15" customHeight="1" x14ac:dyDescent="0.2">
      <c r="A47" s="4">
        <v>4</v>
      </c>
      <c r="B47" s="16" t="s">
        <v>29</v>
      </c>
      <c r="C47" s="16" t="s">
        <v>102</v>
      </c>
      <c r="D47" s="81">
        <v>2901365.04</v>
      </c>
      <c r="E47" s="81"/>
      <c r="F47" s="81">
        <v>4040.4</v>
      </c>
      <c r="G47" s="83"/>
    </row>
    <row r="48" spans="1:7" ht="15" customHeight="1" x14ac:dyDescent="0.2">
      <c r="A48" s="4">
        <v>4</v>
      </c>
      <c r="B48" s="16" t="s">
        <v>29</v>
      </c>
      <c r="C48" s="16" t="s">
        <v>103</v>
      </c>
      <c r="D48" s="81">
        <v>7230.24</v>
      </c>
      <c r="E48" s="81" t="s">
        <v>123</v>
      </c>
      <c r="F48" s="81">
        <v>49.2</v>
      </c>
      <c r="G48" s="83" t="s">
        <v>123</v>
      </c>
    </row>
    <row r="49" spans="1:7" ht="15" customHeight="1" x14ac:dyDescent="0.2">
      <c r="A49" s="4">
        <v>4</v>
      </c>
      <c r="B49" s="16" t="s">
        <v>29</v>
      </c>
      <c r="C49" s="16" t="s">
        <v>104</v>
      </c>
      <c r="D49" s="81">
        <v>10224.200000000001</v>
      </c>
      <c r="E49" s="81" t="s">
        <v>124</v>
      </c>
      <c r="F49" s="81">
        <v>49.2</v>
      </c>
      <c r="G49" s="83" t="s">
        <v>123</v>
      </c>
    </row>
    <row r="50" spans="1:7" ht="15" customHeight="1" x14ac:dyDescent="0.2">
      <c r="A50" s="4">
        <v>4</v>
      </c>
      <c r="B50" s="16" t="s">
        <v>29</v>
      </c>
      <c r="C50" s="16" t="s">
        <v>105</v>
      </c>
      <c r="D50" s="82">
        <v>1.41</v>
      </c>
      <c r="E50" s="81" t="s">
        <v>124</v>
      </c>
      <c r="F50" s="81" t="s">
        <v>73</v>
      </c>
      <c r="G50" s="83"/>
    </row>
    <row r="51" spans="1:7" ht="15" customHeight="1" x14ac:dyDescent="0.2">
      <c r="A51" s="4">
        <v>4</v>
      </c>
      <c r="B51" s="16" t="s">
        <v>29</v>
      </c>
      <c r="C51" s="16" t="s">
        <v>114</v>
      </c>
      <c r="D51" s="81">
        <v>623079.25</v>
      </c>
      <c r="E51" s="81"/>
      <c r="F51" s="81">
        <v>2319.6799999999998</v>
      </c>
      <c r="G51" s="83"/>
    </row>
    <row r="52" spans="1:7" ht="15" customHeight="1" x14ac:dyDescent="0.2">
      <c r="A52" s="4">
        <v>4</v>
      </c>
      <c r="B52" s="16" t="s">
        <v>29</v>
      </c>
      <c r="C52" s="16" t="s">
        <v>115</v>
      </c>
      <c r="D52" s="81">
        <v>5228.22</v>
      </c>
      <c r="E52" s="81" t="s">
        <v>123</v>
      </c>
      <c r="F52" s="81">
        <v>54.91</v>
      </c>
      <c r="G52" s="83" t="s">
        <v>123</v>
      </c>
    </row>
    <row r="53" spans="1:7" ht="15" customHeight="1" x14ac:dyDescent="0.2">
      <c r="A53" s="4">
        <v>4</v>
      </c>
      <c r="B53" s="16" t="s">
        <v>29</v>
      </c>
      <c r="C53" s="16" t="s">
        <v>116</v>
      </c>
      <c r="D53" s="81">
        <v>22055.63</v>
      </c>
      <c r="E53" s="81" t="s">
        <v>124</v>
      </c>
      <c r="F53" s="81">
        <v>54.91</v>
      </c>
      <c r="G53" s="83" t="s">
        <v>123</v>
      </c>
    </row>
    <row r="54" spans="1:7" ht="15" customHeight="1" x14ac:dyDescent="0.2">
      <c r="A54" s="4">
        <v>4</v>
      </c>
      <c r="B54" s="16" t="s">
        <v>29</v>
      </c>
      <c r="C54" s="16" t="s">
        <v>117</v>
      </c>
      <c r="D54" s="82">
        <v>4.22</v>
      </c>
      <c r="E54" s="81" t="s">
        <v>67</v>
      </c>
      <c r="F54" s="81" t="s">
        <v>73</v>
      </c>
      <c r="G54" s="83"/>
    </row>
    <row r="55" spans="1:7" ht="15" customHeight="1" x14ac:dyDescent="0.2">
      <c r="A55" s="4">
        <v>401</v>
      </c>
      <c r="B55" s="16" t="s">
        <v>181</v>
      </c>
      <c r="C55" s="16" t="s">
        <v>20</v>
      </c>
      <c r="D55" s="81">
        <v>28437.01</v>
      </c>
      <c r="E55" s="81" t="s">
        <v>123</v>
      </c>
      <c r="F55" s="81">
        <v>294.62</v>
      </c>
      <c r="G55" s="83" t="s">
        <v>67</v>
      </c>
    </row>
    <row r="56" spans="1:7" ht="15" customHeight="1" x14ac:dyDescent="0.2">
      <c r="A56" s="4">
        <v>401</v>
      </c>
      <c r="B56" s="16" t="s">
        <v>181</v>
      </c>
      <c r="C56" s="16" t="s">
        <v>57</v>
      </c>
      <c r="D56" s="81">
        <v>294.62</v>
      </c>
      <c r="E56" s="81" t="s">
        <v>67</v>
      </c>
      <c r="F56" s="81">
        <v>294.62</v>
      </c>
      <c r="G56" s="83" t="s">
        <v>67</v>
      </c>
    </row>
    <row r="57" spans="1:7" ht="15" customHeight="1" x14ac:dyDescent="0.2">
      <c r="A57" s="4">
        <v>401</v>
      </c>
      <c r="B57" s="16" t="s">
        <v>181</v>
      </c>
      <c r="C57" s="16" t="s">
        <v>58</v>
      </c>
      <c r="D57" s="81">
        <v>137.94999999999999</v>
      </c>
      <c r="E57" s="81" t="s">
        <v>67</v>
      </c>
      <c r="F57" s="81">
        <v>137.94999999999999</v>
      </c>
      <c r="G57" s="83" t="s">
        <v>67</v>
      </c>
    </row>
    <row r="58" spans="1:7" ht="15" customHeight="1" x14ac:dyDescent="0.2">
      <c r="A58" s="4">
        <v>401</v>
      </c>
      <c r="B58" s="16" t="s">
        <v>181</v>
      </c>
      <c r="C58" s="16" t="s">
        <v>59</v>
      </c>
      <c r="D58" s="81">
        <v>10124.65</v>
      </c>
      <c r="E58" s="81" t="s">
        <v>67</v>
      </c>
      <c r="F58" s="81">
        <v>181.51</v>
      </c>
      <c r="G58" s="83" t="s">
        <v>67</v>
      </c>
    </row>
    <row r="59" spans="1:7" ht="15" customHeight="1" x14ac:dyDescent="0.2">
      <c r="A59" s="4">
        <v>401</v>
      </c>
      <c r="B59" s="16" t="s">
        <v>181</v>
      </c>
      <c r="C59" s="16" t="s">
        <v>60</v>
      </c>
      <c r="D59" s="81">
        <v>440.18</v>
      </c>
      <c r="E59" s="81" t="s">
        <v>67</v>
      </c>
      <c r="F59" s="81">
        <v>5.32</v>
      </c>
      <c r="G59" s="83" t="s">
        <v>124</v>
      </c>
    </row>
    <row r="60" spans="1:7" ht="15" customHeight="1" x14ac:dyDescent="0.2">
      <c r="A60" s="4">
        <v>401</v>
      </c>
      <c r="B60" s="16" t="s">
        <v>181</v>
      </c>
      <c r="C60" s="16" t="s">
        <v>61</v>
      </c>
      <c r="D60" s="81">
        <v>2156.13</v>
      </c>
      <c r="E60" s="81" t="s">
        <v>67</v>
      </c>
      <c r="F60" s="81">
        <v>71.86</v>
      </c>
      <c r="G60" s="83" t="s">
        <v>123</v>
      </c>
    </row>
    <row r="61" spans="1:7" ht="15" customHeight="1" x14ac:dyDescent="0.2">
      <c r="A61" s="4">
        <v>401</v>
      </c>
      <c r="B61" s="16" t="s">
        <v>181</v>
      </c>
      <c r="C61" s="16" t="s">
        <v>62</v>
      </c>
      <c r="D61" s="81">
        <v>548</v>
      </c>
      <c r="E61" s="81"/>
      <c r="F61" s="81">
        <v>2</v>
      </c>
      <c r="G61" s="83"/>
    </row>
    <row r="62" spans="1:7" ht="15" customHeight="1" x14ac:dyDescent="0.2">
      <c r="A62" s="4">
        <v>401</v>
      </c>
      <c r="B62" s="16" t="s">
        <v>181</v>
      </c>
      <c r="C62" s="16" t="s">
        <v>63</v>
      </c>
      <c r="D62" s="81">
        <v>548</v>
      </c>
      <c r="E62" s="81"/>
      <c r="F62" s="81">
        <v>2</v>
      </c>
      <c r="G62" s="83"/>
    </row>
    <row r="63" spans="1:7" ht="15" customHeight="1" x14ac:dyDescent="0.2">
      <c r="A63" s="4">
        <v>401</v>
      </c>
      <c r="B63" s="16" t="s">
        <v>181</v>
      </c>
      <c r="C63" s="16" t="s">
        <v>65</v>
      </c>
      <c r="D63" s="81">
        <v>6782.8</v>
      </c>
      <c r="E63" s="81" t="s">
        <v>67</v>
      </c>
      <c r="F63" s="81">
        <v>133.94</v>
      </c>
      <c r="G63" s="83" t="s">
        <v>67</v>
      </c>
    </row>
    <row r="64" spans="1:7" ht="15" customHeight="1" x14ac:dyDescent="0.2">
      <c r="A64" s="4">
        <v>401</v>
      </c>
      <c r="B64" s="16" t="s">
        <v>181</v>
      </c>
      <c r="C64" s="16" t="s">
        <v>66</v>
      </c>
      <c r="D64" s="81">
        <v>139.75</v>
      </c>
      <c r="E64" s="81" t="s">
        <v>124</v>
      </c>
      <c r="F64" s="81">
        <v>4.32</v>
      </c>
      <c r="G64" s="83" t="s">
        <v>124</v>
      </c>
    </row>
    <row r="65" spans="1:7" ht="15" customHeight="1" x14ac:dyDescent="0.2">
      <c r="A65" s="4">
        <v>401</v>
      </c>
      <c r="B65" s="16" t="s">
        <v>181</v>
      </c>
      <c r="C65" s="16" t="s">
        <v>68</v>
      </c>
      <c r="D65" s="81">
        <v>57.8</v>
      </c>
      <c r="E65" s="81" t="s">
        <v>124</v>
      </c>
      <c r="F65" s="81">
        <v>21.29</v>
      </c>
      <c r="G65" s="83" t="s">
        <v>123</v>
      </c>
    </row>
    <row r="66" spans="1:7" ht="15" customHeight="1" x14ac:dyDescent="0.2">
      <c r="A66" s="4">
        <v>401</v>
      </c>
      <c r="B66" s="16" t="s">
        <v>181</v>
      </c>
      <c r="C66" s="16" t="s">
        <v>70</v>
      </c>
      <c r="D66" s="81">
        <v>2697.08</v>
      </c>
      <c r="E66" s="81" t="s">
        <v>67</v>
      </c>
      <c r="F66" s="81">
        <v>137.94999999999999</v>
      </c>
      <c r="G66" s="83" t="s">
        <v>67</v>
      </c>
    </row>
    <row r="67" spans="1:7" ht="15" customHeight="1" x14ac:dyDescent="0.2">
      <c r="A67" s="4">
        <v>401</v>
      </c>
      <c r="B67" s="16" t="s">
        <v>181</v>
      </c>
      <c r="C67" s="16" t="s">
        <v>71</v>
      </c>
      <c r="D67" s="81">
        <v>8429.18</v>
      </c>
      <c r="E67" s="81" t="s">
        <v>67</v>
      </c>
      <c r="F67" s="81">
        <v>137.94999999999999</v>
      </c>
      <c r="G67" s="83" t="s">
        <v>67</v>
      </c>
    </row>
    <row r="68" spans="1:7" ht="15" customHeight="1" x14ac:dyDescent="0.2">
      <c r="A68" s="4">
        <v>401</v>
      </c>
      <c r="B68" s="16" t="s">
        <v>181</v>
      </c>
      <c r="C68" s="16" t="s">
        <v>72</v>
      </c>
      <c r="D68" s="82">
        <v>3.13</v>
      </c>
      <c r="E68" s="81" t="s">
        <v>67</v>
      </c>
      <c r="F68" s="81" t="s">
        <v>73</v>
      </c>
      <c r="G68" s="83"/>
    </row>
    <row r="69" spans="1:7" ht="15" customHeight="1" x14ac:dyDescent="0.2">
      <c r="A69" s="4">
        <v>401</v>
      </c>
      <c r="B69" s="16" t="s">
        <v>181</v>
      </c>
      <c r="C69" s="16" t="s">
        <v>74</v>
      </c>
      <c r="D69" s="81">
        <v>21046.16</v>
      </c>
      <c r="E69" s="81" t="s">
        <v>123</v>
      </c>
      <c r="F69" s="81">
        <v>183.47</v>
      </c>
      <c r="G69" s="83" t="s">
        <v>67</v>
      </c>
    </row>
    <row r="70" spans="1:7" ht="15" customHeight="1" x14ac:dyDescent="0.2">
      <c r="A70" s="4">
        <v>401</v>
      </c>
      <c r="B70" s="16" t="s">
        <v>181</v>
      </c>
      <c r="C70" s="16" t="s">
        <v>75</v>
      </c>
      <c r="D70" s="81">
        <v>172.13</v>
      </c>
      <c r="E70" s="81" t="s">
        <v>123</v>
      </c>
      <c r="F70" s="81">
        <v>29.35</v>
      </c>
      <c r="G70" s="83" t="s">
        <v>123</v>
      </c>
    </row>
    <row r="71" spans="1:7" ht="15" customHeight="1" x14ac:dyDescent="0.2">
      <c r="A71" s="4">
        <v>401</v>
      </c>
      <c r="B71" s="16" t="s">
        <v>181</v>
      </c>
      <c r="C71" s="16" t="s">
        <v>76</v>
      </c>
      <c r="D71" s="81">
        <v>863.76</v>
      </c>
      <c r="E71" s="81" t="s">
        <v>67</v>
      </c>
      <c r="F71" s="81">
        <v>29.35</v>
      </c>
      <c r="G71" s="83" t="s">
        <v>123</v>
      </c>
    </row>
    <row r="72" spans="1:7" ht="15" customHeight="1" x14ac:dyDescent="0.2">
      <c r="A72" s="4">
        <v>401</v>
      </c>
      <c r="B72" s="16" t="s">
        <v>181</v>
      </c>
      <c r="C72" s="16" t="s">
        <v>77</v>
      </c>
      <c r="D72" s="82">
        <v>5.0199999999999996</v>
      </c>
      <c r="E72" s="81" t="s">
        <v>67</v>
      </c>
      <c r="F72" s="81" t="s">
        <v>73</v>
      </c>
      <c r="G72" s="83"/>
    </row>
    <row r="73" spans="1:7" ht="15" customHeight="1" x14ac:dyDescent="0.2">
      <c r="A73" s="4">
        <v>401</v>
      </c>
      <c r="B73" s="16" t="s">
        <v>181</v>
      </c>
      <c r="C73" s="16" t="s">
        <v>78</v>
      </c>
      <c r="D73" s="81" t="s">
        <v>168</v>
      </c>
      <c r="E73" s="81"/>
      <c r="F73" s="81">
        <v>136.93</v>
      </c>
      <c r="G73" s="83" t="s">
        <v>67</v>
      </c>
    </row>
    <row r="74" spans="1:7" ht="15" customHeight="1" x14ac:dyDescent="0.2">
      <c r="A74" s="4">
        <v>401</v>
      </c>
      <c r="B74" s="16" t="s">
        <v>181</v>
      </c>
      <c r="C74" s="16" t="s">
        <v>79</v>
      </c>
      <c r="D74" s="81">
        <v>152.97</v>
      </c>
      <c r="E74" s="81" t="s">
        <v>124</v>
      </c>
      <c r="F74" s="81">
        <v>12.26</v>
      </c>
      <c r="G74" s="83" t="s">
        <v>124</v>
      </c>
    </row>
    <row r="75" spans="1:7" ht="15" customHeight="1" x14ac:dyDescent="0.2">
      <c r="A75" s="4">
        <v>401</v>
      </c>
      <c r="B75" s="16" t="s">
        <v>181</v>
      </c>
      <c r="C75" s="16" t="s">
        <v>80</v>
      </c>
      <c r="D75" s="81">
        <v>155.87</v>
      </c>
      <c r="E75" s="81" t="s">
        <v>124</v>
      </c>
      <c r="F75" s="81">
        <v>12.26</v>
      </c>
      <c r="G75" s="83" t="s">
        <v>124</v>
      </c>
    </row>
    <row r="76" spans="1:7" ht="15" customHeight="1" x14ac:dyDescent="0.2">
      <c r="A76" s="4">
        <v>401</v>
      </c>
      <c r="B76" s="16" t="s">
        <v>181</v>
      </c>
      <c r="C76" s="16" t="s">
        <v>81</v>
      </c>
      <c r="D76" s="82">
        <v>1.02</v>
      </c>
      <c r="E76" s="81" t="s">
        <v>124</v>
      </c>
      <c r="F76" s="81" t="s">
        <v>73</v>
      </c>
      <c r="G76" s="83"/>
    </row>
    <row r="77" spans="1:7" ht="15" customHeight="1" x14ac:dyDescent="0.2">
      <c r="A77" s="4">
        <v>401</v>
      </c>
      <c r="B77" s="16" t="s">
        <v>181</v>
      </c>
      <c r="C77" s="16" t="s">
        <v>82</v>
      </c>
      <c r="D77" s="81" t="s">
        <v>168</v>
      </c>
      <c r="E77" s="81"/>
      <c r="F77" s="81">
        <v>14.84</v>
      </c>
      <c r="G77" s="83" t="s">
        <v>123</v>
      </c>
    </row>
    <row r="78" spans="1:7" ht="15" customHeight="1" x14ac:dyDescent="0.2">
      <c r="A78" s="4">
        <v>401</v>
      </c>
      <c r="B78" s="16" t="s">
        <v>181</v>
      </c>
      <c r="C78" s="16" t="s">
        <v>83</v>
      </c>
      <c r="D78" s="81">
        <v>217.5</v>
      </c>
      <c r="E78" s="81" t="s">
        <v>67</v>
      </c>
      <c r="F78" s="81">
        <v>10.3</v>
      </c>
      <c r="G78" s="83" t="s">
        <v>123</v>
      </c>
    </row>
    <row r="79" spans="1:7" ht="15" customHeight="1" x14ac:dyDescent="0.2">
      <c r="A79" s="4">
        <v>401</v>
      </c>
      <c r="B79" s="16" t="s">
        <v>181</v>
      </c>
      <c r="C79" s="16" t="s">
        <v>84</v>
      </c>
      <c r="D79" s="81">
        <v>1260.03</v>
      </c>
      <c r="E79" s="81" t="s">
        <v>67</v>
      </c>
      <c r="F79" s="81">
        <v>10.3</v>
      </c>
      <c r="G79" s="83" t="s">
        <v>123</v>
      </c>
    </row>
    <row r="80" spans="1:7" ht="15" customHeight="1" x14ac:dyDescent="0.2">
      <c r="A80" s="4">
        <v>401</v>
      </c>
      <c r="B80" s="16" t="s">
        <v>181</v>
      </c>
      <c r="C80" s="16" t="s">
        <v>85</v>
      </c>
      <c r="D80" s="82">
        <v>5.79</v>
      </c>
      <c r="E80" s="81" t="s">
        <v>67</v>
      </c>
      <c r="F80" s="81" t="s">
        <v>73</v>
      </c>
      <c r="G80" s="83"/>
    </row>
    <row r="81" spans="1:7" ht="15" customHeight="1" x14ac:dyDescent="0.2">
      <c r="A81" s="4">
        <v>401</v>
      </c>
      <c r="B81" s="16" t="s">
        <v>181</v>
      </c>
      <c r="C81" s="16" t="s">
        <v>86</v>
      </c>
      <c r="D81" s="81">
        <v>1767.02</v>
      </c>
      <c r="E81" s="81" t="s">
        <v>67</v>
      </c>
      <c r="F81" s="81">
        <v>73.45</v>
      </c>
      <c r="G81" s="83" t="s">
        <v>67</v>
      </c>
    </row>
    <row r="82" spans="1:7" ht="15" customHeight="1" x14ac:dyDescent="0.2">
      <c r="A82" s="4">
        <v>401</v>
      </c>
      <c r="B82" s="16" t="s">
        <v>181</v>
      </c>
      <c r="C82" s="16" t="s">
        <v>87</v>
      </c>
      <c r="D82" s="81">
        <v>1578.58</v>
      </c>
      <c r="E82" s="81" t="s">
        <v>67</v>
      </c>
      <c r="F82" s="81">
        <v>57.67</v>
      </c>
      <c r="G82" s="83" t="s">
        <v>67</v>
      </c>
    </row>
    <row r="83" spans="1:7" ht="15" customHeight="1" x14ac:dyDescent="0.2">
      <c r="A83" s="4">
        <v>401</v>
      </c>
      <c r="B83" s="16" t="s">
        <v>181</v>
      </c>
      <c r="C83" s="16" t="s">
        <v>88</v>
      </c>
      <c r="D83" s="81">
        <v>5366.51</v>
      </c>
      <c r="E83" s="81" t="s">
        <v>67</v>
      </c>
      <c r="F83" s="81">
        <v>57.67</v>
      </c>
      <c r="G83" s="83" t="s">
        <v>67</v>
      </c>
    </row>
    <row r="84" spans="1:7" ht="15" customHeight="1" x14ac:dyDescent="0.2">
      <c r="A84" s="4">
        <v>401</v>
      </c>
      <c r="B84" s="16" t="s">
        <v>181</v>
      </c>
      <c r="C84" s="16" t="s">
        <v>89</v>
      </c>
      <c r="D84" s="82">
        <v>3.4</v>
      </c>
      <c r="E84" s="81" t="s">
        <v>67</v>
      </c>
      <c r="F84" s="81" t="s">
        <v>73</v>
      </c>
      <c r="G84" s="83"/>
    </row>
    <row r="85" spans="1:7" ht="15" customHeight="1" x14ac:dyDescent="0.2">
      <c r="A85" s="4">
        <v>401</v>
      </c>
      <c r="B85" s="16" t="s">
        <v>181</v>
      </c>
      <c r="C85" s="16" t="s">
        <v>90</v>
      </c>
      <c r="D85" s="81">
        <v>542.71</v>
      </c>
      <c r="E85" s="81" t="s">
        <v>124</v>
      </c>
      <c r="F85" s="81">
        <v>37.340000000000003</v>
      </c>
      <c r="G85" s="83" t="s">
        <v>123</v>
      </c>
    </row>
    <row r="86" spans="1:7" ht="15" customHeight="1" x14ac:dyDescent="0.2">
      <c r="A86" s="4">
        <v>401</v>
      </c>
      <c r="B86" s="16" t="s">
        <v>181</v>
      </c>
      <c r="C86" s="16" t="s">
        <v>91</v>
      </c>
      <c r="D86" s="81">
        <v>532.41999999999996</v>
      </c>
      <c r="E86" s="81" t="s">
        <v>124</v>
      </c>
      <c r="F86" s="81">
        <v>32.200000000000003</v>
      </c>
      <c r="G86" s="83" t="s">
        <v>124</v>
      </c>
    </row>
    <row r="87" spans="1:7" ht="15" customHeight="1" x14ac:dyDescent="0.2">
      <c r="A87" s="4">
        <v>401</v>
      </c>
      <c r="B87" s="16" t="s">
        <v>181</v>
      </c>
      <c r="C87" s="16" t="s">
        <v>92</v>
      </c>
      <c r="D87" s="81">
        <v>671.87</v>
      </c>
      <c r="E87" s="81" t="s">
        <v>124</v>
      </c>
      <c r="F87" s="81">
        <v>32.200000000000003</v>
      </c>
      <c r="G87" s="83" t="s">
        <v>124</v>
      </c>
    </row>
    <row r="88" spans="1:7" ht="15" customHeight="1" x14ac:dyDescent="0.2">
      <c r="A88" s="4">
        <v>401</v>
      </c>
      <c r="B88" s="16" t="s">
        <v>181</v>
      </c>
      <c r="C88" s="16" t="s">
        <v>93</v>
      </c>
      <c r="D88" s="82">
        <v>1.26</v>
      </c>
      <c r="E88" s="81" t="s">
        <v>123</v>
      </c>
      <c r="F88" s="81" t="s">
        <v>73</v>
      </c>
      <c r="G88" s="83"/>
    </row>
    <row r="89" spans="1:7" ht="15" customHeight="1" x14ac:dyDescent="0.2">
      <c r="A89" s="4">
        <v>401</v>
      </c>
      <c r="B89" s="16" t="s">
        <v>181</v>
      </c>
      <c r="C89" s="16" t="s">
        <v>94</v>
      </c>
      <c r="D89" s="81">
        <v>76.930000000000007</v>
      </c>
      <c r="E89" s="81" t="s">
        <v>67</v>
      </c>
      <c r="F89" s="81">
        <v>32.46</v>
      </c>
      <c r="G89" s="83" t="s">
        <v>123</v>
      </c>
    </row>
    <row r="90" spans="1:7" ht="15" customHeight="1" x14ac:dyDescent="0.2">
      <c r="A90" s="4">
        <v>401</v>
      </c>
      <c r="B90" s="16" t="s">
        <v>181</v>
      </c>
      <c r="C90" s="16" t="s">
        <v>95</v>
      </c>
      <c r="D90" s="81">
        <v>43.49</v>
      </c>
      <c r="E90" s="81" t="s">
        <v>67</v>
      </c>
      <c r="F90" s="81">
        <v>12.14</v>
      </c>
      <c r="G90" s="83" t="s">
        <v>124</v>
      </c>
    </row>
    <row r="91" spans="1:7" ht="15" customHeight="1" x14ac:dyDescent="0.2">
      <c r="A91" s="4">
        <v>401</v>
      </c>
      <c r="B91" s="16" t="s">
        <v>181</v>
      </c>
      <c r="C91" s="16" t="s">
        <v>96</v>
      </c>
      <c r="D91" s="81">
        <v>111.14</v>
      </c>
      <c r="E91" s="81"/>
      <c r="F91" s="81">
        <v>12.14</v>
      </c>
      <c r="G91" s="83" t="s">
        <v>124</v>
      </c>
    </row>
    <row r="92" spans="1:7" ht="15" customHeight="1" x14ac:dyDescent="0.2">
      <c r="A92" s="4">
        <v>401</v>
      </c>
      <c r="B92" s="16" t="s">
        <v>181</v>
      </c>
      <c r="C92" s="16" t="s">
        <v>97</v>
      </c>
      <c r="D92" s="82">
        <v>2.56</v>
      </c>
      <c r="E92" s="81" t="s">
        <v>67</v>
      </c>
      <c r="F92" s="81" t="s">
        <v>73</v>
      </c>
      <c r="G92" s="83"/>
    </row>
    <row r="93" spans="1:7" ht="15" customHeight="1" x14ac:dyDescent="0.2">
      <c r="A93" s="4">
        <v>401</v>
      </c>
      <c r="B93" s="16" t="s">
        <v>181</v>
      </c>
      <c r="C93" s="16" t="s">
        <v>102</v>
      </c>
      <c r="D93" s="81">
        <v>305.85000000000002</v>
      </c>
      <c r="E93" s="81" t="s">
        <v>123</v>
      </c>
      <c r="F93" s="81">
        <v>1.22</v>
      </c>
      <c r="G93" s="83" t="s">
        <v>123</v>
      </c>
    </row>
    <row r="94" spans="1:7" ht="15" customHeight="1" x14ac:dyDescent="0.2">
      <c r="A94" s="4">
        <v>402</v>
      </c>
      <c r="B94" s="16" t="s">
        <v>182</v>
      </c>
      <c r="C94" s="16" t="s">
        <v>20</v>
      </c>
      <c r="D94" s="81">
        <v>9231.6299999999992</v>
      </c>
      <c r="E94" s="81" t="s">
        <v>67</v>
      </c>
      <c r="F94" s="81">
        <v>386.99</v>
      </c>
      <c r="G94" s="83"/>
    </row>
    <row r="95" spans="1:7" ht="15" customHeight="1" x14ac:dyDescent="0.2">
      <c r="A95" s="4">
        <v>402</v>
      </c>
      <c r="B95" s="16" t="s">
        <v>182</v>
      </c>
      <c r="C95" s="16" t="s">
        <v>57</v>
      </c>
      <c r="D95" s="81">
        <v>386.99</v>
      </c>
      <c r="E95" s="81"/>
      <c r="F95" s="81">
        <v>386.99</v>
      </c>
      <c r="G95" s="83"/>
    </row>
    <row r="96" spans="1:7" ht="15" customHeight="1" x14ac:dyDescent="0.2">
      <c r="A96" s="4">
        <v>402</v>
      </c>
      <c r="B96" s="16" t="s">
        <v>182</v>
      </c>
      <c r="C96" s="16" t="s">
        <v>58</v>
      </c>
      <c r="D96" s="81">
        <v>313.99</v>
      </c>
      <c r="E96" s="81"/>
      <c r="F96" s="81">
        <v>313.99</v>
      </c>
      <c r="G96" s="83"/>
    </row>
    <row r="97" spans="1:7" ht="15" customHeight="1" x14ac:dyDescent="0.2">
      <c r="A97" s="4">
        <v>402</v>
      </c>
      <c r="B97" s="16" t="s">
        <v>182</v>
      </c>
      <c r="C97" s="16" t="s">
        <v>59</v>
      </c>
      <c r="D97" s="81">
        <v>17119.599999999999</v>
      </c>
      <c r="E97" s="81" t="s">
        <v>67</v>
      </c>
      <c r="F97" s="81">
        <v>338.18</v>
      </c>
      <c r="G97" s="83"/>
    </row>
    <row r="98" spans="1:7" ht="15" customHeight="1" x14ac:dyDescent="0.2">
      <c r="A98" s="4">
        <v>402</v>
      </c>
      <c r="B98" s="16" t="s">
        <v>182</v>
      </c>
      <c r="C98" s="16" t="s">
        <v>60</v>
      </c>
      <c r="D98" s="81">
        <v>1251.2</v>
      </c>
      <c r="E98" s="81" t="s">
        <v>123</v>
      </c>
      <c r="F98" s="81">
        <v>47.99</v>
      </c>
      <c r="G98" s="83" t="s">
        <v>123</v>
      </c>
    </row>
    <row r="99" spans="1:7" ht="15" customHeight="1" x14ac:dyDescent="0.2">
      <c r="A99" s="4">
        <v>402</v>
      </c>
      <c r="B99" s="16" t="s">
        <v>182</v>
      </c>
      <c r="C99" s="16" t="s">
        <v>61</v>
      </c>
      <c r="D99" s="81">
        <v>223.93</v>
      </c>
      <c r="E99" s="81" t="s">
        <v>67</v>
      </c>
      <c r="F99" s="81">
        <v>67.83</v>
      </c>
      <c r="G99" s="83" t="s">
        <v>67</v>
      </c>
    </row>
    <row r="100" spans="1:7" ht="15" customHeight="1" x14ac:dyDescent="0.2">
      <c r="A100" s="4">
        <v>402</v>
      </c>
      <c r="B100" s="16" t="s">
        <v>182</v>
      </c>
      <c r="C100" s="16" t="s">
        <v>65</v>
      </c>
      <c r="D100" s="81">
        <v>5724.31</v>
      </c>
      <c r="E100" s="81" t="s">
        <v>67</v>
      </c>
      <c r="F100" s="81">
        <v>191.86</v>
      </c>
      <c r="G100" s="83" t="s">
        <v>67</v>
      </c>
    </row>
    <row r="101" spans="1:7" ht="15" customHeight="1" x14ac:dyDescent="0.2">
      <c r="A101" s="4">
        <v>402</v>
      </c>
      <c r="B101" s="16" t="s">
        <v>182</v>
      </c>
      <c r="C101" s="16" t="s">
        <v>66</v>
      </c>
      <c r="D101" s="81">
        <v>9696.48</v>
      </c>
      <c r="E101" s="81" t="s">
        <v>123</v>
      </c>
      <c r="F101" s="81">
        <v>79.53</v>
      </c>
      <c r="G101" s="83" t="s">
        <v>67</v>
      </c>
    </row>
    <row r="102" spans="1:7" ht="15" customHeight="1" x14ac:dyDescent="0.2">
      <c r="A102" s="4">
        <v>402</v>
      </c>
      <c r="B102" s="16" t="s">
        <v>182</v>
      </c>
      <c r="C102" s="16" t="s">
        <v>68</v>
      </c>
      <c r="D102" s="81">
        <v>223.68</v>
      </c>
      <c r="E102" s="81" t="s">
        <v>67</v>
      </c>
      <c r="F102" s="81">
        <v>28.46</v>
      </c>
      <c r="G102" s="83" t="s">
        <v>123</v>
      </c>
    </row>
    <row r="103" spans="1:7" ht="15" customHeight="1" x14ac:dyDescent="0.2">
      <c r="A103" s="4">
        <v>402</v>
      </c>
      <c r="B103" s="16" t="s">
        <v>182</v>
      </c>
      <c r="C103" s="16" t="s">
        <v>70</v>
      </c>
      <c r="D103" s="81">
        <v>3008.92</v>
      </c>
      <c r="E103" s="81" t="s">
        <v>67</v>
      </c>
      <c r="F103" s="81">
        <v>313.99</v>
      </c>
      <c r="G103" s="83"/>
    </row>
    <row r="104" spans="1:7" ht="15" customHeight="1" x14ac:dyDescent="0.2">
      <c r="A104" s="4">
        <v>402</v>
      </c>
      <c r="B104" s="16" t="s">
        <v>182</v>
      </c>
      <c r="C104" s="16" t="s">
        <v>71</v>
      </c>
      <c r="D104" s="81">
        <v>16685.38</v>
      </c>
      <c r="E104" s="81" t="s">
        <v>67</v>
      </c>
      <c r="F104" s="81">
        <v>313.99</v>
      </c>
      <c r="G104" s="83"/>
    </row>
    <row r="105" spans="1:7" ht="15" customHeight="1" x14ac:dyDescent="0.2">
      <c r="A105" s="4">
        <v>402</v>
      </c>
      <c r="B105" s="16" t="s">
        <v>182</v>
      </c>
      <c r="C105" s="16" t="s">
        <v>72</v>
      </c>
      <c r="D105" s="82">
        <v>5.55</v>
      </c>
      <c r="E105" s="81"/>
      <c r="F105" s="81" t="s">
        <v>73</v>
      </c>
      <c r="G105" s="83"/>
    </row>
    <row r="106" spans="1:7" ht="15" customHeight="1" x14ac:dyDescent="0.2">
      <c r="A106" s="4">
        <v>402</v>
      </c>
      <c r="B106" s="16" t="s">
        <v>182</v>
      </c>
      <c r="C106" s="16" t="s">
        <v>74</v>
      </c>
      <c r="D106" s="81">
        <v>1224.58</v>
      </c>
      <c r="E106" s="81" t="s">
        <v>123</v>
      </c>
      <c r="F106" s="81">
        <v>26.44</v>
      </c>
      <c r="G106" s="83" t="s">
        <v>123</v>
      </c>
    </row>
    <row r="107" spans="1:7" ht="15" customHeight="1" x14ac:dyDescent="0.2">
      <c r="A107" s="4">
        <v>402</v>
      </c>
      <c r="B107" s="16" t="s">
        <v>182</v>
      </c>
      <c r="C107" s="16" t="s">
        <v>78</v>
      </c>
      <c r="D107" s="81">
        <v>544.59</v>
      </c>
      <c r="E107" s="81" t="s">
        <v>124</v>
      </c>
      <c r="F107" s="81">
        <v>22.08</v>
      </c>
      <c r="G107" s="83" t="s">
        <v>124</v>
      </c>
    </row>
    <row r="108" spans="1:7" ht="15" customHeight="1" x14ac:dyDescent="0.2">
      <c r="A108" s="4">
        <v>402</v>
      </c>
      <c r="B108" s="16" t="s">
        <v>182</v>
      </c>
      <c r="C108" s="16" t="s">
        <v>79</v>
      </c>
      <c r="D108" s="81">
        <v>42.86</v>
      </c>
      <c r="E108" s="81" t="s">
        <v>123</v>
      </c>
      <c r="F108" s="81">
        <v>10.91</v>
      </c>
      <c r="G108" s="83" t="s">
        <v>124</v>
      </c>
    </row>
    <row r="109" spans="1:7" ht="15" customHeight="1" x14ac:dyDescent="0.2">
      <c r="A109" s="4">
        <v>402</v>
      </c>
      <c r="B109" s="16" t="s">
        <v>182</v>
      </c>
      <c r="C109" s="16" t="s">
        <v>80</v>
      </c>
      <c r="D109" s="81">
        <v>95.84</v>
      </c>
      <c r="E109" s="81" t="s">
        <v>123</v>
      </c>
      <c r="F109" s="81">
        <v>10.91</v>
      </c>
      <c r="G109" s="83" t="s">
        <v>124</v>
      </c>
    </row>
    <row r="110" spans="1:7" ht="15" customHeight="1" x14ac:dyDescent="0.2">
      <c r="A110" s="4">
        <v>402</v>
      </c>
      <c r="B110" s="16" t="s">
        <v>182</v>
      </c>
      <c r="C110" s="16" t="s">
        <v>81</v>
      </c>
      <c r="D110" s="82">
        <v>2.2400000000000002</v>
      </c>
      <c r="E110" s="81"/>
      <c r="F110" s="81" t="s">
        <v>73</v>
      </c>
      <c r="G110" s="83"/>
    </row>
    <row r="111" spans="1:7" ht="15" customHeight="1" x14ac:dyDescent="0.2">
      <c r="A111" s="4">
        <v>402</v>
      </c>
      <c r="B111" s="16" t="s">
        <v>182</v>
      </c>
      <c r="C111" s="16" t="s">
        <v>82</v>
      </c>
      <c r="D111" s="81">
        <v>1723.41</v>
      </c>
      <c r="E111" s="81" t="s">
        <v>67</v>
      </c>
      <c r="F111" s="81">
        <v>274.52999999999997</v>
      </c>
      <c r="G111" s="83"/>
    </row>
    <row r="112" spans="1:7" ht="15" customHeight="1" x14ac:dyDescent="0.2">
      <c r="A112" s="4">
        <v>402</v>
      </c>
      <c r="B112" s="16" t="s">
        <v>182</v>
      </c>
      <c r="C112" s="16" t="s">
        <v>83</v>
      </c>
      <c r="D112" s="81">
        <v>1659.84</v>
      </c>
      <c r="E112" s="81" t="s">
        <v>67</v>
      </c>
      <c r="F112" s="81">
        <v>255.23</v>
      </c>
      <c r="G112" s="83"/>
    </row>
    <row r="113" spans="1:7" ht="15" customHeight="1" x14ac:dyDescent="0.2">
      <c r="A113" s="4">
        <v>402</v>
      </c>
      <c r="B113" s="16" t="s">
        <v>182</v>
      </c>
      <c r="C113" s="16" t="s">
        <v>84</v>
      </c>
      <c r="D113" s="81">
        <v>7585.39</v>
      </c>
      <c r="E113" s="81" t="s">
        <v>67</v>
      </c>
      <c r="F113" s="81">
        <v>255.23</v>
      </c>
      <c r="G113" s="83"/>
    </row>
    <row r="114" spans="1:7" ht="15" customHeight="1" x14ac:dyDescent="0.2">
      <c r="A114" s="4">
        <v>402</v>
      </c>
      <c r="B114" s="16" t="s">
        <v>182</v>
      </c>
      <c r="C114" s="16" t="s">
        <v>85</v>
      </c>
      <c r="D114" s="82">
        <v>4.57</v>
      </c>
      <c r="E114" s="81"/>
      <c r="F114" s="81" t="s">
        <v>73</v>
      </c>
      <c r="G114" s="83"/>
    </row>
    <row r="115" spans="1:7" ht="15" customHeight="1" x14ac:dyDescent="0.2">
      <c r="A115" s="4">
        <v>402</v>
      </c>
      <c r="B115" s="16" t="s">
        <v>182</v>
      </c>
      <c r="C115" s="16" t="s">
        <v>86</v>
      </c>
      <c r="D115" s="81">
        <v>571.39</v>
      </c>
      <c r="E115" s="81" t="s">
        <v>123</v>
      </c>
      <c r="F115" s="81">
        <v>41.36</v>
      </c>
      <c r="G115" s="83" t="s">
        <v>123</v>
      </c>
    </row>
    <row r="116" spans="1:7" ht="15" customHeight="1" x14ac:dyDescent="0.2">
      <c r="A116" s="4">
        <v>402</v>
      </c>
      <c r="B116" s="16" t="s">
        <v>182</v>
      </c>
      <c r="C116" s="16" t="s">
        <v>87</v>
      </c>
      <c r="D116" s="81">
        <v>566.25</v>
      </c>
      <c r="E116" s="81" t="s">
        <v>123</v>
      </c>
      <c r="F116" s="81">
        <v>35.61</v>
      </c>
      <c r="G116" s="83" t="s">
        <v>123</v>
      </c>
    </row>
    <row r="117" spans="1:7" ht="15" customHeight="1" x14ac:dyDescent="0.2">
      <c r="A117" s="4">
        <v>402</v>
      </c>
      <c r="B117" s="16" t="s">
        <v>182</v>
      </c>
      <c r="C117" s="16" t="s">
        <v>88</v>
      </c>
      <c r="D117" s="81">
        <v>6184.16</v>
      </c>
      <c r="E117" s="81" t="s">
        <v>67</v>
      </c>
      <c r="F117" s="81">
        <v>35.61</v>
      </c>
      <c r="G117" s="83" t="s">
        <v>123</v>
      </c>
    </row>
    <row r="118" spans="1:7" ht="15" customHeight="1" x14ac:dyDescent="0.2">
      <c r="A118" s="4">
        <v>402</v>
      </c>
      <c r="B118" s="16" t="s">
        <v>182</v>
      </c>
      <c r="C118" s="16" t="s">
        <v>89</v>
      </c>
      <c r="D118" s="82">
        <v>10.92</v>
      </c>
      <c r="E118" s="81" t="s">
        <v>123</v>
      </c>
      <c r="F118" s="81" t="s">
        <v>73</v>
      </c>
      <c r="G118" s="83"/>
    </row>
    <row r="119" spans="1:7" ht="15" customHeight="1" x14ac:dyDescent="0.2">
      <c r="A119" s="4">
        <v>402</v>
      </c>
      <c r="B119" s="16" t="s">
        <v>182</v>
      </c>
      <c r="C119" s="16" t="s">
        <v>90</v>
      </c>
      <c r="D119" s="81">
        <v>715.84</v>
      </c>
      <c r="E119" s="81" t="s">
        <v>124</v>
      </c>
      <c r="F119" s="81">
        <v>13.02</v>
      </c>
      <c r="G119" s="83" t="s">
        <v>124</v>
      </c>
    </row>
    <row r="120" spans="1:7" ht="15" customHeight="1" x14ac:dyDescent="0.2">
      <c r="A120" s="4">
        <v>402</v>
      </c>
      <c r="B120" s="16" t="s">
        <v>182</v>
      </c>
      <c r="C120" s="16" t="s">
        <v>91</v>
      </c>
      <c r="D120" s="81">
        <v>715.84</v>
      </c>
      <c r="E120" s="81" t="s">
        <v>124</v>
      </c>
      <c r="F120" s="81">
        <v>13.02</v>
      </c>
      <c r="G120" s="83" t="s">
        <v>124</v>
      </c>
    </row>
    <row r="121" spans="1:7" ht="15" customHeight="1" x14ac:dyDescent="0.2">
      <c r="A121" s="4">
        <v>402</v>
      </c>
      <c r="B121" s="16" t="s">
        <v>182</v>
      </c>
      <c r="C121" s="16" t="s">
        <v>92</v>
      </c>
      <c r="D121" s="81">
        <v>2603.04</v>
      </c>
      <c r="E121" s="81" t="s">
        <v>124</v>
      </c>
      <c r="F121" s="81">
        <v>13.02</v>
      </c>
      <c r="G121" s="83" t="s">
        <v>124</v>
      </c>
    </row>
    <row r="122" spans="1:7" ht="15" customHeight="1" x14ac:dyDescent="0.2">
      <c r="A122" s="4">
        <v>402</v>
      </c>
      <c r="B122" s="16" t="s">
        <v>182</v>
      </c>
      <c r="C122" s="16" t="s">
        <v>93</v>
      </c>
      <c r="D122" s="82">
        <v>3.64</v>
      </c>
      <c r="E122" s="81"/>
      <c r="F122" s="81" t="s">
        <v>73</v>
      </c>
      <c r="G122" s="83"/>
    </row>
    <row r="123" spans="1:7" ht="15" customHeight="1" x14ac:dyDescent="0.2">
      <c r="A123" s="4">
        <v>402</v>
      </c>
      <c r="B123" s="16" t="s">
        <v>182</v>
      </c>
      <c r="C123" s="16" t="s">
        <v>94</v>
      </c>
      <c r="D123" s="81">
        <v>61.46</v>
      </c>
      <c r="E123" s="81" t="s">
        <v>123</v>
      </c>
      <c r="F123" s="81">
        <v>26.99</v>
      </c>
      <c r="G123" s="83" t="s">
        <v>123</v>
      </c>
    </row>
    <row r="124" spans="1:7" ht="15" customHeight="1" x14ac:dyDescent="0.2">
      <c r="A124" s="4">
        <v>402</v>
      </c>
      <c r="B124" s="16" t="s">
        <v>182</v>
      </c>
      <c r="C124" s="16" t="s">
        <v>95</v>
      </c>
      <c r="D124" s="81">
        <v>24.14</v>
      </c>
      <c r="E124" s="81" t="s">
        <v>124</v>
      </c>
      <c r="F124" s="81">
        <v>19.98</v>
      </c>
      <c r="G124" s="83" t="s">
        <v>123</v>
      </c>
    </row>
    <row r="125" spans="1:7" ht="15" customHeight="1" x14ac:dyDescent="0.2">
      <c r="A125" s="4">
        <v>402</v>
      </c>
      <c r="B125" s="16" t="s">
        <v>182</v>
      </c>
      <c r="C125" s="16" t="s">
        <v>96</v>
      </c>
      <c r="D125" s="81">
        <v>216.95</v>
      </c>
      <c r="E125" s="81" t="s">
        <v>123</v>
      </c>
      <c r="F125" s="81">
        <v>19.98</v>
      </c>
      <c r="G125" s="83" t="s">
        <v>123</v>
      </c>
    </row>
    <row r="126" spans="1:7" ht="15" customHeight="1" x14ac:dyDescent="0.2">
      <c r="A126" s="4">
        <v>402</v>
      </c>
      <c r="B126" s="16" t="s">
        <v>182</v>
      </c>
      <c r="C126" s="16" t="s">
        <v>97</v>
      </c>
      <c r="D126" s="82">
        <v>8.99</v>
      </c>
      <c r="E126" s="81" t="s">
        <v>124</v>
      </c>
      <c r="F126" s="81" t="s">
        <v>73</v>
      </c>
      <c r="G126" s="83"/>
    </row>
    <row r="127" spans="1:7" ht="15" customHeight="1" x14ac:dyDescent="0.2">
      <c r="A127" s="4">
        <v>402</v>
      </c>
      <c r="B127" s="16" t="s">
        <v>182</v>
      </c>
      <c r="C127" s="16" t="s">
        <v>102</v>
      </c>
      <c r="D127" s="81">
        <v>207.69</v>
      </c>
      <c r="E127" s="81" t="s">
        <v>123</v>
      </c>
      <c r="F127" s="81">
        <v>3.37</v>
      </c>
      <c r="G127" s="83" t="s">
        <v>67</v>
      </c>
    </row>
    <row r="128" spans="1:7" ht="15" customHeight="1" x14ac:dyDescent="0.2">
      <c r="A128" s="4">
        <v>402</v>
      </c>
      <c r="B128" s="16" t="s">
        <v>182</v>
      </c>
      <c r="C128" s="16" t="s">
        <v>114</v>
      </c>
      <c r="D128" s="81">
        <v>61.17</v>
      </c>
      <c r="E128" s="81" t="s">
        <v>123</v>
      </c>
      <c r="F128" s="81">
        <v>1.22</v>
      </c>
      <c r="G128" s="83" t="s">
        <v>123</v>
      </c>
    </row>
    <row r="129" spans="1:7" ht="15" customHeight="1" x14ac:dyDescent="0.2">
      <c r="A129" s="4">
        <v>403</v>
      </c>
      <c r="B129" s="16" t="s">
        <v>183</v>
      </c>
      <c r="C129" s="16" t="s">
        <v>20</v>
      </c>
      <c r="D129" s="81">
        <v>9589.82</v>
      </c>
      <c r="E129" s="81" t="s">
        <v>123</v>
      </c>
      <c r="F129" s="81">
        <v>222.87</v>
      </c>
      <c r="G129" s="83" t="s">
        <v>123</v>
      </c>
    </row>
    <row r="130" spans="1:7" ht="15" customHeight="1" x14ac:dyDescent="0.2">
      <c r="A130" s="4">
        <v>403</v>
      </c>
      <c r="B130" s="16" t="s">
        <v>183</v>
      </c>
      <c r="C130" s="16" t="s">
        <v>57</v>
      </c>
      <c r="D130" s="81">
        <v>222.87</v>
      </c>
      <c r="E130" s="81" t="s">
        <v>123</v>
      </c>
      <c r="F130" s="81">
        <v>222.87</v>
      </c>
      <c r="G130" s="83" t="s">
        <v>123</v>
      </c>
    </row>
    <row r="131" spans="1:7" ht="15" customHeight="1" x14ac:dyDescent="0.2">
      <c r="A131" s="4">
        <v>403</v>
      </c>
      <c r="B131" s="16" t="s">
        <v>183</v>
      </c>
      <c r="C131" s="16" t="s">
        <v>58</v>
      </c>
      <c r="D131" s="81">
        <v>197.67</v>
      </c>
      <c r="E131" s="81" t="s">
        <v>123</v>
      </c>
      <c r="F131" s="81">
        <v>197.67</v>
      </c>
      <c r="G131" s="83" t="s">
        <v>123</v>
      </c>
    </row>
    <row r="132" spans="1:7" ht="15" customHeight="1" x14ac:dyDescent="0.2">
      <c r="A132" s="4">
        <v>403</v>
      </c>
      <c r="B132" s="16" t="s">
        <v>183</v>
      </c>
      <c r="C132" s="16" t="s">
        <v>59</v>
      </c>
      <c r="D132" s="81">
        <v>12755.24</v>
      </c>
      <c r="E132" s="81" t="s">
        <v>123</v>
      </c>
      <c r="F132" s="81">
        <v>200.13</v>
      </c>
      <c r="G132" s="83" t="s">
        <v>123</v>
      </c>
    </row>
    <row r="133" spans="1:7" ht="15" customHeight="1" x14ac:dyDescent="0.2">
      <c r="A133" s="4">
        <v>403</v>
      </c>
      <c r="B133" s="16" t="s">
        <v>183</v>
      </c>
      <c r="C133" s="16" t="s">
        <v>61</v>
      </c>
      <c r="D133" s="81">
        <v>309.70999999999998</v>
      </c>
      <c r="E133" s="81" t="s">
        <v>124</v>
      </c>
      <c r="F133" s="81">
        <v>38.64</v>
      </c>
      <c r="G133" s="83" t="s">
        <v>124</v>
      </c>
    </row>
    <row r="134" spans="1:7" ht="15" customHeight="1" x14ac:dyDescent="0.2">
      <c r="A134" s="4">
        <v>403</v>
      </c>
      <c r="B134" s="16" t="s">
        <v>183</v>
      </c>
      <c r="C134" s="16" t="s">
        <v>62</v>
      </c>
      <c r="D134" s="81">
        <v>675.49</v>
      </c>
      <c r="E134" s="81" t="s">
        <v>124</v>
      </c>
      <c r="F134" s="81">
        <v>2.27</v>
      </c>
      <c r="G134" s="83" t="s">
        <v>124</v>
      </c>
    </row>
    <row r="135" spans="1:7" ht="15" customHeight="1" x14ac:dyDescent="0.2">
      <c r="A135" s="4">
        <v>403</v>
      </c>
      <c r="B135" s="16" t="s">
        <v>183</v>
      </c>
      <c r="C135" s="16" t="s">
        <v>63</v>
      </c>
      <c r="D135" s="81">
        <v>675.49</v>
      </c>
      <c r="E135" s="81" t="s">
        <v>124</v>
      </c>
      <c r="F135" s="81">
        <v>2.27</v>
      </c>
      <c r="G135" s="83" t="s">
        <v>124</v>
      </c>
    </row>
    <row r="136" spans="1:7" ht="15" customHeight="1" x14ac:dyDescent="0.2">
      <c r="A136" s="4">
        <v>403</v>
      </c>
      <c r="B136" s="16" t="s">
        <v>183</v>
      </c>
      <c r="C136" s="16" t="s">
        <v>65</v>
      </c>
      <c r="D136" s="81">
        <v>8495.77</v>
      </c>
      <c r="E136" s="81" t="s">
        <v>124</v>
      </c>
      <c r="F136" s="81">
        <v>169.5</v>
      </c>
      <c r="G136" s="83" t="s">
        <v>123</v>
      </c>
    </row>
    <row r="137" spans="1:7" ht="15" customHeight="1" x14ac:dyDescent="0.2">
      <c r="A137" s="4">
        <v>403</v>
      </c>
      <c r="B137" s="16" t="s">
        <v>183</v>
      </c>
      <c r="C137" s="16" t="s">
        <v>66</v>
      </c>
      <c r="D137" s="81">
        <v>3190.88</v>
      </c>
      <c r="E137" s="81" t="s">
        <v>123</v>
      </c>
      <c r="F137" s="81">
        <v>134.96</v>
      </c>
      <c r="G137" s="83" t="s">
        <v>123</v>
      </c>
    </row>
    <row r="138" spans="1:7" ht="15" customHeight="1" x14ac:dyDescent="0.2">
      <c r="A138" s="4">
        <v>403</v>
      </c>
      <c r="B138" s="16" t="s">
        <v>183</v>
      </c>
      <c r="C138" s="16" t="s">
        <v>68</v>
      </c>
      <c r="D138" s="81">
        <v>83.38</v>
      </c>
      <c r="E138" s="81" t="s">
        <v>124</v>
      </c>
      <c r="F138" s="81">
        <v>26.86</v>
      </c>
      <c r="G138" s="83" t="s">
        <v>124</v>
      </c>
    </row>
    <row r="139" spans="1:7" ht="15" customHeight="1" x14ac:dyDescent="0.2">
      <c r="A139" s="4">
        <v>403</v>
      </c>
      <c r="B139" s="16" t="s">
        <v>183</v>
      </c>
      <c r="C139" s="16" t="s">
        <v>70</v>
      </c>
      <c r="D139" s="81">
        <v>4827.8500000000004</v>
      </c>
      <c r="E139" s="81" t="s">
        <v>123</v>
      </c>
      <c r="F139" s="81">
        <v>197.67</v>
      </c>
      <c r="G139" s="83" t="s">
        <v>123</v>
      </c>
    </row>
    <row r="140" spans="1:7" ht="15" customHeight="1" x14ac:dyDescent="0.2">
      <c r="A140" s="4">
        <v>403</v>
      </c>
      <c r="B140" s="16" t="s">
        <v>183</v>
      </c>
      <c r="C140" s="16" t="s">
        <v>71</v>
      </c>
      <c r="D140" s="81">
        <v>12643.13</v>
      </c>
      <c r="E140" s="81" t="s">
        <v>123</v>
      </c>
      <c r="F140" s="81">
        <v>197.67</v>
      </c>
      <c r="G140" s="83" t="s">
        <v>123</v>
      </c>
    </row>
    <row r="141" spans="1:7" ht="15" customHeight="1" x14ac:dyDescent="0.2">
      <c r="A141" s="4">
        <v>403</v>
      </c>
      <c r="B141" s="16" t="s">
        <v>183</v>
      </c>
      <c r="C141" s="16" t="s">
        <v>72</v>
      </c>
      <c r="D141" s="82">
        <v>2.62</v>
      </c>
      <c r="E141" s="81" t="s">
        <v>124</v>
      </c>
      <c r="F141" s="81" t="s">
        <v>73</v>
      </c>
      <c r="G141" s="83"/>
    </row>
    <row r="142" spans="1:7" ht="15" customHeight="1" x14ac:dyDescent="0.2">
      <c r="A142" s="4">
        <v>403</v>
      </c>
      <c r="B142" s="16" t="s">
        <v>183</v>
      </c>
      <c r="C142" s="16" t="s">
        <v>74</v>
      </c>
      <c r="D142" s="81">
        <v>2504.2800000000002</v>
      </c>
      <c r="E142" s="81" t="s">
        <v>124</v>
      </c>
      <c r="F142" s="81">
        <v>43.08</v>
      </c>
      <c r="G142" s="83" t="s">
        <v>123</v>
      </c>
    </row>
    <row r="143" spans="1:7" ht="15" customHeight="1" x14ac:dyDescent="0.2">
      <c r="A143" s="4">
        <v>403</v>
      </c>
      <c r="B143" s="16" t="s">
        <v>183</v>
      </c>
      <c r="C143" s="16" t="s">
        <v>75</v>
      </c>
      <c r="D143" s="81">
        <v>102.74</v>
      </c>
      <c r="E143" s="81" t="s">
        <v>124</v>
      </c>
      <c r="F143" s="81">
        <v>7.34</v>
      </c>
      <c r="G143" s="83" t="s">
        <v>124</v>
      </c>
    </row>
    <row r="144" spans="1:7" ht="15" customHeight="1" x14ac:dyDescent="0.2">
      <c r="A144" s="4">
        <v>403</v>
      </c>
      <c r="B144" s="16" t="s">
        <v>183</v>
      </c>
      <c r="C144" s="16" t="s">
        <v>76</v>
      </c>
      <c r="D144" s="81">
        <v>322.91000000000003</v>
      </c>
      <c r="E144" s="81" t="s">
        <v>124</v>
      </c>
      <c r="F144" s="81">
        <v>7.34</v>
      </c>
      <c r="G144" s="83" t="s">
        <v>124</v>
      </c>
    </row>
    <row r="145" spans="1:7" ht="15" customHeight="1" x14ac:dyDescent="0.2">
      <c r="A145" s="4">
        <v>403</v>
      </c>
      <c r="B145" s="16" t="s">
        <v>183</v>
      </c>
      <c r="C145" s="16" t="s">
        <v>77</v>
      </c>
      <c r="D145" s="82">
        <v>3.14</v>
      </c>
      <c r="E145" s="81"/>
      <c r="F145" s="81" t="s">
        <v>73</v>
      </c>
      <c r="G145" s="83"/>
    </row>
    <row r="146" spans="1:7" ht="15" customHeight="1" x14ac:dyDescent="0.2">
      <c r="A146" s="4">
        <v>403</v>
      </c>
      <c r="B146" s="16" t="s">
        <v>183</v>
      </c>
      <c r="C146" s="16" t="s">
        <v>78</v>
      </c>
      <c r="D146" s="81" t="s">
        <v>168</v>
      </c>
      <c r="E146" s="81"/>
      <c r="F146" s="81">
        <v>5.12</v>
      </c>
      <c r="G146" s="83" t="s">
        <v>124</v>
      </c>
    </row>
    <row r="147" spans="1:7" ht="15" customHeight="1" x14ac:dyDescent="0.2">
      <c r="A147" s="4">
        <v>403</v>
      </c>
      <c r="B147" s="16" t="s">
        <v>183</v>
      </c>
      <c r="C147" s="16" t="s">
        <v>82</v>
      </c>
      <c r="D147" s="81">
        <v>6.7</v>
      </c>
      <c r="E147" s="81"/>
      <c r="F147" s="81">
        <v>1</v>
      </c>
      <c r="G147" s="83"/>
    </row>
    <row r="148" spans="1:7" ht="15" customHeight="1" x14ac:dyDescent="0.2">
      <c r="A148" s="4">
        <v>403</v>
      </c>
      <c r="B148" s="16" t="s">
        <v>183</v>
      </c>
      <c r="C148" s="16" t="s">
        <v>83</v>
      </c>
      <c r="D148" s="81">
        <v>6.6</v>
      </c>
      <c r="E148" s="81"/>
      <c r="F148" s="81">
        <v>1</v>
      </c>
      <c r="G148" s="83"/>
    </row>
    <row r="149" spans="1:7" ht="15" customHeight="1" x14ac:dyDescent="0.2">
      <c r="A149" s="4">
        <v>403</v>
      </c>
      <c r="B149" s="16" t="s">
        <v>183</v>
      </c>
      <c r="C149" s="16" t="s">
        <v>84</v>
      </c>
      <c r="D149" s="81">
        <v>11</v>
      </c>
      <c r="E149" s="81"/>
      <c r="F149" s="81">
        <v>1</v>
      </c>
      <c r="G149" s="83"/>
    </row>
    <row r="150" spans="1:7" ht="15" customHeight="1" x14ac:dyDescent="0.2">
      <c r="A150" s="4">
        <v>403</v>
      </c>
      <c r="B150" s="16" t="s">
        <v>183</v>
      </c>
      <c r="C150" s="16" t="s">
        <v>85</v>
      </c>
      <c r="D150" s="82">
        <v>1.67</v>
      </c>
      <c r="E150" s="81"/>
      <c r="F150" s="81" t="s">
        <v>73</v>
      </c>
      <c r="G150" s="83"/>
    </row>
    <row r="151" spans="1:7" ht="15" customHeight="1" x14ac:dyDescent="0.2">
      <c r="A151" s="4">
        <v>403</v>
      </c>
      <c r="B151" s="16" t="s">
        <v>183</v>
      </c>
      <c r="C151" s="16" t="s">
        <v>86</v>
      </c>
      <c r="D151" s="81">
        <v>91.47</v>
      </c>
      <c r="E151" s="81" t="s">
        <v>123</v>
      </c>
      <c r="F151" s="81">
        <v>18</v>
      </c>
      <c r="G151" s="83" t="s">
        <v>123</v>
      </c>
    </row>
    <row r="152" spans="1:7" ht="15" customHeight="1" x14ac:dyDescent="0.2">
      <c r="A152" s="4">
        <v>403</v>
      </c>
      <c r="B152" s="16" t="s">
        <v>183</v>
      </c>
      <c r="C152" s="16" t="s">
        <v>87</v>
      </c>
      <c r="D152" s="81">
        <v>91.12</v>
      </c>
      <c r="E152" s="81" t="s">
        <v>123</v>
      </c>
      <c r="F152" s="81">
        <v>16.850000000000001</v>
      </c>
      <c r="G152" s="83" t="s">
        <v>123</v>
      </c>
    </row>
    <row r="153" spans="1:7" ht="15" customHeight="1" x14ac:dyDescent="0.2">
      <c r="A153" s="4">
        <v>403</v>
      </c>
      <c r="B153" s="16" t="s">
        <v>183</v>
      </c>
      <c r="C153" s="16" t="s">
        <v>88</v>
      </c>
      <c r="D153" s="81">
        <v>471.75</v>
      </c>
      <c r="E153" s="81" t="s">
        <v>123</v>
      </c>
      <c r="F153" s="81">
        <v>16.850000000000001</v>
      </c>
      <c r="G153" s="83" t="s">
        <v>123</v>
      </c>
    </row>
    <row r="154" spans="1:7" ht="15" customHeight="1" x14ac:dyDescent="0.2">
      <c r="A154" s="4">
        <v>403</v>
      </c>
      <c r="B154" s="16" t="s">
        <v>183</v>
      </c>
      <c r="C154" s="16" t="s">
        <v>89</v>
      </c>
      <c r="D154" s="82">
        <v>5.18</v>
      </c>
      <c r="E154" s="81" t="s">
        <v>123</v>
      </c>
      <c r="F154" s="81" t="s">
        <v>73</v>
      </c>
      <c r="G154" s="83"/>
    </row>
    <row r="155" spans="1:7" ht="15" customHeight="1" x14ac:dyDescent="0.2">
      <c r="A155" s="4">
        <v>403</v>
      </c>
      <c r="B155" s="16" t="s">
        <v>183</v>
      </c>
      <c r="C155" s="16" t="s">
        <v>90</v>
      </c>
      <c r="D155" s="81">
        <v>4619.7</v>
      </c>
      <c r="E155" s="81" t="s">
        <v>123</v>
      </c>
      <c r="F155" s="81">
        <v>170.05</v>
      </c>
      <c r="G155" s="83" t="s">
        <v>123</v>
      </c>
    </row>
    <row r="156" spans="1:7" ht="15" customHeight="1" x14ac:dyDescent="0.2">
      <c r="A156" s="4">
        <v>403</v>
      </c>
      <c r="B156" s="16" t="s">
        <v>183</v>
      </c>
      <c r="C156" s="16" t="s">
        <v>91</v>
      </c>
      <c r="D156" s="81">
        <v>4619.7</v>
      </c>
      <c r="E156" s="81" t="s">
        <v>123</v>
      </c>
      <c r="F156" s="81">
        <v>170.05</v>
      </c>
      <c r="G156" s="83" t="s">
        <v>123</v>
      </c>
    </row>
    <row r="157" spans="1:7" ht="15" customHeight="1" x14ac:dyDescent="0.2">
      <c r="A157" s="4">
        <v>403</v>
      </c>
      <c r="B157" s="16" t="s">
        <v>183</v>
      </c>
      <c r="C157" s="16" t="s">
        <v>92</v>
      </c>
      <c r="D157" s="81">
        <v>11819.53</v>
      </c>
      <c r="E157" s="81" t="s">
        <v>123</v>
      </c>
      <c r="F157" s="81">
        <v>170.05</v>
      </c>
      <c r="G157" s="83" t="s">
        <v>123</v>
      </c>
    </row>
    <row r="158" spans="1:7" ht="15" customHeight="1" x14ac:dyDescent="0.2">
      <c r="A158" s="4">
        <v>403</v>
      </c>
      <c r="B158" s="16" t="s">
        <v>183</v>
      </c>
      <c r="C158" s="16" t="s">
        <v>93</v>
      </c>
      <c r="D158" s="82">
        <v>2.56</v>
      </c>
      <c r="E158" s="81" t="s">
        <v>124</v>
      </c>
      <c r="F158" s="81" t="s">
        <v>73</v>
      </c>
      <c r="G158" s="83"/>
    </row>
    <row r="159" spans="1:7" ht="15" customHeight="1" x14ac:dyDescent="0.2">
      <c r="A159" s="4">
        <v>403</v>
      </c>
      <c r="B159" s="16" t="s">
        <v>183</v>
      </c>
      <c r="C159" s="16" t="s">
        <v>94</v>
      </c>
      <c r="D159" s="81" t="s">
        <v>168</v>
      </c>
      <c r="E159" s="81"/>
      <c r="F159" s="81">
        <v>6.41</v>
      </c>
      <c r="G159" s="83" t="s">
        <v>124</v>
      </c>
    </row>
    <row r="160" spans="1:7" ht="15" customHeight="1" x14ac:dyDescent="0.2">
      <c r="A160" s="4">
        <v>403</v>
      </c>
      <c r="B160" s="16" t="s">
        <v>183</v>
      </c>
      <c r="C160" s="16" t="s">
        <v>95</v>
      </c>
      <c r="D160" s="81">
        <v>7.69</v>
      </c>
      <c r="E160" s="81" t="s">
        <v>124</v>
      </c>
      <c r="F160" s="81">
        <v>6.41</v>
      </c>
      <c r="G160" s="83" t="s">
        <v>124</v>
      </c>
    </row>
    <row r="161" spans="1:7" ht="15" customHeight="1" x14ac:dyDescent="0.2">
      <c r="A161" s="4">
        <v>403</v>
      </c>
      <c r="B161" s="16" t="s">
        <v>183</v>
      </c>
      <c r="C161" s="16" t="s">
        <v>96</v>
      </c>
      <c r="D161" s="81">
        <v>17.940000000000001</v>
      </c>
      <c r="E161" s="81" t="s">
        <v>124</v>
      </c>
      <c r="F161" s="81">
        <v>6.41</v>
      </c>
      <c r="G161" s="83" t="s">
        <v>124</v>
      </c>
    </row>
    <row r="162" spans="1:7" ht="15" customHeight="1" x14ac:dyDescent="0.2">
      <c r="A162" s="4">
        <v>403</v>
      </c>
      <c r="B162" s="16" t="s">
        <v>183</v>
      </c>
      <c r="C162" s="16" t="s">
        <v>97</v>
      </c>
      <c r="D162" s="82">
        <v>2.33</v>
      </c>
      <c r="E162" s="81"/>
      <c r="F162" s="81" t="s">
        <v>73</v>
      </c>
      <c r="G162" s="83"/>
    </row>
    <row r="163" spans="1:7" ht="15" customHeight="1" x14ac:dyDescent="0.2">
      <c r="A163" s="4">
        <v>404</v>
      </c>
      <c r="B163" s="16" t="s">
        <v>184</v>
      </c>
      <c r="C163" s="16" t="s">
        <v>20</v>
      </c>
      <c r="D163" s="81">
        <v>12.81</v>
      </c>
      <c r="E163" s="81" t="s">
        <v>124</v>
      </c>
      <c r="F163" s="81">
        <v>6.41</v>
      </c>
      <c r="G163" s="83" t="s">
        <v>124</v>
      </c>
    </row>
    <row r="164" spans="1:7" ht="15" customHeight="1" x14ac:dyDescent="0.2">
      <c r="A164" s="4">
        <v>404</v>
      </c>
      <c r="B164" s="16" t="s">
        <v>184</v>
      </c>
      <c r="C164" s="16" t="s">
        <v>57</v>
      </c>
      <c r="D164" s="81">
        <v>6.41</v>
      </c>
      <c r="E164" s="81" t="s">
        <v>124</v>
      </c>
      <c r="F164" s="81">
        <v>6.41</v>
      </c>
      <c r="G164" s="83" t="s">
        <v>124</v>
      </c>
    </row>
    <row r="165" spans="1:7" ht="15" customHeight="1" x14ac:dyDescent="0.2">
      <c r="A165" s="4">
        <v>404</v>
      </c>
      <c r="B165" s="16" t="s">
        <v>184</v>
      </c>
      <c r="C165" s="16" t="s">
        <v>86</v>
      </c>
      <c r="D165" s="81">
        <v>6.41</v>
      </c>
      <c r="E165" s="81" t="s">
        <v>124</v>
      </c>
      <c r="F165" s="81">
        <v>6.41</v>
      </c>
      <c r="G165" s="83" t="s">
        <v>124</v>
      </c>
    </row>
    <row r="166" spans="1:7" ht="15" customHeight="1" x14ac:dyDescent="0.2">
      <c r="A166" s="4">
        <v>404</v>
      </c>
      <c r="B166" s="16" t="s">
        <v>184</v>
      </c>
      <c r="C166" s="16" t="s">
        <v>94</v>
      </c>
      <c r="D166" s="81">
        <v>6.41</v>
      </c>
      <c r="E166" s="81" t="s">
        <v>124</v>
      </c>
      <c r="F166" s="81">
        <v>6.41</v>
      </c>
      <c r="G166" s="83" t="s">
        <v>124</v>
      </c>
    </row>
    <row r="167" spans="1:7" ht="15" customHeight="1" x14ac:dyDescent="0.2">
      <c r="A167" s="4">
        <v>405</v>
      </c>
      <c r="B167" s="16" t="s">
        <v>185</v>
      </c>
      <c r="C167" s="16" t="s">
        <v>20</v>
      </c>
      <c r="D167" s="81">
        <v>4030934.46</v>
      </c>
      <c r="E167" s="81"/>
      <c r="F167" s="81">
        <v>2976.57</v>
      </c>
      <c r="G167" s="83"/>
    </row>
    <row r="168" spans="1:7" ht="15" customHeight="1" x14ac:dyDescent="0.2">
      <c r="A168" s="4">
        <v>405</v>
      </c>
      <c r="B168" s="16" t="s">
        <v>185</v>
      </c>
      <c r="C168" s="16" t="s">
        <v>57</v>
      </c>
      <c r="D168" s="81">
        <v>2976.57</v>
      </c>
      <c r="E168" s="81"/>
      <c r="F168" s="81">
        <v>2976.57</v>
      </c>
      <c r="G168" s="83"/>
    </row>
    <row r="169" spans="1:7" ht="15" customHeight="1" x14ac:dyDescent="0.2">
      <c r="A169" s="4">
        <v>405</v>
      </c>
      <c r="B169" s="16" t="s">
        <v>185</v>
      </c>
      <c r="C169" s="16" t="s">
        <v>58</v>
      </c>
      <c r="D169" s="81">
        <v>552.24</v>
      </c>
      <c r="E169" s="81" t="s">
        <v>67</v>
      </c>
      <c r="F169" s="81">
        <v>552.24</v>
      </c>
      <c r="G169" s="83" t="s">
        <v>67</v>
      </c>
    </row>
    <row r="170" spans="1:7" ht="15" customHeight="1" x14ac:dyDescent="0.2">
      <c r="A170" s="4">
        <v>405</v>
      </c>
      <c r="B170" s="16" t="s">
        <v>185</v>
      </c>
      <c r="C170" s="16" t="s">
        <v>59</v>
      </c>
      <c r="D170" s="81">
        <v>36727.699999999997</v>
      </c>
      <c r="E170" s="81" t="s">
        <v>67</v>
      </c>
      <c r="F170" s="81">
        <v>1664.33</v>
      </c>
      <c r="G170" s="83"/>
    </row>
    <row r="171" spans="1:7" ht="15" customHeight="1" x14ac:dyDescent="0.2">
      <c r="A171" s="4">
        <v>405</v>
      </c>
      <c r="B171" s="16" t="s">
        <v>185</v>
      </c>
      <c r="C171" s="16" t="s">
        <v>60</v>
      </c>
      <c r="D171" s="81">
        <v>12135.83</v>
      </c>
      <c r="E171" s="81" t="s">
        <v>123</v>
      </c>
      <c r="F171" s="81">
        <v>206.02</v>
      </c>
      <c r="G171" s="83" t="s">
        <v>123</v>
      </c>
    </row>
    <row r="172" spans="1:7" ht="15" customHeight="1" x14ac:dyDescent="0.2">
      <c r="A172" s="4">
        <v>405</v>
      </c>
      <c r="B172" s="16" t="s">
        <v>185</v>
      </c>
      <c r="C172" s="16" t="s">
        <v>61</v>
      </c>
      <c r="D172" s="81">
        <v>4094.01</v>
      </c>
      <c r="E172" s="81" t="s">
        <v>123</v>
      </c>
      <c r="F172" s="81">
        <v>448.88</v>
      </c>
      <c r="G172" s="83" t="s">
        <v>67</v>
      </c>
    </row>
    <row r="173" spans="1:7" ht="15" customHeight="1" x14ac:dyDescent="0.2">
      <c r="A173" s="4">
        <v>405</v>
      </c>
      <c r="B173" s="16" t="s">
        <v>185</v>
      </c>
      <c r="C173" s="16" t="s">
        <v>62</v>
      </c>
      <c r="D173" s="81">
        <v>4687.38</v>
      </c>
      <c r="E173" s="81" t="s">
        <v>124</v>
      </c>
      <c r="F173" s="81">
        <v>146.29</v>
      </c>
      <c r="G173" s="83" t="s">
        <v>123</v>
      </c>
    </row>
    <row r="174" spans="1:7" ht="15" customHeight="1" x14ac:dyDescent="0.2">
      <c r="A174" s="4">
        <v>405</v>
      </c>
      <c r="B174" s="16" t="s">
        <v>185</v>
      </c>
      <c r="C174" s="16" t="s">
        <v>63</v>
      </c>
      <c r="D174" s="81">
        <v>4662.6400000000003</v>
      </c>
      <c r="E174" s="81" t="s">
        <v>124</v>
      </c>
      <c r="F174" s="81">
        <v>142.13</v>
      </c>
      <c r="G174" s="83" t="s">
        <v>123</v>
      </c>
    </row>
    <row r="175" spans="1:7" ht="15" customHeight="1" x14ac:dyDescent="0.2">
      <c r="A175" s="4">
        <v>405</v>
      </c>
      <c r="B175" s="16" t="s">
        <v>185</v>
      </c>
      <c r="C175" s="16" t="s">
        <v>64</v>
      </c>
      <c r="D175" s="81">
        <v>24.73</v>
      </c>
      <c r="E175" s="81"/>
      <c r="F175" s="81">
        <v>4.16</v>
      </c>
      <c r="G175" s="83" t="s">
        <v>124</v>
      </c>
    </row>
    <row r="176" spans="1:7" ht="15" customHeight="1" x14ac:dyDescent="0.2">
      <c r="A176" s="4">
        <v>405</v>
      </c>
      <c r="B176" s="16" t="s">
        <v>185</v>
      </c>
      <c r="C176" s="16" t="s">
        <v>65</v>
      </c>
      <c r="D176" s="81">
        <v>6414.11</v>
      </c>
      <c r="E176" s="81" t="s">
        <v>67</v>
      </c>
      <c r="F176" s="81">
        <v>695.63</v>
      </c>
      <c r="G176" s="83" t="s">
        <v>67</v>
      </c>
    </row>
    <row r="177" spans="1:7" ht="15" customHeight="1" x14ac:dyDescent="0.2">
      <c r="A177" s="4">
        <v>405</v>
      </c>
      <c r="B177" s="16" t="s">
        <v>185</v>
      </c>
      <c r="C177" s="16" t="s">
        <v>66</v>
      </c>
      <c r="D177" s="81">
        <v>1807.14</v>
      </c>
      <c r="E177" s="81" t="s">
        <v>67</v>
      </c>
      <c r="F177" s="81">
        <v>32.86</v>
      </c>
      <c r="G177" s="83" t="s">
        <v>124</v>
      </c>
    </row>
    <row r="178" spans="1:7" ht="15" customHeight="1" x14ac:dyDescent="0.2">
      <c r="A178" s="4">
        <v>405</v>
      </c>
      <c r="B178" s="16" t="s">
        <v>185</v>
      </c>
      <c r="C178" s="16" t="s">
        <v>68</v>
      </c>
      <c r="D178" s="81">
        <v>7581.28</v>
      </c>
      <c r="E178" s="81" t="s">
        <v>67</v>
      </c>
      <c r="F178" s="81">
        <v>847.68</v>
      </c>
      <c r="G178" s="83" t="s">
        <v>67</v>
      </c>
    </row>
    <row r="179" spans="1:7" ht="15" customHeight="1" x14ac:dyDescent="0.2">
      <c r="A179" s="4">
        <v>405</v>
      </c>
      <c r="B179" s="16" t="s">
        <v>185</v>
      </c>
      <c r="C179" s="16" t="s">
        <v>69</v>
      </c>
      <c r="D179" s="81">
        <v>7.96</v>
      </c>
      <c r="E179" s="81" t="s">
        <v>124</v>
      </c>
      <c r="F179" s="81">
        <v>7.96</v>
      </c>
      <c r="G179" s="83" t="s">
        <v>124</v>
      </c>
    </row>
    <row r="180" spans="1:7" ht="15" customHeight="1" x14ac:dyDescent="0.2">
      <c r="A180" s="4">
        <v>405</v>
      </c>
      <c r="B180" s="16" t="s">
        <v>185</v>
      </c>
      <c r="C180" s="16" t="s">
        <v>70</v>
      </c>
      <c r="D180" s="81">
        <v>22462.15</v>
      </c>
      <c r="E180" s="81" t="s">
        <v>67</v>
      </c>
      <c r="F180" s="81">
        <v>552.24</v>
      </c>
      <c r="G180" s="83" t="s">
        <v>67</v>
      </c>
    </row>
    <row r="181" spans="1:7" ht="15" customHeight="1" x14ac:dyDescent="0.2">
      <c r="A181" s="4">
        <v>405</v>
      </c>
      <c r="B181" s="16" t="s">
        <v>185</v>
      </c>
      <c r="C181" s="16" t="s">
        <v>71</v>
      </c>
      <c r="D181" s="81">
        <v>29524.2</v>
      </c>
      <c r="E181" s="81" t="s">
        <v>67</v>
      </c>
      <c r="F181" s="81">
        <v>552.24</v>
      </c>
      <c r="G181" s="83" t="s">
        <v>67</v>
      </c>
    </row>
    <row r="182" spans="1:7" ht="15" customHeight="1" x14ac:dyDescent="0.2">
      <c r="A182" s="4">
        <v>405</v>
      </c>
      <c r="B182" s="16" t="s">
        <v>185</v>
      </c>
      <c r="C182" s="16" t="s">
        <v>72</v>
      </c>
      <c r="D182" s="82">
        <v>1.31</v>
      </c>
      <c r="E182" s="81" t="s">
        <v>67</v>
      </c>
      <c r="F182" s="81" t="s">
        <v>73</v>
      </c>
      <c r="G182" s="83"/>
    </row>
    <row r="183" spans="1:7" ht="15" customHeight="1" x14ac:dyDescent="0.2">
      <c r="A183" s="4">
        <v>405</v>
      </c>
      <c r="B183" s="16" t="s">
        <v>185</v>
      </c>
      <c r="C183" s="16" t="s">
        <v>74</v>
      </c>
      <c r="D183" s="81">
        <v>2066365.29</v>
      </c>
      <c r="E183" s="81" t="s">
        <v>67</v>
      </c>
      <c r="F183" s="81">
        <v>1799.45</v>
      </c>
      <c r="G183" s="83"/>
    </row>
    <row r="184" spans="1:7" ht="15" customHeight="1" x14ac:dyDescent="0.2">
      <c r="A184" s="4">
        <v>405</v>
      </c>
      <c r="B184" s="16" t="s">
        <v>185</v>
      </c>
      <c r="C184" s="16" t="s">
        <v>78</v>
      </c>
      <c r="D184" s="81" t="s">
        <v>168</v>
      </c>
      <c r="E184" s="81"/>
      <c r="F184" s="81">
        <v>1256.29</v>
      </c>
      <c r="G184" s="83"/>
    </row>
    <row r="185" spans="1:7" ht="15" customHeight="1" x14ac:dyDescent="0.2">
      <c r="A185" s="4">
        <v>405</v>
      </c>
      <c r="B185" s="16" t="s">
        <v>185</v>
      </c>
      <c r="C185" s="16" t="s">
        <v>79</v>
      </c>
      <c r="D185" s="81">
        <v>13</v>
      </c>
      <c r="E185" s="81" t="s">
        <v>124</v>
      </c>
      <c r="F185" s="81">
        <v>3.25</v>
      </c>
      <c r="G185" s="83" t="s">
        <v>124</v>
      </c>
    </row>
    <row r="186" spans="1:7" ht="15" customHeight="1" x14ac:dyDescent="0.2">
      <c r="A186" s="4">
        <v>405</v>
      </c>
      <c r="B186" s="16" t="s">
        <v>185</v>
      </c>
      <c r="C186" s="16" t="s">
        <v>80</v>
      </c>
      <c r="D186" s="81">
        <v>16.25</v>
      </c>
      <c r="E186" s="81" t="s">
        <v>124</v>
      </c>
      <c r="F186" s="81">
        <v>3.25</v>
      </c>
      <c r="G186" s="83" t="s">
        <v>124</v>
      </c>
    </row>
    <row r="187" spans="1:7" ht="15" customHeight="1" x14ac:dyDescent="0.2">
      <c r="A187" s="4">
        <v>405</v>
      </c>
      <c r="B187" s="16" t="s">
        <v>185</v>
      </c>
      <c r="C187" s="16" t="s">
        <v>81</v>
      </c>
      <c r="D187" s="82">
        <v>1.25</v>
      </c>
      <c r="E187" s="81"/>
      <c r="F187" s="81" t="s">
        <v>73</v>
      </c>
      <c r="G187" s="83"/>
    </row>
    <row r="188" spans="1:7" ht="15" customHeight="1" x14ac:dyDescent="0.2">
      <c r="A188" s="4">
        <v>405</v>
      </c>
      <c r="B188" s="16" t="s">
        <v>185</v>
      </c>
      <c r="C188" s="16" t="s">
        <v>82</v>
      </c>
      <c r="D188" s="81" t="s">
        <v>168</v>
      </c>
      <c r="E188" s="81"/>
      <c r="F188" s="81">
        <v>7.7</v>
      </c>
      <c r="G188" s="83" t="s">
        <v>67</v>
      </c>
    </row>
    <row r="189" spans="1:7" ht="15" customHeight="1" x14ac:dyDescent="0.2">
      <c r="A189" s="4">
        <v>405</v>
      </c>
      <c r="B189" s="16" t="s">
        <v>185</v>
      </c>
      <c r="C189" s="16" t="s">
        <v>83</v>
      </c>
      <c r="D189" s="81">
        <v>272.95999999999998</v>
      </c>
      <c r="E189" s="81"/>
      <c r="F189" s="81">
        <v>6.49</v>
      </c>
      <c r="G189" s="83" t="s">
        <v>67</v>
      </c>
    </row>
    <row r="190" spans="1:7" ht="15" customHeight="1" x14ac:dyDescent="0.2">
      <c r="A190" s="4">
        <v>405</v>
      </c>
      <c r="B190" s="16" t="s">
        <v>185</v>
      </c>
      <c r="C190" s="16" t="s">
        <v>84</v>
      </c>
      <c r="D190" s="81">
        <v>2136.12</v>
      </c>
      <c r="E190" s="81"/>
      <c r="F190" s="81">
        <v>6.49</v>
      </c>
      <c r="G190" s="83" t="s">
        <v>67</v>
      </c>
    </row>
    <row r="191" spans="1:7" ht="15" customHeight="1" x14ac:dyDescent="0.2">
      <c r="A191" s="4">
        <v>405</v>
      </c>
      <c r="B191" s="16" t="s">
        <v>185</v>
      </c>
      <c r="C191" s="16" t="s">
        <v>85</v>
      </c>
      <c r="D191" s="82">
        <v>7.83</v>
      </c>
      <c r="E191" s="81"/>
      <c r="F191" s="81" t="s">
        <v>73</v>
      </c>
      <c r="G191" s="83"/>
    </row>
    <row r="192" spans="1:7" ht="15" customHeight="1" x14ac:dyDescent="0.2">
      <c r="A192" s="4">
        <v>405</v>
      </c>
      <c r="B192" s="16" t="s">
        <v>185</v>
      </c>
      <c r="C192" s="16" t="s">
        <v>86</v>
      </c>
      <c r="D192" s="81">
        <v>367.9</v>
      </c>
      <c r="E192" s="81" t="s">
        <v>123</v>
      </c>
      <c r="F192" s="81">
        <v>65.08</v>
      </c>
      <c r="G192" s="83" t="s">
        <v>124</v>
      </c>
    </row>
    <row r="193" spans="1:7" ht="15" customHeight="1" x14ac:dyDescent="0.2">
      <c r="A193" s="4">
        <v>405</v>
      </c>
      <c r="B193" s="16" t="s">
        <v>185</v>
      </c>
      <c r="C193" s="16" t="s">
        <v>87</v>
      </c>
      <c r="D193" s="81">
        <v>202.59</v>
      </c>
      <c r="E193" s="81" t="s">
        <v>123</v>
      </c>
      <c r="F193" s="81">
        <v>15.94</v>
      </c>
      <c r="G193" s="83" t="s">
        <v>123</v>
      </c>
    </row>
    <row r="194" spans="1:7" ht="15" customHeight="1" x14ac:dyDescent="0.2">
      <c r="A194" s="4">
        <v>405</v>
      </c>
      <c r="B194" s="16" t="s">
        <v>185</v>
      </c>
      <c r="C194" s="16" t="s">
        <v>88</v>
      </c>
      <c r="D194" s="81">
        <v>653.51</v>
      </c>
      <c r="E194" s="81" t="s">
        <v>124</v>
      </c>
      <c r="F194" s="81">
        <v>15.94</v>
      </c>
      <c r="G194" s="83" t="s">
        <v>123</v>
      </c>
    </row>
    <row r="195" spans="1:7" ht="15" customHeight="1" x14ac:dyDescent="0.2">
      <c r="A195" s="4">
        <v>405</v>
      </c>
      <c r="B195" s="16" t="s">
        <v>185</v>
      </c>
      <c r="C195" s="16" t="s">
        <v>89</v>
      </c>
      <c r="D195" s="82">
        <v>3.23</v>
      </c>
      <c r="E195" s="81" t="s">
        <v>123</v>
      </c>
      <c r="F195" s="81" t="s">
        <v>73</v>
      </c>
      <c r="G195" s="83"/>
    </row>
    <row r="196" spans="1:7" ht="15" customHeight="1" x14ac:dyDescent="0.2">
      <c r="A196" s="4">
        <v>405</v>
      </c>
      <c r="B196" s="16" t="s">
        <v>185</v>
      </c>
      <c r="C196" s="16" t="s">
        <v>90</v>
      </c>
      <c r="D196" s="81">
        <v>19627.150000000001</v>
      </c>
      <c r="E196" s="81" t="s">
        <v>67</v>
      </c>
      <c r="F196" s="81">
        <v>590.61</v>
      </c>
      <c r="G196" s="83" t="s">
        <v>67</v>
      </c>
    </row>
    <row r="197" spans="1:7" ht="15" customHeight="1" x14ac:dyDescent="0.2">
      <c r="A197" s="4">
        <v>405</v>
      </c>
      <c r="B197" s="16" t="s">
        <v>185</v>
      </c>
      <c r="C197" s="16" t="s">
        <v>91</v>
      </c>
      <c r="D197" s="81">
        <v>18741.75</v>
      </c>
      <c r="E197" s="81" t="s">
        <v>67</v>
      </c>
      <c r="F197" s="81">
        <v>522.49</v>
      </c>
      <c r="G197" s="83" t="s">
        <v>67</v>
      </c>
    </row>
    <row r="198" spans="1:7" ht="15" customHeight="1" x14ac:dyDescent="0.2">
      <c r="A198" s="4">
        <v>405</v>
      </c>
      <c r="B198" s="16" t="s">
        <v>185</v>
      </c>
      <c r="C198" s="16" t="s">
        <v>92</v>
      </c>
      <c r="D198" s="81">
        <v>25010.87</v>
      </c>
      <c r="E198" s="81" t="s">
        <v>67</v>
      </c>
      <c r="F198" s="81">
        <v>522.49</v>
      </c>
      <c r="G198" s="83" t="s">
        <v>67</v>
      </c>
    </row>
    <row r="199" spans="1:7" ht="15" customHeight="1" x14ac:dyDescent="0.2">
      <c r="A199" s="4">
        <v>405</v>
      </c>
      <c r="B199" s="16" t="s">
        <v>185</v>
      </c>
      <c r="C199" s="16" t="s">
        <v>93</v>
      </c>
      <c r="D199" s="82">
        <v>1.33</v>
      </c>
      <c r="E199" s="81"/>
      <c r="F199" s="81" t="s">
        <v>73</v>
      </c>
      <c r="G199" s="83"/>
    </row>
    <row r="200" spans="1:7" ht="15" customHeight="1" x14ac:dyDescent="0.2">
      <c r="A200" s="4">
        <v>405</v>
      </c>
      <c r="B200" s="16" t="s">
        <v>185</v>
      </c>
      <c r="C200" s="16" t="s">
        <v>94</v>
      </c>
      <c r="D200" s="81" t="s">
        <v>168</v>
      </c>
      <c r="E200" s="81"/>
      <c r="F200" s="81">
        <v>12.81</v>
      </c>
      <c r="G200" s="83" t="s">
        <v>124</v>
      </c>
    </row>
    <row r="201" spans="1:7" ht="15" customHeight="1" x14ac:dyDescent="0.2">
      <c r="A201" s="4">
        <v>405</v>
      </c>
      <c r="B201" s="16" t="s">
        <v>185</v>
      </c>
      <c r="C201" s="16" t="s">
        <v>95</v>
      </c>
      <c r="D201" s="81">
        <v>12.81</v>
      </c>
      <c r="E201" s="81" t="s">
        <v>124</v>
      </c>
      <c r="F201" s="81">
        <v>6.41</v>
      </c>
      <c r="G201" s="83" t="s">
        <v>124</v>
      </c>
    </row>
    <row r="202" spans="1:7" ht="15" customHeight="1" x14ac:dyDescent="0.2">
      <c r="A202" s="4">
        <v>405</v>
      </c>
      <c r="B202" s="16" t="s">
        <v>185</v>
      </c>
      <c r="C202" s="16" t="s">
        <v>96</v>
      </c>
      <c r="D202" s="81">
        <v>0.64</v>
      </c>
      <c r="E202" s="81" t="s">
        <v>124</v>
      </c>
      <c r="F202" s="81">
        <v>6.41</v>
      </c>
      <c r="G202" s="83" t="s">
        <v>124</v>
      </c>
    </row>
    <row r="203" spans="1:7" ht="15" customHeight="1" x14ac:dyDescent="0.2">
      <c r="A203" s="4">
        <v>405</v>
      </c>
      <c r="B203" s="16" t="s">
        <v>185</v>
      </c>
      <c r="C203" s="16" t="s">
        <v>97</v>
      </c>
      <c r="D203" s="82">
        <v>0.05</v>
      </c>
      <c r="E203" s="81"/>
      <c r="F203" s="81" t="s">
        <v>73</v>
      </c>
      <c r="G203" s="83"/>
    </row>
    <row r="204" spans="1:7" ht="15" customHeight="1" x14ac:dyDescent="0.2">
      <c r="A204" s="4">
        <v>405</v>
      </c>
      <c r="B204" s="16" t="s">
        <v>185</v>
      </c>
      <c r="C204" s="16" t="s">
        <v>102</v>
      </c>
      <c r="D204" s="81">
        <v>1120173.22</v>
      </c>
      <c r="E204" s="81"/>
      <c r="F204" s="81">
        <v>1950.31</v>
      </c>
      <c r="G204" s="83"/>
    </row>
    <row r="205" spans="1:7" ht="15" customHeight="1" x14ac:dyDescent="0.2">
      <c r="A205" s="4">
        <v>405</v>
      </c>
      <c r="B205" s="16" t="s">
        <v>185</v>
      </c>
      <c r="C205" s="16" t="s">
        <v>103</v>
      </c>
      <c r="D205" s="81">
        <v>3219.04</v>
      </c>
      <c r="E205" s="81" t="s">
        <v>124</v>
      </c>
      <c r="F205" s="81">
        <v>3.41</v>
      </c>
      <c r="G205" s="83" t="s">
        <v>124</v>
      </c>
    </row>
    <row r="206" spans="1:7" ht="15" customHeight="1" x14ac:dyDescent="0.2">
      <c r="A206" s="4">
        <v>405</v>
      </c>
      <c r="B206" s="16" t="s">
        <v>185</v>
      </c>
      <c r="C206" s="16" t="s">
        <v>104</v>
      </c>
      <c r="D206" s="81">
        <v>1706.81</v>
      </c>
      <c r="E206" s="81" t="s">
        <v>124</v>
      </c>
      <c r="F206" s="81">
        <v>3.41</v>
      </c>
      <c r="G206" s="83" t="s">
        <v>124</v>
      </c>
    </row>
    <row r="207" spans="1:7" ht="15" customHeight="1" x14ac:dyDescent="0.2">
      <c r="A207" s="4">
        <v>405</v>
      </c>
      <c r="B207" s="16" t="s">
        <v>185</v>
      </c>
      <c r="C207" s="16" t="s">
        <v>105</v>
      </c>
      <c r="D207" s="82">
        <v>0.53</v>
      </c>
      <c r="E207" s="81"/>
      <c r="F207" s="81" t="s">
        <v>73</v>
      </c>
      <c r="G207" s="83"/>
    </row>
    <row r="208" spans="1:7" ht="15" customHeight="1" x14ac:dyDescent="0.2">
      <c r="A208" s="4">
        <v>405</v>
      </c>
      <c r="B208" s="16" t="s">
        <v>185</v>
      </c>
      <c r="C208" s="16" t="s">
        <v>114</v>
      </c>
      <c r="D208" s="81">
        <v>356384.28</v>
      </c>
      <c r="E208" s="81"/>
      <c r="F208" s="81">
        <v>1331.67</v>
      </c>
      <c r="G208" s="83"/>
    </row>
    <row r="209" spans="1:7" ht="15" customHeight="1" x14ac:dyDescent="0.2">
      <c r="A209" s="4">
        <v>406</v>
      </c>
      <c r="B209" s="16" t="s">
        <v>186</v>
      </c>
      <c r="C209" s="16" t="s">
        <v>20</v>
      </c>
      <c r="D209" s="81">
        <v>37180828.520000003</v>
      </c>
      <c r="E209" s="81"/>
      <c r="F209" s="81">
        <v>1120.18</v>
      </c>
      <c r="G209" s="83"/>
    </row>
    <row r="210" spans="1:7" ht="15" customHeight="1" x14ac:dyDescent="0.2">
      <c r="A210" s="4">
        <v>406</v>
      </c>
      <c r="B210" s="16" t="s">
        <v>186</v>
      </c>
      <c r="C210" s="16" t="s">
        <v>57</v>
      </c>
      <c r="D210" s="81">
        <v>1120.18</v>
      </c>
      <c r="E210" s="81"/>
      <c r="F210" s="81">
        <v>1120.18</v>
      </c>
      <c r="G210" s="83"/>
    </row>
    <row r="211" spans="1:7" ht="15" customHeight="1" x14ac:dyDescent="0.2">
      <c r="A211" s="4">
        <v>406</v>
      </c>
      <c r="B211" s="16" t="s">
        <v>186</v>
      </c>
      <c r="C211" s="16" t="s">
        <v>58</v>
      </c>
      <c r="D211" s="81">
        <v>14.38</v>
      </c>
      <c r="E211" s="81" t="s">
        <v>124</v>
      </c>
      <c r="F211" s="81">
        <v>14.38</v>
      </c>
      <c r="G211" s="83" t="s">
        <v>124</v>
      </c>
    </row>
    <row r="212" spans="1:7" ht="15" customHeight="1" x14ac:dyDescent="0.2">
      <c r="A212" s="4">
        <v>406</v>
      </c>
      <c r="B212" s="16" t="s">
        <v>186</v>
      </c>
      <c r="C212" s="16" t="s">
        <v>59</v>
      </c>
      <c r="D212" s="81">
        <v>12931.79</v>
      </c>
      <c r="E212" s="81" t="s">
        <v>123</v>
      </c>
      <c r="F212" s="81">
        <v>646.83000000000004</v>
      </c>
      <c r="G212" s="83"/>
    </row>
    <row r="213" spans="1:7" ht="15" customHeight="1" x14ac:dyDescent="0.2">
      <c r="A213" s="4">
        <v>406</v>
      </c>
      <c r="B213" s="16" t="s">
        <v>186</v>
      </c>
      <c r="C213" s="16" t="s">
        <v>60</v>
      </c>
      <c r="D213" s="81">
        <v>48.42</v>
      </c>
      <c r="E213" s="81" t="s">
        <v>124</v>
      </c>
      <c r="F213" s="81">
        <v>4.03</v>
      </c>
      <c r="G213" s="83" t="s">
        <v>124</v>
      </c>
    </row>
    <row r="214" spans="1:7" ht="15" customHeight="1" x14ac:dyDescent="0.2">
      <c r="A214" s="4">
        <v>406</v>
      </c>
      <c r="B214" s="16" t="s">
        <v>186</v>
      </c>
      <c r="C214" s="16" t="s">
        <v>61</v>
      </c>
      <c r="D214" s="81">
        <v>1742.35</v>
      </c>
      <c r="E214" s="81" t="s">
        <v>67</v>
      </c>
      <c r="F214" s="81">
        <v>226.06</v>
      </c>
      <c r="G214" s="83" t="s">
        <v>67</v>
      </c>
    </row>
    <row r="215" spans="1:7" ht="15" customHeight="1" x14ac:dyDescent="0.2">
      <c r="A215" s="4">
        <v>406</v>
      </c>
      <c r="B215" s="16" t="s">
        <v>186</v>
      </c>
      <c r="C215" s="16" t="s">
        <v>62</v>
      </c>
      <c r="D215" s="81">
        <v>221.1</v>
      </c>
      <c r="E215" s="81"/>
      <c r="F215" s="81">
        <v>10.98</v>
      </c>
      <c r="G215" s="83" t="s">
        <v>123</v>
      </c>
    </row>
    <row r="216" spans="1:7" ht="15" customHeight="1" x14ac:dyDescent="0.2">
      <c r="A216" s="4">
        <v>406</v>
      </c>
      <c r="B216" s="16" t="s">
        <v>186</v>
      </c>
      <c r="C216" s="16" t="s">
        <v>63</v>
      </c>
      <c r="D216" s="81">
        <v>44</v>
      </c>
      <c r="E216" s="81"/>
      <c r="F216" s="81">
        <v>2</v>
      </c>
      <c r="G216" s="83"/>
    </row>
    <row r="217" spans="1:7" ht="15" customHeight="1" x14ac:dyDescent="0.2">
      <c r="A217" s="4">
        <v>406</v>
      </c>
      <c r="B217" s="16" t="s">
        <v>186</v>
      </c>
      <c r="C217" s="16" t="s">
        <v>64</v>
      </c>
      <c r="D217" s="81">
        <v>177.1</v>
      </c>
      <c r="E217" s="81"/>
      <c r="F217" s="81">
        <v>9.98</v>
      </c>
      <c r="G217" s="83" t="s">
        <v>123</v>
      </c>
    </row>
    <row r="218" spans="1:7" ht="15" customHeight="1" x14ac:dyDescent="0.2">
      <c r="A218" s="4">
        <v>406</v>
      </c>
      <c r="B218" s="16" t="s">
        <v>186</v>
      </c>
      <c r="C218" s="16" t="s">
        <v>65</v>
      </c>
      <c r="D218" s="81">
        <v>7906.51</v>
      </c>
      <c r="E218" s="81" t="s">
        <v>123</v>
      </c>
      <c r="F218" s="81">
        <v>215.79</v>
      </c>
      <c r="G218" s="83" t="s">
        <v>67</v>
      </c>
    </row>
    <row r="219" spans="1:7" ht="15" customHeight="1" x14ac:dyDescent="0.2">
      <c r="A219" s="4">
        <v>406</v>
      </c>
      <c r="B219" s="16" t="s">
        <v>186</v>
      </c>
      <c r="C219" s="16" t="s">
        <v>66</v>
      </c>
      <c r="D219" s="81">
        <v>281.60000000000002</v>
      </c>
      <c r="E219" s="81"/>
      <c r="F219" s="81">
        <v>2</v>
      </c>
      <c r="G219" s="83"/>
    </row>
    <row r="220" spans="1:7" ht="15" customHeight="1" x14ac:dyDescent="0.2">
      <c r="A220" s="4">
        <v>406</v>
      </c>
      <c r="B220" s="16" t="s">
        <v>186</v>
      </c>
      <c r="C220" s="16" t="s">
        <v>68</v>
      </c>
      <c r="D220" s="81">
        <v>2731.8</v>
      </c>
      <c r="E220" s="81" t="s">
        <v>67</v>
      </c>
      <c r="F220" s="81">
        <v>384.85</v>
      </c>
      <c r="G220" s="83" t="s">
        <v>67</v>
      </c>
    </row>
    <row r="221" spans="1:7" ht="15" customHeight="1" x14ac:dyDescent="0.2">
      <c r="A221" s="4">
        <v>406</v>
      </c>
      <c r="B221" s="16" t="s">
        <v>186</v>
      </c>
      <c r="C221" s="16" t="s">
        <v>70</v>
      </c>
      <c r="D221" s="81">
        <v>1268.78</v>
      </c>
      <c r="E221" s="81" t="s">
        <v>67</v>
      </c>
      <c r="F221" s="81">
        <v>14.38</v>
      </c>
      <c r="G221" s="83" t="s">
        <v>124</v>
      </c>
    </row>
    <row r="222" spans="1:7" ht="15" customHeight="1" x14ac:dyDescent="0.2">
      <c r="A222" s="4">
        <v>406</v>
      </c>
      <c r="B222" s="16" t="s">
        <v>186</v>
      </c>
      <c r="C222" s="16" t="s">
        <v>71</v>
      </c>
      <c r="D222" s="81">
        <v>696.26</v>
      </c>
      <c r="E222" s="81" t="s">
        <v>123</v>
      </c>
      <c r="F222" s="81">
        <v>14.38</v>
      </c>
      <c r="G222" s="83" t="s">
        <v>124</v>
      </c>
    </row>
    <row r="223" spans="1:7" ht="15" customHeight="1" x14ac:dyDescent="0.2">
      <c r="A223" s="4">
        <v>406</v>
      </c>
      <c r="B223" s="16" t="s">
        <v>186</v>
      </c>
      <c r="C223" s="16" t="s">
        <v>72</v>
      </c>
      <c r="D223" s="82">
        <v>0.55000000000000004</v>
      </c>
      <c r="E223" s="81" t="s">
        <v>67</v>
      </c>
      <c r="F223" s="81" t="s">
        <v>73</v>
      </c>
      <c r="G223" s="83"/>
    </row>
    <row r="224" spans="1:7" ht="15" customHeight="1" x14ac:dyDescent="0.2">
      <c r="A224" s="4">
        <v>406</v>
      </c>
      <c r="B224" s="16" t="s">
        <v>186</v>
      </c>
      <c r="C224" s="16" t="s">
        <v>74</v>
      </c>
      <c r="D224" s="81">
        <v>34385960.43</v>
      </c>
      <c r="E224" s="81"/>
      <c r="F224" s="81">
        <v>877.83</v>
      </c>
      <c r="G224" s="83"/>
    </row>
    <row r="225" spans="1:7" ht="15" customHeight="1" x14ac:dyDescent="0.2">
      <c r="A225" s="4">
        <v>406</v>
      </c>
      <c r="B225" s="16" t="s">
        <v>186</v>
      </c>
      <c r="C225" s="16" t="s">
        <v>75</v>
      </c>
      <c r="D225" s="81">
        <v>907.4</v>
      </c>
      <c r="E225" s="81"/>
      <c r="F225" s="81">
        <v>1</v>
      </c>
      <c r="G225" s="83"/>
    </row>
    <row r="226" spans="1:7" ht="15" customHeight="1" x14ac:dyDescent="0.2">
      <c r="A226" s="4">
        <v>406</v>
      </c>
      <c r="B226" s="16" t="s">
        <v>186</v>
      </c>
      <c r="C226" s="16" t="s">
        <v>76</v>
      </c>
      <c r="D226" s="81">
        <v>350.1</v>
      </c>
      <c r="E226" s="81"/>
      <c r="F226" s="81">
        <v>1</v>
      </c>
      <c r="G226" s="83"/>
    </row>
    <row r="227" spans="1:7" ht="15" customHeight="1" x14ac:dyDescent="0.2">
      <c r="A227" s="4">
        <v>406</v>
      </c>
      <c r="B227" s="16" t="s">
        <v>186</v>
      </c>
      <c r="C227" s="16" t="s">
        <v>77</v>
      </c>
      <c r="D227" s="82">
        <v>0.39</v>
      </c>
      <c r="E227" s="81"/>
      <c r="F227" s="81" t="s">
        <v>73</v>
      </c>
      <c r="G227" s="83"/>
    </row>
    <row r="228" spans="1:7" ht="15" customHeight="1" x14ac:dyDescent="0.2">
      <c r="A228" s="4">
        <v>406</v>
      </c>
      <c r="B228" s="16" t="s">
        <v>186</v>
      </c>
      <c r="C228" s="16" t="s">
        <v>78</v>
      </c>
      <c r="D228" s="81" t="s">
        <v>168</v>
      </c>
      <c r="E228" s="81"/>
      <c r="F228" s="81">
        <v>324.20999999999998</v>
      </c>
      <c r="G228" s="83" t="s">
        <v>67</v>
      </c>
    </row>
    <row r="229" spans="1:7" ht="15" customHeight="1" x14ac:dyDescent="0.2">
      <c r="A229" s="4">
        <v>406</v>
      </c>
      <c r="B229" s="16" t="s">
        <v>186</v>
      </c>
      <c r="C229" s="16" t="s">
        <v>82</v>
      </c>
      <c r="D229" s="81" t="s">
        <v>168</v>
      </c>
      <c r="E229" s="81"/>
      <c r="F229" s="81">
        <v>2.88</v>
      </c>
      <c r="G229" s="83" t="s">
        <v>123</v>
      </c>
    </row>
    <row r="230" spans="1:7" ht="15" customHeight="1" x14ac:dyDescent="0.2">
      <c r="A230" s="4">
        <v>406</v>
      </c>
      <c r="B230" s="16" t="s">
        <v>186</v>
      </c>
      <c r="C230" s="16" t="s">
        <v>83</v>
      </c>
      <c r="D230" s="81">
        <v>1.01</v>
      </c>
      <c r="E230" s="81"/>
      <c r="F230" s="81">
        <v>1.01</v>
      </c>
      <c r="G230" s="83"/>
    </row>
    <row r="231" spans="1:7" ht="15" customHeight="1" x14ac:dyDescent="0.2">
      <c r="A231" s="4">
        <v>406</v>
      </c>
      <c r="B231" s="16" t="s">
        <v>186</v>
      </c>
      <c r="C231" s="16" t="s">
        <v>84</v>
      </c>
      <c r="D231" s="81">
        <v>2.33</v>
      </c>
      <c r="E231" s="81"/>
      <c r="F231" s="81">
        <v>1.01</v>
      </c>
      <c r="G231" s="83"/>
    </row>
    <row r="232" spans="1:7" ht="15" customHeight="1" x14ac:dyDescent="0.2">
      <c r="A232" s="4">
        <v>406</v>
      </c>
      <c r="B232" s="16" t="s">
        <v>186</v>
      </c>
      <c r="C232" s="16" t="s">
        <v>85</v>
      </c>
      <c r="D232" s="82">
        <v>2.2999999999999998</v>
      </c>
      <c r="E232" s="81"/>
      <c r="F232" s="81" t="s">
        <v>73</v>
      </c>
      <c r="G232" s="83"/>
    </row>
    <row r="233" spans="1:7" ht="15" customHeight="1" x14ac:dyDescent="0.2">
      <c r="A233" s="4">
        <v>406</v>
      </c>
      <c r="B233" s="16" t="s">
        <v>186</v>
      </c>
      <c r="C233" s="16" t="s">
        <v>90</v>
      </c>
      <c r="D233" s="81">
        <v>353.78</v>
      </c>
      <c r="E233" s="81" t="s">
        <v>124</v>
      </c>
      <c r="F233" s="81">
        <v>10.34</v>
      </c>
      <c r="G233" s="83" t="s">
        <v>124</v>
      </c>
    </row>
    <row r="234" spans="1:7" ht="15" customHeight="1" x14ac:dyDescent="0.2">
      <c r="A234" s="4">
        <v>406</v>
      </c>
      <c r="B234" s="16" t="s">
        <v>186</v>
      </c>
      <c r="C234" s="16" t="s">
        <v>91</v>
      </c>
      <c r="D234" s="81">
        <v>353.78</v>
      </c>
      <c r="E234" s="81" t="s">
        <v>124</v>
      </c>
      <c r="F234" s="81">
        <v>10.34</v>
      </c>
      <c r="G234" s="83" t="s">
        <v>124</v>
      </c>
    </row>
    <row r="235" spans="1:7" ht="15" customHeight="1" x14ac:dyDescent="0.2">
      <c r="A235" s="4">
        <v>406</v>
      </c>
      <c r="B235" s="16" t="s">
        <v>186</v>
      </c>
      <c r="C235" s="16" t="s">
        <v>92</v>
      </c>
      <c r="D235" s="81">
        <v>320.52999999999997</v>
      </c>
      <c r="E235" s="81" t="s">
        <v>124</v>
      </c>
      <c r="F235" s="81">
        <v>10.34</v>
      </c>
      <c r="G235" s="83" t="s">
        <v>124</v>
      </c>
    </row>
    <row r="236" spans="1:7" ht="15" customHeight="1" x14ac:dyDescent="0.2">
      <c r="A236" s="4">
        <v>406</v>
      </c>
      <c r="B236" s="16" t="s">
        <v>186</v>
      </c>
      <c r="C236" s="16" t="s">
        <v>93</v>
      </c>
      <c r="D236" s="82">
        <v>0.91</v>
      </c>
      <c r="E236" s="81"/>
      <c r="F236" s="81" t="s">
        <v>73</v>
      </c>
      <c r="G236" s="83"/>
    </row>
    <row r="237" spans="1:7" ht="15" customHeight="1" x14ac:dyDescent="0.2">
      <c r="A237" s="4">
        <v>406</v>
      </c>
      <c r="B237" s="16" t="s">
        <v>186</v>
      </c>
      <c r="C237" s="16" t="s">
        <v>94</v>
      </c>
      <c r="D237" s="81">
        <v>6.58</v>
      </c>
      <c r="E237" s="81"/>
      <c r="F237" s="81">
        <v>2.0299999999999998</v>
      </c>
      <c r="G237" s="83"/>
    </row>
    <row r="238" spans="1:7" ht="15" customHeight="1" x14ac:dyDescent="0.2">
      <c r="A238" s="4">
        <v>406</v>
      </c>
      <c r="B238" s="16" t="s">
        <v>186</v>
      </c>
      <c r="C238" s="16" t="s">
        <v>95</v>
      </c>
      <c r="D238" s="81">
        <v>6.58</v>
      </c>
      <c r="E238" s="81"/>
      <c r="F238" s="81">
        <v>2.0299999999999998</v>
      </c>
      <c r="G238" s="83"/>
    </row>
    <row r="239" spans="1:7" ht="15" customHeight="1" x14ac:dyDescent="0.2">
      <c r="A239" s="4">
        <v>406</v>
      </c>
      <c r="B239" s="16" t="s">
        <v>186</v>
      </c>
      <c r="C239" s="16" t="s">
        <v>96</v>
      </c>
      <c r="D239" s="81">
        <v>23.3</v>
      </c>
      <c r="E239" s="81"/>
      <c r="F239" s="81">
        <v>2.0299999999999998</v>
      </c>
      <c r="G239" s="83"/>
    </row>
    <row r="240" spans="1:7" ht="15" customHeight="1" x14ac:dyDescent="0.2">
      <c r="A240" s="4">
        <v>406</v>
      </c>
      <c r="B240" s="16" t="s">
        <v>186</v>
      </c>
      <c r="C240" s="16" t="s">
        <v>97</v>
      </c>
      <c r="D240" s="82">
        <v>3.54</v>
      </c>
      <c r="E240" s="81"/>
      <c r="F240" s="81" t="s">
        <v>73</v>
      </c>
      <c r="G240" s="83"/>
    </row>
    <row r="241" spans="1:7" ht="15" customHeight="1" x14ac:dyDescent="0.2">
      <c r="A241" s="4">
        <v>406</v>
      </c>
      <c r="B241" s="16" t="s">
        <v>186</v>
      </c>
      <c r="C241" s="16" t="s">
        <v>102</v>
      </c>
      <c r="D241" s="81">
        <v>1132731.72</v>
      </c>
      <c r="E241" s="81"/>
      <c r="F241" s="81">
        <v>797.3</v>
      </c>
      <c r="G241" s="83"/>
    </row>
    <row r="242" spans="1:7" ht="15" customHeight="1" x14ac:dyDescent="0.2">
      <c r="A242" s="4">
        <v>406</v>
      </c>
      <c r="B242" s="16" t="s">
        <v>186</v>
      </c>
      <c r="C242" s="16" t="s">
        <v>114</v>
      </c>
      <c r="D242" s="81">
        <v>136947.89000000001</v>
      </c>
      <c r="E242" s="81" t="s">
        <v>67</v>
      </c>
      <c r="F242" s="81">
        <v>344.62</v>
      </c>
      <c r="G242" s="83" t="s">
        <v>67</v>
      </c>
    </row>
    <row r="243" spans="1:7" ht="15" customHeight="1" x14ac:dyDescent="0.2">
      <c r="A243" s="4">
        <v>407</v>
      </c>
      <c r="B243" s="16" t="s">
        <v>187</v>
      </c>
      <c r="C243" s="16" t="s">
        <v>20</v>
      </c>
      <c r="D243" s="81">
        <v>4092406.89</v>
      </c>
      <c r="E243" s="81"/>
      <c r="F243" s="81">
        <v>4430.22</v>
      </c>
      <c r="G243" s="83"/>
    </row>
    <row r="244" spans="1:7" ht="15" customHeight="1" x14ac:dyDescent="0.2">
      <c r="A244" s="4">
        <v>407</v>
      </c>
      <c r="B244" s="16" t="s">
        <v>187</v>
      </c>
      <c r="C244" s="16" t="s">
        <v>57</v>
      </c>
      <c r="D244" s="81">
        <v>4430.22</v>
      </c>
      <c r="E244" s="81"/>
      <c r="F244" s="81">
        <v>4430.22</v>
      </c>
      <c r="G244" s="83"/>
    </row>
    <row r="245" spans="1:7" ht="15" customHeight="1" x14ac:dyDescent="0.2">
      <c r="A245" s="4">
        <v>407</v>
      </c>
      <c r="B245" s="16" t="s">
        <v>187</v>
      </c>
      <c r="C245" s="16" t="s">
        <v>58</v>
      </c>
      <c r="D245" s="81">
        <v>1817.68</v>
      </c>
      <c r="E245" s="81"/>
      <c r="F245" s="81">
        <v>1817.68</v>
      </c>
      <c r="G245" s="83"/>
    </row>
    <row r="246" spans="1:7" ht="15" customHeight="1" x14ac:dyDescent="0.2">
      <c r="A246" s="4">
        <v>407</v>
      </c>
      <c r="B246" s="16" t="s">
        <v>187</v>
      </c>
      <c r="C246" s="16" t="s">
        <v>59</v>
      </c>
      <c r="D246" s="81">
        <v>705365.54</v>
      </c>
      <c r="E246" s="81"/>
      <c r="F246" s="81">
        <v>3133.15</v>
      </c>
      <c r="G246" s="83"/>
    </row>
    <row r="247" spans="1:7" ht="15" customHeight="1" x14ac:dyDescent="0.2">
      <c r="A247" s="4">
        <v>407</v>
      </c>
      <c r="B247" s="16" t="s">
        <v>187</v>
      </c>
      <c r="C247" s="16" t="s">
        <v>60</v>
      </c>
      <c r="D247" s="81">
        <v>154904.16</v>
      </c>
      <c r="E247" s="81"/>
      <c r="F247" s="81">
        <v>769.08</v>
      </c>
      <c r="G247" s="83"/>
    </row>
    <row r="248" spans="1:7" ht="15" customHeight="1" x14ac:dyDescent="0.2">
      <c r="A248" s="4">
        <v>407</v>
      </c>
      <c r="B248" s="16" t="s">
        <v>187</v>
      </c>
      <c r="C248" s="16" t="s">
        <v>61</v>
      </c>
      <c r="D248" s="81">
        <v>6372.9</v>
      </c>
      <c r="E248" s="81"/>
      <c r="F248" s="81">
        <v>366.14</v>
      </c>
      <c r="G248" s="83" t="s">
        <v>67</v>
      </c>
    </row>
    <row r="249" spans="1:7" ht="15" customHeight="1" x14ac:dyDescent="0.2">
      <c r="A249" s="4">
        <v>407</v>
      </c>
      <c r="B249" s="16" t="s">
        <v>187</v>
      </c>
      <c r="C249" s="16" t="s">
        <v>62</v>
      </c>
      <c r="D249" s="81">
        <v>210795.71</v>
      </c>
      <c r="E249" s="81"/>
      <c r="F249" s="81">
        <v>427.01</v>
      </c>
      <c r="G249" s="83" t="s">
        <v>67</v>
      </c>
    </row>
    <row r="250" spans="1:7" ht="15" customHeight="1" x14ac:dyDescent="0.2">
      <c r="A250" s="4">
        <v>407</v>
      </c>
      <c r="B250" s="16" t="s">
        <v>187</v>
      </c>
      <c r="C250" s="16" t="s">
        <v>63</v>
      </c>
      <c r="D250" s="81">
        <v>173205.67</v>
      </c>
      <c r="E250" s="81"/>
      <c r="F250" s="81">
        <v>300.64999999999998</v>
      </c>
      <c r="G250" s="83" t="s">
        <v>67</v>
      </c>
    </row>
    <row r="251" spans="1:7" ht="15" customHeight="1" x14ac:dyDescent="0.2">
      <c r="A251" s="4">
        <v>407</v>
      </c>
      <c r="B251" s="16" t="s">
        <v>187</v>
      </c>
      <c r="C251" s="16" t="s">
        <v>64</v>
      </c>
      <c r="D251" s="81">
        <v>37590.03</v>
      </c>
      <c r="E251" s="81" t="s">
        <v>123</v>
      </c>
      <c r="F251" s="81">
        <v>126.36</v>
      </c>
      <c r="G251" s="83" t="s">
        <v>67</v>
      </c>
    </row>
    <row r="252" spans="1:7" ht="15" customHeight="1" x14ac:dyDescent="0.2">
      <c r="A252" s="4">
        <v>407</v>
      </c>
      <c r="B252" s="16" t="s">
        <v>187</v>
      </c>
      <c r="C252" s="16" t="s">
        <v>65</v>
      </c>
      <c r="D252" s="81">
        <v>330612.61</v>
      </c>
      <c r="E252" s="81" t="s">
        <v>67</v>
      </c>
      <c r="F252" s="81">
        <v>1611.64</v>
      </c>
      <c r="G252" s="83"/>
    </row>
    <row r="253" spans="1:7" ht="15" customHeight="1" x14ac:dyDescent="0.2">
      <c r="A253" s="4">
        <v>407</v>
      </c>
      <c r="B253" s="16" t="s">
        <v>187</v>
      </c>
      <c r="C253" s="16" t="s">
        <v>66</v>
      </c>
      <c r="D253" s="81">
        <v>438.88</v>
      </c>
      <c r="E253" s="81" t="s">
        <v>124</v>
      </c>
      <c r="F253" s="81">
        <v>3.87</v>
      </c>
      <c r="G253" s="83" t="s">
        <v>123</v>
      </c>
    </row>
    <row r="254" spans="1:7" ht="15" customHeight="1" x14ac:dyDescent="0.2">
      <c r="A254" s="4">
        <v>407</v>
      </c>
      <c r="B254" s="16" t="s">
        <v>187</v>
      </c>
      <c r="C254" s="16" t="s">
        <v>68</v>
      </c>
      <c r="D254" s="81">
        <v>2241.27</v>
      </c>
      <c r="E254" s="81" t="s">
        <v>67</v>
      </c>
      <c r="F254" s="81">
        <v>336.67</v>
      </c>
      <c r="G254" s="83" t="s">
        <v>67</v>
      </c>
    </row>
    <row r="255" spans="1:7" ht="15" customHeight="1" x14ac:dyDescent="0.2">
      <c r="A255" s="4">
        <v>407</v>
      </c>
      <c r="B255" s="16" t="s">
        <v>187</v>
      </c>
      <c r="C255" s="16" t="s">
        <v>70</v>
      </c>
      <c r="D255" s="81">
        <v>127165.4</v>
      </c>
      <c r="E255" s="81"/>
      <c r="F255" s="81">
        <v>1817.68</v>
      </c>
      <c r="G255" s="83"/>
    </row>
    <row r="256" spans="1:7" ht="15" customHeight="1" x14ac:dyDescent="0.2">
      <c r="A256" s="4">
        <v>407</v>
      </c>
      <c r="B256" s="16" t="s">
        <v>187</v>
      </c>
      <c r="C256" s="16" t="s">
        <v>71</v>
      </c>
      <c r="D256" s="81">
        <v>649235.42000000004</v>
      </c>
      <c r="E256" s="81"/>
      <c r="F256" s="81">
        <v>1817.68</v>
      </c>
      <c r="G256" s="83"/>
    </row>
    <row r="257" spans="1:7" ht="15" customHeight="1" x14ac:dyDescent="0.2">
      <c r="A257" s="4">
        <v>407</v>
      </c>
      <c r="B257" s="16" t="s">
        <v>187</v>
      </c>
      <c r="C257" s="16" t="s">
        <v>72</v>
      </c>
      <c r="D257" s="82">
        <v>5.1100000000000003</v>
      </c>
      <c r="E257" s="81"/>
      <c r="F257" s="81" t="s">
        <v>73</v>
      </c>
      <c r="G257" s="83"/>
    </row>
    <row r="258" spans="1:7" ht="15" customHeight="1" x14ac:dyDescent="0.2">
      <c r="A258" s="4">
        <v>407</v>
      </c>
      <c r="B258" s="16" t="s">
        <v>187</v>
      </c>
      <c r="C258" s="16" t="s">
        <v>74</v>
      </c>
      <c r="D258" s="81">
        <v>2469757.71</v>
      </c>
      <c r="E258" s="81"/>
      <c r="F258" s="81">
        <v>3188.63</v>
      </c>
      <c r="G258" s="83"/>
    </row>
    <row r="259" spans="1:7" ht="15" customHeight="1" x14ac:dyDescent="0.2">
      <c r="A259" s="4">
        <v>407</v>
      </c>
      <c r="B259" s="16" t="s">
        <v>187</v>
      </c>
      <c r="C259" s="16" t="s">
        <v>75</v>
      </c>
      <c r="D259" s="81">
        <v>32497.81</v>
      </c>
      <c r="E259" s="81" t="s">
        <v>67</v>
      </c>
      <c r="F259" s="81">
        <v>494.85</v>
      </c>
      <c r="G259" s="83" t="s">
        <v>67</v>
      </c>
    </row>
    <row r="260" spans="1:7" ht="15" customHeight="1" x14ac:dyDescent="0.2">
      <c r="A260" s="4">
        <v>407</v>
      </c>
      <c r="B260" s="16" t="s">
        <v>187</v>
      </c>
      <c r="C260" s="16" t="s">
        <v>76</v>
      </c>
      <c r="D260" s="81">
        <v>150128.63</v>
      </c>
      <c r="E260" s="81" t="s">
        <v>67</v>
      </c>
      <c r="F260" s="81">
        <v>494.85</v>
      </c>
      <c r="G260" s="83" t="s">
        <v>67</v>
      </c>
    </row>
    <row r="261" spans="1:7" ht="15" customHeight="1" x14ac:dyDescent="0.2">
      <c r="A261" s="4">
        <v>407</v>
      </c>
      <c r="B261" s="16" t="s">
        <v>187</v>
      </c>
      <c r="C261" s="16" t="s">
        <v>77</v>
      </c>
      <c r="D261" s="82">
        <v>4.62</v>
      </c>
      <c r="E261" s="81" t="s">
        <v>67</v>
      </c>
      <c r="F261" s="81" t="s">
        <v>73</v>
      </c>
      <c r="G261" s="83"/>
    </row>
    <row r="262" spans="1:7" ht="15" customHeight="1" x14ac:dyDescent="0.2">
      <c r="A262" s="4">
        <v>407</v>
      </c>
      <c r="B262" s="16" t="s">
        <v>187</v>
      </c>
      <c r="C262" s="16" t="s">
        <v>78</v>
      </c>
      <c r="D262" s="81">
        <v>154721.79</v>
      </c>
      <c r="E262" s="81"/>
      <c r="F262" s="81">
        <v>1832.4</v>
      </c>
      <c r="G262" s="83"/>
    </row>
    <row r="263" spans="1:7" ht="15" customHeight="1" x14ac:dyDescent="0.2">
      <c r="A263" s="4">
        <v>407</v>
      </c>
      <c r="B263" s="16" t="s">
        <v>187</v>
      </c>
      <c r="C263" s="16" t="s">
        <v>79</v>
      </c>
      <c r="D263" s="81">
        <v>15737.65</v>
      </c>
      <c r="E263" s="81" t="s">
        <v>67</v>
      </c>
      <c r="F263" s="81">
        <v>342.91</v>
      </c>
      <c r="G263" s="83" t="s">
        <v>67</v>
      </c>
    </row>
    <row r="264" spans="1:7" ht="15" customHeight="1" x14ac:dyDescent="0.2">
      <c r="A264" s="4">
        <v>407</v>
      </c>
      <c r="B264" s="16" t="s">
        <v>187</v>
      </c>
      <c r="C264" s="16" t="s">
        <v>80</v>
      </c>
      <c r="D264" s="81">
        <v>80633.429999999993</v>
      </c>
      <c r="E264" s="81" t="s">
        <v>67</v>
      </c>
      <c r="F264" s="81">
        <v>342.91</v>
      </c>
      <c r="G264" s="83" t="s">
        <v>67</v>
      </c>
    </row>
    <row r="265" spans="1:7" ht="15" customHeight="1" x14ac:dyDescent="0.2">
      <c r="A265" s="4">
        <v>407</v>
      </c>
      <c r="B265" s="16" t="s">
        <v>187</v>
      </c>
      <c r="C265" s="16" t="s">
        <v>81</v>
      </c>
      <c r="D265" s="82">
        <v>5.12</v>
      </c>
      <c r="E265" s="81" t="s">
        <v>67</v>
      </c>
      <c r="F265" s="81" t="s">
        <v>73</v>
      </c>
      <c r="G265" s="83"/>
    </row>
    <row r="266" spans="1:7" ht="15" customHeight="1" x14ac:dyDescent="0.2">
      <c r="A266" s="4">
        <v>407</v>
      </c>
      <c r="B266" s="16" t="s">
        <v>187</v>
      </c>
      <c r="C266" s="16" t="s">
        <v>82</v>
      </c>
      <c r="D266" s="81">
        <v>9939.93</v>
      </c>
      <c r="E266" s="81"/>
      <c r="F266" s="81">
        <v>102.87</v>
      </c>
      <c r="G266" s="83" t="s">
        <v>67</v>
      </c>
    </row>
    <row r="267" spans="1:7" ht="15" customHeight="1" x14ac:dyDescent="0.2">
      <c r="A267" s="4">
        <v>407</v>
      </c>
      <c r="B267" s="16" t="s">
        <v>187</v>
      </c>
      <c r="C267" s="16" t="s">
        <v>83</v>
      </c>
      <c r="D267" s="81">
        <v>9264.2999999999993</v>
      </c>
      <c r="E267" s="81"/>
      <c r="F267" s="81">
        <v>86.93</v>
      </c>
      <c r="G267" s="83"/>
    </row>
    <row r="268" spans="1:7" ht="15" customHeight="1" x14ac:dyDescent="0.2">
      <c r="A268" s="4">
        <v>407</v>
      </c>
      <c r="B268" s="16" t="s">
        <v>187</v>
      </c>
      <c r="C268" s="16" t="s">
        <v>84</v>
      </c>
      <c r="D268" s="81">
        <v>43382.06</v>
      </c>
      <c r="E268" s="81"/>
      <c r="F268" s="81">
        <v>86.93</v>
      </c>
      <c r="G268" s="83"/>
    </row>
    <row r="269" spans="1:7" ht="15" customHeight="1" x14ac:dyDescent="0.2">
      <c r="A269" s="4">
        <v>407</v>
      </c>
      <c r="B269" s="16" t="s">
        <v>187</v>
      </c>
      <c r="C269" s="16" t="s">
        <v>85</v>
      </c>
      <c r="D269" s="82">
        <v>4.68</v>
      </c>
      <c r="E269" s="81"/>
      <c r="F269" s="81" t="s">
        <v>73</v>
      </c>
      <c r="G269" s="83"/>
    </row>
    <row r="270" spans="1:7" ht="15" customHeight="1" x14ac:dyDescent="0.2">
      <c r="A270" s="4">
        <v>407</v>
      </c>
      <c r="B270" s="16" t="s">
        <v>187</v>
      </c>
      <c r="C270" s="16" t="s">
        <v>86</v>
      </c>
      <c r="D270" s="81">
        <v>19984.16</v>
      </c>
      <c r="E270" s="81"/>
      <c r="F270" s="81">
        <v>455.29</v>
      </c>
      <c r="G270" s="83"/>
    </row>
    <row r="271" spans="1:7" ht="15" customHeight="1" x14ac:dyDescent="0.2">
      <c r="A271" s="4">
        <v>407</v>
      </c>
      <c r="B271" s="16" t="s">
        <v>187</v>
      </c>
      <c r="C271" s="16" t="s">
        <v>87</v>
      </c>
      <c r="D271" s="81">
        <v>19200.169999999998</v>
      </c>
      <c r="E271" s="81"/>
      <c r="F271" s="81">
        <v>412.12</v>
      </c>
      <c r="G271" s="83"/>
    </row>
    <row r="272" spans="1:7" ht="15" customHeight="1" x14ac:dyDescent="0.2">
      <c r="A272" s="4">
        <v>407</v>
      </c>
      <c r="B272" s="16" t="s">
        <v>187</v>
      </c>
      <c r="C272" s="16" t="s">
        <v>88</v>
      </c>
      <c r="D272" s="81">
        <v>166211.65</v>
      </c>
      <c r="E272" s="81"/>
      <c r="F272" s="81">
        <v>412.12</v>
      </c>
      <c r="G272" s="83"/>
    </row>
    <row r="273" spans="1:7" ht="15" customHeight="1" x14ac:dyDescent="0.2">
      <c r="A273" s="4">
        <v>407</v>
      </c>
      <c r="B273" s="16" t="s">
        <v>187</v>
      </c>
      <c r="C273" s="16" t="s">
        <v>89</v>
      </c>
      <c r="D273" s="82">
        <v>8.66</v>
      </c>
      <c r="E273" s="81"/>
      <c r="F273" s="81" t="s">
        <v>73</v>
      </c>
      <c r="G273" s="83"/>
    </row>
    <row r="274" spans="1:7" ht="15" customHeight="1" x14ac:dyDescent="0.2">
      <c r="A274" s="4">
        <v>407</v>
      </c>
      <c r="B274" s="16" t="s">
        <v>187</v>
      </c>
      <c r="C274" s="16" t="s">
        <v>90</v>
      </c>
      <c r="D274" s="81">
        <v>42513.21</v>
      </c>
      <c r="E274" s="81"/>
      <c r="F274" s="81">
        <v>934.26</v>
      </c>
      <c r="G274" s="83"/>
    </row>
    <row r="275" spans="1:7" ht="15" customHeight="1" x14ac:dyDescent="0.2">
      <c r="A275" s="4">
        <v>407</v>
      </c>
      <c r="B275" s="16" t="s">
        <v>187</v>
      </c>
      <c r="C275" s="16" t="s">
        <v>91</v>
      </c>
      <c r="D275" s="81">
        <v>40691.86</v>
      </c>
      <c r="E275" s="81"/>
      <c r="F275" s="81">
        <v>900.69</v>
      </c>
      <c r="G275" s="83"/>
    </row>
    <row r="276" spans="1:7" ht="15" customHeight="1" x14ac:dyDescent="0.2">
      <c r="A276" s="4">
        <v>407</v>
      </c>
      <c r="B276" s="16" t="s">
        <v>187</v>
      </c>
      <c r="C276" s="16" t="s">
        <v>92</v>
      </c>
      <c r="D276" s="81">
        <v>175539.37</v>
      </c>
      <c r="E276" s="81"/>
      <c r="F276" s="81">
        <v>900.69</v>
      </c>
      <c r="G276" s="83"/>
    </row>
    <row r="277" spans="1:7" ht="15" customHeight="1" x14ac:dyDescent="0.2">
      <c r="A277" s="4">
        <v>407</v>
      </c>
      <c r="B277" s="16" t="s">
        <v>187</v>
      </c>
      <c r="C277" s="16" t="s">
        <v>93</v>
      </c>
      <c r="D277" s="82">
        <v>4.3099999999999996</v>
      </c>
      <c r="E277" s="81"/>
      <c r="F277" s="81" t="s">
        <v>73</v>
      </c>
      <c r="G277" s="83"/>
    </row>
    <row r="278" spans="1:7" ht="15" customHeight="1" x14ac:dyDescent="0.2">
      <c r="A278" s="4">
        <v>407</v>
      </c>
      <c r="B278" s="16" t="s">
        <v>187</v>
      </c>
      <c r="C278" s="16" t="s">
        <v>94</v>
      </c>
      <c r="D278" s="81">
        <v>657.79</v>
      </c>
      <c r="E278" s="81" t="s">
        <v>67</v>
      </c>
      <c r="F278" s="81">
        <v>41.87</v>
      </c>
      <c r="G278" s="83" t="s">
        <v>67</v>
      </c>
    </row>
    <row r="279" spans="1:7" ht="15" customHeight="1" x14ac:dyDescent="0.2">
      <c r="A279" s="4">
        <v>407</v>
      </c>
      <c r="B279" s="16" t="s">
        <v>187</v>
      </c>
      <c r="C279" s="16" t="s">
        <v>95</v>
      </c>
      <c r="D279" s="81">
        <v>534.19000000000005</v>
      </c>
      <c r="E279" s="81" t="s">
        <v>67</v>
      </c>
      <c r="F279" s="81">
        <v>26.46</v>
      </c>
      <c r="G279" s="83" t="s">
        <v>67</v>
      </c>
    </row>
    <row r="280" spans="1:7" ht="15" customHeight="1" x14ac:dyDescent="0.2">
      <c r="A280" s="4">
        <v>407</v>
      </c>
      <c r="B280" s="16" t="s">
        <v>187</v>
      </c>
      <c r="C280" s="16" t="s">
        <v>96</v>
      </c>
      <c r="D280" s="81">
        <v>2767.24</v>
      </c>
      <c r="E280" s="81" t="s">
        <v>67</v>
      </c>
      <c r="F280" s="81">
        <v>26.46</v>
      </c>
      <c r="G280" s="83" t="s">
        <v>67</v>
      </c>
    </row>
    <row r="281" spans="1:7" ht="15" customHeight="1" x14ac:dyDescent="0.2">
      <c r="A281" s="4">
        <v>407</v>
      </c>
      <c r="B281" s="16" t="s">
        <v>187</v>
      </c>
      <c r="C281" s="16" t="s">
        <v>97</v>
      </c>
      <c r="D281" s="82">
        <v>5.18</v>
      </c>
      <c r="E281" s="81"/>
      <c r="F281" s="81" t="s">
        <v>73</v>
      </c>
      <c r="G281" s="83"/>
    </row>
    <row r="282" spans="1:7" ht="15" customHeight="1" x14ac:dyDescent="0.2">
      <c r="A282" s="4">
        <v>407</v>
      </c>
      <c r="B282" s="16" t="s">
        <v>187</v>
      </c>
      <c r="C282" s="16" t="s">
        <v>102</v>
      </c>
      <c r="D282" s="81">
        <v>647946.56999999995</v>
      </c>
      <c r="E282" s="81"/>
      <c r="F282" s="81">
        <v>1288.2</v>
      </c>
      <c r="G282" s="83"/>
    </row>
    <row r="283" spans="1:7" ht="15" customHeight="1" x14ac:dyDescent="0.2">
      <c r="A283" s="4">
        <v>407</v>
      </c>
      <c r="B283" s="16" t="s">
        <v>187</v>
      </c>
      <c r="C283" s="16" t="s">
        <v>103</v>
      </c>
      <c r="D283" s="81">
        <v>4011.2</v>
      </c>
      <c r="E283" s="81" t="s">
        <v>123</v>
      </c>
      <c r="F283" s="81">
        <v>45.79</v>
      </c>
      <c r="G283" s="83" t="s">
        <v>123</v>
      </c>
    </row>
    <row r="284" spans="1:7" ht="15" customHeight="1" x14ac:dyDescent="0.2">
      <c r="A284" s="4">
        <v>407</v>
      </c>
      <c r="B284" s="16" t="s">
        <v>187</v>
      </c>
      <c r="C284" s="16" t="s">
        <v>104</v>
      </c>
      <c r="D284" s="81">
        <v>8517.39</v>
      </c>
      <c r="E284" s="81" t="s">
        <v>124</v>
      </c>
      <c r="F284" s="81">
        <v>45.79</v>
      </c>
      <c r="G284" s="83" t="s">
        <v>123</v>
      </c>
    </row>
    <row r="285" spans="1:7" ht="15" customHeight="1" x14ac:dyDescent="0.2">
      <c r="A285" s="4">
        <v>407</v>
      </c>
      <c r="B285" s="16" t="s">
        <v>187</v>
      </c>
      <c r="C285" s="16" t="s">
        <v>105</v>
      </c>
      <c r="D285" s="82">
        <v>2.12</v>
      </c>
      <c r="E285" s="81" t="s">
        <v>123</v>
      </c>
      <c r="F285" s="81" t="s">
        <v>73</v>
      </c>
      <c r="G285" s="83"/>
    </row>
    <row r="286" spans="1:7" ht="15" customHeight="1" x14ac:dyDescent="0.2">
      <c r="A286" s="4">
        <v>407</v>
      </c>
      <c r="B286" s="16" t="s">
        <v>187</v>
      </c>
      <c r="C286" s="16" t="s">
        <v>114</v>
      </c>
      <c r="D286" s="81">
        <v>129685.91</v>
      </c>
      <c r="E286" s="81"/>
      <c r="F286" s="81">
        <v>642.16999999999996</v>
      </c>
      <c r="G286" s="83" t="s">
        <v>67</v>
      </c>
    </row>
    <row r="287" spans="1:7" ht="15" customHeight="1" x14ac:dyDescent="0.2">
      <c r="A287" s="4">
        <v>407</v>
      </c>
      <c r="B287" s="16" t="s">
        <v>187</v>
      </c>
      <c r="C287" s="16" t="s">
        <v>115</v>
      </c>
      <c r="D287" s="81">
        <v>5228.22</v>
      </c>
      <c r="E287" s="81" t="s">
        <v>123</v>
      </c>
      <c r="F287" s="81">
        <v>54.91</v>
      </c>
      <c r="G287" s="83" t="s">
        <v>123</v>
      </c>
    </row>
    <row r="288" spans="1:7" ht="15" customHeight="1" x14ac:dyDescent="0.2">
      <c r="A288" s="4">
        <v>407</v>
      </c>
      <c r="B288" s="16" t="s">
        <v>187</v>
      </c>
      <c r="C288" s="16" t="s">
        <v>116</v>
      </c>
      <c r="D288" s="81">
        <v>22055.63</v>
      </c>
      <c r="E288" s="81" t="s">
        <v>124</v>
      </c>
      <c r="F288" s="81">
        <v>54.91</v>
      </c>
      <c r="G288" s="83" t="s">
        <v>123</v>
      </c>
    </row>
    <row r="289" spans="1:7" ht="15" customHeight="1" x14ac:dyDescent="0.2">
      <c r="A289" s="4">
        <v>407</v>
      </c>
      <c r="B289" s="16" t="s">
        <v>187</v>
      </c>
      <c r="C289" s="16" t="s">
        <v>117</v>
      </c>
      <c r="D289" s="82">
        <v>4.22</v>
      </c>
      <c r="E289" s="81" t="s">
        <v>67</v>
      </c>
      <c r="F289" s="81" t="s">
        <v>73</v>
      </c>
      <c r="G289" s="83"/>
    </row>
    <row r="290" spans="1:7" ht="15" customHeight="1" x14ac:dyDescent="0.2">
      <c r="A290" s="4"/>
      <c r="B290" s="16"/>
      <c r="C290" s="16"/>
      <c r="D290" s="77"/>
      <c r="E290" s="76"/>
      <c r="F290" s="77"/>
      <c r="G290" s="76"/>
    </row>
    <row r="291" spans="1:7" ht="15" customHeight="1" x14ac:dyDescent="0.2">
      <c r="A291" s="16" t="s">
        <v>21</v>
      </c>
      <c r="B291" s="16"/>
      <c r="C291" s="16"/>
      <c r="D291" s="77"/>
      <c r="E291" s="76"/>
      <c r="F291" s="77"/>
      <c r="G291" s="76"/>
    </row>
    <row r="292" spans="1:7" ht="15" customHeight="1" x14ac:dyDescent="0.2">
      <c r="A292" s="16" t="s">
        <v>22</v>
      </c>
      <c r="B292" s="16"/>
      <c r="C292" s="16"/>
      <c r="D292" s="78"/>
      <c r="E292" s="76"/>
      <c r="F292" s="77"/>
      <c r="G292" s="76"/>
    </row>
    <row r="293" spans="1:7" ht="15" customHeight="1" x14ac:dyDescent="0.2">
      <c r="A293" s="16" t="s">
        <v>25</v>
      </c>
      <c r="B293" s="16"/>
      <c r="C293" s="16"/>
      <c r="D293" s="77"/>
      <c r="E293" s="76"/>
      <c r="F293" s="77"/>
      <c r="G293" s="76"/>
    </row>
    <row r="294" spans="1:7" ht="15" customHeight="1" x14ac:dyDescent="0.2">
      <c r="A294" s="16" t="s">
        <v>23</v>
      </c>
      <c r="B294" s="16"/>
      <c r="C294" s="16"/>
      <c r="D294" s="77"/>
      <c r="E294" s="76"/>
      <c r="F294" s="77"/>
      <c r="G294" s="76"/>
    </row>
    <row r="295" spans="1:7" ht="15" customHeight="1" x14ac:dyDescent="0.2">
      <c r="A295" s="16" t="s">
        <v>24</v>
      </c>
      <c r="B295" s="16"/>
      <c r="C295" s="16"/>
      <c r="D295" s="77"/>
      <c r="E295" s="76"/>
      <c r="F295" s="77"/>
      <c r="G295" s="76"/>
    </row>
    <row r="296" spans="1:7" ht="15" customHeight="1" x14ac:dyDescent="0.2">
      <c r="B296" s="16"/>
      <c r="C296" s="16"/>
      <c r="D296" s="77"/>
      <c r="E296" s="76"/>
      <c r="F296" s="77"/>
      <c r="G296" s="76"/>
    </row>
    <row r="297" spans="1:7" ht="15" customHeight="1" x14ac:dyDescent="0.2">
      <c r="A297" s="16" t="s">
        <v>118</v>
      </c>
      <c r="B297" s="16"/>
      <c r="C297" s="16"/>
      <c r="D297" s="77"/>
      <c r="E297" s="76"/>
      <c r="F297" s="77"/>
      <c r="G297" s="76"/>
    </row>
    <row r="298" spans="1:7" ht="15" customHeight="1" x14ac:dyDescent="0.2">
      <c r="A298" s="16" t="s">
        <v>119</v>
      </c>
      <c r="B298" s="16"/>
      <c r="C298" s="16"/>
      <c r="D298" s="77"/>
      <c r="E298" s="76"/>
      <c r="F298" s="77"/>
      <c r="G298" s="76"/>
    </row>
    <row r="299" spans="1:7" ht="15" customHeight="1" x14ac:dyDescent="0.2">
      <c r="A299" s="16" t="s">
        <v>120</v>
      </c>
      <c r="B299" s="16"/>
      <c r="C299" s="16"/>
      <c r="D299" s="78"/>
      <c r="E299" s="76"/>
      <c r="F299" s="77"/>
      <c r="G299" s="76"/>
    </row>
    <row r="300" spans="1:7" ht="15" customHeight="1" x14ac:dyDescent="0.2">
      <c r="A300" s="16" t="s">
        <v>121</v>
      </c>
      <c r="B300" s="16"/>
      <c r="C300" s="16"/>
      <c r="D300" s="77"/>
      <c r="E300" s="76"/>
      <c r="F300" s="77"/>
      <c r="G300" s="76"/>
    </row>
    <row r="301" spans="1:7" ht="15" customHeight="1" x14ac:dyDescent="0.2">
      <c r="A301" s="16" t="s">
        <v>122</v>
      </c>
      <c r="B301" s="16"/>
      <c r="C301" s="16"/>
      <c r="D301" s="77"/>
      <c r="E301" s="76"/>
      <c r="F301" s="77"/>
      <c r="G301" s="76"/>
    </row>
    <row r="302" spans="1:7" ht="15" customHeight="1" x14ac:dyDescent="0.2">
      <c r="A302" s="4"/>
      <c r="B302" s="16"/>
      <c r="C302" s="16"/>
      <c r="D302" s="77"/>
      <c r="E302" s="76"/>
      <c r="F302" s="77"/>
      <c r="G302" s="76"/>
    </row>
    <row r="303" spans="1:7" ht="15" customHeight="1" x14ac:dyDescent="0.2">
      <c r="A303" s="9" t="s">
        <v>46</v>
      </c>
      <c r="B303" s="16"/>
      <c r="C303" s="16"/>
      <c r="D303" s="78"/>
      <c r="E303" s="76"/>
      <c r="F303" s="77"/>
      <c r="G303" s="76"/>
    </row>
    <row r="304" spans="1:7" ht="15" customHeight="1" x14ac:dyDescent="0.2">
      <c r="A304" s="4"/>
      <c r="B304" s="16"/>
      <c r="C304" s="16"/>
      <c r="D304" s="77"/>
      <c r="E304" s="76"/>
      <c r="F304" s="77"/>
      <c r="G304" s="76"/>
    </row>
    <row r="305" spans="1:7" ht="15" customHeight="1" x14ac:dyDescent="0.2">
      <c r="A305" s="4"/>
      <c r="B305" s="16"/>
      <c r="C305" s="16"/>
      <c r="D305" s="77"/>
      <c r="E305" s="76"/>
      <c r="F305" s="77"/>
      <c r="G305" s="76"/>
    </row>
    <row r="306" spans="1:7" ht="15" customHeight="1" x14ac:dyDescent="0.2">
      <c r="A306" s="4"/>
      <c r="B306" s="16"/>
      <c r="C306" s="16"/>
      <c r="D306" s="77"/>
      <c r="E306" s="76"/>
      <c r="F306" s="77"/>
      <c r="G306" s="76"/>
    </row>
    <row r="307" spans="1:7" ht="15" customHeight="1" x14ac:dyDescent="0.2">
      <c r="A307" s="4"/>
      <c r="B307" s="16"/>
      <c r="C307" s="16"/>
      <c r="D307" s="78"/>
      <c r="E307" s="76"/>
      <c r="F307" s="77"/>
      <c r="G307" s="76"/>
    </row>
    <row r="308" spans="1:7" ht="15" customHeight="1" x14ac:dyDescent="0.2">
      <c r="A308" s="4"/>
      <c r="B308" s="16"/>
      <c r="C308" s="16"/>
      <c r="D308" s="77"/>
      <c r="E308" s="76"/>
      <c r="F308" s="77"/>
      <c r="G308" s="76"/>
    </row>
    <row r="309" spans="1:7" ht="15" customHeight="1" x14ac:dyDescent="0.2">
      <c r="A309" s="4"/>
      <c r="B309" s="16"/>
      <c r="C309" s="16"/>
      <c r="D309" s="77"/>
      <c r="E309" s="76"/>
      <c r="F309" s="77"/>
      <c r="G309" s="76"/>
    </row>
    <row r="310" spans="1:7" ht="15" customHeight="1" x14ac:dyDescent="0.2">
      <c r="A310" s="4"/>
      <c r="B310" s="16"/>
      <c r="C310" s="16"/>
      <c r="D310" s="77"/>
      <c r="E310" s="76"/>
      <c r="F310" s="77"/>
      <c r="G310" s="76"/>
    </row>
    <row r="311" spans="1:7" ht="15" customHeight="1" x14ac:dyDescent="0.2">
      <c r="A311" s="4"/>
      <c r="B311" s="16"/>
      <c r="C311" s="16"/>
      <c r="D311" s="77"/>
      <c r="E311" s="76"/>
      <c r="F311" s="77"/>
      <c r="G311" s="76"/>
    </row>
    <row r="312" spans="1:7" ht="15" customHeight="1" x14ac:dyDescent="0.2">
      <c r="A312" s="4"/>
      <c r="B312" s="16"/>
      <c r="C312" s="16"/>
      <c r="D312" s="77"/>
      <c r="E312" s="76"/>
      <c r="F312" s="77"/>
      <c r="G312" s="76"/>
    </row>
    <row r="313" spans="1:7" ht="15" customHeight="1" x14ac:dyDescent="0.2">
      <c r="A313" s="4"/>
      <c r="B313" s="16"/>
      <c r="C313" s="16"/>
      <c r="D313" s="77"/>
      <c r="E313" s="76"/>
      <c r="F313" s="77"/>
      <c r="G313" s="76"/>
    </row>
    <row r="314" spans="1:7" ht="15" customHeight="1" x14ac:dyDescent="0.2">
      <c r="A314" s="4"/>
      <c r="B314" s="16"/>
      <c r="C314" s="16"/>
      <c r="D314" s="77"/>
      <c r="E314" s="76"/>
      <c r="F314" s="77"/>
      <c r="G314" s="76"/>
    </row>
    <row r="315" spans="1:7" ht="15" customHeight="1" x14ac:dyDescent="0.2">
      <c r="A315" s="4"/>
      <c r="B315" s="16"/>
      <c r="C315" s="16"/>
      <c r="D315" s="77"/>
      <c r="E315" s="76"/>
      <c r="F315" s="77"/>
      <c r="G315" s="76"/>
    </row>
    <row r="316" spans="1:7" ht="15" customHeight="1" x14ac:dyDescent="0.2">
      <c r="A316" s="4"/>
      <c r="B316" s="16"/>
      <c r="C316" s="16"/>
      <c r="D316" s="77"/>
      <c r="E316" s="76"/>
      <c r="F316" s="77"/>
      <c r="G316" s="76"/>
    </row>
    <row r="317" spans="1:7" ht="15" customHeight="1" x14ac:dyDescent="0.2">
      <c r="A317" s="4"/>
      <c r="B317" s="16"/>
      <c r="C317" s="16"/>
      <c r="D317" s="77"/>
      <c r="E317" s="76"/>
      <c r="F317" s="77"/>
      <c r="G317" s="76"/>
    </row>
    <row r="318" spans="1:7" ht="15" customHeight="1" x14ac:dyDescent="0.2">
      <c r="A318" s="4"/>
      <c r="B318" s="16"/>
      <c r="C318" s="16"/>
      <c r="D318" s="77"/>
      <c r="E318" s="76"/>
      <c r="F318" s="77"/>
      <c r="G318" s="76"/>
    </row>
    <row r="319" spans="1:7" ht="15" customHeight="1" x14ac:dyDescent="0.2">
      <c r="A319" s="4"/>
      <c r="B319" s="16"/>
      <c r="C319" s="16"/>
      <c r="D319" s="77"/>
      <c r="E319" s="76"/>
      <c r="F319" s="77"/>
      <c r="G319" s="76"/>
    </row>
    <row r="320" spans="1:7" ht="15" customHeight="1" x14ac:dyDescent="0.2">
      <c r="A320" s="4"/>
      <c r="B320" s="16"/>
      <c r="C320" s="16"/>
      <c r="D320" s="77"/>
      <c r="E320" s="76"/>
      <c r="F320" s="77"/>
      <c r="G320" s="76"/>
    </row>
    <row r="321" spans="1:7" ht="15" customHeight="1" x14ac:dyDescent="0.2">
      <c r="A321" s="4"/>
      <c r="B321" s="16"/>
      <c r="C321" s="16"/>
      <c r="D321" s="77"/>
      <c r="E321" s="76"/>
      <c r="F321" s="77"/>
      <c r="G321" s="76"/>
    </row>
    <row r="322" spans="1:7" ht="15" customHeight="1" x14ac:dyDescent="0.2">
      <c r="A322" s="4"/>
      <c r="B322" s="16"/>
      <c r="C322" s="16"/>
      <c r="D322" s="77"/>
      <c r="E322" s="76"/>
      <c r="F322" s="77"/>
      <c r="G322" s="76"/>
    </row>
    <row r="323" spans="1:7" ht="15" customHeight="1" x14ac:dyDescent="0.2">
      <c r="A323" s="4"/>
      <c r="B323" s="16"/>
      <c r="C323" s="16"/>
      <c r="D323" s="77"/>
      <c r="E323" s="76"/>
      <c r="F323" s="77"/>
      <c r="G323" s="76"/>
    </row>
    <row r="324" spans="1:7" ht="15" customHeight="1" x14ac:dyDescent="0.2">
      <c r="A324" s="4"/>
      <c r="B324" s="16"/>
      <c r="C324" s="16"/>
      <c r="D324" s="77"/>
      <c r="E324" s="76"/>
      <c r="F324" s="77"/>
      <c r="G324" s="76"/>
    </row>
    <row r="325" spans="1:7" ht="15" customHeight="1" x14ac:dyDescent="0.2">
      <c r="A325" s="4"/>
      <c r="B325" s="16"/>
      <c r="C325" s="16"/>
      <c r="D325" s="77"/>
      <c r="E325" s="76"/>
      <c r="F325" s="77"/>
      <c r="G325" s="76"/>
    </row>
    <row r="326" spans="1:7" ht="15" customHeight="1" x14ac:dyDescent="0.2">
      <c r="A326" s="4"/>
      <c r="B326" s="16"/>
      <c r="C326" s="16"/>
      <c r="D326" s="77"/>
      <c r="E326" s="76"/>
      <c r="F326" s="77"/>
      <c r="G326" s="76"/>
    </row>
    <row r="327" spans="1:7" ht="15" customHeight="1" x14ac:dyDescent="0.2">
      <c r="A327" s="4"/>
      <c r="B327" s="16"/>
      <c r="C327" s="16"/>
      <c r="D327" s="78"/>
      <c r="E327" s="76"/>
      <c r="F327" s="77"/>
      <c r="G327" s="76"/>
    </row>
    <row r="328" spans="1:7" ht="15" customHeight="1" x14ac:dyDescent="0.2">
      <c r="A328" s="4"/>
      <c r="B328" s="16"/>
      <c r="C328" s="16"/>
      <c r="D328" s="77"/>
      <c r="E328" s="76"/>
      <c r="F328" s="77"/>
      <c r="G328" s="76"/>
    </row>
    <row r="329" spans="1:7" ht="15" customHeight="1" x14ac:dyDescent="0.2">
      <c r="A329" s="4"/>
      <c r="B329" s="16"/>
      <c r="C329" s="16"/>
      <c r="D329" s="77"/>
      <c r="E329" s="76"/>
      <c r="F329" s="77"/>
      <c r="G329" s="76"/>
    </row>
    <row r="330" spans="1:7" ht="15" customHeight="1" x14ac:dyDescent="0.2">
      <c r="A330" s="4"/>
      <c r="B330" s="16"/>
      <c r="C330" s="16"/>
      <c r="D330" s="77"/>
      <c r="E330" s="76"/>
      <c r="F330" s="77"/>
      <c r="G330" s="76"/>
    </row>
    <row r="331" spans="1:7" ht="15" customHeight="1" x14ac:dyDescent="0.2">
      <c r="A331" s="4"/>
      <c r="B331" s="16"/>
      <c r="C331" s="16"/>
      <c r="D331" s="77"/>
      <c r="E331" s="76"/>
      <c r="F331" s="77"/>
      <c r="G331" s="76"/>
    </row>
    <row r="332" spans="1:7" ht="15" customHeight="1" x14ac:dyDescent="0.2">
      <c r="A332" s="4"/>
      <c r="B332" s="16"/>
      <c r="C332" s="16"/>
      <c r="D332" s="77"/>
      <c r="E332" s="76"/>
      <c r="F332" s="77"/>
      <c r="G332" s="76"/>
    </row>
    <row r="333" spans="1:7" ht="15" customHeight="1" x14ac:dyDescent="0.2">
      <c r="A333" s="4"/>
      <c r="B333" s="16"/>
      <c r="C333" s="16"/>
      <c r="D333" s="78"/>
      <c r="E333" s="76"/>
      <c r="F333" s="77"/>
      <c r="G333" s="76"/>
    </row>
    <row r="334" spans="1:7" ht="15" customHeight="1" x14ac:dyDescent="0.2">
      <c r="A334" s="4"/>
      <c r="B334" s="16"/>
      <c r="C334" s="16"/>
      <c r="D334" s="77"/>
      <c r="E334" s="76"/>
      <c r="F334" s="77"/>
      <c r="G334" s="76"/>
    </row>
    <row r="335" spans="1:7" ht="15" customHeight="1" x14ac:dyDescent="0.2">
      <c r="A335" s="4"/>
      <c r="B335" s="16"/>
      <c r="C335" s="16"/>
      <c r="D335" s="77"/>
      <c r="E335" s="76"/>
      <c r="F335" s="77"/>
      <c r="G335" s="76"/>
    </row>
    <row r="336" spans="1:7" ht="15" customHeight="1" x14ac:dyDescent="0.2">
      <c r="A336" s="4"/>
      <c r="B336" s="16"/>
      <c r="C336" s="16"/>
      <c r="D336" s="77"/>
      <c r="E336" s="76"/>
      <c r="F336" s="77"/>
      <c r="G336" s="76"/>
    </row>
    <row r="337" spans="1:7" ht="15" customHeight="1" x14ac:dyDescent="0.2">
      <c r="A337" s="4"/>
      <c r="B337" s="16"/>
      <c r="C337" s="16"/>
      <c r="D337" s="78"/>
      <c r="E337" s="76"/>
      <c r="F337" s="77"/>
      <c r="G337" s="76"/>
    </row>
    <row r="338" spans="1:7" ht="15" customHeight="1" x14ac:dyDescent="0.2">
      <c r="A338" s="4"/>
      <c r="B338" s="16"/>
      <c r="C338" s="16"/>
      <c r="D338" s="77"/>
      <c r="E338" s="76"/>
      <c r="F338" s="77"/>
      <c r="G338" s="76"/>
    </row>
    <row r="339" spans="1:7" ht="15" customHeight="1" x14ac:dyDescent="0.2">
      <c r="A339" s="4"/>
      <c r="B339" s="16"/>
      <c r="C339" s="16"/>
      <c r="D339" s="77"/>
      <c r="E339" s="76"/>
      <c r="F339" s="77"/>
      <c r="G339" s="76"/>
    </row>
    <row r="340" spans="1:7" ht="15" customHeight="1" x14ac:dyDescent="0.2">
      <c r="A340" s="4"/>
      <c r="B340" s="16"/>
      <c r="C340" s="16"/>
      <c r="D340" s="77"/>
      <c r="E340" s="76"/>
      <c r="F340" s="77"/>
      <c r="G340" s="76"/>
    </row>
    <row r="341" spans="1:7" ht="15" customHeight="1" x14ac:dyDescent="0.2">
      <c r="A341" s="4"/>
      <c r="B341" s="16"/>
      <c r="C341" s="16"/>
      <c r="D341" s="78"/>
      <c r="E341" s="76"/>
      <c r="F341" s="77"/>
      <c r="G341" s="76"/>
    </row>
    <row r="342" spans="1:7" ht="15" customHeight="1" x14ac:dyDescent="0.2">
      <c r="A342" s="4"/>
      <c r="B342" s="16"/>
      <c r="C342" s="16"/>
      <c r="D342" s="77"/>
      <c r="E342" s="76"/>
      <c r="F342" s="77"/>
      <c r="G342" s="76"/>
    </row>
    <row r="343" spans="1:7" ht="15" customHeight="1" x14ac:dyDescent="0.2">
      <c r="A343" s="4"/>
      <c r="B343" s="16"/>
      <c r="C343" s="16"/>
      <c r="D343" s="77"/>
      <c r="E343" s="76"/>
      <c r="F343" s="77"/>
      <c r="G343" s="76"/>
    </row>
    <row r="344" spans="1:7" ht="15" customHeight="1" x14ac:dyDescent="0.2">
      <c r="A344" s="4"/>
      <c r="B344" s="16"/>
      <c r="C344" s="16"/>
      <c r="D344" s="77"/>
      <c r="E344" s="76"/>
      <c r="F344" s="77"/>
      <c r="G344" s="76"/>
    </row>
    <row r="345" spans="1:7" ht="15" customHeight="1" x14ac:dyDescent="0.2">
      <c r="A345" s="4"/>
      <c r="B345" s="16"/>
      <c r="C345" s="16"/>
      <c r="D345" s="78"/>
      <c r="E345" s="76"/>
      <c r="F345" s="77"/>
      <c r="G345" s="76"/>
    </row>
    <row r="346" spans="1:7" ht="15" customHeight="1" x14ac:dyDescent="0.2">
      <c r="A346" s="4"/>
      <c r="B346" s="16"/>
      <c r="C346" s="16"/>
      <c r="D346" s="77"/>
      <c r="E346" s="76"/>
      <c r="F346" s="77"/>
      <c r="G346" s="76"/>
    </row>
    <row r="347" spans="1:7" ht="15" customHeight="1" x14ac:dyDescent="0.2">
      <c r="A347" s="4"/>
      <c r="B347" s="16"/>
      <c r="C347" s="16"/>
      <c r="D347" s="77"/>
      <c r="E347" s="76"/>
      <c r="F347" s="77"/>
      <c r="G347" s="76"/>
    </row>
    <row r="348" spans="1:7" ht="15" customHeight="1" x14ac:dyDescent="0.2">
      <c r="A348" s="4"/>
      <c r="B348" s="16"/>
      <c r="C348" s="16"/>
      <c r="D348" s="77"/>
      <c r="E348" s="76"/>
      <c r="F348" s="77"/>
      <c r="G348" s="76"/>
    </row>
    <row r="349" spans="1:7" ht="15" customHeight="1" x14ac:dyDescent="0.2">
      <c r="A349" s="4"/>
      <c r="B349" s="16"/>
      <c r="C349" s="16"/>
      <c r="D349" s="78"/>
      <c r="E349" s="76"/>
      <c r="F349" s="77"/>
      <c r="G349" s="76"/>
    </row>
    <row r="350" spans="1:7" ht="15" customHeight="1" x14ac:dyDescent="0.2">
      <c r="A350" s="4"/>
      <c r="B350" s="16"/>
      <c r="C350" s="16"/>
      <c r="D350" s="77"/>
      <c r="E350" s="76"/>
      <c r="F350" s="77"/>
      <c r="G350" s="76"/>
    </row>
    <row r="351" spans="1:7" ht="15" customHeight="1" x14ac:dyDescent="0.2">
      <c r="A351" s="4"/>
      <c r="B351" s="16"/>
      <c r="C351" s="16"/>
      <c r="D351" s="77"/>
      <c r="E351" s="76"/>
      <c r="F351" s="77"/>
      <c r="G351" s="76"/>
    </row>
    <row r="352" spans="1:7" ht="15" customHeight="1" x14ac:dyDescent="0.2">
      <c r="A352" s="4"/>
      <c r="B352" s="16"/>
      <c r="C352" s="16"/>
      <c r="D352" s="77"/>
      <c r="E352" s="76"/>
      <c r="F352" s="77"/>
      <c r="G352" s="76"/>
    </row>
    <row r="353" spans="1:7" ht="15" customHeight="1" x14ac:dyDescent="0.2">
      <c r="A353" s="4"/>
      <c r="B353" s="16"/>
      <c r="C353" s="16"/>
      <c r="D353" s="78"/>
      <c r="E353" s="76"/>
      <c r="F353" s="77"/>
      <c r="G353" s="76"/>
    </row>
    <row r="354" spans="1:7" ht="15" customHeight="1" x14ac:dyDescent="0.2">
      <c r="A354" s="4"/>
      <c r="B354" s="16"/>
      <c r="C354" s="16"/>
      <c r="D354" s="77"/>
      <c r="E354" s="76"/>
      <c r="F354" s="77"/>
      <c r="G354" s="76"/>
    </row>
    <row r="355" spans="1:7" ht="15" customHeight="1" x14ac:dyDescent="0.2">
      <c r="A355" s="4"/>
      <c r="B355" s="16"/>
      <c r="C355" s="16"/>
      <c r="D355" s="77"/>
      <c r="E355" s="76"/>
      <c r="F355" s="77"/>
      <c r="G355" s="76"/>
    </row>
    <row r="356" spans="1:7" ht="15" customHeight="1" x14ac:dyDescent="0.2">
      <c r="A356" s="4"/>
      <c r="B356" s="16"/>
      <c r="C356" s="16"/>
      <c r="D356" s="77"/>
      <c r="E356" s="76"/>
      <c r="F356" s="77"/>
      <c r="G356" s="76"/>
    </row>
    <row r="357" spans="1:7" ht="15" customHeight="1" x14ac:dyDescent="0.2">
      <c r="A357" s="4"/>
      <c r="B357" s="16"/>
      <c r="C357" s="16"/>
      <c r="D357" s="78"/>
      <c r="E357" s="76"/>
      <c r="F357" s="77"/>
      <c r="G357" s="76"/>
    </row>
    <row r="358" spans="1:7" ht="15" customHeight="1" x14ac:dyDescent="0.2">
      <c r="A358" s="4"/>
      <c r="B358" s="16"/>
      <c r="C358" s="16"/>
      <c r="D358" s="77"/>
      <c r="E358" s="76"/>
      <c r="F358" s="77"/>
      <c r="G358" s="76"/>
    </row>
    <row r="359" spans="1:7" ht="15" customHeight="1" x14ac:dyDescent="0.2">
      <c r="A359" s="4"/>
      <c r="B359" s="16"/>
      <c r="C359" s="16"/>
      <c r="D359" s="77"/>
      <c r="E359" s="76"/>
      <c r="F359" s="77"/>
      <c r="G359" s="76"/>
    </row>
    <row r="360" spans="1:7" ht="15" customHeight="1" x14ac:dyDescent="0.2">
      <c r="A360" s="4"/>
      <c r="B360" s="16"/>
      <c r="C360" s="16"/>
      <c r="D360" s="77"/>
      <c r="E360" s="76"/>
      <c r="F360" s="77"/>
      <c r="G360" s="76"/>
    </row>
    <row r="361" spans="1:7" ht="15" customHeight="1" x14ac:dyDescent="0.2">
      <c r="A361" s="4"/>
      <c r="B361" s="16"/>
      <c r="C361" s="16"/>
      <c r="D361" s="78"/>
      <c r="E361" s="76"/>
      <c r="F361" s="77"/>
      <c r="G361" s="76"/>
    </row>
    <row r="362" spans="1:7" ht="15" customHeight="1" x14ac:dyDescent="0.2">
      <c r="A362" s="4"/>
      <c r="B362" s="16"/>
      <c r="C362" s="16"/>
      <c r="D362" s="77"/>
      <c r="E362" s="76"/>
      <c r="F362" s="77"/>
      <c r="G362" s="76"/>
    </row>
    <row r="363" spans="1:7" ht="15" customHeight="1" x14ac:dyDescent="0.2">
      <c r="A363" s="4"/>
      <c r="B363" s="16"/>
      <c r="C363" s="16"/>
      <c r="D363" s="77"/>
      <c r="E363" s="76"/>
      <c r="F363" s="77"/>
      <c r="G363" s="76"/>
    </row>
    <row r="364" spans="1:7" x14ac:dyDescent="0.2">
      <c r="A364" s="4"/>
      <c r="B364" s="16"/>
      <c r="C364" s="16"/>
      <c r="D364" s="77"/>
      <c r="E364" s="76"/>
      <c r="F364" s="77"/>
      <c r="G364" s="76"/>
    </row>
    <row r="365" spans="1:7" x14ac:dyDescent="0.2">
      <c r="A365" s="4"/>
      <c r="B365" s="16"/>
      <c r="C365" s="16"/>
      <c r="D365" s="78"/>
      <c r="E365" s="76"/>
      <c r="F365" s="77"/>
      <c r="G365" s="76"/>
    </row>
    <row r="366" spans="1:7" x14ac:dyDescent="0.2">
      <c r="A366" s="4"/>
      <c r="B366" s="16"/>
      <c r="C366" s="16"/>
      <c r="D366" s="77"/>
      <c r="E366" s="76"/>
      <c r="F366" s="77"/>
      <c r="G366" s="76"/>
    </row>
    <row r="367" spans="1:7" x14ac:dyDescent="0.2">
      <c r="A367" s="4"/>
      <c r="B367" s="16"/>
      <c r="C367" s="16"/>
      <c r="D367" s="77"/>
      <c r="E367" s="76"/>
      <c r="F367" s="77"/>
      <c r="G367" s="76"/>
    </row>
    <row r="368" spans="1:7" x14ac:dyDescent="0.2">
      <c r="A368" s="4"/>
      <c r="B368" s="16"/>
      <c r="C368" s="16"/>
      <c r="D368" s="78"/>
      <c r="E368" s="76"/>
      <c r="F368" s="77"/>
      <c r="G368" s="76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  <row r="373" spans="1:1" x14ac:dyDescent="0.2">
      <c r="A373" s="4"/>
    </row>
    <row r="374" spans="1:1" x14ac:dyDescent="0.2">
      <c r="A374" s="4"/>
    </row>
    <row r="375" spans="1:1" x14ac:dyDescent="0.2">
      <c r="A375" s="4"/>
    </row>
    <row r="376" spans="1:1" x14ac:dyDescent="0.2">
      <c r="A376" s="4"/>
    </row>
    <row r="377" spans="1:1" x14ac:dyDescent="0.2">
      <c r="A377" s="4"/>
    </row>
    <row r="378" spans="1:1" x14ac:dyDescent="0.2">
      <c r="A378" s="4"/>
    </row>
    <row r="379" spans="1:1" x14ac:dyDescent="0.2">
      <c r="A379" s="4"/>
    </row>
    <row r="380" spans="1:1" x14ac:dyDescent="0.2">
      <c r="A380" s="4"/>
    </row>
    <row r="382" spans="1:1" x14ac:dyDescent="0.2">
      <c r="A382" s="9"/>
    </row>
  </sheetData>
  <mergeCells count="1">
    <mergeCell ref="A1:C1"/>
  </mergeCells>
  <hyperlinks>
    <hyperlink ref="A303" r:id="rId1" display="© Commonwealth of Australia 2013" xr:uid="{F52FFB72-9EAD-4C5F-8D53-39C6310915C1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93"/>
  <sheetViews>
    <sheetView workbookViewId="0">
      <pane ySplit="6" topLeftCell="A7" activePane="bottomLeft" state="frozen"/>
      <selection activeCell="A6" sqref="A6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3.625" style="39" customWidth="1"/>
    <col min="5" max="5" width="13.625" customWidth="1"/>
    <col min="6" max="6" width="13.625" style="38" customWidth="1"/>
    <col min="7" max="7" width="13.625" customWidth="1"/>
  </cols>
  <sheetData>
    <row r="1" spans="1:7" ht="60" customHeight="1" x14ac:dyDescent="0.2">
      <c r="A1" s="84" t="s">
        <v>14</v>
      </c>
      <c r="B1" s="84"/>
      <c r="C1" s="84"/>
      <c r="D1" s="68"/>
      <c r="E1" s="60"/>
      <c r="F1" s="68"/>
      <c r="G1" s="60"/>
    </row>
    <row r="2" spans="1:7" ht="22.7" customHeight="1" x14ac:dyDescent="0.25">
      <c r="A2" s="70" t="str">
        <f>Contents!A2</f>
        <v>46180DO002_201920 Water use on Australian Farms–2019-20</v>
      </c>
      <c r="B2" s="8"/>
      <c r="D2" s="38"/>
    </row>
    <row r="3" spans="1:7" ht="12.75" customHeight="1" x14ac:dyDescent="0.2">
      <c r="A3" s="2" t="str">
        <f>Contents!A3</f>
        <v>Released at 11:30 am (Canberra time) 14 May 2021</v>
      </c>
      <c r="B3" s="2"/>
      <c r="D3" s="38"/>
    </row>
    <row r="4" spans="1:7" ht="25.7" customHeight="1" x14ac:dyDescent="0.2">
      <c r="A4" s="5" t="s">
        <v>52</v>
      </c>
      <c r="B4" s="10"/>
      <c r="D4" s="38"/>
    </row>
    <row r="5" spans="1:7" s="22" customFormat="1" x14ac:dyDescent="0.2">
      <c r="A5" s="24"/>
      <c r="B5" s="18"/>
      <c r="C5" s="37"/>
      <c r="D5" s="17"/>
      <c r="E5" s="36"/>
      <c r="F5" s="17"/>
      <c r="G5" s="36"/>
    </row>
    <row r="6" spans="1:7" s="22" customFormat="1" ht="60" customHeight="1" x14ac:dyDescent="0.2">
      <c r="A6" s="31" t="s">
        <v>6</v>
      </c>
      <c r="B6" s="31" t="s">
        <v>7</v>
      </c>
      <c r="C6" s="31" t="s">
        <v>8</v>
      </c>
      <c r="D6" s="32" t="s">
        <v>11</v>
      </c>
      <c r="E6" s="32" t="s">
        <v>17</v>
      </c>
      <c r="F6" s="43" t="s">
        <v>12</v>
      </c>
      <c r="G6" s="32" t="s">
        <v>18</v>
      </c>
    </row>
    <row r="7" spans="1:7" s="22" customFormat="1" ht="15" customHeight="1" x14ac:dyDescent="0.2">
      <c r="A7" s="4">
        <v>5</v>
      </c>
      <c r="B7" s="16" t="s">
        <v>30</v>
      </c>
      <c r="C7" s="16" t="s">
        <v>20</v>
      </c>
      <c r="D7" s="81">
        <v>84964680.299999997</v>
      </c>
      <c r="E7" s="81"/>
      <c r="F7" s="81">
        <v>8361.33</v>
      </c>
      <c r="G7" s="83"/>
    </row>
    <row r="8" spans="1:7" s="22" customFormat="1" ht="15" customHeight="1" x14ac:dyDescent="0.2">
      <c r="A8" s="4">
        <v>5</v>
      </c>
      <c r="B8" s="16" t="s">
        <v>30</v>
      </c>
      <c r="C8" s="16" t="s">
        <v>57</v>
      </c>
      <c r="D8" s="81">
        <v>8361.33</v>
      </c>
      <c r="E8" s="81"/>
      <c r="F8" s="81">
        <v>8361.33</v>
      </c>
      <c r="G8" s="83"/>
    </row>
    <row r="9" spans="1:7" s="22" customFormat="1" ht="15" customHeight="1" x14ac:dyDescent="0.2">
      <c r="A9" s="4">
        <v>5</v>
      </c>
      <c r="B9" s="16" t="s">
        <v>30</v>
      </c>
      <c r="C9" s="16" t="s">
        <v>58</v>
      </c>
      <c r="D9" s="81">
        <v>1346.99</v>
      </c>
      <c r="E9" s="81"/>
      <c r="F9" s="81">
        <v>1346.99</v>
      </c>
      <c r="G9" s="83"/>
    </row>
    <row r="10" spans="1:7" s="22" customFormat="1" ht="15" customHeight="1" x14ac:dyDescent="0.2">
      <c r="A10" s="4">
        <v>5</v>
      </c>
      <c r="B10" s="16" t="s">
        <v>30</v>
      </c>
      <c r="C10" s="16" t="s">
        <v>59</v>
      </c>
      <c r="D10" s="81">
        <v>357614.25</v>
      </c>
      <c r="E10" s="81"/>
      <c r="F10" s="81">
        <v>5619.2</v>
      </c>
      <c r="G10" s="83"/>
    </row>
    <row r="11" spans="1:7" s="22" customFormat="1" ht="15" customHeight="1" x14ac:dyDescent="0.2">
      <c r="A11" s="4">
        <v>5</v>
      </c>
      <c r="B11" s="16" t="s">
        <v>30</v>
      </c>
      <c r="C11" s="16" t="s">
        <v>60</v>
      </c>
      <c r="D11" s="81">
        <v>106066.01</v>
      </c>
      <c r="E11" s="81" t="s">
        <v>67</v>
      </c>
      <c r="F11" s="81">
        <v>270.77</v>
      </c>
      <c r="G11" s="83" t="s">
        <v>67</v>
      </c>
    </row>
    <row r="12" spans="1:7" s="22" customFormat="1" ht="15" customHeight="1" x14ac:dyDescent="0.2">
      <c r="A12" s="4">
        <v>5</v>
      </c>
      <c r="B12" s="16" t="s">
        <v>30</v>
      </c>
      <c r="C12" s="16" t="s">
        <v>61</v>
      </c>
      <c r="D12" s="81">
        <v>69750.720000000001</v>
      </c>
      <c r="E12" s="81" t="s">
        <v>67</v>
      </c>
      <c r="F12" s="81">
        <v>3018.95</v>
      </c>
      <c r="G12" s="83"/>
    </row>
    <row r="13" spans="1:7" s="22" customFormat="1" ht="15" customHeight="1" x14ac:dyDescent="0.2">
      <c r="A13" s="4">
        <v>5</v>
      </c>
      <c r="B13" s="16" t="s">
        <v>30</v>
      </c>
      <c r="C13" s="16" t="s">
        <v>62</v>
      </c>
      <c r="D13" s="81">
        <v>23960.720000000001</v>
      </c>
      <c r="E13" s="81" t="s">
        <v>67</v>
      </c>
      <c r="F13" s="81">
        <v>411.88</v>
      </c>
      <c r="G13" s="83" t="s">
        <v>67</v>
      </c>
    </row>
    <row r="14" spans="1:7" s="22" customFormat="1" ht="15" customHeight="1" x14ac:dyDescent="0.2">
      <c r="A14" s="4">
        <v>5</v>
      </c>
      <c r="B14" s="16" t="s">
        <v>30</v>
      </c>
      <c r="C14" s="16" t="s">
        <v>63</v>
      </c>
      <c r="D14" s="81">
        <v>15665.65</v>
      </c>
      <c r="E14" s="81" t="s">
        <v>67</v>
      </c>
      <c r="F14" s="81">
        <v>178.74</v>
      </c>
      <c r="G14" s="83" t="s">
        <v>123</v>
      </c>
    </row>
    <row r="15" spans="1:7" s="22" customFormat="1" ht="15" customHeight="1" x14ac:dyDescent="0.2">
      <c r="A15" s="4">
        <v>5</v>
      </c>
      <c r="B15" s="16" t="s">
        <v>30</v>
      </c>
      <c r="C15" s="16" t="s">
        <v>64</v>
      </c>
      <c r="D15" s="81">
        <v>8295.07</v>
      </c>
      <c r="E15" s="81" t="s">
        <v>67</v>
      </c>
      <c r="F15" s="81">
        <v>233.13</v>
      </c>
      <c r="G15" s="83" t="s">
        <v>67</v>
      </c>
    </row>
    <row r="16" spans="1:7" s="22" customFormat="1" ht="15" customHeight="1" x14ac:dyDescent="0.2">
      <c r="A16" s="4">
        <v>5</v>
      </c>
      <c r="B16" s="16" t="s">
        <v>30</v>
      </c>
      <c r="C16" s="16" t="s">
        <v>65</v>
      </c>
      <c r="D16" s="81">
        <v>147765.13</v>
      </c>
      <c r="E16" s="81"/>
      <c r="F16" s="81">
        <v>2437.91</v>
      </c>
      <c r="G16" s="83"/>
    </row>
    <row r="17" spans="1:7" s="22" customFormat="1" ht="15" customHeight="1" x14ac:dyDescent="0.2">
      <c r="A17" s="4">
        <v>5</v>
      </c>
      <c r="B17" s="16" t="s">
        <v>30</v>
      </c>
      <c r="C17" s="16" t="s">
        <v>66</v>
      </c>
      <c r="D17" s="81">
        <v>27.17</v>
      </c>
      <c r="E17" s="81" t="s">
        <v>124</v>
      </c>
      <c r="F17" s="81">
        <v>6.43</v>
      </c>
      <c r="G17" s="83" t="s">
        <v>124</v>
      </c>
    </row>
    <row r="18" spans="1:7" s="22" customFormat="1" ht="15" customHeight="1" x14ac:dyDescent="0.2">
      <c r="A18" s="4">
        <v>5</v>
      </c>
      <c r="B18" s="16" t="s">
        <v>30</v>
      </c>
      <c r="C18" s="16" t="s">
        <v>68</v>
      </c>
      <c r="D18" s="81">
        <v>10037.02</v>
      </c>
      <c r="E18" s="81" t="s">
        <v>123</v>
      </c>
      <c r="F18" s="81">
        <v>1033.1099999999999</v>
      </c>
      <c r="G18" s="83" t="s">
        <v>67</v>
      </c>
    </row>
    <row r="19" spans="1:7" s="22" customFormat="1" ht="15" customHeight="1" x14ac:dyDescent="0.2">
      <c r="A19" s="4">
        <v>5</v>
      </c>
      <c r="B19" s="16" t="s">
        <v>30</v>
      </c>
      <c r="C19" s="16" t="s">
        <v>69</v>
      </c>
      <c r="D19" s="81">
        <v>7.47</v>
      </c>
      <c r="E19" s="81" t="s">
        <v>123</v>
      </c>
      <c r="F19" s="81">
        <v>8.2899999999999991</v>
      </c>
      <c r="G19" s="83" t="s">
        <v>124</v>
      </c>
    </row>
    <row r="20" spans="1:7" s="22" customFormat="1" ht="15" customHeight="1" x14ac:dyDescent="0.2">
      <c r="A20" s="4">
        <v>5</v>
      </c>
      <c r="B20" s="16" t="s">
        <v>30</v>
      </c>
      <c r="C20" s="16" t="s">
        <v>70</v>
      </c>
      <c r="D20" s="81">
        <v>60879.58</v>
      </c>
      <c r="E20" s="81" t="s">
        <v>67</v>
      </c>
      <c r="F20" s="81">
        <v>1346.99</v>
      </c>
      <c r="G20" s="83"/>
    </row>
    <row r="21" spans="1:7" s="22" customFormat="1" ht="15" customHeight="1" x14ac:dyDescent="0.2">
      <c r="A21" s="4">
        <v>5</v>
      </c>
      <c r="B21" s="16" t="s">
        <v>30</v>
      </c>
      <c r="C21" s="16" t="s">
        <v>71</v>
      </c>
      <c r="D21" s="81">
        <v>258676.8</v>
      </c>
      <c r="E21" s="81"/>
      <c r="F21" s="81">
        <v>1346.99</v>
      </c>
      <c r="G21" s="83"/>
    </row>
    <row r="22" spans="1:7" s="22" customFormat="1" ht="15" customHeight="1" x14ac:dyDescent="0.2">
      <c r="A22" s="4">
        <v>5</v>
      </c>
      <c r="B22" s="16" t="s">
        <v>30</v>
      </c>
      <c r="C22" s="16" t="s">
        <v>72</v>
      </c>
      <c r="D22" s="82">
        <v>4.25</v>
      </c>
      <c r="E22" s="81" t="s">
        <v>67</v>
      </c>
      <c r="F22" s="81" t="s">
        <v>73</v>
      </c>
      <c r="G22" s="83"/>
    </row>
    <row r="23" spans="1:7" s="22" customFormat="1" ht="15" customHeight="1" x14ac:dyDescent="0.2">
      <c r="A23" s="4">
        <v>5</v>
      </c>
      <c r="B23" s="16" t="s">
        <v>30</v>
      </c>
      <c r="C23" s="16" t="s">
        <v>74</v>
      </c>
      <c r="D23" s="81">
        <v>66583379.509999998</v>
      </c>
      <c r="E23" s="81"/>
      <c r="F23" s="81">
        <v>5948.75</v>
      </c>
      <c r="G23" s="83"/>
    </row>
    <row r="24" spans="1:7" s="22" customFormat="1" ht="15" customHeight="1" x14ac:dyDescent="0.2">
      <c r="A24" s="4">
        <v>5</v>
      </c>
      <c r="B24" s="16" t="s">
        <v>30</v>
      </c>
      <c r="C24" s="16" t="s">
        <v>75</v>
      </c>
      <c r="D24" s="81">
        <v>11337.6</v>
      </c>
      <c r="E24" s="81" t="s">
        <v>67</v>
      </c>
      <c r="F24" s="81">
        <v>187.52</v>
      </c>
      <c r="G24" s="83" t="s">
        <v>67</v>
      </c>
    </row>
    <row r="25" spans="1:7" s="22" customFormat="1" ht="15" customHeight="1" x14ac:dyDescent="0.2">
      <c r="A25" s="4">
        <v>5</v>
      </c>
      <c r="B25" s="16" t="s">
        <v>30</v>
      </c>
      <c r="C25" s="16" t="s">
        <v>76</v>
      </c>
      <c r="D25" s="81">
        <v>73241.919999999998</v>
      </c>
      <c r="E25" s="81" t="s">
        <v>67</v>
      </c>
      <c r="F25" s="81">
        <v>187.52</v>
      </c>
      <c r="G25" s="83" t="s">
        <v>67</v>
      </c>
    </row>
    <row r="26" spans="1:7" s="22" customFormat="1" ht="15" customHeight="1" x14ac:dyDescent="0.2">
      <c r="A26" s="4">
        <v>5</v>
      </c>
      <c r="B26" s="16" t="s">
        <v>30</v>
      </c>
      <c r="C26" s="16" t="s">
        <v>77</v>
      </c>
      <c r="D26" s="82">
        <v>6.46</v>
      </c>
      <c r="E26" s="81"/>
      <c r="F26" s="81" t="s">
        <v>73</v>
      </c>
      <c r="G26" s="83"/>
    </row>
    <row r="27" spans="1:7" s="22" customFormat="1" ht="15" customHeight="1" x14ac:dyDescent="0.2">
      <c r="A27" s="4">
        <v>5</v>
      </c>
      <c r="B27" s="16" t="s">
        <v>30</v>
      </c>
      <c r="C27" s="16" t="s">
        <v>78</v>
      </c>
      <c r="D27" s="81">
        <v>286985.63</v>
      </c>
      <c r="E27" s="81" t="s">
        <v>67</v>
      </c>
      <c r="F27" s="81">
        <v>2620.7199999999998</v>
      </c>
      <c r="G27" s="83"/>
    </row>
    <row r="28" spans="1:7" s="22" customFormat="1" ht="15" customHeight="1" x14ac:dyDescent="0.2">
      <c r="A28" s="4">
        <v>5</v>
      </c>
      <c r="B28" s="16" t="s">
        <v>30</v>
      </c>
      <c r="C28" s="16" t="s">
        <v>79</v>
      </c>
      <c r="D28" s="81">
        <v>5071.92</v>
      </c>
      <c r="E28" s="81" t="s">
        <v>123</v>
      </c>
      <c r="F28" s="81">
        <v>58.68</v>
      </c>
      <c r="G28" s="83" t="s">
        <v>123</v>
      </c>
    </row>
    <row r="29" spans="1:7" s="22" customFormat="1" ht="15" customHeight="1" x14ac:dyDescent="0.2">
      <c r="A29" s="4">
        <v>5</v>
      </c>
      <c r="B29" s="16" t="s">
        <v>30</v>
      </c>
      <c r="C29" s="16" t="s">
        <v>80</v>
      </c>
      <c r="D29" s="81">
        <v>9452.4500000000007</v>
      </c>
      <c r="E29" s="81" t="s">
        <v>67</v>
      </c>
      <c r="F29" s="81">
        <v>58.68</v>
      </c>
      <c r="G29" s="83" t="s">
        <v>123</v>
      </c>
    </row>
    <row r="30" spans="1:7" s="22" customFormat="1" ht="15" customHeight="1" x14ac:dyDescent="0.2">
      <c r="A30" s="4">
        <v>5</v>
      </c>
      <c r="B30" s="16" t="s">
        <v>30</v>
      </c>
      <c r="C30" s="16" t="s">
        <v>81</v>
      </c>
      <c r="D30" s="82">
        <v>1.86</v>
      </c>
      <c r="E30" s="81" t="s">
        <v>123</v>
      </c>
      <c r="F30" s="81" t="s">
        <v>73</v>
      </c>
      <c r="G30" s="83"/>
    </row>
    <row r="31" spans="1:7" s="22" customFormat="1" ht="15" customHeight="1" x14ac:dyDescent="0.2">
      <c r="A31" s="4">
        <v>5</v>
      </c>
      <c r="B31" s="16" t="s">
        <v>30</v>
      </c>
      <c r="C31" s="16" t="s">
        <v>82</v>
      </c>
      <c r="D31" s="81">
        <v>9329.58</v>
      </c>
      <c r="E31" s="81"/>
      <c r="F31" s="81">
        <v>342.16</v>
      </c>
      <c r="G31" s="83"/>
    </row>
    <row r="32" spans="1:7" ht="15" customHeight="1" x14ac:dyDescent="0.2">
      <c r="A32" s="4">
        <v>5</v>
      </c>
      <c r="B32" s="16" t="s">
        <v>30</v>
      </c>
      <c r="C32" s="16" t="s">
        <v>83</v>
      </c>
      <c r="D32" s="81">
        <v>7944.84</v>
      </c>
      <c r="E32" s="81"/>
      <c r="F32" s="81">
        <v>307.81</v>
      </c>
      <c r="G32" s="83"/>
    </row>
    <row r="33" spans="1:7" ht="15" customHeight="1" x14ac:dyDescent="0.2">
      <c r="A33" s="4">
        <v>5</v>
      </c>
      <c r="B33" s="16" t="s">
        <v>30</v>
      </c>
      <c r="C33" s="16" t="s">
        <v>84</v>
      </c>
      <c r="D33" s="81">
        <v>53224.26</v>
      </c>
      <c r="E33" s="81"/>
      <c r="F33" s="81">
        <v>307.81</v>
      </c>
      <c r="G33" s="83"/>
    </row>
    <row r="34" spans="1:7" ht="15" customHeight="1" x14ac:dyDescent="0.2">
      <c r="A34" s="4">
        <v>5</v>
      </c>
      <c r="B34" s="16" t="s">
        <v>30</v>
      </c>
      <c r="C34" s="16" t="s">
        <v>85</v>
      </c>
      <c r="D34" s="82">
        <v>6.7</v>
      </c>
      <c r="E34" s="81"/>
      <c r="F34" s="81" t="s">
        <v>73</v>
      </c>
      <c r="G34" s="83"/>
    </row>
    <row r="35" spans="1:7" ht="15" customHeight="1" x14ac:dyDescent="0.2">
      <c r="A35" s="4">
        <v>5</v>
      </c>
      <c r="B35" s="16" t="s">
        <v>30</v>
      </c>
      <c r="C35" s="16" t="s">
        <v>86</v>
      </c>
      <c r="D35" s="81">
        <v>9042.9</v>
      </c>
      <c r="E35" s="81"/>
      <c r="F35" s="81">
        <v>555.86</v>
      </c>
      <c r="G35" s="83"/>
    </row>
    <row r="36" spans="1:7" ht="15" customHeight="1" x14ac:dyDescent="0.2">
      <c r="A36" s="4">
        <v>5</v>
      </c>
      <c r="B36" s="16" t="s">
        <v>30</v>
      </c>
      <c r="C36" s="16" t="s">
        <v>87</v>
      </c>
      <c r="D36" s="81">
        <v>8287.69</v>
      </c>
      <c r="E36" s="81"/>
      <c r="F36" s="81">
        <v>497.03</v>
      </c>
      <c r="G36" s="83"/>
    </row>
    <row r="37" spans="1:7" ht="15" customHeight="1" x14ac:dyDescent="0.2">
      <c r="A37" s="4">
        <v>5</v>
      </c>
      <c r="B37" s="16" t="s">
        <v>30</v>
      </c>
      <c r="C37" s="16" t="s">
        <v>88</v>
      </c>
      <c r="D37" s="81">
        <v>45159.48</v>
      </c>
      <c r="E37" s="81"/>
      <c r="F37" s="81">
        <v>497.03</v>
      </c>
      <c r="G37" s="83"/>
    </row>
    <row r="38" spans="1:7" ht="15" customHeight="1" x14ac:dyDescent="0.2">
      <c r="A38" s="4">
        <v>5</v>
      </c>
      <c r="B38" s="16" t="s">
        <v>30</v>
      </c>
      <c r="C38" s="16" t="s">
        <v>89</v>
      </c>
      <c r="D38" s="82">
        <v>5.45</v>
      </c>
      <c r="E38" s="81"/>
      <c r="F38" s="81" t="s">
        <v>73</v>
      </c>
      <c r="G38" s="83"/>
    </row>
    <row r="39" spans="1:7" ht="15" customHeight="1" x14ac:dyDescent="0.2">
      <c r="A39" s="4">
        <v>5</v>
      </c>
      <c r="B39" s="16" t="s">
        <v>30</v>
      </c>
      <c r="C39" s="16" t="s">
        <v>90</v>
      </c>
      <c r="D39" s="81">
        <v>7764.44</v>
      </c>
      <c r="E39" s="81" t="s">
        <v>67</v>
      </c>
      <c r="F39" s="81">
        <v>355.94</v>
      </c>
      <c r="G39" s="83" t="s">
        <v>67</v>
      </c>
    </row>
    <row r="40" spans="1:7" ht="15" customHeight="1" x14ac:dyDescent="0.2">
      <c r="A40" s="4">
        <v>5</v>
      </c>
      <c r="B40" s="16" t="s">
        <v>30</v>
      </c>
      <c r="C40" s="16" t="s">
        <v>91</v>
      </c>
      <c r="D40" s="81">
        <v>6285.68</v>
      </c>
      <c r="E40" s="81" t="s">
        <v>67</v>
      </c>
      <c r="F40" s="81">
        <v>249.19</v>
      </c>
      <c r="G40" s="83" t="s">
        <v>67</v>
      </c>
    </row>
    <row r="41" spans="1:7" ht="15" customHeight="1" x14ac:dyDescent="0.2">
      <c r="A41" s="4">
        <v>5</v>
      </c>
      <c r="B41" s="16" t="s">
        <v>30</v>
      </c>
      <c r="C41" s="16" t="s">
        <v>92</v>
      </c>
      <c r="D41" s="81">
        <v>11039.61</v>
      </c>
      <c r="E41" s="81" t="s">
        <v>123</v>
      </c>
      <c r="F41" s="81">
        <v>249.19</v>
      </c>
      <c r="G41" s="83" t="s">
        <v>67</v>
      </c>
    </row>
    <row r="42" spans="1:7" ht="15" customHeight="1" x14ac:dyDescent="0.2">
      <c r="A42" s="4">
        <v>5</v>
      </c>
      <c r="B42" s="16" t="s">
        <v>30</v>
      </c>
      <c r="C42" s="16" t="s">
        <v>93</v>
      </c>
      <c r="D42" s="82">
        <v>1.76</v>
      </c>
      <c r="E42" s="81" t="s">
        <v>123</v>
      </c>
      <c r="F42" s="81" t="s">
        <v>73</v>
      </c>
      <c r="G42" s="83"/>
    </row>
    <row r="43" spans="1:7" ht="15" customHeight="1" x14ac:dyDescent="0.2">
      <c r="A43" s="4">
        <v>5</v>
      </c>
      <c r="B43" s="16" t="s">
        <v>30</v>
      </c>
      <c r="C43" s="16" t="s">
        <v>94</v>
      </c>
      <c r="D43" s="81">
        <v>1237.1099999999999</v>
      </c>
      <c r="E43" s="81"/>
      <c r="F43" s="81">
        <v>166.38</v>
      </c>
      <c r="G43" s="83"/>
    </row>
    <row r="44" spans="1:7" ht="15" customHeight="1" x14ac:dyDescent="0.2">
      <c r="A44" s="4">
        <v>5</v>
      </c>
      <c r="B44" s="16" t="s">
        <v>30</v>
      </c>
      <c r="C44" s="16" t="s">
        <v>95</v>
      </c>
      <c r="D44" s="81">
        <v>1025.24</v>
      </c>
      <c r="E44" s="81"/>
      <c r="F44" s="81">
        <v>127.51</v>
      </c>
      <c r="G44" s="83"/>
    </row>
    <row r="45" spans="1:7" ht="15" customHeight="1" x14ac:dyDescent="0.2">
      <c r="A45" s="4">
        <v>5</v>
      </c>
      <c r="B45" s="16" t="s">
        <v>30</v>
      </c>
      <c r="C45" s="16" t="s">
        <v>96</v>
      </c>
      <c r="D45" s="81">
        <v>9189.31</v>
      </c>
      <c r="E45" s="81"/>
      <c r="F45" s="81">
        <v>127.51</v>
      </c>
      <c r="G45" s="83"/>
    </row>
    <row r="46" spans="1:7" ht="15" customHeight="1" x14ac:dyDescent="0.2">
      <c r="A46" s="4">
        <v>5</v>
      </c>
      <c r="B46" s="16" t="s">
        <v>30</v>
      </c>
      <c r="C46" s="16" t="s">
        <v>97</v>
      </c>
      <c r="D46" s="82">
        <v>8.9600000000000009</v>
      </c>
      <c r="E46" s="81"/>
      <c r="F46" s="81" t="s">
        <v>73</v>
      </c>
      <c r="G46" s="83"/>
    </row>
    <row r="47" spans="1:7" ht="15" customHeight="1" x14ac:dyDescent="0.2">
      <c r="A47" s="4">
        <v>5</v>
      </c>
      <c r="B47" s="16" t="s">
        <v>30</v>
      </c>
      <c r="C47" s="16" t="s">
        <v>102</v>
      </c>
      <c r="D47" s="81">
        <v>6371260.1200000001</v>
      </c>
      <c r="E47" s="81"/>
      <c r="F47" s="81">
        <v>4173.2</v>
      </c>
      <c r="G47" s="83"/>
    </row>
    <row r="48" spans="1:7" ht="15" customHeight="1" x14ac:dyDescent="0.2">
      <c r="A48" s="4">
        <v>5</v>
      </c>
      <c r="B48" s="16" t="s">
        <v>30</v>
      </c>
      <c r="C48" s="16" t="s">
        <v>103</v>
      </c>
      <c r="D48" s="81">
        <v>10478.040000000001</v>
      </c>
      <c r="E48" s="81"/>
      <c r="F48" s="81">
        <v>22.18</v>
      </c>
      <c r="G48" s="83" t="s">
        <v>123</v>
      </c>
    </row>
    <row r="49" spans="1:7" ht="15" customHeight="1" x14ac:dyDescent="0.2">
      <c r="A49" s="4">
        <v>5</v>
      </c>
      <c r="B49" s="16" t="s">
        <v>30</v>
      </c>
      <c r="C49" s="16" t="s">
        <v>104</v>
      </c>
      <c r="D49" s="81">
        <v>33425.83</v>
      </c>
      <c r="E49" s="81" t="s">
        <v>67</v>
      </c>
      <c r="F49" s="81">
        <v>22.18</v>
      </c>
      <c r="G49" s="83" t="s">
        <v>123</v>
      </c>
    </row>
    <row r="50" spans="1:7" ht="15" customHeight="1" x14ac:dyDescent="0.2">
      <c r="A50" s="4">
        <v>5</v>
      </c>
      <c r="B50" s="16" t="s">
        <v>30</v>
      </c>
      <c r="C50" s="16" t="s">
        <v>105</v>
      </c>
      <c r="D50" s="82">
        <v>3.19</v>
      </c>
      <c r="E50" s="81" t="s">
        <v>67</v>
      </c>
      <c r="F50" s="81" t="s">
        <v>73</v>
      </c>
      <c r="G50" s="83"/>
    </row>
    <row r="51" spans="1:7" ht="15" customHeight="1" x14ac:dyDescent="0.2">
      <c r="A51" s="4">
        <v>5</v>
      </c>
      <c r="B51" s="16" t="s">
        <v>30</v>
      </c>
      <c r="C51" s="16" t="s">
        <v>106</v>
      </c>
      <c r="D51" s="81">
        <v>190</v>
      </c>
      <c r="E51" s="81"/>
      <c r="F51" s="81">
        <v>2</v>
      </c>
      <c r="G51" s="83"/>
    </row>
    <row r="52" spans="1:7" ht="15" customHeight="1" x14ac:dyDescent="0.2">
      <c r="A52" s="4">
        <v>5</v>
      </c>
      <c r="B52" s="16" t="s">
        <v>30</v>
      </c>
      <c r="C52" s="16" t="s">
        <v>107</v>
      </c>
      <c r="D52" s="81">
        <v>190</v>
      </c>
      <c r="E52" s="81"/>
      <c r="F52" s="81">
        <v>2</v>
      </c>
      <c r="G52" s="83"/>
    </row>
    <row r="53" spans="1:7" ht="15" customHeight="1" x14ac:dyDescent="0.2">
      <c r="A53" s="4">
        <v>5</v>
      </c>
      <c r="B53" s="16" t="s">
        <v>30</v>
      </c>
      <c r="C53" s="16" t="s">
        <v>108</v>
      </c>
      <c r="D53" s="81">
        <v>16440</v>
      </c>
      <c r="E53" s="81"/>
      <c r="F53" s="81">
        <v>2</v>
      </c>
      <c r="G53" s="83"/>
    </row>
    <row r="54" spans="1:7" ht="15" customHeight="1" x14ac:dyDescent="0.2">
      <c r="A54" s="4">
        <v>5</v>
      </c>
      <c r="B54" s="16" t="s">
        <v>30</v>
      </c>
      <c r="C54" s="16" t="s">
        <v>109</v>
      </c>
      <c r="D54" s="82">
        <v>86.53</v>
      </c>
      <c r="E54" s="81"/>
      <c r="F54" s="81" t="s">
        <v>73</v>
      </c>
      <c r="G54" s="83"/>
    </row>
    <row r="55" spans="1:7" ht="15" customHeight="1" x14ac:dyDescent="0.2">
      <c r="A55" s="4">
        <v>5</v>
      </c>
      <c r="B55" s="16" t="s">
        <v>30</v>
      </c>
      <c r="C55" s="16" t="s">
        <v>110</v>
      </c>
      <c r="D55" s="81">
        <v>2</v>
      </c>
      <c r="E55" s="81"/>
      <c r="F55" s="81">
        <v>1</v>
      </c>
      <c r="G55" s="83"/>
    </row>
    <row r="56" spans="1:7" ht="15" customHeight="1" x14ac:dyDescent="0.2">
      <c r="A56" s="4">
        <v>5</v>
      </c>
      <c r="B56" s="16" t="s">
        <v>30</v>
      </c>
      <c r="C56" s="16" t="s">
        <v>114</v>
      </c>
      <c r="D56" s="81">
        <v>1810126.13</v>
      </c>
      <c r="E56" s="81"/>
      <c r="F56" s="81">
        <v>2935.39</v>
      </c>
      <c r="G56" s="83"/>
    </row>
    <row r="57" spans="1:7" ht="15" customHeight="1" x14ac:dyDescent="0.2">
      <c r="A57" s="4">
        <v>5</v>
      </c>
      <c r="B57" s="16" t="s">
        <v>30</v>
      </c>
      <c r="C57" s="16" t="s">
        <v>115</v>
      </c>
      <c r="D57" s="81">
        <v>10258.59</v>
      </c>
      <c r="E57" s="81" t="s">
        <v>124</v>
      </c>
      <c r="F57" s="81">
        <v>42.11</v>
      </c>
      <c r="G57" s="83" t="s">
        <v>123</v>
      </c>
    </row>
    <row r="58" spans="1:7" ht="15" customHeight="1" x14ac:dyDescent="0.2">
      <c r="A58" s="4">
        <v>5</v>
      </c>
      <c r="B58" s="16" t="s">
        <v>30</v>
      </c>
      <c r="C58" s="16" t="s">
        <v>116</v>
      </c>
      <c r="D58" s="81">
        <v>7503.95</v>
      </c>
      <c r="E58" s="81" t="s">
        <v>123</v>
      </c>
      <c r="F58" s="81">
        <v>42.11</v>
      </c>
      <c r="G58" s="83" t="s">
        <v>123</v>
      </c>
    </row>
    <row r="59" spans="1:7" ht="15" customHeight="1" x14ac:dyDescent="0.2">
      <c r="A59" s="4">
        <v>5</v>
      </c>
      <c r="B59" s="16" t="s">
        <v>30</v>
      </c>
      <c r="C59" s="16" t="s">
        <v>117</v>
      </c>
      <c r="D59" s="82">
        <v>0.73</v>
      </c>
      <c r="E59" s="81" t="s">
        <v>124</v>
      </c>
      <c r="F59" s="81" t="s">
        <v>73</v>
      </c>
      <c r="G59" s="83"/>
    </row>
    <row r="60" spans="1:7" ht="15" customHeight="1" x14ac:dyDescent="0.2">
      <c r="A60" s="4">
        <v>501</v>
      </c>
      <c r="B60" s="16" t="s">
        <v>188</v>
      </c>
      <c r="C60" s="16" t="s">
        <v>20</v>
      </c>
      <c r="D60" s="81">
        <v>450665.98</v>
      </c>
      <c r="E60" s="81"/>
      <c r="F60" s="81">
        <v>1544.3</v>
      </c>
      <c r="G60" s="83"/>
    </row>
    <row r="61" spans="1:7" ht="15" customHeight="1" x14ac:dyDescent="0.2">
      <c r="A61" s="4">
        <v>501</v>
      </c>
      <c r="B61" s="16" t="s">
        <v>188</v>
      </c>
      <c r="C61" s="16" t="s">
        <v>57</v>
      </c>
      <c r="D61" s="81">
        <v>1544.3</v>
      </c>
      <c r="E61" s="81"/>
      <c r="F61" s="81">
        <v>1544.3</v>
      </c>
      <c r="G61" s="83"/>
    </row>
    <row r="62" spans="1:7" ht="15" customHeight="1" x14ac:dyDescent="0.2">
      <c r="A62" s="4">
        <v>501</v>
      </c>
      <c r="B62" s="16" t="s">
        <v>188</v>
      </c>
      <c r="C62" s="16" t="s">
        <v>58</v>
      </c>
      <c r="D62" s="81">
        <v>563.70000000000005</v>
      </c>
      <c r="E62" s="81"/>
      <c r="F62" s="81">
        <v>563.70000000000005</v>
      </c>
      <c r="G62" s="83"/>
    </row>
    <row r="63" spans="1:7" ht="15" customHeight="1" x14ac:dyDescent="0.2">
      <c r="A63" s="4">
        <v>501</v>
      </c>
      <c r="B63" s="16" t="s">
        <v>188</v>
      </c>
      <c r="C63" s="16" t="s">
        <v>59</v>
      </c>
      <c r="D63" s="81">
        <v>109767.67</v>
      </c>
      <c r="E63" s="81" t="s">
        <v>67</v>
      </c>
      <c r="F63" s="81">
        <v>1036.8900000000001</v>
      </c>
      <c r="G63" s="83"/>
    </row>
    <row r="64" spans="1:7" ht="15" customHeight="1" x14ac:dyDescent="0.2">
      <c r="A64" s="4">
        <v>501</v>
      </c>
      <c r="B64" s="16" t="s">
        <v>188</v>
      </c>
      <c r="C64" s="16" t="s">
        <v>60</v>
      </c>
      <c r="D64" s="81">
        <v>38564.400000000001</v>
      </c>
      <c r="E64" s="81" t="s">
        <v>123</v>
      </c>
      <c r="F64" s="81">
        <v>157.47999999999999</v>
      </c>
      <c r="G64" s="83" t="s">
        <v>67</v>
      </c>
    </row>
    <row r="65" spans="1:7" ht="15" customHeight="1" x14ac:dyDescent="0.2">
      <c r="A65" s="4">
        <v>501</v>
      </c>
      <c r="B65" s="16" t="s">
        <v>188</v>
      </c>
      <c r="C65" s="16" t="s">
        <v>61</v>
      </c>
      <c r="D65" s="81">
        <v>32346.05</v>
      </c>
      <c r="E65" s="81" t="s">
        <v>67</v>
      </c>
      <c r="F65" s="81">
        <v>636.6</v>
      </c>
      <c r="G65" s="83" t="s">
        <v>67</v>
      </c>
    </row>
    <row r="66" spans="1:7" ht="15" customHeight="1" x14ac:dyDescent="0.2">
      <c r="A66" s="4">
        <v>501</v>
      </c>
      <c r="B66" s="16" t="s">
        <v>188</v>
      </c>
      <c r="C66" s="16" t="s">
        <v>62</v>
      </c>
      <c r="D66" s="81">
        <v>2125.9899999999998</v>
      </c>
      <c r="E66" s="81" t="s">
        <v>123</v>
      </c>
      <c r="F66" s="81">
        <v>113.29</v>
      </c>
      <c r="G66" s="83" t="s">
        <v>123</v>
      </c>
    </row>
    <row r="67" spans="1:7" ht="15" customHeight="1" x14ac:dyDescent="0.2">
      <c r="A67" s="4">
        <v>501</v>
      </c>
      <c r="B67" s="16" t="s">
        <v>188</v>
      </c>
      <c r="C67" s="16" t="s">
        <v>63</v>
      </c>
      <c r="D67" s="81">
        <v>1243.78</v>
      </c>
      <c r="E67" s="81" t="s">
        <v>124</v>
      </c>
      <c r="F67" s="81">
        <v>51.46</v>
      </c>
      <c r="G67" s="83" t="s">
        <v>123</v>
      </c>
    </row>
    <row r="68" spans="1:7" ht="15" customHeight="1" x14ac:dyDescent="0.2">
      <c r="A68" s="4">
        <v>501</v>
      </c>
      <c r="B68" s="16" t="s">
        <v>188</v>
      </c>
      <c r="C68" s="16" t="s">
        <v>64</v>
      </c>
      <c r="D68" s="81">
        <v>882.21</v>
      </c>
      <c r="E68" s="81" t="s">
        <v>67</v>
      </c>
      <c r="F68" s="81">
        <v>61.83</v>
      </c>
      <c r="G68" s="83" t="s">
        <v>123</v>
      </c>
    </row>
    <row r="69" spans="1:7" ht="15" customHeight="1" x14ac:dyDescent="0.2">
      <c r="A69" s="4">
        <v>501</v>
      </c>
      <c r="B69" s="16" t="s">
        <v>188</v>
      </c>
      <c r="C69" s="16" t="s">
        <v>65</v>
      </c>
      <c r="D69" s="81">
        <v>36645.43</v>
      </c>
      <c r="E69" s="81" t="s">
        <v>67</v>
      </c>
      <c r="F69" s="81">
        <v>266.75</v>
      </c>
      <c r="G69" s="83" t="s">
        <v>67</v>
      </c>
    </row>
    <row r="70" spans="1:7" ht="15" customHeight="1" x14ac:dyDescent="0.2">
      <c r="A70" s="4">
        <v>501</v>
      </c>
      <c r="B70" s="16" t="s">
        <v>188</v>
      </c>
      <c r="C70" s="16" t="s">
        <v>68</v>
      </c>
      <c r="D70" s="81">
        <v>85.8</v>
      </c>
      <c r="E70" s="81" t="s">
        <v>123</v>
      </c>
      <c r="F70" s="81">
        <v>5.4</v>
      </c>
      <c r="G70" s="83" t="s">
        <v>123</v>
      </c>
    </row>
    <row r="71" spans="1:7" ht="15" customHeight="1" x14ac:dyDescent="0.2">
      <c r="A71" s="4">
        <v>501</v>
      </c>
      <c r="B71" s="16" t="s">
        <v>188</v>
      </c>
      <c r="C71" s="16" t="s">
        <v>70</v>
      </c>
      <c r="D71" s="81">
        <v>22684.3</v>
      </c>
      <c r="E71" s="81"/>
      <c r="F71" s="81">
        <v>563.70000000000005</v>
      </c>
      <c r="G71" s="83"/>
    </row>
    <row r="72" spans="1:7" ht="15" customHeight="1" x14ac:dyDescent="0.2">
      <c r="A72" s="4">
        <v>501</v>
      </c>
      <c r="B72" s="16" t="s">
        <v>188</v>
      </c>
      <c r="C72" s="16" t="s">
        <v>71</v>
      </c>
      <c r="D72" s="81">
        <v>98262.06</v>
      </c>
      <c r="E72" s="81" t="s">
        <v>67</v>
      </c>
      <c r="F72" s="81">
        <v>563.70000000000005</v>
      </c>
      <c r="G72" s="83"/>
    </row>
    <row r="73" spans="1:7" ht="15" customHeight="1" x14ac:dyDescent="0.2">
      <c r="A73" s="4">
        <v>501</v>
      </c>
      <c r="B73" s="16" t="s">
        <v>188</v>
      </c>
      <c r="C73" s="16" t="s">
        <v>72</v>
      </c>
      <c r="D73" s="82">
        <v>4.33</v>
      </c>
      <c r="E73" s="81"/>
      <c r="F73" s="81" t="s">
        <v>73</v>
      </c>
      <c r="G73" s="83"/>
    </row>
    <row r="74" spans="1:7" ht="15" customHeight="1" x14ac:dyDescent="0.2">
      <c r="A74" s="4">
        <v>501</v>
      </c>
      <c r="B74" s="16" t="s">
        <v>188</v>
      </c>
      <c r="C74" s="16" t="s">
        <v>74</v>
      </c>
      <c r="D74" s="81">
        <v>329921.99</v>
      </c>
      <c r="E74" s="81"/>
      <c r="F74" s="81">
        <v>1248.54</v>
      </c>
      <c r="G74" s="83"/>
    </row>
    <row r="75" spans="1:7" ht="15" customHeight="1" x14ac:dyDescent="0.2">
      <c r="A75" s="4">
        <v>501</v>
      </c>
      <c r="B75" s="16" t="s">
        <v>188</v>
      </c>
      <c r="C75" s="16" t="s">
        <v>75</v>
      </c>
      <c r="D75" s="81">
        <v>9504.2900000000009</v>
      </c>
      <c r="E75" s="81" t="s">
        <v>67</v>
      </c>
      <c r="F75" s="81">
        <v>145.99</v>
      </c>
      <c r="G75" s="83" t="s">
        <v>67</v>
      </c>
    </row>
    <row r="76" spans="1:7" ht="15" customHeight="1" x14ac:dyDescent="0.2">
      <c r="A76" s="4">
        <v>501</v>
      </c>
      <c r="B76" s="16" t="s">
        <v>188</v>
      </c>
      <c r="C76" s="16" t="s">
        <v>76</v>
      </c>
      <c r="D76" s="81">
        <v>51622.14</v>
      </c>
      <c r="E76" s="81" t="s">
        <v>67</v>
      </c>
      <c r="F76" s="81">
        <v>145.99</v>
      </c>
      <c r="G76" s="83" t="s">
        <v>67</v>
      </c>
    </row>
    <row r="77" spans="1:7" ht="15" customHeight="1" x14ac:dyDescent="0.2">
      <c r="A77" s="4">
        <v>501</v>
      </c>
      <c r="B77" s="16" t="s">
        <v>188</v>
      </c>
      <c r="C77" s="16" t="s">
        <v>77</v>
      </c>
      <c r="D77" s="82">
        <v>5.43</v>
      </c>
      <c r="E77" s="81" t="s">
        <v>67</v>
      </c>
      <c r="F77" s="81" t="s">
        <v>73</v>
      </c>
      <c r="G77" s="83"/>
    </row>
    <row r="78" spans="1:7" ht="15" customHeight="1" x14ac:dyDescent="0.2">
      <c r="A78" s="4">
        <v>501</v>
      </c>
      <c r="B78" s="16" t="s">
        <v>188</v>
      </c>
      <c r="C78" s="16" t="s">
        <v>78</v>
      </c>
      <c r="D78" s="81">
        <v>62649.34</v>
      </c>
      <c r="E78" s="81" t="s">
        <v>67</v>
      </c>
      <c r="F78" s="81">
        <v>752.34</v>
      </c>
      <c r="G78" s="83" t="s">
        <v>67</v>
      </c>
    </row>
    <row r="79" spans="1:7" ht="15" customHeight="1" x14ac:dyDescent="0.2">
      <c r="A79" s="4">
        <v>501</v>
      </c>
      <c r="B79" s="16" t="s">
        <v>188</v>
      </c>
      <c r="C79" s="16" t="s">
        <v>79</v>
      </c>
      <c r="D79" s="81">
        <v>1938.15</v>
      </c>
      <c r="E79" s="81" t="s">
        <v>67</v>
      </c>
      <c r="F79" s="81">
        <v>24.8</v>
      </c>
      <c r="G79" s="83" t="s">
        <v>123</v>
      </c>
    </row>
    <row r="80" spans="1:7" ht="15" customHeight="1" x14ac:dyDescent="0.2">
      <c r="A80" s="4">
        <v>501</v>
      </c>
      <c r="B80" s="16" t="s">
        <v>188</v>
      </c>
      <c r="C80" s="16" t="s">
        <v>80</v>
      </c>
      <c r="D80" s="81">
        <v>3933.35</v>
      </c>
      <c r="E80" s="81" t="s">
        <v>123</v>
      </c>
      <c r="F80" s="81">
        <v>24.8</v>
      </c>
      <c r="G80" s="83" t="s">
        <v>123</v>
      </c>
    </row>
    <row r="81" spans="1:7" ht="15" customHeight="1" x14ac:dyDescent="0.2">
      <c r="A81" s="4">
        <v>501</v>
      </c>
      <c r="B81" s="16" t="s">
        <v>188</v>
      </c>
      <c r="C81" s="16" t="s">
        <v>81</v>
      </c>
      <c r="D81" s="82">
        <v>2.0299999999999998</v>
      </c>
      <c r="E81" s="81" t="s">
        <v>123</v>
      </c>
      <c r="F81" s="81" t="s">
        <v>73</v>
      </c>
      <c r="G81" s="83"/>
    </row>
    <row r="82" spans="1:7" ht="15" customHeight="1" x14ac:dyDescent="0.2">
      <c r="A82" s="4">
        <v>501</v>
      </c>
      <c r="B82" s="16" t="s">
        <v>188</v>
      </c>
      <c r="C82" s="16" t="s">
        <v>82</v>
      </c>
      <c r="D82" s="81">
        <v>4204.3500000000004</v>
      </c>
      <c r="E82" s="81"/>
      <c r="F82" s="81">
        <v>98.89</v>
      </c>
      <c r="G82" s="83" t="s">
        <v>67</v>
      </c>
    </row>
    <row r="83" spans="1:7" ht="15" customHeight="1" x14ac:dyDescent="0.2">
      <c r="A83" s="4">
        <v>501</v>
      </c>
      <c r="B83" s="16" t="s">
        <v>188</v>
      </c>
      <c r="C83" s="16" t="s">
        <v>83</v>
      </c>
      <c r="D83" s="81">
        <v>3558.54</v>
      </c>
      <c r="E83" s="81"/>
      <c r="F83" s="81">
        <v>88</v>
      </c>
      <c r="G83" s="83" t="s">
        <v>67</v>
      </c>
    </row>
    <row r="84" spans="1:7" ht="15" customHeight="1" x14ac:dyDescent="0.2">
      <c r="A84" s="4">
        <v>501</v>
      </c>
      <c r="B84" s="16" t="s">
        <v>188</v>
      </c>
      <c r="C84" s="16" t="s">
        <v>84</v>
      </c>
      <c r="D84" s="81">
        <v>17037.8</v>
      </c>
      <c r="E84" s="81" t="s">
        <v>67</v>
      </c>
      <c r="F84" s="81">
        <v>88</v>
      </c>
      <c r="G84" s="83" t="s">
        <v>67</v>
      </c>
    </row>
    <row r="85" spans="1:7" ht="15" customHeight="1" x14ac:dyDescent="0.2">
      <c r="A85" s="4">
        <v>501</v>
      </c>
      <c r="B85" s="16" t="s">
        <v>188</v>
      </c>
      <c r="C85" s="16" t="s">
        <v>85</v>
      </c>
      <c r="D85" s="82">
        <v>4.79</v>
      </c>
      <c r="E85" s="81"/>
      <c r="F85" s="81" t="s">
        <v>73</v>
      </c>
      <c r="G85" s="83"/>
    </row>
    <row r="86" spans="1:7" ht="15" customHeight="1" x14ac:dyDescent="0.2">
      <c r="A86" s="4">
        <v>501</v>
      </c>
      <c r="B86" s="16" t="s">
        <v>188</v>
      </c>
      <c r="C86" s="16" t="s">
        <v>86</v>
      </c>
      <c r="D86" s="81">
        <v>3604.24</v>
      </c>
      <c r="E86" s="81" t="s">
        <v>67</v>
      </c>
      <c r="F86" s="81">
        <v>215.14</v>
      </c>
      <c r="G86" s="83"/>
    </row>
    <row r="87" spans="1:7" ht="15" customHeight="1" x14ac:dyDescent="0.2">
      <c r="A87" s="4">
        <v>501</v>
      </c>
      <c r="B87" s="16" t="s">
        <v>188</v>
      </c>
      <c r="C87" s="16" t="s">
        <v>87</v>
      </c>
      <c r="D87" s="81">
        <v>3404.73</v>
      </c>
      <c r="E87" s="81" t="s">
        <v>67</v>
      </c>
      <c r="F87" s="81">
        <v>198.01</v>
      </c>
      <c r="G87" s="83"/>
    </row>
    <row r="88" spans="1:7" ht="15" customHeight="1" x14ac:dyDescent="0.2">
      <c r="A88" s="4">
        <v>501</v>
      </c>
      <c r="B88" s="16" t="s">
        <v>188</v>
      </c>
      <c r="C88" s="16" t="s">
        <v>88</v>
      </c>
      <c r="D88" s="81">
        <v>15872.09</v>
      </c>
      <c r="E88" s="81" t="s">
        <v>67</v>
      </c>
      <c r="F88" s="81">
        <v>198.01</v>
      </c>
      <c r="G88" s="83"/>
    </row>
    <row r="89" spans="1:7" ht="15" customHeight="1" x14ac:dyDescent="0.2">
      <c r="A89" s="4">
        <v>501</v>
      </c>
      <c r="B89" s="16" t="s">
        <v>188</v>
      </c>
      <c r="C89" s="16" t="s">
        <v>89</v>
      </c>
      <c r="D89" s="82">
        <v>4.66</v>
      </c>
      <c r="E89" s="81" t="s">
        <v>67</v>
      </c>
      <c r="F89" s="81" t="s">
        <v>73</v>
      </c>
      <c r="G89" s="83"/>
    </row>
    <row r="90" spans="1:7" ht="15" customHeight="1" x14ac:dyDescent="0.2">
      <c r="A90" s="4">
        <v>501</v>
      </c>
      <c r="B90" s="16" t="s">
        <v>188</v>
      </c>
      <c r="C90" s="16" t="s">
        <v>90</v>
      </c>
      <c r="D90" s="81">
        <v>4656.66</v>
      </c>
      <c r="E90" s="81" t="s">
        <v>67</v>
      </c>
      <c r="F90" s="81">
        <v>203.51</v>
      </c>
      <c r="G90" s="83" t="s">
        <v>67</v>
      </c>
    </row>
    <row r="91" spans="1:7" ht="15" customHeight="1" x14ac:dyDescent="0.2">
      <c r="A91" s="4">
        <v>501</v>
      </c>
      <c r="B91" s="16" t="s">
        <v>188</v>
      </c>
      <c r="C91" s="16" t="s">
        <v>91</v>
      </c>
      <c r="D91" s="81">
        <v>3476.57</v>
      </c>
      <c r="E91" s="81" t="s">
        <v>67</v>
      </c>
      <c r="F91" s="81">
        <v>119.4</v>
      </c>
      <c r="G91" s="83" t="s">
        <v>123</v>
      </c>
    </row>
    <row r="92" spans="1:7" ht="15" customHeight="1" x14ac:dyDescent="0.2">
      <c r="A92" s="4">
        <v>501</v>
      </c>
      <c r="B92" s="16" t="s">
        <v>188</v>
      </c>
      <c r="C92" s="16" t="s">
        <v>92</v>
      </c>
      <c r="D92" s="81">
        <v>6281.36</v>
      </c>
      <c r="E92" s="81" t="s">
        <v>124</v>
      </c>
      <c r="F92" s="81">
        <v>119.4</v>
      </c>
      <c r="G92" s="83" t="s">
        <v>123</v>
      </c>
    </row>
    <row r="93" spans="1:7" ht="15" customHeight="1" x14ac:dyDescent="0.2">
      <c r="A93" s="4">
        <v>501</v>
      </c>
      <c r="B93" s="16" t="s">
        <v>188</v>
      </c>
      <c r="C93" s="16" t="s">
        <v>93</v>
      </c>
      <c r="D93" s="82">
        <v>1.81</v>
      </c>
      <c r="E93" s="81" t="s">
        <v>123</v>
      </c>
      <c r="F93" s="81" t="s">
        <v>73</v>
      </c>
      <c r="G93" s="83"/>
    </row>
    <row r="94" spans="1:7" ht="15" customHeight="1" x14ac:dyDescent="0.2">
      <c r="A94" s="4">
        <v>501</v>
      </c>
      <c r="B94" s="16" t="s">
        <v>188</v>
      </c>
      <c r="C94" s="16" t="s">
        <v>94</v>
      </c>
      <c r="D94" s="81">
        <v>207</v>
      </c>
      <c r="E94" s="81" t="s">
        <v>67</v>
      </c>
      <c r="F94" s="81">
        <v>38.61</v>
      </c>
      <c r="G94" s="83" t="s">
        <v>67</v>
      </c>
    </row>
    <row r="95" spans="1:7" ht="15" customHeight="1" x14ac:dyDescent="0.2">
      <c r="A95" s="4">
        <v>501</v>
      </c>
      <c r="B95" s="16" t="s">
        <v>188</v>
      </c>
      <c r="C95" s="16" t="s">
        <v>95</v>
      </c>
      <c r="D95" s="81">
        <v>193.28</v>
      </c>
      <c r="E95" s="81" t="s">
        <v>67</v>
      </c>
      <c r="F95" s="81">
        <v>26.52</v>
      </c>
      <c r="G95" s="83" t="s">
        <v>67</v>
      </c>
    </row>
    <row r="96" spans="1:7" ht="15" customHeight="1" x14ac:dyDescent="0.2">
      <c r="A96" s="4">
        <v>501</v>
      </c>
      <c r="B96" s="16" t="s">
        <v>188</v>
      </c>
      <c r="C96" s="16" t="s">
        <v>96</v>
      </c>
      <c r="D96" s="81">
        <v>1018.31</v>
      </c>
      <c r="E96" s="81" t="s">
        <v>67</v>
      </c>
      <c r="F96" s="81">
        <v>26.52</v>
      </c>
      <c r="G96" s="83" t="s">
        <v>67</v>
      </c>
    </row>
    <row r="97" spans="1:7" ht="15" customHeight="1" x14ac:dyDescent="0.2">
      <c r="A97" s="4">
        <v>501</v>
      </c>
      <c r="B97" s="16" t="s">
        <v>188</v>
      </c>
      <c r="C97" s="16" t="s">
        <v>97</v>
      </c>
      <c r="D97" s="82">
        <v>5.27</v>
      </c>
      <c r="E97" s="81" t="s">
        <v>67</v>
      </c>
      <c r="F97" s="81" t="s">
        <v>73</v>
      </c>
      <c r="G97" s="83"/>
    </row>
    <row r="98" spans="1:7" ht="15" customHeight="1" x14ac:dyDescent="0.2">
      <c r="A98" s="4">
        <v>501</v>
      </c>
      <c r="B98" s="16" t="s">
        <v>188</v>
      </c>
      <c r="C98" s="16" t="s">
        <v>102</v>
      </c>
      <c r="D98" s="81">
        <v>15664.19</v>
      </c>
      <c r="E98" s="81" t="s">
        <v>123</v>
      </c>
      <c r="F98" s="81">
        <v>109.32</v>
      </c>
      <c r="G98" s="83" t="s">
        <v>123</v>
      </c>
    </row>
    <row r="99" spans="1:7" ht="15" customHeight="1" x14ac:dyDescent="0.2">
      <c r="A99" s="4">
        <v>501</v>
      </c>
      <c r="B99" s="16" t="s">
        <v>188</v>
      </c>
      <c r="C99" s="16" t="s">
        <v>103</v>
      </c>
      <c r="D99" s="81">
        <v>556.44000000000005</v>
      </c>
      <c r="E99" s="81" t="s">
        <v>124</v>
      </c>
      <c r="F99" s="81">
        <v>7.49</v>
      </c>
      <c r="G99" s="83" t="s">
        <v>123</v>
      </c>
    </row>
    <row r="100" spans="1:7" ht="15" customHeight="1" x14ac:dyDescent="0.2">
      <c r="A100" s="4">
        <v>501</v>
      </c>
      <c r="B100" s="16" t="s">
        <v>188</v>
      </c>
      <c r="C100" s="16" t="s">
        <v>104</v>
      </c>
      <c r="D100" s="81">
        <v>2337.63</v>
      </c>
      <c r="E100" s="81" t="s">
        <v>124</v>
      </c>
      <c r="F100" s="81">
        <v>7.49</v>
      </c>
      <c r="G100" s="83" t="s">
        <v>123</v>
      </c>
    </row>
    <row r="101" spans="1:7" ht="15" customHeight="1" x14ac:dyDescent="0.2">
      <c r="A101" s="4">
        <v>501</v>
      </c>
      <c r="B101" s="16" t="s">
        <v>188</v>
      </c>
      <c r="C101" s="16" t="s">
        <v>105</v>
      </c>
      <c r="D101" s="82">
        <v>4.2</v>
      </c>
      <c r="E101" s="81" t="s">
        <v>123</v>
      </c>
      <c r="F101" s="81" t="s">
        <v>73</v>
      </c>
      <c r="G101" s="83"/>
    </row>
    <row r="102" spans="1:7" ht="15" customHeight="1" x14ac:dyDescent="0.2">
      <c r="A102" s="4">
        <v>501</v>
      </c>
      <c r="B102" s="16" t="s">
        <v>188</v>
      </c>
      <c r="C102" s="16" t="s">
        <v>114</v>
      </c>
      <c r="D102" s="81">
        <v>3984.77</v>
      </c>
      <c r="E102" s="81" t="s">
        <v>123</v>
      </c>
      <c r="F102" s="81">
        <v>62.81</v>
      </c>
      <c r="G102" s="83" t="s">
        <v>123</v>
      </c>
    </row>
    <row r="103" spans="1:7" ht="15" customHeight="1" x14ac:dyDescent="0.2">
      <c r="A103" s="4">
        <v>501</v>
      </c>
      <c r="B103" s="16" t="s">
        <v>188</v>
      </c>
      <c r="C103" s="16" t="s">
        <v>115</v>
      </c>
      <c r="D103" s="81">
        <v>52.3</v>
      </c>
      <c r="E103" s="81" t="s">
        <v>124</v>
      </c>
      <c r="F103" s="81">
        <v>4.84</v>
      </c>
      <c r="G103" s="83" t="s">
        <v>124</v>
      </c>
    </row>
    <row r="104" spans="1:7" ht="15" customHeight="1" x14ac:dyDescent="0.2">
      <c r="A104" s="4">
        <v>501</v>
      </c>
      <c r="B104" s="16" t="s">
        <v>188</v>
      </c>
      <c r="C104" s="16" t="s">
        <v>116</v>
      </c>
      <c r="D104" s="81">
        <v>159.37</v>
      </c>
      <c r="E104" s="81" t="s">
        <v>124</v>
      </c>
      <c r="F104" s="81">
        <v>4.84</v>
      </c>
      <c r="G104" s="83" t="s">
        <v>124</v>
      </c>
    </row>
    <row r="105" spans="1:7" ht="15" customHeight="1" x14ac:dyDescent="0.2">
      <c r="A105" s="4">
        <v>501</v>
      </c>
      <c r="B105" s="16" t="s">
        <v>188</v>
      </c>
      <c r="C105" s="16" t="s">
        <v>117</v>
      </c>
      <c r="D105" s="82">
        <v>3.05</v>
      </c>
      <c r="E105" s="81"/>
      <c r="F105" s="81" t="s">
        <v>73</v>
      </c>
      <c r="G105" s="83"/>
    </row>
    <row r="106" spans="1:7" ht="15" customHeight="1" x14ac:dyDescent="0.2">
      <c r="A106" s="4">
        <v>502</v>
      </c>
      <c r="B106" s="16" t="s">
        <v>189</v>
      </c>
      <c r="C106" s="16" t="s">
        <v>20</v>
      </c>
      <c r="D106" s="81">
        <v>27579.27</v>
      </c>
      <c r="E106" s="81" t="s">
        <v>67</v>
      </c>
      <c r="F106" s="81">
        <v>112.51</v>
      </c>
      <c r="G106" s="83" t="s">
        <v>123</v>
      </c>
    </row>
    <row r="107" spans="1:7" ht="15" customHeight="1" x14ac:dyDescent="0.2">
      <c r="A107" s="4">
        <v>502</v>
      </c>
      <c r="B107" s="16" t="s">
        <v>189</v>
      </c>
      <c r="C107" s="16" t="s">
        <v>57</v>
      </c>
      <c r="D107" s="81">
        <v>112.51</v>
      </c>
      <c r="E107" s="81" t="s">
        <v>123</v>
      </c>
      <c r="F107" s="81">
        <v>112.51</v>
      </c>
      <c r="G107" s="83" t="s">
        <v>123</v>
      </c>
    </row>
    <row r="108" spans="1:7" ht="15" customHeight="1" x14ac:dyDescent="0.2">
      <c r="A108" s="4">
        <v>502</v>
      </c>
      <c r="B108" s="16" t="s">
        <v>189</v>
      </c>
      <c r="C108" s="16" t="s">
        <v>58</v>
      </c>
      <c r="D108" s="81">
        <v>31.93</v>
      </c>
      <c r="E108" s="81" t="s">
        <v>124</v>
      </c>
      <c r="F108" s="81">
        <v>31.93</v>
      </c>
      <c r="G108" s="83" t="s">
        <v>124</v>
      </c>
    </row>
    <row r="109" spans="1:7" ht="15" customHeight="1" x14ac:dyDescent="0.2">
      <c r="A109" s="4">
        <v>502</v>
      </c>
      <c r="B109" s="16" t="s">
        <v>189</v>
      </c>
      <c r="C109" s="16" t="s">
        <v>59</v>
      </c>
      <c r="D109" s="81">
        <v>1112.47</v>
      </c>
      <c r="E109" s="81" t="s">
        <v>123</v>
      </c>
      <c r="F109" s="81">
        <v>51.21</v>
      </c>
      <c r="G109" s="83" t="s">
        <v>123</v>
      </c>
    </row>
    <row r="110" spans="1:7" ht="15" customHeight="1" x14ac:dyDescent="0.2">
      <c r="A110" s="4">
        <v>502</v>
      </c>
      <c r="B110" s="16" t="s">
        <v>189</v>
      </c>
      <c r="C110" s="16" t="s">
        <v>61</v>
      </c>
      <c r="D110" s="81">
        <v>413.77</v>
      </c>
      <c r="E110" s="81" t="s">
        <v>123</v>
      </c>
      <c r="F110" s="81">
        <v>38.130000000000003</v>
      </c>
      <c r="G110" s="83" t="s">
        <v>123</v>
      </c>
    </row>
    <row r="111" spans="1:7" ht="15" customHeight="1" x14ac:dyDescent="0.2">
      <c r="A111" s="4">
        <v>502</v>
      </c>
      <c r="B111" s="16" t="s">
        <v>189</v>
      </c>
      <c r="C111" s="16" t="s">
        <v>62</v>
      </c>
      <c r="D111" s="81">
        <v>190.71</v>
      </c>
      <c r="E111" s="81" t="s">
        <v>124</v>
      </c>
      <c r="F111" s="81">
        <v>16.64</v>
      </c>
      <c r="G111" s="83" t="s">
        <v>124</v>
      </c>
    </row>
    <row r="112" spans="1:7" ht="15" customHeight="1" x14ac:dyDescent="0.2">
      <c r="A112" s="4">
        <v>502</v>
      </c>
      <c r="B112" s="16" t="s">
        <v>189</v>
      </c>
      <c r="C112" s="16" t="s">
        <v>64</v>
      </c>
      <c r="D112" s="81">
        <v>190.71</v>
      </c>
      <c r="E112" s="81" t="s">
        <v>124</v>
      </c>
      <c r="F112" s="81">
        <v>16.64</v>
      </c>
      <c r="G112" s="83" t="s">
        <v>124</v>
      </c>
    </row>
    <row r="113" spans="1:7" ht="15" customHeight="1" x14ac:dyDescent="0.2">
      <c r="A113" s="4">
        <v>502</v>
      </c>
      <c r="B113" s="16" t="s">
        <v>189</v>
      </c>
      <c r="C113" s="16" t="s">
        <v>65</v>
      </c>
      <c r="D113" s="81">
        <v>471.99</v>
      </c>
      <c r="E113" s="81" t="s">
        <v>123</v>
      </c>
      <c r="F113" s="81">
        <v>27.21</v>
      </c>
      <c r="G113" s="83" t="s">
        <v>124</v>
      </c>
    </row>
    <row r="114" spans="1:7" ht="15" customHeight="1" x14ac:dyDescent="0.2">
      <c r="A114" s="4">
        <v>502</v>
      </c>
      <c r="B114" s="16" t="s">
        <v>189</v>
      </c>
      <c r="C114" s="16" t="s">
        <v>68</v>
      </c>
      <c r="D114" s="81">
        <v>36</v>
      </c>
      <c r="E114" s="81"/>
      <c r="F114" s="81">
        <v>1</v>
      </c>
      <c r="G114" s="83"/>
    </row>
    <row r="115" spans="1:7" ht="15" customHeight="1" x14ac:dyDescent="0.2">
      <c r="A115" s="4">
        <v>502</v>
      </c>
      <c r="B115" s="16" t="s">
        <v>189</v>
      </c>
      <c r="C115" s="16" t="s">
        <v>70</v>
      </c>
      <c r="D115" s="81">
        <v>1511.95</v>
      </c>
      <c r="E115" s="81" t="s">
        <v>124</v>
      </c>
      <c r="F115" s="81">
        <v>31.93</v>
      </c>
      <c r="G115" s="83" t="s">
        <v>124</v>
      </c>
    </row>
    <row r="116" spans="1:7" ht="15" customHeight="1" x14ac:dyDescent="0.2">
      <c r="A116" s="4">
        <v>502</v>
      </c>
      <c r="B116" s="16" t="s">
        <v>189</v>
      </c>
      <c r="C116" s="16" t="s">
        <v>71</v>
      </c>
      <c r="D116" s="81">
        <v>750.5</v>
      </c>
      <c r="E116" s="81" t="s">
        <v>124</v>
      </c>
      <c r="F116" s="81">
        <v>31.93</v>
      </c>
      <c r="G116" s="83" t="s">
        <v>124</v>
      </c>
    </row>
    <row r="117" spans="1:7" ht="15" customHeight="1" x14ac:dyDescent="0.2">
      <c r="A117" s="4">
        <v>502</v>
      </c>
      <c r="B117" s="16" t="s">
        <v>189</v>
      </c>
      <c r="C117" s="16" t="s">
        <v>72</v>
      </c>
      <c r="D117" s="82">
        <v>0.5</v>
      </c>
      <c r="E117" s="81" t="s">
        <v>124</v>
      </c>
      <c r="F117" s="81" t="s">
        <v>73</v>
      </c>
      <c r="G117" s="83"/>
    </row>
    <row r="118" spans="1:7" ht="15" customHeight="1" x14ac:dyDescent="0.2">
      <c r="A118" s="4">
        <v>502</v>
      </c>
      <c r="B118" s="16" t="s">
        <v>189</v>
      </c>
      <c r="C118" s="16" t="s">
        <v>74</v>
      </c>
      <c r="D118" s="81">
        <v>22298.82</v>
      </c>
      <c r="E118" s="81" t="s">
        <v>67</v>
      </c>
      <c r="F118" s="81">
        <v>96.25</v>
      </c>
      <c r="G118" s="83" t="s">
        <v>123</v>
      </c>
    </row>
    <row r="119" spans="1:7" ht="15" customHeight="1" x14ac:dyDescent="0.2">
      <c r="A119" s="4">
        <v>502</v>
      </c>
      <c r="B119" s="16" t="s">
        <v>189</v>
      </c>
      <c r="C119" s="16" t="s">
        <v>75</v>
      </c>
      <c r="D119" s="81">
        <v>89.26</v>
      </c>
      <c r="E119" s="81" t="s">
        <v>124</v>
      </c>
      <c r="F119" s="81">
        <v>4.7</v>
      </c>
      <c r="G119" s="83" t="s">
        <v>124</v>
      </c>
    </row>
    <row r="120" spans="1:7" ht="15" customHeight="1" x14ac:dyDescent="0.2">
      <c r="A120" s="4">
        <v>502</v>
      </c>
      <c r="B120" s="16" t="s">
        <v>189</v>
      </c>
      <c r="C120" s="16" t="s">
        <v>76</v>
      </c>
      <c r="D120" s="81">
        <v>56.38</v>
      </c>
      <c r="E120" s="81" t="s">
        <v>124</v>
      </c>
      <c r="F120" s="81">
        <v>4.7</v>
      </c>
      <c r="G120" s="83" t="s">
        <v>124</v>
      </c>
    </row>
    <row r="121" spans="1:7" ht="15" customHeight="1" x14ac:dyDescent="0.2">
      <c r="A121" s="4">
        <v>502</v>
      </c>
      <c r="B121" s="16" t="s">
        <v>189</v>
      </c>
      <c r="C121" s="16" t="s">
        <v>77</v>
      </c>
      <c r="D121" s="82">
        <v>0.63</v>
      </c>
      <c r="E121" s="81"/>
      <c r="F121" s="81" t="s">
        <v>73</v>
      </c>
      <c r="G121" s="83"/>
    </row>
    <row r="122" spans="1:7" ht="15" customHeight="1" x14ac:dyDescent="0.2">
      <c r="A122" s="4">
        <v>502</v>
      </c>
      <c r="B122" s="16" t="s">
        <v>189</v>
      </c>
      <c r="C122" s="16" t="s">
        <v>78</v>
      </c>
      <c r="D122" s="81">
        <v>3254.77</v>
      </c>
      <c r="E122" s="81" t="s">
        <v>123</v>
      </c>
      <c r="F122" s="81">
        <v>69.87</v>
      </c>
      <c r="G122" s="83" t="s">
        <v>123</v>
      </c>
    </row>
    <row r="123" spans="1:7" ht="15" customHeight="1" x14ac:dyDescent="0.2">
      <c r="A123" s="4">
        <v>502</v>
      </c>
      <c r="B123" s="16" t="s">
        <v>189</v>
      </c>
      <c r="C123" s="16" t="s">
        <v>79</v>
      </c>
      <c r="D123" s="81">
        <v>1372.29</v>
      </c>
      <c r="E123" s="81" t="s">
        <v>124</v>
      </c>
      <c r="F123" s="81">
        <v>16.14</v>
      </c>
      <c r="G123" s="83" t="s">
        <v>124</v>
      </c>
    </row>
    <row r="124" spans="1:7" ht="15" customHeight="1" x14ac:dyDescent="0.2">
      <c r="A124" s="4">
        <v>502</v>
      </c>
      <c r="B124" s="16" t="s">
        <v>189</v>
      </c>
      <c r="C124" s="16" t="s">
        <v>80</v>
      </c>
      <c r="D124" s="81">
        <v>528.54999999999995</v>
      </c>
      <c r="E124" s="81" t="s">
        <v>124</v>
      </c>
      <c r="F124" s="81">
        <v>16.14</v>
      </c>
      <c r="G124" s="83" t="s">
        <v>124</v>
      </c>
    </row>
    <row r="125" spans="1:7" ht="15" customHeight="1" x14ac:dyDescent="0.2">
      <c r="A125" s="4">
        <v>502</v>
      </c>
      <c r="B125" s="16" t="s">
        <v>189</v>
      </c>
      <c r="C125" s="16" t="s">
        <v>81</v>
      </c>
      <c r="D125" s="82">
        <v>0.39</v>
      </c>
      <c r="E125" s="81" t="s">
        <v>67</v>
      </c>
      <c r="F125" s="81" t="s">
        <v>73</v>
      </c>
      <c r="G125" s="83"/>
    </row>
    <row r="126" spans="1:7" ht="15" customHeight="1" x14ac:dyDescent="0.2">
      <c r="A126" s="4">
        <v>502</v>
      </c>
      <c r="B126" s="16" t="s">
        <v>189</v>
      </c>
      <c r="C126" s="16" t="s">
        <v>86</v>
      </c>
      <c r="D126" s="81">
        <v>2.38</v>
      </c>
      <c r="E126" s="81" t="s">
        <v>124</v>
      </c>
      <c r="F126" s="81">
        <v>4.75</v>
      </c>
      <c r="G126" s="83" t="s">
        <v>124</v>
      </c>
    </row>
    <row r="127" spans="1:7" ht="15" customHeight="1" x14ac:dyDescent="0.2">
      <c r="A127" s="4">
        <v>502</v>
      </c>
      <c r="B127" s="16" t="s">
        <v>189</v>
      </c>
      <c r="C127" s="16" t="s">
        <v>87</v>
      </c>
      <c r="D127" s="81">
        <v>2.38</v>
      </c>
      <c r="E127" s="81" t="s">
        <v>124</v>
      </c>
      <c r="F127" s="81">
        <v>4.75</v>
      </c>
      <c r="G127" s="83" t="s">
        <v>124</v>
      </c>
    </row>
    <row r="128" spans="1:7" ht="15" customHeight="1" x14ac:dyDescent="0.2">
      <c r="A128" s="4">
        <v>502</v>
      </c>
      <c r="B128" s="16" t="s">
        <v>189</v>
      </c>
      <c r="C128" s="16" t="s">
        <v>88</v>
      </c>
      <c r="D128" s="81">
        <v>2.38</v>
      </c>
      <c r="E128" s="81" t="s">
        <v>124</v>
      </c>
      <c r="F128" s="81">
        <v>4.75</v>
      </c>
      <c r="G128" s="83" t="s">
        <v>124</v>
      </c>
    </row>
    <row r="129" spans="1:7" ht="15" customHeight="1" x14ac:dyDescent="0.2">
      <c r="A129" s="4">
        <v>502</v>
      </c>
      <c r="B129" s="16" t="s">
        <v>189</v>
      </c>
      <c r="C129" s="16" t="s">
        <v>89</v>
      </c>
      <c r="D129" s="82">
        <v>1</v>
      </c>
      <c r="E129" s="81"/>
      <c r="F129" s="81" t="s">
        <v>73</v>
      </c>
      <c r="G129" s="83"/>
    </row>
    <row r="130" spans="1:7" ht="15" customHeight="1" x14ac:dyDescent="0.2">
      <c r="A130" s="4">
        <v>502</v>
      </c>
      <c r="B130" s="16" t="s">
        <v>189</v>
      </c>
      <c r="C130" s="16" t="s">
        <v>90</v>
      </c>
      <c r="D130" s="81">
        <v>30</v>
      </c>
      <c r="E130" s="81"/>
      <c r="F130" s="81">
        <v>1</v>
      </c>
      <c r="G130" s="83"/>
    </row>
    <row r="131" spans="1:7" ht="15" customHeight="1" x14ac:dyDescent="0.2">
      <c r="A131" s="4">
        <v>502</v>
      </c>
      <c r="B131" s="16" t="s">
        <v>189</v>
      </c>
      <c r="C131" s="16" t="s">
        <v>91</v>
      </c>
      <c r="D131" s="81">
        <v>30</v>
      </c>
      <c r="E131" s="81"/>
      <c r="F131" s="81">
        <v>1</v>
      </c>
      <c r="G131" s="83"/>
    </row>
    <row r="132" spans="1:7" ht="15" customHeight="1" x14ac:dyDescent="0.2">
      <c r="A132" s="4">
        <v>502</v>
      </c>
      <c r="B132" s="16" t="s">
        <v>189</v>
      </c>
      <c r="C132" s="16" t="s">
        <v>92</v>
      </c>
      <c r="D132" s="81">
        <v>150</v>
      </c>
      <c r="E132" s="81"/>
      <c r="F132" s="81">
        <v>1</v>
      </c>
      <c r="G132" s="83"/>
    </row>
    <row r="133" spans="1:7" ht="15" customHeight="1" x14ac:dyDescent="0.2">
      <c r="A133" s="4">
        <v>502</v>
      </c>
      <c r="B133" s="16" t="s">
        <v>189</v>
      </c>
      <c r="C133" s="16" t="s">
        <v>93</v>
      </c>
      <c r="D133" s="82">
        <v>5</v>
      </c>
      <c r="E133" s="81"/>
      <c r="F133" s="81" t="s">
        <v>73</v>
      </c>
      <c r="G133" s="83"/>
    </row>
    <row r="134" spans="1:7" ht="15" customHeight="1" x14ac:dyDescent="0.2">
      <c r="A134" s="4">
        <v>502</v>
      </c>
      <c r="B134" s="16" t="s">
        <v>189</v>
      </c>
      <c r="C134" s="16" t="s">
        <v>94</v>
      </c>
      <c r="D134" s="81">
        <v>4.49</v>
      </c>
      <c r="E134" s="81" t="s">
        <v>67</v>
      </c>
      <c r="F134" s="81">
        <v>2.2400000000000002</v>
      </c>
      <c r="G134" s="83" t="s">
        <v>67</v>
      </c>
    </row>
    <row r="135" spans="1:7" ht="15" customHeight="1" x14ac:dyDescent="0.2">
      <c r="A135" s="4">
        <v>502</v>
      </c>
      <c r="B135" s="16" t="s">
        <v>189</v>
      </c>
      <c r="C135" s="16" t="s">
        <v>95</v>
      </c>
      <c r="D135" s="81">
        <v>1.1200000000000001</v>
      </c>
      <c r="E135" s="81" t="s">
        <v>123</v>
      </c>
      <c r="F135" s="81">
        <v>1.1200000000000001</v>
      </c>
      <c r="G135" s="83" t="s">
        <v>123</v>
      </c>
    </row>
    <row r="136" spans="1:7" ht="15" customHeight="1" x14ac:dyDescent="0.2">
      <c r="A136" s="4">
        <v>502</v>
      </c>
      <c r="B136" s="16" t="s">
        <v>189</v>
      </c>
      <c r="C136" s="16" t="s">
        <v>96</v>
      </c>
      <c r="D136" s="81">
        <v>8.98</v>
      </c>
      <c r="E136" s="81" t="s">
        <v>123</v>
      </c>
      <c r="F136" s="81">
        <v>1.1200000000000001</v>
      </c>
      <c r="G136" s="83" t="s">
        <v>123</v>
      </c>
    </row>
    <row r="137" spans="1:7" ht="15" customHeight="1" x14ac:dyDescent="0.2">
      <c r="A137" s="4">
        <v>502</v>
      </c>
      <c r="B137" s="16" t="s">
        <v>189</v>
      </c>
      <c r="C137" s="16" t="s">
        <v>97</v>
      </c>
      <c r="D137" s="82">
        <v>8</v>
      </c>
      <c r="E137" s="81"/>
      <c r="F137" s="81" t="s">
        <v>73</v>
      </c>
      <c r="G137" s="83"/>
    </row>
    <row r="138" spans="1:7" ht="15" customHeight="1" x14ac:dyDescent="0.2">
      <c r="A138" s="4">
        <v>502</v>
      </c>
      <c r="B138" s="16" t="s">
        <v>189</v>
      </c>
      <c r="C138" s="16" t="s">
        <v>102</v>
      </c>
      <c r="D138" s="81">
        <v>97.45</v>
      </c>
      <c r="E138" s="81" t="s">
        <v>124</v>
      </c>
      <c r="F138" s="81">
        <v>1.39</v>
      </c>
      <c r="G138" s="83" t="s">
        <v>124</v>
      </c>
    </row>
    <row r="139" spans="1:7" ht="15" customHeight="1" x14ac:dyDescent="0.2">
      <c r="A139" s="4">
        <v>502</v>
      </c>
      <c r="B139" s="16" t="s">
        <v>189</v>
      </c>
      <c r="C139" s="16" t="s">
        <v>114</v>
      </c>
      <c r="D139" s="81">
        <v>16.899999999999999</v>
      </c>
      <c r="E139" s="81" t="s">
        <v>124</v>
      </c>
      <c r="F139" s="81">
        <v>4.22</v>
      </c>
      <c r="G139" s="83" t="s">
        <v>124</v>
      </c>
    </row>
    <row r="140" spans="1:7" ht="15" customHeight="1" x14ac:dyDescent="0.2">
      <c r="A140" s="4">
        <v>502</v>
      </c>
      <c r="B140" s="16" t="s">
        <v>189</v>
      </c>
      <c r="C140" s="16" t="s">
        <v>115</v>
      </c>
      <c r="D140" s="81">
        <v>16.899999999999999</v>
      </c>
      <c r="E140" s="81" t="s">
        <v>124</v>
      </c>
      <c r="F140" s="81">
        <v>4.22</v>
      </c>
      <c r="G140" s="83" t="s">
        <v>124</v>
      </c>
    </row>
    <row r="141" spans="1:7" ht="15" customHeight="1" x14ac:dyDescent="0.2">
      <c r="A141" s="4">
        <v>502</v>
      </c>
      <c r="B141" s="16" t="s">
        <v>189</v>
      </c>
      <c r="C141" s="16" t="s">
        <v>116</v>
      </c>
      <c r="D141" s="81">
        <v>4.22</v>
      </c>
      <c r="E141" s="81" t="s">
        <v>124</v>
      </c>
      <c r="F141" s="81">
        <v>4.22</v>
      </c>
      <c r="G141" s="83" t="s">
        <v>124</v>
      </c>
    </row>
    <row r="142" spans="1:7" ht="15" customHeight="1" x14ac:dyDescent="0.2">
      <c r="A142" s="4">
        <v>502</v>
      </c>
      <c r="B142" s="16" t="s">
        <v>189</v>
      </c>
      <c r="C142" s="16" t="s">
        <v>117</v>
      </c>
      <c r="D142" s="82">
        <v>0.25</v>
      </c>
      <c r="E142" s="81"/>
      <c r="F142" s="81" t="s">
        <v>73</v>
      </c>
      <c r="G142" s="83"/>
    </row>
    <row r="143" spans="1:7" ht="15" customHeight="1" x14ac:dyDescent="0.2">
      <c r="A143" s="4">
        <v>504</v>
      </c>
      <c r="B143" s="16" t="s">
        <v>190</v>
      </c>
      <c r="C143" s="16" t="s">
        <v>20</v>
      </c>
      <c r="D143" s="81">
        <v>31741.96</v>
      </c>
      <c r="E143" s="81" t="s">
        <v>124</v>
      </c>
      <c r="F143" s="81">
        <v>175.53</v>
      </c>
      <c r="G143" s="83" t="s">
        <v>67</v>
      </c>
    </row>
    <row r="144" spans="1:7" ht="15" customHeight="1" x14ac:dyDescent="0.2">
      <c r="A144" s="4">
        <v>504</v>
      </c>
      <c r="B144" s="16" t="s">
        <v>190</v>
      </c>
      <c r="C144" s="16" t="s">
        <v>57</v>
      </c>
      <c r="D144" s="81">
        <v>175.53</v>
      </c>
      <c r="E144" s="81" t="s">
        <v>67</v>
      </c>
      <c r="F144" s="81">
        <v>175.53</v>
      </c>
      <c r="G144" s="83" t="s">
        <v>67</v>
      </c>
    </row>
    <row r="145" spans="1:7" ht="15" customHeight="1" x14ac:dyDescent="0.2">
      <c r="A145" s="4">
        <v>504</v>
      </c>
      <c r="B145" s="16" t="s">
        <v>190</v>
      </c>
      <c r="C145" s="16" t="s">
        <v>58</v>
      </c>
      <c r="D145" s="81">
        <v>117.13</v>
      </c>
      <c r="E145" s="81"/>
      <c r="F145" s="81">
        <v>117.13</v>
      </c>
      <c r="G145" s="83"/>
    </row>
    <row r="146" spans="1:7" ht="15" customHeight="1" x14ac:dyDescent="0.2">
      <c r="A146" s="4">
        <v>504</v>
      </c>
      <c r="B146" s="16" t="s">
        <v>190</v>
      </c>
      <c r="C146" s="16" t="s">
        <v>59</v>
      </c>
      <c r="D146" s="81">
        <v>4119.8599999999997</v>
      </c>
      <c r="E146" s="81" t="s">
        <v>67</v>
      </c>
      <c r="F146" s="81">
        <v>127.17</v>
      </c>
      <c r="G146" s="83"/>
    </row>
    <row r="147" spans="1:7" ht="15" customHeight="1" x14ac:dyDescent="0.2">
      <c r="A147" s="4">
        <v>504</v>
      </c>
      <c r="B147" s="16" t="s">
        <v>190</v>
      </c>
      <c r="C147" s="16" t="s">
        <v>60</v>
      </c>
      <c r="D147" s="81">
        <v>69.989999999999995</v>
      </c>
      <c r="E147" s="81" t="s">
        <v>124</v>
      </c>
      <c r="F147" s="81">
        <v>3.72</v>
      </c>
      <c r="G147" s="83" t="s">
        <v>123</v>
      </c>
    </row>
    <row r="148" spans="1:7" ht="15" customHeight="1" x14ac:dyDescent="0.2">
      <c r="A148" s="4">
        <v>504</v>
      </c>
      <c r="B148" s="16" t="s">
        <v>190</v>
      </c>
      <c r="C148" s="16" t="s">
        <v>61</v>
      </c>
      <c r="D148" s="81">
        <v>65.599999999999994</v>
      </c>
      <c r="E148" s="81" t="s">
        <v>123</v>
      </c>
      <c r="F148" s="81">
        <v>17.05</v>
      </c>
      <c r="G148" s="83" t="s">
        <v>67</v>
      </c>
    </row>
    <row r="149" spans="1:7" ht="15" customHeight="1" x14ac:dyDescent="0.2">
      <c r="A149" s="4">
        <v>504</v>
      </c>
      <c r="B149" s="16" t="s">
        <v>190</v>
      </c>
      <c r="C149" s="16" t="s">
        <v>65</v>
      </c>
      <c r="D149" s="81">
        <v>3903.97</v>
      </c>
      <c r="E149" s="81" t="s">
        <v>67</v>
      </c>
      <c r="F149" s="81">
        <v>109.39</v>
      </c>
      <c r="G149" s="83" t="s">
        <v>67</v>
      </c>
    </row>
    <row r="150" spans="1:7" ht="15" customHeight="1" x14ac:dyDescent="0.2">
      <c r="A150" s="4">
        <v>504</v>
      </c>
      <c r="B150" s="16" t="s">
        <v>190</v>
      </c>
      <c r="C150" s="16" t="s">
        <v>68</v>
      </c>
      <c r="D150" s="81">
        <v>80.290000000000006</v>
      </c>
      <c r="E150" s="81" t="s">
        <v>124</v>
      </c>
      <c r="F150" s="81">
        <v>8.0299999999999994</v>
      </c>
      <c r="G150" s="83" t="s">
        <v>124</v>
      </c>
    </row>
    <row r="151" spans="1:7" ht="15" customHeight="1" x14ac:dyDescent="0.2">
      <c r="A151" s="4">
        <v>504</v>
      </c>
      <c r="B151" s="16" t="s">
        <v>190</v>
      </c>
      <c r="C151" s="16" t="s">
        <v>70</v>
      </c>
      <c r="D151" s="81">
        <v>874.83</v>
      </c>
      <c r="E151" s="81" t="s">
        <v>67</v>
      </c>
      <c r="F151" s="81">
        <v>117.13</v>
      </c>
      <c r="G151" s="83"/>
    </row>
    <row r="152" spans="1:7" ht="15" customHeight="1" x14ac:dyDescent="0.2">
      <c r="A152" s="4">
        <v>504</v>
      </c>
      <c r="B152" s="16" t="s">
        <v>190</v>
      </c>
      <c r="C152" s="16" t="s">
        <v>71</v>
      </c>
      <c r="D152" s="81">
        <v>3501.29</v>
      </c>
      <c r="E152" s="81" t="s">
        <v>67</v>
      </c>
      <c r="F152" s="81">
        <v>117.13</v>
      </c>
      <c r="G152" s="83"/>
    </row>
    <row r="153" spans="1:7" ht="15" customHeight="1" x14ac:dyDescent="0.2">
      <c r="A153" s="4">
        <v>504</v>
      </c>
      <c r="B153" s="16" t="s">
        <v>190</v>
      </c>
      <c r="C153" s="16" t="s">
        <v>72</v>
      </c>
      <c r="D153" s="82">
        <v>4</v>
      </c>
      <c r="E153" s="81" t="s">
        <v>67</v>
      </c>
      <c r="F153" s="81" t="s">
        <v>73</v>
      </c>
      <c r="G153" s="83"/>
    </row>
    <row r="154" spans="1:7" ht="15" customHeight="1" x14ac:dyDescent="0.2">
      <c r="A154" s="4">
        <v>504</v>
      </c>
      <c r="B154" s="16" t="s">
        <v>190</v>
      </c>
      <c r="C154" s="16" t="s">
        <v>74</v>
      </c>
      <c r="D154" s="81">
        <v>28289.64</v>
      </c>
      <c r="E154" s="81" t="s">
        <v>124</v>
      </c>
      <c r="F154" s="81">
        <v>70.900000000000006</v>
      </c>
      <c r="G154" s="83" t="s">
        <v>123</v>
      </c>
    </row>
    <row r="155" spans="1:7" ht="15" customHeight="1" x14ac:dyDescent="0.2">
      <c r="A155" s="4">
        <v>504</v>
      </c>
      <c r="B155" s="16" t="s">
        <v>190</v>
      </c>
      <c r="C155" s="16" t="s">
        <v>75</v>
      </c>
      <c r="D155" s="81">
        <v>123.37</v>
      </c>
      <c r="E155" s="81" t="s">
        <v>123</v>
      </c>
      <c r="F155" s="81">
        <v>12.78</v>
      </c>
      <c r="G155" s="83" t="s">
        <v>123</v>
      </c>
    </row>
    <row r="156" spans="1:7" ht="15" customHeight="1" x14ac:dyDescent="0.2">
      <c r="A156" s="4">
        <v>504</v>
      </c>
      <c r="B156" s="16" t="s">
        <v>190</v>
      </c>
      <c r="C156" s="16" t="s">
        <v>76</v>
      </c>
      <c r="D156" s="81">
        <v>458.04</v>
      </c>
      <c r="E156" s="81" t="s">
        <v>124</v>
      </c>
      <c r="F156" s="81">
        <v>12.78</v>
      </c>
      <c r="G156" s="83" t="s">
        <v>123</v>
      </c>
    </row>
    <row r="157" spans="1:7" ht="15" customHeight="1" x14ac:dyDescent="0.2">
      <c r="A157" s="4">
        <v>504</v>
      </c>
      <c r="B157" s="16" t="s">
        <v>190</v>
      </c>
      <c r="C157" s="16" t="s">
        <v>77</v>
      </c>
      <c r="D157" s="82">
        <v>3.71</v>
      </c>
      <c r="E157" s="81" t="s">
        <v>123</v>
      </c>
      <c r="F157" s="81" t="s">
        <v>73</v>
      </c>
      <c r="G157" s="83"/>
    </row>
    <row r="158" spans="1:7" ht="15" customHeight="1" x14ac:dyDescent="0.2">
      <c r="A158" s="4">
        <v>504</v>
      </c>
      <c r="B158" s="16" t="s">
        <v>190</v>
      </c>
      <c r="C158" s="16" t="s">
        <v>78</v>
      </c>
      <c r="D158" s="81">
        <v>165.49</v>
      </c>
      <c r="E158" s="81" t="s">
        <v>124</v>
      </c>
      <c r="F158" s="81">
        <v>11.27</v>
      </c>
      <c r="G158" s="83" t="s">
        <v>123</v>
      </c>
    </row>
    <row r="159" spans="1:7" ht="15" customHeight="1" x14ac:dyDescent="0.2">
      <c r="A159" s="4">
        <v>504</v>
      </c>
      <c r="B159" s="16" t="s">
        <v>190</v>
      </c>
      <c r="C159" s="16" t="s">
        <v>82</v>
      </c>
      <c r="D159" s="81">
        <v>6.58</v>
      </c>
      <c r="E159" s="81" t="s">
        <v>123</v>
      </c>
      <c r="F159" s="81">
        <v>3.72</v>
      </c>
      <c r="G159" s="83" t="s">
        <v>123</v>
      </c>
    </row>
    <row r="160" spans="1:7" ht="15" customHeight="1" x14ac:dyDescent="0.2">
      <c r="A160" s="4">
        <v>504</v>
      </c>
      <c r="B160" s="16" t="s">
        <v>190</v>
      </c>
      <c r="C160" s="16" t="s">
        <v>83</v>
      </c>
      <c r="D160" s="81">
        <v>6.58</v>
      </c>
      <c r="E160" s="81" t="s">
        <v>123</v>
      </c>
      <c r="F160" s="81">
        <v>3.72</v>
      </c>
      <c r="G160" s="83" t="s">
        <v>123</v>
      </c>
    </row>
    <row r="161" spans="1:7" ht="15" customHeight="1" x14ac:dyDescent="0.2">
      <c r="A161" s="4">
        <v>504</v>
      </c>
      <c r="B161" s="16" t="s">
        <v>190</v>
      </c>
      <c r="C161" s="16" t="s">
        <v>84</v>
      </c>
      <c r="D161" s="81">
        <v>71.95</v>
      </c>
      <c r="E161" s="81" t="s">
        <v>123</v>
      </c>
      <c r="F161" s="81">
        <v>3.72</v>
      </c>
      <c r="G161" s="83" t="s">
        <v>123</v>
      </c>
    </row>
    <row r="162" spans="1:7" ht="15" customHeight="1" x14ac:dyDescent="0.2">
      <c r="A162" s="4">
        <v>504</v>
      </c>
      <c r="B162" s="16" t="s">
        <v>190</v>
      </c>
      <c r="C162" s="16" t="s">
        <v>85</v>
      </c>
      <c r="D162" s="82">
        <v>10.94</v>
      </c>
      <c r="E162" s="81"/>
      <c r="F162" s="81" t="s">
        <v>73</v>
      </c>
      <c r="G162" s="83"/>
    </row>
    <row r="163" spans="1:7" ht="15" customHeight="1" x14ac:dyDescent="0.2">
      <c r="A163" s="4">
        <v>504</v>
      </c>
      <c r="B163" s="16" t="s">
        <v>190</v>
      </c>
      <c r="C163" s="16" t="s">
        <v>86</v>
      </c>
      <c r="D163" s="81">
        <v>36.549999999999997</v>
      </c>
      <c r="E163" s="81" t="s">
        <v>123</v>
      </c>
      <c r="F163" s="81">
        <v>7.91</v>
      </c>
      <c r="G163" s="83" t="s">
        <v>123</v>
      </c>
    </row>
    <row r="164" spans="1:7" ht="15" customHeight="1" x14ac:dyDescent="0.2">
      <c r="A164" s="4">
        <v>504</v>
      </c>
      <c r="B164" s="16" t="s">
        <v>190</v>
      </c>
      <c r="C164" s="16" t="s">
        <v>87</v>
      </c>
      <c r="D164" s="81">
        <v>29.1</v>
      </c>
      <c r="E164" s="81" t="s">
        <v>123</v>
      </c>
      <c r="F164" s="81">
        <v>6.67</v>
      </c>
      <c r="G164" s="83" t="s">
        <v>123</v>
      </c>
    </row>
    <row r="165" spans="1:7" ht="15" customHeight="1" x14ac:dyDescent="0.2">
      <c r="A165" s="4">
        <v>504</v>
      </c>
      <c r="B165" s="16" t="s">
        <v>190</v>
      </c>
      <c r="C165" s="16" t="s">
        <v>88</v>
      </c>
      <c r="D165" s="81">
        <v>191.46</v>
      </c>
      <c r="E165" s="81" t="s">
        <v>123</v>
      </c>
      <c r="F165" s="81">
        <v>6.67</v>
      </c>
      <c r="G165" s="83" t="s">
        <v>123</v>
      </c>
    </row>
    <row r="166" spans="1:7" ht="15" customHeight="1" x14ac:dyDescent="0.2">
      <c r="A166" s="4">
        <v>504</v>
      </c>
      <c r="B166" s="16" t="s">
        <v>190</v>
      </c>
      <c r="C166" s="16" t="s">
        <v>89</v>
      </c>
      <c r="D166" s="82">
        <v>6.58</v>
      </c>
      <c r="E166" s="81" t="s">
        <v>67</v>
      </c>
      <c r="F166" s="81" t="s">
        <v>73</v>
      </c>
      <c r="G166" s="83"/>
    </row>
    <row r="167" spans="1:7" ht="15" customHeight="1" x14ac:dyDescent="0.2">
      <c r="A167" s="4">
        <v>504</v>
      </c>
      <c r="B167" s="16" t="s">
        <v>190</v>
      </c>
      <c r="C167" s="16" t="s">
        <v>90</v>
      </c>
      <c r="D167" s="81">
        <v>629.30999999999995</v>
      </c>
      <c r="E167" s="81" t="s">
        <v>123</v>
      </c>
      <c r="F167" s="81">
        <v>82.07</v>
      </c>
      <c r="G167" s="83" t="s">
        <v>67</v>
      </c>
    </row>
    <row r="168" spans="1:7" ht="15" customHeight="1" x14ac:dyDescent="0.2">
      <c r="A168" s="4">
        <v>504</v>
      </c>
      <c r="B168" s="16" t="s">
        <v>190</v>
      </c>
      <c r="C168" s="16" t="s">
        <v>91</v>
      </c>
      <c r="D168" s="81">
        <v>621.28</v>
      </c>
      <c r="E168" s="81" t="s">
        <v>123</v>
      </c>
      <c r="F168" s="81">
        <v>82.07</v>
      </c>
      <c r="G168" s="83" t="s">
        <v>67</v>
      </c>
    </row>
    <row r="169" spans="1:7" ht="15" customHeight="1" x14ac:dyDescent="0.2">
      <c r="A169" s="4">
        <v>504</v>
      </c>
      <c r="B169" s="16" t="s">
        <v>190</v>
      </c>
      <c r="C169" s="16" t="s">
        <v>92</v>
      </c>
      <c r="D169" s="81">
        <v>2043.52</v>
      </c>
      <c r="E169" s="81" t="s">
        <v>67</v>
      </c>
      <c r="F169" s="81">
        <v>82.07</v>
      </c>
      <c r="G169" s="83" t="s">
        <v>67</v>
      </c>
    </row>
    <row r="170" spans="1:7" ht="15" customHeight="1" x14ac:dyDescent="0.2">
      <c r="A170" s="4">
        <v>504</v>
      </c>
      <c r="B170" s="16" t="s">
        <v>190</v>
      </c>
      <c r="C170" s="16" t="s">
        <v>93</v>
      </c>
      <c r="D170" s="82">
        <v>3.29</v>
      </c>
      <c r="E170" s="81" t="s">
        <v>123</v>
      </c>
      <c r="F170" s="81" t="s">
        <v>73</v>
      </c>
      <c r="G170" s="83"/>
    </row>
    <row r="171" spans="1:7" ht="15" customHeight="1" x14ac:dyDescent="0.2">
      <c r="A171" s="4">
        <v>504</v>
      </c>
      <c r="B171" s="16" t="s">
        <v>190</v>
      </c>
      <c r="C171" s="16" t="s">
        <v>94</v>
      </c>
      <c r="D171" s="81">
        <v>94.5</v>
      </c>
      <c r="E171" s="81" t="s">
        <v>67</v>
      </c>
      <c r="F171" s="81">
        <v>14.91</v>
      </c>
      <c r="G171" s="83" t="s">
        <v>67</v>
      </c>
    </row>
    <row r="172" spans="1:7" ht="15" customHeight="1" x14ac:dyDescent="0.2">
      <c r="A172" s="4">
        <v>504</v>
      </c>
      <c r="B172" s="16" t="s">
        <v>190</v>
      </c>
      <c r="C172" s="16" t="s">
        <v>95</v>
      </c>
      <c r="D172" s="81">
        <v>94.5</v>
      </c>
      <c r="E172" s="81" t="s">
        <v>67</v>
      </c>
      <c r="F172" s="81">
        <v>14.91</v>
      </c>
      <c r="G172" s="83" t="s">
        <v>67</v>
      </c>
    </row>
    <row r="173" spans="1:7" ht="15" customHeight="1" x14ac:dyDescent="0.2">
      <c r="A173" s="4">
        <v>504</v>
      </c>
      <c r="B173" s="16" t="s">
        <v>190</v>
      </c>
      <c r="C173" s="16" t="s">
        <v>96</v>
      </c>
      <c r="D173" s="81">
        <v>736.31</v>
      </c>
      <c r="E173" s="81" t="s">
        <v>67</v>
      </c>
      <c r="F173" s="81">
        <v>14.91</v>
      </c>
      <c r="G173" s="83" t="s">
        <v>67</v>
      </c>
    </row>
    <row r="174" spans="1:7" ht="15" customHeight="1" x14ac:dyDescent="0.2">
      <c r="A174" s="4">
        <v>504</v>
      </c>
      <c r="B174" s="16" t="s">
        <v>190</v>
      </c>
      <c r="C174" s="16" t="s">
        <v>97</v>
      </c>
      <c r="D174" s="82">
        <v>7.79</v>
      </c>
      <c r="E174" s="81" t="s">
        <v>67</v>
      </c>
      <c r="F174" s="81" t="s">
        <v>73</v>
      </c>
      <c r="G174" s="83"/>
    </row>
    <row r="175" spans="1:7" ht="15" customHeight="1" x14ac:dyDescent="0.2">
      <c r="A175" s="4">
        <v>504</v>
      </c>
      <c r="B175" s="16" t="s">
        <v>190</v>
      </c>
      <c r="C175" s="16" t="s">
        <v>114</v>
      </c>
      <c r="D175" s="81">
        <v>2.48</v>
      </c>
      <c r="E175" s="81" t="s">
        <v>123</v>
      </c>
      <c r="F175" s="81">
        <v>1.24</v>
      </c>
      <c r="G175" s="83" t="s">
        <v>123</v>
      </c>
    </row>
    <row r="176" spans="1:7" ht="15" customHeight="1" x14ac:dyDescent="0.2">
      <c r="A176" s="4">
        <v>505</v>
      </c>
      <c r="B176" s="16" t="s">
        <v>191</v>
      </c>
      <c r="C176" s="16" t="s">
        <v>20</v>
      </c>
      <c r="D176" s="81">
        <v>6765.13</v>
      </c>
      <c r="E176" s="81" t="s">
        <v>123</v>
      </c>
      <c r="F176" s="81">
        <v>121.39</v>
      </c>
      <c r="G176" s="83"/>
    </row>
    <row r="177" spans="1:7" ht="15" customHeight="1" x14ac:dyDescent="0.2">
      <c r="A177" s="4">
        <v>505</v>
      </c>
      <c r="B177" s="16" t="s">
        <v>191</v>
      </c>
      <c r="C177" s="16" t="s">
        <v>57</v>
      </c>
      <c r="D177" s="81">
        <v>121.39</v>
      </c>
      <c r="E177" s="81"/>
      <c r="F177" s="81">
        <v>121.39</v>
      </c>
      <c r="G177" s="83"/>
    </row>
    <row r="178" spans="1:7" ht="15" customHeight="1" x14ac:dyDescent="0.2">
      <c r="A178" s="4">
        <v>505</v>
      </c>
      <c r="B178" s="16" t="s">
        <v>191</v>
      </c>
      <c r="C178" s="16" t="s">
        <v>58</v>
      </c>
      <c r="D178" s="81">
        <v>95.66</v>
      </c>
      <c r="E178" s="81" t="s">
        <v>67</v>
      </c>
      <c r="F178" s="81">
        <v>95.66</v>
      </c>
      <c r="G178" s="83" t="s">
        <v>67</v>
      </c>
    </row>
    <row r="179" spans="1:7" ht="15" customHeight="1" x14ac:dyDescent="0.2">
      <c r="A179" s="4">
        <v>505</v>
      </c>
      <c r="B179" s="16" t="s">
        <v>191</v>
      </c>
      <c r="C179" s="16" t="s">
        <v>59</v>
      </c>
      <c r="D179" s="81">
        <v>8911.66</v>
      </c>
      <c r="E179" s="81" t="s">
        <v>67</v>
      </c>
      <c r="F179" s="81">
        <v>107.36</v>
      </c>
      <c r="G179" s="83" t="s">
        <v>67</v>
      </c>
    </row>
    <row r="180" spans="1:7" ht="15" customHeight="1" x14ac:dyDescent="0.2">
      <c r="A180" s="4">
        <v>505</v>
      </c>
      <c r="B180" s="16" t="s">
        <v>191</v>
      </c>
      <c r="C180" s="16" t="s">
        <v>61</v>
      </c>
      <c r="D180" s="81">
        <v>4.5</v>
      </c>
      <c r="E180" s="81"/>
      <c r="F180" s="81">
        <v>1</v>
      </c>
      <c r="G180" s="83"/>
    </row>
    <row r="181" spans="1:7" ht="15" customHeight="1" x14ac:dyDescent="0.2">
      <c r="A181" s="4">
        <v>505</v>
      </c>
      <c r="B181" s="16" t="s">
        <v>191</v>
      </c>
      <c r="C181" s="16" t="s">
        <v>65</v>
      </c>
      <c r="D181" s="81">
        <v>8886.84</v>
      </c>
      <c r="E181" s="81" t="s">
        <v>67</v>
      </c>
      <c r="F181" s="81">
        <v>103.3</v>
      </c>
      <c r="G181" s="83" t="s">
        <v>67</v>
      </c>
    </row>
    <row r="182" spans="1:7" ht="15" customHeight="1" x14ac:dyDescent="0.2">
      <c r="A182" s="4">
        <v>505</v>
      </c>
      <c r="B182" s="16" t="s">
        <v>191</v>
      </c>
      <c r="C182" s="16" t="s">
        <v>66</v>
      </c>
      <c r="D182" s="81">
        <v>20.32</v>
      </c>
      <c r="E182" s="81" t="s">
        <v>124</v>
      </c>
      <c r="F182" s="81">
        <v>4.0599999999999996</v>
      </c>
      <c r="G182" s="83" t="s">
        <v>124</v>
      </c>
    </row>
    <row r="183" spans="1:7" ht="15" customHeight="1" x14ac:dyDescent="0.2">
      <c r="A183" s="4">
        <v>505</v>
      </c>
      <c r="B183" s="16" t="s">
        <v>191</v>
      </c>
      <c r="C183" s="16" t="s">
        <v>70</v>
      </c>
      <c r="D183" s="81">
        <v>852.68</v>
      </c>
      <c r="E183" s="81" t="s">
        <v>67</v>
      </c>
      <c r="F183" s="81">
        <v>95.66</v>
      </c>
      <c r="G183" s="83" t="s">
        <v>67</v>
      </c>
    </row>
    <row r="184" spans="1:7" ht="15" customHeight="1" x14ac:dyDescent="0.2">
      <c r="A184" s="4">
        <v>505</v>
      </c>
      <c r="B184" s="16" t="s">
        <v>191</v>
      </c>
      <c r="C184" s="16" t="s">
        <v>71</v>
      </c>
      <c r="D184" s="81">
        <v>7778.09</v>
      </c>
      <c r="E184" s="81" t="s">
        <v>67</v>
      </c>
      <c r="F184" s="81">
        <v>95.66</v>
      </c>
      <c r="G184" s="83" t="s">
        <v>67</v>
      </c>
    </row>
    <row r="185" spans="1:7" ht="15" customHeight="1" x14ac:dyDescent="0.2">
      <c r="A185" s="4">
        <v>505</v>
      </c>
      <c r="B185" s="16" t="s">
        <v>191</v>
      </c>
      <c r="C185" s="16" t="s">
        <v>72</v>
      </c>
      <c r="D185" s="82">
        <v>9.1199999999999992</v>
      </c>
      <c r="E185" s="81"/>
      <c r="F185" s="81" t="s">
        <v>73</v>
      </c>
      <c r="G185" s="83"/>
    </row>
    <row r="186" spans="1:7" ht="15" customHeight="1" x14ac:dyDescent="0.2">
      <c r="A186" s="4">
        <v>505</v>
      </c>
      <c r="B186" s="16" t="s">
        <v>191</v>
      </c>
      <c r="C186" s="16" t="s">
        <v>74</v>
      </c>
      <c r="D186" s="81">
        <v>3629.6</v>
      </c>
      <c r="E186" s="81" t="s">
        <v>124</v>
      </c>
      <c r="F186" s="81">
        <v>8.09</v>
      </c>
      <c r="G186" s="83" t="s">
        <v>123</v>
      </c>
    </row>
    <row r="187" spans="1:7" ht="15" customHeight="1" x14ac:dyDescent="0.2">
      <c r="A187" s="4">
        <v>505</v>
      </c>
      <c r="B187" s="16" t="s">
        <v>191</v>
      </c>
      <c r="C187" s="16" t="s">
        <v>75</v>
      </c>
      <c r="D187" s="81">
        <v>61.26</v>
      </c>
      <c r="E187" s="81" t="s">
        <v>124</v>
      </c>
      <c r="F187" s="81">
        <v>4.67</v>
      </c>
      <c r="G187" s="83" t="s">
        <v>124</v>
      </c>
    </row>
    <row r="188" spans="1:7" ht="15" customHeight="1" x14ac:dyDescent="0.2">
      <c r="A188" s="4">
        <v>505</v>
      </c>
      <c r="B188" s="16" t="s">
        <v>191</v>
      </c>
      <c r="C188" s="16" t="s">
        <v>76</v>
      </c>
      <c r="D188" s="81">
        <v>163.46</v>
      </c>
      <c r="E188" s="81" t="s">
        <v>124</v>
      </c>
      <c r="F188" s="81">
        <v>4.67</v>
      </c>
      <c r="G188" s="83" t="s">
        <v>124</v>
      </c>
    </row>
    <row r="189" spans="1:7" ht="15" customHeight="1" x14ac:dyDescent="0.2">
      <c r="A189" s="4">
        <v>505</v>
      </c>
      <c r="B189" s="16" t="s">
        <v>191</v>
      </c>
      <c r="C189" s="16" t="s">
        <v>77</v>
      </c>
      <c r="D189" s="82">
        <v>2.67</v>
      </c>
      <c r="E189" s="81" t="s">
        <v>123</v>
      </c>
      <c r="F189" s="81" t="s">
        <v>73</v>
      </c>
      <c r="G189" s="83"/>
    </row>
    <row r="190" spans="1:7" ht="15" customHeight="1" x14ac:dyDescent="0.2">
      <c r="A190" s="4">
        <v>505</v>
      </c>
      <c r="B190" s="16" t="s">
        <v>191</v>
      </c>
      <c r="C190" s="16" t="s">
        <v>82</v>
      </c>
      <c r="D190" s="81">
        <v>570.59</v>
      </c>
      <c r="E190" s="81" t="s">
        <v>67</v>
      </c>
      <c r="F190" s="81">
        <v>61.3</v>
      </c>
      <c r="G190" s="83" t="s">
        <v>67</v>
      </c>
    </row>
    <row r="191" spans="1:7" ht="15" customHeight="1" x14ac:dyDescent="0.2">
      <c r="A191" s="4">
        <v>505</v>
      </c>
      <c r="B191" s="16" t="s">
        <v>191</v>
      </c>
      <c r="C191" s="16" t="s">
        <v>83</v>
      </c>
      <c r="D191" s="81">
        <v>390.14</v>
      </c>
      <c r="E191" s="81" t="s">
        <v>67</v>
      </c>
      <c r="F191" s="81">
        <v>56.23</v>
      </c>
      <c r="G191" s="83" t="s">
        <v>67</v>
      </c>
    </row>
    <row r="192" spans="1:7" ht="15" customHeight="1" x14ac:dyDescent="0.2">
      <c r="A192" s="4">
        <v>505</v>
      </c>
      <c r="B192" s="16" t="s">
        <v>191</v>
      </c>
      <c r="C192" s="16" t="s">
        <v>84</v>
      </c>
      <c r="D192" s="81">
        <v>2954.95</v>
      </c>
      <c r="E192" s="81" t="s">
        <v>123</v>
      </c>
      <c r="F192" s="81">
        <v>56.23</v>
      </c>
      <c r="G192" s="83" t="s">
        <v>67</v>
      </c>
    </row>
    <row r="193" spans="1:7" ht="15" customHeight="1" x14ac:dyDescent="0.2">
      <c r="A193" s="4">
        <v>505</v>
      </c>
      <c r="B193" s="16" t="s">
        <v>191</v>
      </c>
      <c r="C193" s="16" t="s">
        <v>85</v>
      </c>
      <c r="D193" s="82">
        <v>7.57</v>
      </c>
      <c r="E193" s="81" t="s">
        <v>67</v>
      </c>
      <c r="F193" s="81" t="s">
        <v>73</v>
      </c>
      <c r="G193" s="83"/>
    </row>
    <row r="194" spans="1:7" ht="15" customHeight="1" x14ac:dyDescent="0.2">
      <c r="A194" s="4">
        <v>505</v>
      </c>
      <c r="B194" s="16" t="s">
        <v>191</v>
      </c>
      <c r="C194" s="16" t="s">
        <v>86</v>
      </c>
      <c r="D194" s="81">
        <v>180.23</v>
      </c>
      <c r="E194" s="81" t="s">
        <v>123</v>
      </c>
      <c r="F194" s="81">
        <v>29.62</v>
      </c>
      <c r="G194" s="83" t="s">
        <v>123</v>
      </c>
    </row>
    <row r="195" spans="1:7" ht="15" customHeight="1" x14ac:dyDescent="0.2">
      <c r="A195" s="4">
        <v>505</v>
      </c>
      <c r="B195" s="16" t="s">
        <v>191</v>
      </c>
      <c r="C195" s="16" t="s">
        <v>87</v>
      </c>
      <c r="D195" s="81">
        <v>180.23</v>
      </c>
      <c r="E195" s="81" t="s">
        <v>123</v>
      </c>
      <c r="F195" s="81">
        <v>29.62</v>
      </c>
      <c r="G195" s="83" t="s">
        <v>123</v>
      </c>
    </row>
    <row r="196" spans="1:7" ht="15" customHeight="1" x14ac:dyDescent="0.2">
      <c r="A196" s="4">
        <v>505</v>
      </c>
      <c r="B196" s="16" t="s">
        <v>191</v>
      </c>
      <c r="C196" s="16" t="s">
        <v>88</v>
      </c>
      <c r="D196" s="81">
        <v>2202.91</v>
      </c>
      <c r="E196" s="81" t="s">
        <v>123</v>
      </c>
      <c r="F196" s="81">
        <v>29.62</v>
      </c>
      <c r="G196" s="83" t="s">
        <v>123</v>
      </c>
    </row>
    <row r="197" spans="1:7" ht="15" customHeight="1" x14ac:dyDescent="0.2">
      <c r="A197" s="4">
        <v>505</v>
      </c>
      <c r="B197" s="16" t="s">
        <v>191</v>
      </c>
      <c r="C197" s="16" t="s">
        <v>89</v>
      </c>
      <c r="D197" s="82">
        <v>12.22</v>
      </c>
      <c r="E197" s="81" t="s">
        <v>67</v>
      </c>
      <c r="F197" s="81" t="s">
        <v>73</v>
      </c>
      <c r="G197" s="83"/>
    </row>
    <row r="198" spans="1:7" ht="15" customHeight="1" x14ac:dyDescent="0.2">
      <c r="A198" s="4">
        <v>505</v>
      </c>
      <c r="B198" s="16" t="s">
        <v>191</v>
      </c>
      <c r="C198" s="16" t="s">
        <v>94</v>
      </c>
      <c r="D198" s="81">
        <v>223.89</v>
      </c>
      <c r="E198" s="81" t="s">
        <v>123</v>
      </c>
      <c r="F198" s="81">
        <v>18.57</v>
      </c>
      <c r="G198" s="83" t="s">
        <v>67</v>
      </c>
    </row>
    <row r="199" spans="1:7" ht="15" customHeight="1" x14ac:dyDescent="0.2">
      <c r="A199" s="4">
        <v>505</v>
      </c>
      <c r="B199" s="16" t="s">
        <v>191</v>
      </c>
      <c r="C199" s="16" t="s">
        <v>95</v>
      </c>
      <c r="D199" s="81">
        <v>217.5</v>
      </c>
      <c r="E199" s="81" t="s">
        <v>123</v>
      </c>
      <c r="F199" s="81">
        <v>15.02</v>
      </c>
      <c r="G199" s="83" t="s">
        <v>67</v>
      </c>
    </row>
    <row r="200" spans="1:7" ht="15" customHeight="1" x14ac:dyDescent="0.2">
      <c r="A200" s="4">
        <v>505</v>
      </c>
      <c r="B200" s="16" t="s">
        <v>191</v>
      </c>
      <c r="C200" s="16" t="s">
        <v>96</v>
      </c>
      <c r="D200" s="81">
        <v>2408.83</v>
      </c>
      <c r="E200" s="81" t="s">
        <v>67</v>
      </c>
      <c r="F200" s="81">
        <v>15.02</v>
      </c>
      <c r="G200" s="83" t="s">
        <v>67</v>
      </c>
    </row>
    <row r="201" spans="1:7" ht="15" customHeight="1" x14ac:dyDescent="0.2">
      <c r="A201" s="4">
        <v>505</v>
      </c>
      <c r="B201" s="16" t="s">
        <v>191</v>
      </c>
      <c r="C201" s="16" t="s">
        <v>97</v>
      </c>
      <c r="D201" s="82">
        <v>11.08</v>
      </c>
      <c r="E201" s="81" t="s">
        <v>67</v>
      </c>
      <c r="F201" s="81" t="s">
        <v>73</v>
      </c>
      <c r="G201" s="83"/>
    </row>
    <row r="202" spans="1:7" ht="15" customHeight="1" x14ac:dyDescent="0.2">
      <c r="A202" s="4">
        <v>505</v>
      </c>
      <c r="B202" s="16" t="s">
        <v>191</v>
      </c>
      <c r="C202" s="16" t="s">
        <v>114</v>
      </c>
      <c r="D202" s="81">
        <v>3.55</v>
      </c>
      <c r="E202" s="81" t="s">
        <v>124</v>
      </c>
      <c r="F202" s="81">
        <v>1.78</v>
      </c>
      <c r="G202" s="83" t="s">
        <v>124</v>
      </c>
    </row>
    <row r="203" spans="1:7" ht="15" customHeight="1" x14ac:dyDescent="0.2">
      <c r="A203" s="4">
        <v>505</v>
      </c>
      <c r="B203" s="16" t="s">
        <v>191</v>
      </c>
      <c r="C203" s="16" t="s">
        <v>115</v>
      </c>
      <c r="D203" s="81">
        <v>3.55</v>
      </c>
      <c r="E203" s="81" t="s">
        <v>124</v>
      </c>
      <c r="F203" s="81">
        <v>1.78</v>
      </c>
      <c r="G203" s="83" t="s">
        <v>124</v>
      </c>
    </row>
    <row r="204" spans="1:7" ht="15" customHeight="1" x14ac:dyDescent="0.2">
      <c r="A204" s="4">
        <v>505</v>
      </c>
      <c r="B204" s="16" t="s">
        <v>191</v>
      </c>
      <c r="C204" s="16" t="s">
        <v>116</v>
      </c>
      <c r="D204" s="81">
        <v>47.94</v>
      </c>
      <c r="E204" s="81" t="s">
        <v>124</v>
      </c>
      <c r="F204" s="81">
        <v>1.78</v>
      </c>
      <c r="G204" s="83" t="s">
        <v>124</v>
      </c>
    </row>
    <row r="205" spans="1:7" ht="15" customHeight="1" x14ac:dyDescent="0.2">
      <c r="A205" s="4">
        <v>505</v>
      </c>
      <c r="B205" s="16" t="s">
        <v>191</v>
      </c>
      <c r="C205" s="16" t="s">
        <v>117</v>
      </c>
      <c r="D205" s="82">
        <v>13.5</v>
      </c>
      <c r="E205" s="81"/>
      <c r="F205" s="81" t="s">
        <v>73</v>
      </c>
      <c r="G205" s="83"/>
    </row>
    <row r="206" spans="1:7" ht="15" customHeight="1" x14ac:dyDescent="0.2">
      <c r="A206" s="4">
        <v>506</v>
      </c>
      <c r="B206" s="16" t="s">
        <v>192</v>
      </c>
      <c r="C206" s="16" t="s">
        <v>20</v>
      </c>
      <c r="D206" s="81">
        <v>15222</v>
      </c>
      <c r="E206" s="81"/>
      <c r="F206" s="81">
        <v>191.42</v>
      </c>
      <c r="G206" s="83"/>
    </row>
    <row r="207" spans="1:7" ht="15" customHeight="1" x14ac:dyDescent="0.2">
      <c r="A207" s="4">
        <v>506</v>
      </c>
      <c r="B207" s="16" t="s">
        <v>192</v>
      </c>
      <c r="C207" s="16" t="s">
        <v>57</v>
      </c>
      <c r="D207" s="81">
        <v>191.42</v>
      </c>
      <c r="E207" s="81"/>
      <c r="F207" s="81">
        <v>191.42</v>
      </c>
      <c r="G207" s="83"/>
    </row>
    <row r="208" spans="1:7" ht="15" customHeight="1" x14ac:dyDescent="0.2">
      <c r="A208" s="4">
        <v>506</v>
      </c>
      <c r="B208" s="16" t="s">
        <v>192</v>
      </c>
      <c r="C208" s="16" t="s">
        <v>58</v>
      </c>
      <c r="D208" s="81">
        <v>126.32</v>
      </c>
      <c r="E208" s="81"/>
      <c r="F208" s="81">
        <v>126.32</v>
      </c>
      <c r="G208" s="83"/>
    </row>
    <row r="209" spans="1:7" ht="15" customHeight="1" x14ac:dyDescent="0.2">
      <c r="A209" s="4">
        <v>506</v>
      </c>
      <c r="B209" s="16" t="s">
        <v>192</v>
      </c>
      <c r="C209" s="16" t="s">
        <v>59</v>
      </c>
      <c r="D209" s="81">
        <v>8334.1</v>
      </c>
      <c r="E209" s="81" t="s">
        <v>67</v>
      </c>
      <c r="F209" s="81">
        <v>148.71</v>
      </c>
      <c r="G209" s="83"/>
    </row>
    <row r="210" spans="1:7" ht="15" customHeight="1" x14ac:dyDescent="0.2">
      <c r="A210" s="4">
        <v>506</v>
      </c>
      <c r="B210" s="16" t="s">
        <v>192</v>
      </c>
      <c r="C210" s="16" t="s">
        <v>60</v>
      </c>
      <c r="D210" s="81">
        <v>1152.55</v>
      </c>
      <c r="E210" s="81"/>
      <c r="F210" s="81">
        <v>3.37</v>
      </c>
      <c r="G210" s="83" t="s">
        <v>124</v>
      </c>
    </row>
    <row r="211" spans="1:7" ht="15" customHeight="1" x14ac:dyDescent="0.2">
      <c r="A211" s="4">
        <v>506</v>
      </c>
      <c r="B211" s="16" t="s">
        <v>192</v>
      </c>
      <c r="C211" s="16" t="s">
        <v>61</v>
      </c>
      <c r="D211" s="81">
        <v>1339.63</v>
      </c>
      <c r="E211" s="81" t="s">
        <v>67</v>
      </c>
      <c r="F211" s="81">
        <v>47.91</v>
      </c>
      <c r="G211" s="83" t="s">
        <v>67</v>
      </c>
    </row>
    <row r="212" spans="1:7" ht="15" customHeight="1" x14ac:dyDescent="0.2">
      <c r="A212" s="4">
        <v>506</v>
      </c>
      <c r="B212" s="16" t="s">
        <v>192</v>
      </c>
      <c r="C212" s="16" t="s">
        <v>62</v>
      </c>
      <c r="D212" s="81">
        <v>50.35</v>
      </c>
      <c r="E212" s="81" t="s">
        <v>124</v>
      </c>
      <c r="F212" s="81">
        <v>5.32</v>
      </c>
      <c r="G212" s="83" t="s">
        <v>124</v>
      </c>
    </row>
    <row r="213" spans="1:7" ht="15" customHeight="1" x14ac:dyDescent="0.2">
      <c r="A213" s="4">
        <v>506</v>
      </c>
      <c r="B213" s="16" t="s">
        <v>192</v>
      </c>
      <c r="C213" s="16" t="s">
        <v>64</v>
      </c>
      <c r="D213" s="81">
        <v>50.35</v>
      </c>
      <c r="E213" s="81" t="s">
        <v>124</v>
      </c>
      <c r="F213" s="81">
        <v>5.32</v>
      </c>
      <c r="G213" s="83" t="s">
        <v>124</v>
      </c>
    </row>
    <row r="214" spans="1:7" ht="15" customHeight="1" x14ac:dyDescent="0.2">
      <c r="A214" s="4">
        <v>506</v>
      </c>
      <c r="B214" s="16" t="s">
        <v>192</v>
      </c>
      <c r="C214" s="16" t="s">
        <v>65</v>
      </c>
      <c r="D214" s="81">
        <v>5779.7</v>
      </c>
      <c r="E214" s="81" t="s">
        <v>67</v>
      </c>
      <c r="F214" s="81">
        <v>119.97</v>
      </c>
      <c r="G214" s="83"/>
    </row>
    <row r="215" spans="1:7" ht="15" customHeight="1" x14ac:dyDescent="0.2">
      <c r="A215" s="4">
        <v>506</v>
      </c>
      <c r="B215" s="16" t="s">
        <v>192</v>
      </c>
      <c r="C215" s="16" t="s">
        <v>66</v>
      </c>
      <c r="D215" s="81">
        <v>5.61</v>
      </c>
      <c r="E215" s="81" t="s">
        <v>123</v>
      </c>
      <c r="F215" s="81">
        <v>1.1200000000000001</v>
      </c>
      <c r="G215" s="83" t="s">
        <v>123</v>
      </c>
    </row>
    <row r="216" spans="1:7" ht="15" customHeight="1" x14ac:dyDescent="0.2">
      <c r="A216" s="4">
        <v>506</v>
      </c>
      <c r="B216" s="16" t="s">
        <v>192</v>
      </c>
      <c r="C216" s="16" t="s">
        <v>68</v>
      </c>
      <c r="D216" s="81">
        <v>1.76</v>
      </c>
      <c r="E216" s="81" t="s">
        <v>124</v>
      </c>
      <c r="F216" s="81">
        <v>4.88</v>
      </c>
      <c r="G216" s="83" t="s">
        <v>124</v>
      </c>
    </row>
    <row r="217" spans="1:7" ht="15" customHeight="1" x14ac:dyDescent="0.2">
      <c r="A217" s="4">
        <v>506</v>
      </c>
      <c r="B217" s="16" t="s">
        <v>192</v>
      </c>
      <c r="C217" s="16" t="s">
        <v>69</v>
      </c>
      <c r="D217" s="81">
        <v>4.49</v>
      </c>
      <c r="E217" s="81" t="s">
        <v>123</v>
      </c>
      <c r="F217" s="81">
        <v>1.1200000000000001</v>
      </c>
      <c r="G217" s="83" t="s">
        <v>123</v>
      </c>
    </row>
    <row r="218" spans="1:7" ht="15" customHeight="1" x14ac:dyDescent="0.2">
      <c r="A218" s="4">
        <v>506</v>
      </c>
      <c r="B218" s="16" t="s">
        <v>192</v>
      </c>
      <c r="C218" s="16" t="s">
        <v>70</v>
      </c>
      <c r="D218" s="81">
        <v>1032.92</v>
      </c>
      <c r="E218" s="81" t="s">
        <v>67</v>
      </c>
      <c r="F218" s="81">
        <v>126.32</v>
      </c>
      <c r="G218" s="83"/>
    </row>
    <row r="219" spans="1:7" ht="15" customHeight="1" x14ac:dyDescent="0.2">
      <c r="A219" s="4">
        <v>506</v>
      </c>
      <c r="B219" s="16" t="s">
        <v>192</v>
      </c>
      <c r="C219" s="16" t="s">
        <v>71</v>
      </c>
      <c r="D219" s="81">
        <v>6903.58</v>
      </c>
      <c r="E219" s="81" t="s">
        <v>67</v>
      </c>
      <c r="F219" s="81">
        <v>126.32</v>
      </c>
      <c r="G219" s="83"/>
    </row>
    <row r="220" spans="1:7" ht="15" customHeight="1" x14ac:dyDescent="0.2">
      <c r="A220" s="4">
        <v>506</v>
      </c>
      <c r="B220" s="16" t="s">
        <v>192</v>
      </c>
      <c r="C220" s="16" t="s">
        <v>72</v>
      </c>
      <c r="D220" s="82">
        <v>6.68</v>
      </c>
      <c r="E220" s="81" t="s">
        <v>67</v>
      </c>
      <c r="F220" s="81" t="s">
        <v>73</v>
      </c>
      <c r="G220" s="83"/>
    </row>
    <row r="221" spans="1:7" ht="15" customHeight="1" x14ac:dyDescent="0.2">
      <c r="A221" s="4">
        <v>506</v>
      </c>
      <c r="B221" s="16" t="s">
        <v>192</v>
      </c>
      <c r="C221" s="16" t="s">
        <v>74</v>
      </c>
      <c r="D221" s="81">
        <v>5149.63</v>
      </c>
      <c r="E221" s="81" t="s">
        <v>67</v>
      </c>
      <c r="F221" s="81">
        <v>51.3</v>
      </c>
      <c r="G221" s="83" t="s">
        <v>67</v>
      </c>
    </row>
    <row r="222" spans="1:7" ht="15" customHeight="1" x14ac:dyDescent="0.2">
      <c r="A222" s="4">
        <v>506</v>
      </c>
      <c r="B222" s="16" t="s">
        <v>192</v>
      </c>
      <c r="C222" s="16" t="s">
        <v>75</v>
      </c>
      <c r="D222" s="81">
        <v>4.7</v>
      </c>
      <c r="E222" s="81" t="s">
        <v>124</v>
      </c>
      <c r="F222" s="81">
        <v>4.7</v>
      </c>
      <c r="G222" s="83" t="s">
        <v>124</v>
      </c>
    </row>
    <row r="223" spans="1:7" ht="15" customHeight="1" x14ac:dyDescent="0.2">
      <c r="A223" s="4">
        <v>506</v>
      </c>
      <c r="B223" s="16" t="s">
        <v>192</v>
      </c>
      <c r="C223" s="16" t="s">
        <v>76</v>
      </c>
      <c r="D223" s="81">
        <v>2.35</v>
      </c>
      <c r="E223" s="81" t="s">
        <v>124</v>
      </c>
      <c r="F223" s="81">
        <v>4.7</v>
      </c>
      <c r="G223" s="83" t="s">
        <v>124</v>
      </c>
    </row>
    <row r="224" spans="1:7" ht="15" customHeight="1" x14ac:dyDescent="0.2">
      <c r="A224" s="4">
        <v>506</v>
      </c>
      <c r="B224" s="16" t="s">
        <v>192</v>
      </c>
      <c r="C224" s="16" t="s">
        <v>77</v>
      </c>
      <c r="D224" s="82">
        <v>0.5</v>
      </c>
      <c r="E224" s="81"/>
      <c r="F224" s="81" t="s">
        <v>73</v>
      </c>
      <c r="G224" s="83"/>
    </row>
    <row r="225" spans="1:7" ht="15" customHeight="1" x14ac:dyDescent="0.2">
      <c r="A225" s="4">
        <v>506</v>
      </c>
      <c r="B225" s="16" t="s">
        <v>192</v>
      </c>
      <c r="C225" s="16" t="s">
        <v>78</v>
      </c>
      <c r="D225" s="81">
        <v>490.51</v>
      </c>
      <c r="E225" s="81" t="s">
        <v>67</v>
      </c>
      <c r="F225" s="81">
        <v>11.23</v>
      </c>
      <c r="G225" s="83" t="s">
        <v>124</v>
      </c>
    </row>
    <row r="226" spans="1:7" ht="15" customHeight="1" x14ac:dyDescent="0.2">
      <c r="A226" s="4">
        <v>506</v>
      </c>
      <c r="B226" s="16" t="s">
        <v>192</v>
      </c>
      <c r="C226" s="16" t="s">
        <v>82</v>
      </c>
      <c r="D226" s="81">
        <v>230.92</v>
      </c>
      <c r="E226" s="81"/>
      <c r="F226" s="81">
        <v>24.11</v>
      </c>
      <c r="G226" s="83" t="s">
        <v>123</v>
      </c>
    </row>
    <row r="227" spans="1:7" ht="15" customHeight="1" x14ac:dyDescent="0.2">
      <c r="A227" s="4">
        <v>506</v>
      </c>
      <c r="B227" s="16" t="s">
        <v>192</v>
      </c>
      <c r="C227" s="16" t="s">
        <v>83</v>
      </c>
      <c r="D227" s="81">
        <v>230.92</v>
      </c>
      <c r="E227" s="81"/>
      <c r="F227" s="81">
        <v>24.11</v>
      </c>
      <c r="G227" s="83" t="s">
        <v>123</v>
      </c>
    </row>
    <row r="228" spans="1:7" ht="15" customHeight="1" x14ac:dyDescent="0.2">
      <c r="A228" s="4">
        <v>506</v>
      </c>
      <c r="B228" s="16" t="s">
        <v>192</v>
      </c>
      <c r="C228" s="16" t="s">
        <v>84</v>
      </c>
      <c r="D228" s="81">
        <v>1039.17</v>
      </c>
      <c r="E228" s="81"/>
      <c r="F228" s="81">
        <v>24.11</v>
      </c>
      <c r="G228" s="83" t="s">
        <v>123</v>
      </c>
    </row>
    <row r="229" spans="1:7" ht="15" customHeight="1" x14ac:dyDescent="0.2">
      <c r="A229" s="4">
        <v>506</v>
      </c>
      <c r="B229" s="16" t="s">
        <v>192</v>
      </c>
      <c r="C229" s="16" t="s">
        <v>85</v>
      </c>
      <c r="D229" s="82">
        <v>4.5</v>
      </c>
      <c r="E229" s="81"/>
      <c r="F229" s="81" t="s">
        <v>73</v>
      </c>
      <c r="G229" s="83"/>
    </row>
    <row r="230" spans="1:7" ht="15" customHeight="1" x14ac:dyDescent="0.2">
      <c r="A230" s="4">
        <v>506</v>
      </c>
      <c r="B230" s="16" t="s">
        <v>192</v>
      </c>
      <c r="C230" s="16" t="s">
        <v>86</v>
      </c>
      <c r="D230" s="81">
        <v>576.91999999999996</v>
      </c>
      <c r="E230" s="81" t="s">
        <v>67</v>
      </c>
      <c r="F230" s="81">
        <v>97.5</v>
      </c>
      <c r="G230" s="83"/>
    </row>
    <row r="231" spans="1:7" ht="15" customHeight="1" x14ac:dyDescent="0.2">
      <c r="A231" s="4">
        <v>506</v>
      </c>
      <c r="B231" s="16" t="s">
        <v>192</v>
      </c>
      <c r="C231" s="16" t="s">
        <v>87</v>
      </c>
      <c r="D231" s="81">
        <v>545.80999999999995</v>
      </c>
      <c r="E231" s="81" t="s">
        <v>67</v>
      </c>
      <c r="F231" s="81">
        <v>82.82</v>
      </c>
      <c r="G231" s="83" t="s">
        <v>67</v>
      </c>
    </row>
    <row r="232" spans="1:7" ht="15" customHeight="1" x14ac:dyDescent="0.2">
      <c r="A232" s="4">
        <v>506</v>
      </c>
      <c r="B232" s="16" t="s">
        <v>192</v>
      </c>
      <c r="C232" s="16" t="s">
        <v>88</v>
      </c>
      <c r="D232" s="81">
        <v>3304.2</v>
      </c>
      <c r="E232" s="81" t="s">
        <v>123</v>
      </c>
      <c r="F232" s="81">
        <v>82.82</v>
      </c>
      <c r="G232" s="83" t="s">
        <v>67</v>
      </c>
    </row>
    <row r="233" spans="1:7" ht="15" customHeight="1" x14ac:dyDescent="0.2">
      <c r="A233" s="4">
        <v>506</v>
      </c>
      <c r="B233" s="16" t="s">
        <v>192</v>
      </c>
      <c r="C233" s="16" t="s">
        <v>89</v>
      </c>
      <c r="D233" s="82">
        <v>6.05</v>
      </c>
      <c r="E233" s="81" t="s">
        <v>123</v>
      </c>
      <c r="F233" s="81" t="s">
        <v>73</v>
      </c>
      <c r="G233" s="83"/>
    </row>
    <row r="234" spans="1:7" ht="15" customHeight="1" x14ac:dyDescent="0.2">
      <c r="A234" s="4">
        <v>506</v>
      </c>
      <c r="B234" s="16" t="s">
        <v>192</v>
      </c>
      <c r="C234" s="16" t="s">
        <v>90</v>
      </c>
      <c r="D234" s="81">
        <v>51.67</v>
      </c>
      <c r="E234" s="81" t="s">
        <v>124</v>
      </c>
      <c r="F234" s="81">
        <v>9.0500000000000007</v>
      </c>
      <c r="G234" s="83" t="s">
        <v>123</v>
      </c>
    </row>
    <row r="235" spans="1:7" ht="15" customHeight="1" x14ac:dyDescent="0.2">
      <c r="A235" s="4">
        <v>506</v>
      </c>
      <c r="B235" s="16" t="s">
        <v>192</v>
      </c>
      <c r="C235" s="16" t="s">
        <v>91</v>
      </c>
      <c r="D235" s="81">
        <v>31.21</v>
      </c>
      <c r="E235" s="81" t="s">
        <v>124</v>
      </c>
      <c r="F235" s="81">
        <v>6.11</v>
      </c>
      <c r="G235" s="83" t="s">
        <v>124</v>
      </c>
    </row>
    <row r="236" spans="1:7" ht="15" customHeight="1" x14ac:dyDescent="0.2">
      <c r="A236" s="4">
        <v>506</v>
      </c>
      <c r="B236" s="16" t="s">
        <v>192</v>
      </c>
      <c r="C236" s="16" t="s">
        <v>92</v>
      </c>
      <c r="D236" s="81">
        <v>55.65</v>
      </c>
      <c r="E236" s="81" t="s">
        <v>124</v>
      </c>
      <c r="F236" s="81">
        <v>6.11</v>
      </c>
      <c r="G236" s="83" t="s">
        <v>124</v>
      </c>
    </row>
    <row r="237" spans="1:7" ht="15" customHeight="1" x14ac:dyDescent="0.2">
      <c r="A237" s="4">
        <v>506</v>
      </c>
      <c r="B237" s="16" t="s">
        <v>192</v>
      </c>
      <c r="C237" s="16" t="s">
        <v>93</v>
      </c>
      <c r="D237" s="82">
        <v>1.78</v>
      </c>
      <c r="E237" s="81" t="s">
        <v>67</v>
      </c>
      <c r="F237" s="81" t="s">
        <v>73</v>
      </c>
      <c r="G237" s="83"/>
    </row>
    <row r="238" spans="1:7" ht="15" customHeight="1" x14ac:dyDescent="0.2">
      <c r="A238" s="4">
        <v>506</v>
      </c>
      <c r="B238" s="16" t="s">
        <v>192</v>
      </c>
      <c r="C238" s="16" t="s">
        <v>94</v>
      </c>
      <c r="D238" s="81">
        <v>241.65</v>
      </c>
      <c r="E238" s="81"/>
      <c r="F238" s="81">
        <v>21.16</v>
      </c>
      <c r="G238" s="83" t="s">
        <v>67</v>
      </c>
    </row>
    <row r="239" spans="1:7" ht="15" customHeight="1" x14ac:dyDescent="0.2">
      <c r="A239" s="4">
        <v>506</v>
      </c>
      <c r="B239" s="16" t="s">
        <v>192</v>
      </c>
      <c r="C239" s="16" t="s">
        <v>95</v>
      </c>
      <c r="D239" s="81">
        <v>220.28</v>
      </c>
      <c r="E239" s="81"/>
      <c r="F239" s="81">
        <v>17.489999999999998</v>
      </c>
      <c r="G239" s="83" t="s">
        <v>67</v>
      </c>
    </row>
    <row r="240" spans="1:7" ht="15" customHeight="1" x14ac:dyDescent="0.2">
      <c r="A240" s="4">
        <v>506</v>
      </c>
      <c r="B240" s="16" t="s">
        <v>192</v>
      </c>
      <c r="C240" s="16" t="s">
        <v>96</v>
      </c>
      <c r="D240" s="81">
        <v>2502.2199999999998</v>
      </c>
      <c r="E240" s="81" t="s">
        <v>67</v>
      </c>
      <c r="F240" s="81">
        <v>17.489999999999998</v>
      </c>
      <c r="G240" s="83" t="s">
        <v>67</v>
      </c>
    </row>
    <row r="241" spans="1:7" ht="15" customHeight="1" x14ac:dyDescent="0.2">
      <c r="A241" s="4">
        <v>506</v>
      </c>
      <c r="B241" s="16" t="s">
        <v>192</v>
      </c>
      <c r="C241" s="16" t="s">
        <v>97</v>
      </c>
      <c r="D241" s="82">
        <v>11.36</v>
      </c>
      <c r="E241" s="81"/>
      <c r="F241" s="81" t="s">
        <v>73</v>
      </c>
      <c r="G241" s="83"/>
    </row>
    <row r="242" spans="1:7" ht="15" customHeight="1" x14ac:dyDescent="0.2">
      <c r="A242" s="4">
        <v>506</v>
      </c>
      <c r="B242" s="16" t="s">
        <v>192</v>
      </c>
      <c r="C242" s="16" t="s">
        <v>102</v>
      </c>
      <c r="D242" s="81">
        <v>5600</v>
      </c>
      <c r="E242" s="81"/>
      <c r="F242" s="81">
        <v>1</v>
      </c>
      <c r="G242" s="83"/>
    </row>
    <row r="243" spans="1:7" ht="15" customHeight="1" x14ac:dyDescent="0.2">
      <c r="A243" s="4">
        <v>506</v>
      </c>
      <c r="B243" s="16" t="s">
        <v>192</v>
      </c>
      <c r="C243" s="16" t="s">
        <v>114</v>
      </c>
      <c r="D243" s="81">
        <v>3000</v>
      </c>
      <c r="E243" s="81"/>
      <c r="F243" s="81">
        <v>1</v>
      </c>
      <c r="G243" s="83"/>
    </row>
    <row r="244" spans="1:7" ht="15" customHeight="1" x14ac:dyDescent="0.2">
      <c r="A244" s="4">
        <v>507</v>
      </c>
      <c r="B244" s="16" t="s">
        <v>193</v>
      </c>
      <c r="C244" s="16" t="s">
        <v>20</v>
      </c>
      <c r="D244" s="81">
        <v>779.05</v>
      </c>
      <c r="E244" s="81" t="s">
        <v>123</v>
      </c>
      <c r="F244" s="81">
        <v>61.65</v>
      </c>
      <c r="G244" s="83" t="s">
        <v>67</v>
      </c>
    </row>
    <row r="245" spans="1:7" ht="15" customHeight="1" x14ac:dyDescent="0.2">
      <c r="A245" s="4">
        <v>507</v>
      </c>
      <c r="B245" s="16" t="s">
        <v>193</v>
      </c>
      <c r="C245" s="16" t="s">
        <v>57</v>
      </c>
      <c r="D245" s="81">
        <v>61.65</v>
      </c>
      <c r="E245" s="81" t="s">
        <v>67</v>
      </c>
      <c r="F245" s="81">
        <v>61.65</v>
      </c>
      <c r="G245" s="83" t="s">
        <v>67</v>
      </c>
    </row>
    <row r="246" spans="1:7" ht="15" customHeight="1" x14ac:dyDescent="0.2">
      <c r="A246" s="4">
        <v>507</v>
      </c>
      <c r="B246" s="16" t="s">
        <v>193</v>
      </c>
      <c r="C246" s="16" t="s">
        <v>58</v>
      </c>
      <c r="D246" s="81">
        <v>46.69</v>
      </c>
      <c r="E246" s="81" t="s">
        <v>67</v>
      </c>
      <c r="F246" s="81">
        <v>46.69</v>
      </c>
      <c r="G246" s="83" t="s">
        <v>67</v>
      </c>
    </row>
    <row r="247" spans="1:7" ht="15" customHeight="1" x14ac:dyDescent="0.2">
      <c r="A247" s="4">
        <v>507</v>
      </c>
      <c r="B247" s="16" t="s">
        <v>193</v>
      </c>
      <c r="C247" s="16" t="s">
        <v>59</v>
      </c>
      <c r="D247" s="81">
        <v>5116.0600000000004</v>
      </c>
      <c r="E247" s="81" t="s">
        <v>124</v>
      </c>
      <c r="F247" s="81">
        <v>48.63</v>
      </c>
      <c r="G247" s="83" t="s">
        <v>67</v>
      </c>
    </row>
    <row r="248" spans="1:7" ht="15" customHeight="1" x14ac:dyDescent="0.2">
      <c r="A248" s="4">
        <v>507</v>
      </c>
      <c r="B248" s="16" t="s">
        <v>193</v>
      </c>
      <c r="C248" s="16" t="s">
        <v>61</v>
      </c>
      <c r="D248" s="81">
        <v>318.31</v>
      </c>
      <c r="E248" s="81" t="s">
        <v>124</v>
      </c>
      <c r="F248" s="81">
        <v>3.72</v>
      </c>
      <c r="G248" s="83" t="s">
        <v>123</v>
      </c>
    </row>
    <row r="249" spans="1:7" ht="15" customHeight="1" x14ac:dyDescent="0.2">
      <c r="A249" s="4">
        <v>507</v>
      </c>
      <c r="B249" s="16" t="s">
        <v>193</v>
      </c>
      <c r="C249" s="16" t="s">
        <v>65</v>
      </c>
      <c r="D249" s="81">
        <v>4738.3100000000004</v>
      </c>
      <c r="E249" s="81" t="s">
        <v>124</v>
      </c>
      <c r="F249" s="81">
        <v>46.85</v>
      </c>
      <c r="G249" s="83" t="s">
        <v>67</v>
      </c>
    </row>
    <row r="250" spans="1:7" ht="15" customHeight="1" x14ac:dyDescent="0.2">
      <c r="A250" s="4">
        <v>507</v>
      </c>
      <c r="B250" s="16" t="s">
        <v>193</v>
      </c>
      <c r="C250" s="16" t="s">
        <v>68</v>
      </c>
      <c r="D250" s="81">
        <v>57.5</v>
      </c>
      <c r="E250" s="81"/>
      <c r="F250" s="81">
        <v>1</v>
      </c>
      <c r="G250" s="83"/>
    </row>
    <row r="251" spans="1:7" ht="15" customHeight="1" x14ac:dyDescent="0.2">
      <c r="A251" s="4">
        <v>507</v>
      </c>
      <c r="B251" s="16" t="s">
        <v>193</v>
      </c>
      <c r="C251" s="16" t="s">
        <v>69</v>
      </c>
      <c r="D251" s="81">
        <v>1.94</v>
      </c>
      <c r="E251" s="81" t="s">
        <v>124</v>
      </c>
      <c r="F251" s="81">
        <v>1.94</v>
      </c>
      <c r="G251" s="83" t="s">
        <v>124</v>
      </c>
    </row>
    <row r="252" spans="1:7" ht="15" customHeight="1" x14ac:dyDescent="0.2">
      <c r="A252" s="4">
        <v>507</v>
      </c>
      <c r="B252" s="16" t="s">
        <v>193</v>
      </c>
      <c r="C252" s="16" t="s">
        <v>70</v>
      </c>
      <c r="D252" s="81">
        <v>562.83000000000004</v>
      </c>
      <c r="E252" s="81" t="s">
        <v>124</v>
      </c>
      <c r="F252" s="81">
        <v>46.69</v>
      </c>
      <c r="G252" s="83" t="s">
        <v>67</v>
      </c>
    </row>
    <row r="253" spans="1:7" ht="15" customHeight="1" x14ac:dyDescent="0.2">
      <c r="A253" s="4">
        <v>507</v>
      </c>
      <c r="B253" s="16" t="s">
        <v>193</v>
      </c>
      <c r="C253" s="16" t="s">
        <v>71</v>
      </c>
      <c r="D253" s="81">
        <v>4882.8900000000003</v>
      </c>
      <c r="E253" s="81" t="s">
        <v>124</v>
      </c>
      <c r="F253" s="81">
        <v>46.69</v>
      </c>
      <c r="G253" s="83" t="s">
        <v>67</v>
      </c>
    </row>
    <row r="254" spans="1:7" ht="15" customHeight="1" x14ac:dyDescent="0.2">
      <c r="A254" s="4">
        <v>507</v>
      </c>
      <c r="B254" s="16" t="s">
        <v>193</v>
      </c>
      <c r="C254" s="16" t="s">
        <v>72</v>
      </c>
      <c r="D254" s="82">
        <v>8.68</v>
      </c>
      <c r="E254" s="81" t="s">
        <v>123</v>
      </c>
      <c r="F254" s="81" t="s">
        <v>73</v>
      </c>
      <c r="G254" s="83"/>
    </row>
    <row r="255" spans="1:7" ht="15" customHeight="1" x14ac:dyDescent="0.2">
      <c r="A255" s="4">
        <v>507</v>
      </c>
      <c r="B255" s="16" t="s">
        <v>193</v>
      </c>
      <c r="C255" s="16" t="s">
        <v>74</v>
      </c>
      <c r="D255" s="81">
        <v>93.3</v>
      </c>
      <c r="E255" s="81" t="s">
        <v>124</v>
      </c>
      <c r="F255" s="81">
        <v>9.5500000000000007</v>
      </c>
      <c r="G255" s="83" t="s">
        <v>123</v>
      </c>
    </row>
    <row r="256" spans="1:7" ht="15" customHeight="1" x14ac:dyDescent="0.2">
      <c r="A256" s="4">
        <v>507</v>
      </c>
      <c r="B256" s="16" t="s">
        <v>193</v>
      </c>
      <c r="C256" s="16" t="s">
        <v>75</v>
      </c>
      <c r="D256" s="81">
        <v>123.84</v>
      </c>
      <c r="E256" s="81" t="s">
        <v>124</v>
      </c>
      <c r="F256" s="81">
        <v>6</v>
      </c>
      <c r="G256" s="83" t="s">
        <v>124</v>
      </c>
    </row>
    <row r="257" spans="1:7" ht="15" customHeight="1" x14ac:dyDescent="0.2">
      <c r="A257" s="4">
        <v>507</v>
      </c>
      <c r="B257" s="16" t="s">
        <v>193</v>
      </c>
      <c r="C257" s="16" t="s">
        <v>76</v>
      </c>
      <c r="D257" s="81">
        <v>205.11</v>
      </c>
      <c r="E257" s="81" t="s">
        <v>124</v>
      </c>
      <c r="F257" s="81">
        <v>6</v>
      </c>
      <c r="G257" s="83" t="s">
        <v>124</v>
      </c>
    </row>
    <row r="258" spans="1:7" ht="15" customHeight="1" x14ac:dyDescent="0.2">
      <c r="A258" s="4">
        <v>507</v>
      </c>
      <c r="B258" s="16" t="s">
        <v>193</v>
      </c>
      <c r="C258" s="16" t="s">
        <v>77</v>
      </c>
      <c r="D258" s="82">
        <v>1.66</v>
      </c>
      <c r="E258" s="81"/>
      <c r="F258" s="81" t="s">
        <v>73</v>
      </c>
      <c r="G258" s="83"/>
    </row>
    <row r="259" spans="1:7" ht="15" customHeight="1" x14ac:dyDescent="0.2">
      <c r="A259" s="4">
        <v>507</v>
      </c>
      <c r="B259" s="16" t="s">
        <v>193</v>
      </c>
      <c r="C259" s="16" t="s">
        <v>78</v>
      </c>
      <c r="D259" s="81">
        <v>121.9</v>
      </c>
      <c r="E259" s="81" t="s">
        <v>124</v>
      </c>
      <c r="F259" s="81">
        <v>4.0599999999999996</v>
      </c>
      <c r="G259" s="83" t="s">
        <v>124</v>
      </c>
    </row>
    <row r="260" spans="1:7" ht="15" customHeight="1" x14ac:dyDescent="0.2">
      <c r="A260" s="4">
        <v>507</v>
      </c>
      <c r="B260" s="16" t="s">
        <v>193</v>
      </c>
      <c r="C260" s="16" t="s">
        <v>82</v>
      </c>
      <c r="D260" s="81">
        <v>387.85</v>
      </c>
      <c r="E260" s="81" t="s">
        <v>124</v>
      </c>
      <c r="F260" s="81">
        <v>28.53</v>
      </c>
      <c r="G260" s="83" t="s">
        <v>123</v>
      </c>
    </row>
    <row r="261" spans="1:7" ht="15" customHeight="1" x14ac:dyDescent="0.2">
      <c r="A261" s="4">
        <v>507</v>
      </c>
      <c r="B261" s="16" t="s">
        <v>193</v>
      </c>
      <c r="C261" s="16" t="s">
        <v>83</v>
      </c>
      <c r="D261" s="81">
        <v>386.39</v>
      </c>
      <c r="E261" s="81" t="s">
        <v>124</v>
      </c>
      <c r="F261" s="81">
        <v>26.99</v>
      </c>
      <c r="G261" s="83" t="s">
        <v>123</v>
      </c>
    </row>
    <row r="262" spans="1:7" ht="15" customHeight="1" x14ac:dyDescent="0.2">
      <c r="A262" s="4">
        <v>507</v>
      </c>
      <c r="B262" s="16" t="s">
        <v>193</v>
      </c>
      <c r="C262" s="16" t="s">
        <v>84</v>
      </c>
      <c r="D262" s="81">
        <v>3914.86</v>
      </c>
      <c r="E262" s="81" t="s">
        <v>124</v>
      </c>
      <c r="F262" s="81">
        <v>26.99</v>
      </c>
      <c r="G262" s="83" t="s">
        <v>123</v>
      </c>
    </row>
    <row r="263" spans="1:7" ht="15" customHeight="1" x14ac:dyDescent="0.2">
      <c r="A263" s="4">
        <v>507</v>
      </c>
      <c r="B263" s="16" t="s">
        <v>193</v>
      </c>
      <c r="C263" s="16" t="s">
        <v>85</v>
      </c>
      <c r="D263" s="82">
        <v>10.130000000000001</v>
      </c>
      <c r="E263" s="81" t="s">
        <v>67</v>
      </c>
      <c r="F263" s="81" t="s">
        <v>73</v>
      </c>
      <c r="G263" s="83"/>
    </row>
    <row r="264" spans="1:7" ht="15" customHeight="1" x14ac:dyDescent="0.2">
      <c r="A264" s="4">
        <v>507</v>
      </c>
      <c r="B264" s="16" t="s">
        <v>193</v>
      </c>
      <c r="C264" s="16" t="s">
        <v>86</v>
      </c>
      <c r="D264" s="81">
        <v>8.39</v>
      </c>
      <c r="E264" s="81" t="s">
        <v>123</v>
      </c>
      <c r="F264" s="81">
        <v>3.9</v>
      </c>
      <c r="G264" s="83" t="s">
        <v>124</v>
      </c>
    </row>
    <row r="265" spans="1:7" ht="15" customHeight="1" x14ac:dyDescent="0.2">
      <c r="A265" s="4">
        <v>507</v>
      </c>
      <c r="B265" s="16" t="s">
        <v>193</v>
      </c>
      <c r="C265" s="16" t="s">
        <v>87</v>
      </c>
      <c r="D265" s="81">
        <v>8.39</v>
      </c>
      <c r="E265" s="81" t="s">
        <v>123</v>
      </c>
      <c r="F265" s="81">
        <v>3.9</v>
      </c>
      <c r="G265" s="83" t="s">
        <v>124</v>
      </c>
    </row>
    <row r="266" spans="1:7" ht="15" customHeight="1" x14ac:dyDescent="0.2">
      <c r="A266" s="4">
        <v>507</v>
      </c>
      <c r="B266" s="16" t="s">
        <v>193</v>
      </c>
      <c r="C266" s="16" t="s">
        <v>88</v>
      </c>
      <c r="D266" s="81">
        <v>135.09</v>
      </c>
      <c r="E266" s="81" t="s">
        <v>123</v>
      </c>
      <c r="F266" s="81">
        <v>3.9</v>
      </c>
      <c r="G266" s="83" t="s">
        <v>124</v>
      </c>
    </row>
    <row r="267" spans="1:7" ht="15" customHeight="1" x14ac:dyDescent="0.2">
      <c r="A267" s="4">
        <v>507</v>
      </c>
      <c r="B267" s="16" t="s">
        <v>193</v>
      </c>
      <c r="C267" s="16" t="s">
        <v>89</v>
      </c>
      <c r="D267" s="82">
        <v>16.11</v>
      </c>
      <c r="E267" s="81" t="s">
        <v>67</v>
      </c>
      <c r="F267" s="81" t="s">
        <v>73</v>
      </c>
      <c r="G267" s="83"/>
    </row>
    <row r="268" spans="1:7" ht="15" customHeight="1" x14ac:dyDescent="0.2">
      <c r="A268" s="4">
        <v>507</v>
      </c>
      <c r="B268" s="16" t="s">
        <v>193</v>
      </c>
      <c r="C268" s="16" t="s">
        <v>94</v>
      </c>
      <c r="D268" s="81">
        <v>46.09</v>
      </c>
      <c r="E268" s="81" t="s">
        <v>123</v>
      </c>
      <c r="F268" s="81">
        <v>23.59</v>
      </c>
      <c r="G268" s="83" t="s">
        <v>67</v>
      </c>
    </row>
    <row r="269" spans="1:7" ht="15" customHeight="1" x14ac:dyDescent="0.2">
      <c r="A269" s="4">
        <v>507</v>
      </c>
      <c r="B269" s="16" t="s">
        <v>193</v>
      </c>
      <c r="C269" s="16" t="s">
        <v>95</v>
      </c>
      <c r="D269" s="81">
        <v>44.21</v>
      </c>
      <c r="E269" s="81" t="s">
        <v>123</v>
      </c>
      <c r="F269" s="81">
        <v>17.760000000000002</v>
      </c>
      <c r="G269" s="83" t="s">
        <v>67</v>
      </c>
    </row>
    <row r="270" spans="1:7" ht="15" customHeight="1" x14ac:dyDescent="0.2">
      <c r="A270" s="4">
        <v>507</v>
      </c>
      <c r="B270" s="16" t="s">
        <v>193</v>
      </c>
      <c r="C270" s="16" t="s">
        <v>96</v>
      </c>
      <c r="D270" s="81">
        <v>627.83000000000004</v>
      </c>
      <c r="E270" s="81" t="s">
        <v>123</v>
      </c>
      <c r="F270" s="81">
        <v>17.760000000000002</v>
      </c>
      <c r="G270" s="83" t="s">
        <v>67</v>
      </c>
    </row>
    <row r="271" spans="1:7" ht="15" customHeight="1" x14ac:dyDescent="0.2">
      <c r="A271" s="4">
        <v>507</v>
      </c>
      <c r="B271" s="16" t="s">
        <v>193</v>
      </c>
      <c r="C271" s="16" t="s">
        <v>97</v>
      </c>
      <c r="D271" s="82">
        <v>14.2</v>
      </c>
      <c r="E271" s="81" t="s">
        <v>123</v>
      </c>
      <c r="F271" s="81" t="s">
        <v>73</v>
      </c>
      <c r="G271" s="83"/>
    </row>
    <row r="272" spans="1:7" ht="15" customHeight="1" x14ac:dyDescent="0.2">
      <c r="A272" s="4">
        <v>509</v>
      </c>
      <c r="B272" s="16" t="s">
        <v>194</v>
      </c>
      <c r="C272" s="16" t="s">
        <v>20</v>
      </c>
      <c r="D272" s="81">
        <v>12059531.26</v>
      </c>
      <c r="E272" s="81"/>
      <c r="F272" s="81">
        <v>4549.7700000000004</v>
      </c>
      <c r="G272" s="83"/>
    </row>
    <row r="273" spans="1:7" ht="15" customHeight="1" x14ac:dyDescent="0.2">
      <c r="A273" s="4">
        <v>509</v>
      </c>
      <c r="B273" s="16" t="s">
        <v>194</v>
      </c>
      <c r="C273" s="16" t="s">
        <v>57</v>
      </c>
      <c r="D273" s="81">
        <v>4549.7700000000004</v>
      </c>
      <c r="E273" s="81"/>
      <c r="F273" s="81">
        <v>4549.7700000000004</v>
      </c>
      <c r="G273" s="83"/>
    </row>
    <row r="274" spans="1:7" ht="15" customHeight="1" x14ac:dyDescent="0.2">
      <c r="A274" s="4">
        <v>509</v>
      </c>
      <c r="B274" s="16" t="s">
        <v>194</v>
      </c>
      <c r="C274" s="16" t="s">
        <v>58</v>
      </c>
      <c r="D274" s="81">
        <v>181.81</v>
      </c>
      <c r="E274" s="81"/>
      <c r="F274" s="81">
        <v>181.81</v>
      </c>
      <c r="G274" s="83"/>
    </row>
    <row r="275" spans="1:7" ht="15" customHeight="1" x14ac:dyDescent="0.2">
      <c r="A275" s="4">
        <v>509</v>
      </c>
      <c r="B275" s="16" t="s">
        <v>194</v>
      </c>
      <c r="C275" s="16" t="s">
        <v>59</v>
      </c>
      <c r="D275" s="81">
        <v>102724.56</v>
      </c>
      <c r="E275" s="81" t="s">
        <v>67</v>
      </c>
      <c r="F275" s="81">
        <v>3124.13</v>
      </c>
      <c r="G275" s="83"/>
    </row>
    <row r="276" spans="1:7" ht="15" customHeight="1" x14ac:dyDescent="0.2">
      <c r="A276" s="4">
        <v>509</v>
      </c>
      <c r="B276" s="16" t="s">
        <v>194</v>
      </c>
      <c r="C276" s="16" t="s">
        <v>60</v>
      </c>
      <c r="D276" s="81">
        <v>587.69000000000005</v>
      </c>
      <c r="E276" s="81" t="s">
        <v>124</v>
      </c>
      <c r="F276" s="81">
        <v>12.03</v>
      </c>
      <c r="G276" s="83" t="s">
        <v>123</v>
      </c>
    </row>
    <row r="277" spans="1:7" ht="15" customHeight="1" x14ac:dyDescent="0.2">
      <c r="A277" s="4">
        <v>509</v>
      </c>
      <c r="B277" s="16" t="s">
        <v>194</v>
      </c>
      <c r="C277" s="16" t="s">
        <v>61</v>
      </c>
      <c r="D277" s="81">
        <v>32190.959999999999</v>
      </c>
      <c r="E277" s="81" t="s">
        <v>67</v>
      </c>
      <c r="F277" s="81">
        <v>1974.2</v>
      </c>
      <c r="G277" s="83"/>
    </row>
    <row r="278" spans="1:7" ht="15" customHeight="1" x14ac:dyDescent="0.2">
      <c r="A278" s="4">
        <v>509</v>
      </c>
      <c r="B278" s="16" t="s">
        <v>194</v>
      </c>
      <c r="C278" s="16" t="s">
        <v>62</v>
      </c>
      <c r="D278" s="81">
        <v>5477.54</v>
      </c>
      <c r="E278" s="81" t="s">
        <v>124</v>
      </c>
      <c r="F278" s="81">
        <v>182.41</v>
      </c>
      <c r="G278" s="83" t="s">
        <v>123</v>
      </c>
    </row>
    <row r="279" spans="1:7" ht="15" customHeight="1" x14ac:dyDescent="0.2">
      <c r="A279" s="4">
        <v>509</v>
      </c>
      <c r="B279" s="16" t="s">
        <v>194</v>
      </c>
      <c r="C279" s="16" t="s">
        <v>63</v>
      </c>
      <c r="D279" s="81">
        <v>3078.78</v>
      </c>
      <c r="E279" s="81" t="s">
        <v>124</v>
      </c>
      <c r="F279" s="81">
        <v>87.55</v>
      </c>
      <c r="G279" s="83" t="s">
        <v>124</v>
      </c>
    </row>
    <row r="280" spans="1:7" ht="15" customHeight="1" x14ac:dyDescent="0.2">
      <c r="A280" s="4">
        <v>509</v>
      </c>
      <c r="B280" s="16" t="s">
        <v>194</v>
      </c>
      <c r="C280" s="16" t="s">
        <v>64</v>
      </c>
      <c r="D280" s="81">
        <v>2398.7600000000002</v>
      </c>
      <c r="E280" s="81" t="s">
        <v>123</v>
      </c>
      <c r="F280" s="81">
        <v>94.86</v>
      </c>
      <c r="G280" s="83" t="s">
        <v>123</v>
      </c>
    </row>
    <row r="281" spans="1:7" ht="15" customHeight="1" x14ac:dyDescent="0.2">
      <c r="A281" s="4">
        <v>509</v>
      </c>
      <c r="B281" s="16" t="s">
        <v>194</v>
      </c>
      <c r="C281" s="16" t="s">
        <v>65</v>
      </c>
      <c r="D281" s="81">
        <v>55559.91</v>
      </c>
      <c r="E281" s="81" t="s">
        <v>67</v>
      </c>
      <c r="F281" s="81">
        <v>1170.92</v>
      </c>
      <c r="G281" s="83"/>
    </row>
    <row r="282" spans="1:7" ht="15" customHeight="1" x14ac:dyDescent="0.2">
      <c r="A282" s="4">
        <v>509</v>
      </c>
      <c r="B282" s="16" t="s">
        <v>194</v>
      </c>
      <c r="C282" s="16" t="s">
        <v>66</v>
      </c>
      <c r="D282" s="81">
        <v>1.24</v>
      </c>
      <c r="E282" s="81" t="s">
        <v>123</v>
      </c>
      <c r="F282" s="81">
        <v>1.24</v>
      </c>
      <c r="G282" s="83" t="s">
        <v>123</v>
      </c>
    </row>
    <row r="283" spans="1:7" ht="15" customHeight="1" x14ac:dyDescent="0.2">
      <c r="A283" s="4">
        <v>509</v>
      </c>
      <c r="B283" s="16" t="s">
        <v>194</v>
      </c>
      <c r="C283" s="16" t="s">
        <v>68</v>
      </c>
      <c r="D283" s="81">
        <v>8907.2099999999991</v>
      </c>
      <c r="E283" s="81" t="s">
        <v>123</v>
      </c>
      <c r="F283" s="81">
        <v>890.99</v>
      </c>
      <c r="G283" s="83" t="s">
        <v>67</v>
      </c>
    </row>
    <row r="284" spans="1:7" ht="15" customHeight="1" x14ac:dyDescent="0.2">
      <c r="A284" s="4">
        <v>509</v>
      </c>
      <c r="B284" s="16" t="s">
        <v>194</v>
      </c>
      <c r="C284" s="16" t="s">
        <v>70</v>
      </c>
      <c r="D284" s="81">
        <v>13076.94</v>
      </c>
      <c r="E284" s="81" t="s">
        <v>67</v>
      </c>
      <c r="F284" s="81">
        <v>181.81</v>
      </c>
      <c r="G284" s="83"/>
    </row>
    <row r="285" spans="1:7" ht="15" customHeight="1" x14ac:dyDescent="0.2">
      <c r="A285" s="4">
        <v>509</v>
      </c>
      <c r="B285" s="16" t="s">
        <v>194</v>
      </c>
      <c r="C285" s="16" t="s">
        <v>71</v>
      </c>
      <c r="D285" s="81">
        <v>41747.910000000003</v>
      </c>
      <c r="E285" s="81"/>
      <c r="F285" s="81">
        <v>181.81</v>
      </c>
      <c r="G285" s="83"/>
    </row>
    <row r="286" spans="1:7" ht="15" customHeight="1" x14ac:dyDescent="0.2">
      <c r="A286" s="4">
        <v>509</v>
      </c>
      <c r="B286" s="16" t="s">
        <v>194</v>
      </c>
      <c r="C286" s="16" t="s">
        <v>72</v>
      </c>
      <c r="D286" s="82">
        <v>3.19</v>
      </c>
      <c r="E286" s="81"/>
      <c r="F286" s="81" t="s">
        <v>73</v>
      </c>
      <c r="G286" s="83"/>
    </row>
    <row r="287" spans="1:7" ht="15" customHeight="1" x14ac:dyDescent="0.2">
      <c r="A287" s="4">
        <v>509</v>
      </c>
      <c r="B287" s="16" t="s">
        <v>194</v>
      </c>
      <c r="C287" s="16" t="s">
        <v>74</v>
      </c>
      <c r="D287" s="81">
        <v>3961714.57</v>
      </c>
      <c r="E287" s="81" t="s">
        <v>67</v>
      </c>
      <c r="F287" s="81">
        <v>3531.61</v>
      </c>
      <c r="G287" s="83"/>
    </row>
    <row r="288" spans="1:7" ht="15" customHeight="1" x14ac:dyDescent="0.2">
      <c r="A288" s="4">
        <v>509</v>
      </c>
      <c r="B288" s="16" t="s">
        <v>194</v>
      </c>
      <c r="C288" s="16" t="s">
        <v>75</v>
      </c>
      <c r="D288" s="81">
        <v>150.88</v>
      </c>
      <c r="E288" s="81" t="s">
        <v>124</v>
      </c>
      <c r="F288" s="81">
        <v>6.69</v>
      </c>
      <c r="G288" s="83" t="s">
        <v>123</v>
      </c>
    </row>
    <row r="289" spans="1:7" ht="15" customHeight="1" x14ac:dyDescent="0.2">
      <c r="A289" s="4">
        <v>509</v>
      </c>
      <c r="B289" s="16" t="s">
        <v>194</v>
      </c>
      <c r="C289" s="16" t="s">
        <v>76</v>
      </c>
      <c r="D289" s="81">
        <v>254.43</v>
      </c>
      <c r="E289" s="81" t="s">
        <v>124</v>
      </c>
      <c r="F289" s="81">
        <v>6.69</v>
      </c>
      <c r="G289" s="83" t="s">
        <v>123</v>
      </c>
    </row>
    <row r="290" spans="1:7" ht="15" customHeight="1" x14ac:dyDescent="0.2">
      <c r="A290" s="4">
        <v>509</v>
      </c>
      <c r="B290" s="16" t="s">
        <v>194</v>
      </c>
      <c r="C290" s="16" t="s">
        <v>77</v>
      </c>
      <c r="D290" s="82">
        <v>1.69</v>
      </c>
      <c r="E290" s="81" t="s">
        <v>67</v>
      </c>
      <c r="F290" s="81" t="s">
        <v>73</v>
      </c>
      <c r="G290" s="83"/>
    </row>
    <row r="291" spans="1:7" ht="15" customHeight="1" x14ac:dyDescent="0.2">
      <c r="A291" s="4">
        <v>509</v>
      </c>
      <c r="B291" s="16" t="s">
        <v>194</v>
      </c>
      <c r="C291" s="16" t="s">
        <v>78</v>
      </c>
      <c r="D291" s="81">
        <v>188373.81</v>
      </c>
      <c r="E291" s="81" t="s">
        <v>67</v>
      </c>
      <c r="F291" s="81">
        <v>1554.1</v>
      </c>
      <c r="G291" s="83"/>
    </row>
    <row r="292" spans="1:7" ht="15" customHeight="1" x14ac:dyDescent="0.2">
      <c r="A292" s="4">
        <v>509</v>
      </c>
      <c r="B292" s="16" t="s">
        <v>194</v>
      </c>
      <c r="C292" s="16" t="s">
        <v>79</v>
      </c>
      <c r="D292" s="81">
        <v>332.98</v>
      </c>
      <c r="E292" s="81" t="s">
        <v>123</v>
      </c>
      <c r="F292" s="81">
        <v>11.34</v>
      </c>
      <c r="G292" s="83" t="s">
        <v>123</v>
      </c>
    </row>
    <row r="293" spans="1:7" ht="15" customHeight="1" x14ac:dyDescent="0.2">
      <c r="A293" s="4">
        <v>509</v>
      </c>
      <c r="B293" s="16" t="s">
        <v>194</v>
      </c>
      <c r="C293" s="16" t="s">
        <v>80</v>
      </c>
      <c r="D293" s="81">
        <v>1640.74</v>
      </c>
      <c r="E293" s="81" t="s">
        <v>67</v>
      </c>
      <c r="F293" s="81">
        <v>11.34</v>
      </c>
      <c r="G293" s="83" t="s">
        <v>123</v>
      </c>
    </row>
    <row r="294" spans="1:7" ht="15" customHeight="1" x14ac:dyDescent="0.2">
      <c r="A294" s="4">
        <v>509</v>
      </c>
      <c r="B294" s="16" t="s">
        <v>194</v>
      </c>
      <c r="C294" s="16" t="s">
        <v>81</v>
      </c>
      <c r="D294" s="82">
        <v>4.93</v>
      </c>
      <c r="E294" s="81" t="s">
        <v>67</v>
      </c>
      <c r="F294" s="81" t="s">
        <v>73</v>
      </c>
      <c r="G294" s="83"/>
    </row>
    <row r="295" spans="1:7" ht="15" customHeight="1" x14ac:dyDescent="0.2">
      <c r="A295" s="4">
        <v>509</v>
      </c>
      <c r="B295" s="16" t="s">
        <v>194</v>
      </c>
      <c r="C295" s="16" t="s">
        <v>82</v>
      </c>
      <c r="D295" s="81">
        <v>2354.12</v>
      </c>
      <c r="E295" s="81"/>
      <c r="F295" s="81">
        <v>39.19</v>
      </c>
      <c r="G295" s="83" t="s">
        <v>67</v>
      </c>
    </row>
    <row r="296" spans="1:7" ht="15" customHeight="1" x14ac:dyDescent="0.2">
      <c r="A296" s="4">
        <v>509</v>
      </c>
      <c r="B296" s="16" t="s">
        <v>194</v>
      </c>
      <c r="C296" s="16" t="s">
        <v>83</v>
      </c>
      <c r="D296" s="81">
        <v>2235.46</v>
      </c>
      <c r="E296" s="81"/>
      <c r="F296" s="81">
        <v>32.51</v>
      </c>
      <c r="G296" s="83" t="s">
        <v>67</v>
      </c>
    </row>
    <row r="297" spans="1:7" ht="15" customHeight="1" x14ac:dyDescent="0.2">
      <c r="A297" s="4">
        <v>509</v>
      </c>
      <c r="B297" s="16" t="s">
        <v>194</v>
      </c>
      <c r="C297" s="16" t="s">
        <v>84</v>
      </c>
      <c r="D297" s="81">
        <v>21296.11</v>
      </c>
      <c r="E297" s="81"/>
      <c r="F297" s="81">
        <v>32.51</v>
      </c>
      <c r="G297" s="83" t="s">
        <v>67</v>
      </c>
    </row>
    <row r="298" spans="1:7" ht="15" customHeight="1" x14ac:dyDescent="0.2">
      <c r="A298" s="4">
        <v>509</v>
      </c>
      <c r="B298" s="16" t="s">
        <v>194</v>
      </c>
      <c r="C298" s="16" t="s">
        <v>85</v>
      </c>
      <c r="D298" s="82">
        <v>9.5299999999999994</v>
      </c>
      <c r="E298" s="81"/>
      <c r="F298" s="81" t="s">
        <v>73</v>
      </c>
      <c r="G298" s="83"/>
    </row>
    <row r="299" spans="1:7" ht="15" customHeight="1" x14ac:dyDescent="0.2">
      <c r="A299" s="4">
        <v>509</v>
      </c>
      <c r="B299" s="16" t="s">
        <v>194</v>
      </c>
      <c r="C299" s="16" t="s">
        <v>86</v>
      </c>
      <c r="D299" s="81">
        <v>2976.91</v>
      </c>
      <c r="E299" s="81" t="s">
        <v>67</v>
      </c>
      <c r="F299" s="81">
        <v>84.19</v>
      </c>
      <c r="G299" s="83"/>
    </row>
    <row r="300" spans="1:7" ht="15" customHeight="1" x14ac:dyDescent="0.2">
      <c r="A300" s="4">
        <v>509</v>
      </c>
      <c r="B300" s="16" t="s">
        <v>194</v>
      </c>
      <c r="C300" s="16" t="s">
        <v>87</v>
      </c>
      <c r="D300" s="81">
        <v>2666.97</v>
      </c>
      <c r="E300" s="81" t="s">
        <v>67</v>
      </c>
      <c r="F300" s="81">
        <v>74.150000000000006</v>
      </c>
      <c r="G300" s="83"/>
    </row>
    <row r="301" spans="1:7" ht="15" customHeight="1" x14ac:dyDescent="0.2">
      <c r="A301" s="4">
        <v>509</v>
      </c>
      <c r="B301" s="16" t="s">
        <v>194</v>
      </c>
      <c r="C301" s="16" t="s">
        <v>88</v>
      </c>
      <c r="D301" s="81">
        <v>9718.2900000000009</v>
      </c>
      <c r="E301" s="81"/>
      <c r="F301" s="81">
        <v>74.150000000000006</v>
      </c>
      <c r="G301" s="83"/>
    </row>
    <row r="302" spans="1:7" ht="15" customHeight="1" x14ac:dyDescent="0.2">
      <c r="A302" s="4">
        <v>509</v>
      </c>
      <c r="B302" s="16" t="s">
        <v>194</v>
      </c>
      <c r="C302" s="16" t="s">
        <v>89</v>
      </c>
      <c r="D302" s="82">
        <v>3.64</v>
      </c>
      <c r="E302" s="81" t="s">
        <v>67</v>
      </c>
      <c r="F302" s="81" t="s">
        <v>73</v>
      </c>
      <c r="G302" s="83"/>
    </row>
    <row r="303" spans="1:7" ht="15" customHeight="1" x14ac:dyDescent="0.2">
      <c r="A303" s="4">
        <v>509</v>
      </c>
      <c r="B303" s="16" t="s">
        <v>194</v>
      </c>
      <c r="C303" s="16" t="s">
        <v>90</v>
      </c>
      <c r="D303" s="81">
        <v>2203.41</v>
      </c>
      <c r="E303" s="81" t="s">
        <v>123</v>
      </c>
      <c r="F303" s="81">
        <v>49.02</v>
      </c>
      <c r="G303" s="83"/>
    </row>
    <row r="304" spans="1:7" ht="15" customHeight="1" x14ac:dyDescent="0.2">
      <c r="A304" s="4">
        <v>509</v>
      </c>
      <c r="B304" s="16" t="s">
        <v>194</v>
      </c>
      <c r="C304" s="16" t="s">
        <v>91</v>
      </c>
      <c r="D304" s="81">
        <v>2053.79</v>
      </c>
      <c r="E304" s="81" t="s">
        <v>123</v>
      </c>
      <c r="F304" s="81">
        <v>35.770000000000003</v>
      </c>
      <c r="G304" s="83" t="s">
        <v>67</v>
      </c>
    </row>
    <row r="305" spans="1:7" ht="15" customHeight="1" x14ac:dyDescent="0.2">
      <c r="A305" s="4">
        <v>509</v>
      </c>
      <c r="B305" s="16" t="s">
        <v>194</v>
      </c>
      <c r="C305" s="16" t="s">
        <v>92</v>
      </c>
      <c r="D305" s="81">
        <v>1867.16</v>
      </c>
      <c r="E305" s="81" t="s">
        <v>67</v>
      </c>
      <c r="F305" s="81">
        <v>35.770000000000003</v>
      </c>
      <c r="G305" s="83" t="s">
        <v>67</v>
      </c>
    </row>
    <row r="306" spans="1:7" ht="15" customHeight="1" x14ac:dyDescent="0.2">
      <c r="A306" s="4">
        <v>509</v>
      </c>
      <c r="B306" s="16" t="s">
        <v>194</v>
      </c>
      <c r="C306" s="16" t="s">
        <v>93</v>
      </c>
      <c r="D306" s="82">
        <v>0.91</v>
      </c>
      <c r="E306" s="81" t="s">
        <v>67</v>
      </c>
      <c r="F306" s="81" t="s">
        <v>73</v>
      </c>
      <c r="G306" s="83"/>
    </row>
    <row r="307" spans="1:7" ht="15" customHeight="1" x14ac:dyDescent="0.2">
      <c r="A307" s="4">
        <v>509</v>
      </c>
      <c r="B307" s="16" t="s">
        <v>194</v>
      </c>
      <c r="C307" s="16" t="s">
        <v>94</v>
      </c>
      <c r="D307" s="81">
        <v>332.97</v>
      </c>
      <c r="E307" s="81"/>
      <c r="F307" s="81">
        <v>28.88</v>
      </c>
      <c r="G307" s="83"/>
    </row>
    <row r="308" spans="1:7" ht="15" customHeight="1" x14ac:dyDescent="0.2">
      <c r="A308" s="4">
        <v>509</v>
      </c>
      <c r="B308" s="16" t="s">
        <v>194</v>
      </c>
      <c r="C308" s="16" t="s">
        <v>95</v>
      </c>
      <c r="D308" s="81">
        <v>212.56</v>
      </c>
      <c r="E308" s="81"/>
      <c r="F308" s="81">
        <v>21.18</v>
      </c>
      <c r="G308" s="83"/>
    </row>
    <row r="309" spans="1:7" ht="15" customHeight="1" x14ac:dyDescent="0.2">
      <c r="A309" s="4">
        <v>509</v>
      </c>
      <c r="B309" s="16" t="s">
        <v>194</v>
      </c>
      <c r="C309" s="16" t="s">
        <v>96</v>
      </c>
      <c r="D309" s="81">
        <v>1238.8900000000001</v>
      </c>
      <c r="E309" s="81"/>
      <c r="F309" s="81">
        <v>21.18</v>
      </c>
      <c r="G309" s="83"/>
    </row>
    <row r="310" spans="1:7" ht="15" customHeight="1" x14ac:dyDescent="0.2">
      <c r="A310" s="4">
        <v>509</v>
      </c>
      <c r="B310" s="16" t="s">
        <v>194</v>
      </c>
      <c r="C310" s="16" t="s">
        <v>97</v>
      </c>
      <c r="D310" s="82">
        <v>5.83</v>
      </c>
      <c r="E310" s="81"/>
      <c r="F310" s="81" t="s">
        <v>73</v>
      </c>
      <c r="G310" s="83"/>
    </row>
    <row r="311" spans="1:7" ht="15" customHeight="1" x14ac:dyDescent="0.2">
      <c r="A311" s="4">
        <v>509</v>
      </c>
      <c r="B311" s="16" t="s">
        <v>194</v>
      </c>
      <c r="C311" s="16" t="s">
        <v>102</v>
      </c>
      <c r="D311" s="81">
        <v>4426915.51</v>
      </c>
      <c r="E311" s="81"/>
      <c r="F311" s="81">
        <v>3130.78</v>
      </c>
      <c r="G311" s="83"/>
    </row>
    <row r="312" spans="1:7" ht="15" customHeight="1" x14ac:dyDescent="0.2">
      <c r="A312" s="4">
        <v>509</v>
      </c>
      <c r="B312" s="16" t="s">
        <v>194</v>
      </c>
      <c r="C312" s="16" t="s">
        <v>103</v>
      </c>
      <c r="D312" s="81">
        <v>3370</v>
      </c>
      <c r="E312" s="81"/>
      <c r="F312" s="81">
        <v>1</v>
      </c>
      <c r="G312" s="83"/>
    </row>
    <row r="313" spans="1:7" ht="15" customHeight="1" x14ac:dyDescent="0.2">
      <c r="A313" s="4">
        <v>509</v>
      </c>
      <c r="B313" s="16" t="s">
        <v>194</v>
      </c>
      <c r="C313" s="16" t="s">
        <v>104</v>
      </c>
      <c r="D313" s="81">
        <v>2539</v>
      </c>
      <c r="E313" s="81"/>
      <c r="F313" s="81">
        <v>1</v>
      </c>
      <c r="G313" s="83"/>
    </row>
    <row r="314" spans="1:7" ht="15" customHeight="1" x14ac:dyDescent="0.2">
      <c r="A314" s="4">
        <v>509</v>
      </c>
      <c r="B314" s="16" t="s">
        <v>194</v>
      </c>
      <c r="C314" s="16" t="s">
        <v>105</v>
      </c>
      <c r="D314" s="82">
        <v>0.75</v>
      </c>
      <c r="E314" s="81"/>
      <c r="F314" s="81" t="s">
        <v>73</v>
      </c>
      <c r="G314" s="83"/>
    </row>
    <row r="315" spans="1:7" ht="15" customHeight="1" x14ac:dyDescent="0.2">
      <c r="A315" s="4">
        <v>509</v>
      </c>
      <c r="B315" s="16" t="s">
        <v>194</v>
      </c>
      <c r="C315" s="16" t="s">
        <v>114</v>
      </c>
      <c r="D315" s="81">
        <v>1077555.33</v>
      </c>
      <c r="E315" s="81"/>
      <c r="F315" s="81">
        <v>2048.35</v>
      </c>
      <c r="G315" s="83"/>
    </row>
    <row r="316" spans="1:7" ht="15" customHeight="1" x14ac:dyDescent="0.2">
      <c r="A316" s="4">
        <v>509</v>
      </c>
      <c r="B316" s="16" t="s">
        <v>194</v>
      </c>
      <c r="C316" s="16" t="s">
        <v>115</v>
      </c>
      <c r="D316" s="81">
        <v>2054.31</v>
      </c>
      <c r="E316" s="81" t="s">
        <v>124</v>
      </c>
      <c r="F316" s="81">
        <v>20.420000000000002</v>
      </c>
      <c r="G316" s="83" t="s">
        <v>124</v>
      </c>
    </row>
    <row r="317" spans="1:7" ht="15" customHeight="1" x14ac:dyDescent="0.2">
      <c r="A317" s="4">
        <v>509</v>
      </c>
      <c r="B317" s="16" t="s">
        <v>194</v>
      </c>
      <c r="C317" s="16" t="s">
        <v>116</v>
      </c>
      <c r="D317" s="81">
        <v>3193.29</v>
      </c>
      <c r="E317" s="81" t="s">
        <v>124</v>
      </c>
      <c r="F317" s="81">
        <v>20.420000000000002</v>
      </c>
      <c r="G317" s="83" t="s">
        <v>124</v>
      </c>
    </row>
    <row r="318" spans="1:7" ht="15" customHeight="1" x14ac:dyDescent="0.2">
      <c r="A318" s="4">
        <v>509</v>
      </c>
      <c r="B318" s="16" t="s">
        <v>194</v>
      </c>
      <c r="C318" s="16" t="s">
        <v>117</v>
      </c>
      <c r="D318" s="82">
        <v>1.55</v>
      </c>
      <c r="E318" s="81" t="s">
        <v>124</v>
      </c>
      <c r="F318" s="81" t="s">
        <v>73</v>
      </c>
      <c r="G318" s="83"/>
    </row>
    <row r="319" spans="1:7" ht="15" customHeight="1" x14ac:dyDescent="0.2">
      <c r="A319" s="4">
        <v>510</v>
      </c>
      <c r="B319" s="16" t="s">
        <v>195</v>
      </c>
      <c r="C319" s="16" t="s">
        <v>20</v>
      </c>
      <c r="D319" s="81">
        <v>39133748.469999999</v>
      </c>
      <c r="E319" s="81"/>
      <c r="F319" s="81">
        <v>158.28</v>
      </c>
      <c r="G319" s="83"/>
    </row>
    <row r="320" spans="1:7" ht="15" customHeight="1" x14ac:dyDescent="0.2">
      <c r="A320" s="4">
        <v>510</v>
      </c>
      <c r="B320" s="16" t="s">
        <v>195</v>
      </c>
      <c r="C320" s="16" t="s">
        <v>57</v>
      </c>
      <c r="D320" s="81">
        <v>158.28</v>
      </c>
      <c r="E320" s="81"/>
      <c r="F320" s="81">
        <v>158.28</v>
      </c>
      <c r="G320" s="83"/>
    </row>
    <row r="321" spans="1:7" ht="15" customHeight="1" x14ac:dyDescent="0.2">
      <c r="A321" s="4">
        <v>510</v>
      </c>
      <c r="B321" s="16" t="s">
        <v>195</v>
      </c>
      <c r="C321" s="16" t="s">
        <v>58</v>
      </c>
      <c r="D321" s="81">
        <v>42.86</v>
      </c>
      <c r="E321" s="81" t="s">
        <v>67</v>
      </c>
      <c r="F321" s="81">
        <v>42.86</v>
      </c>
      <c r="G321" s="83" t="s">
        <v>67</v>
      </c>
    </row>
    <row r="322" spans="1:7" ht="15" customHeight="1" x14ac:dyDescent="0.2">
      <c r="A322" s="4">
        <v>510</v>
      </c>
      <c r="B322" s="16" t="s">
        <v>195</v>
      </c>
      <c r="C322" s="16" t="s">
        <v>59</v>
      </c>
      <c r="D322" s="81">
        <v>87653.24</v>
      </c>
      <c r="E322" s="81" t="s">
        <v>67</v>
      </c>
      <c r="F322" s="81">
        <v>126.05</v>
      </c>
      <c r="G322" s="83"/>
    </row>
    <row r="323" spans="1:7" ht="15" customHeight="1" x14ac:dyDescent="0.2">
      <c r="A323" s="4">
        <v>510</v>
      </c>
      <c r="B323" s="16" t="s">
        <v>195</v>
      </c>
      <c r="C323" s="16" t="s">
        <v>60</v>
      </c>
      <c r="D323" s="81">
        <v>61312.24</v>
      </c>
      <c r="E323" s="81" t="s">
        <v>67</v>
      </c>
      <c r="F323" s="81">
        <v>25.14</v>
      </c>
      <c r="G323" s="83" t="s">
        <v>123</v>
      </c>
    </row>
    <row r="324" spans="1:7" ht="15" customHeight="1" x14ac:dyDescent="0.2">
      <c r="A324" s="4">
        <v>510</v>
      </c>
      <c r="B324" s="16" t="s">
        <v>195</v>
      </c>
      <c r="C324" s="16" t="s">
        <v>61</v>
      </c>
      <c r="D324" s="81">
        <v>790.65</v>
      </c>
      <c r="E324" s="81"/>
      <c r="F324" s="81">
        <v>12.29</v>
      </c>
      <c r="G324" s="83" t="s">
        <v>123</v>
      </c>
    </row>
    <row r="325" spans="1:7" ht="15" customHeight="1" x14ac:dyDescent="0.2">
      <c r="A325" s="4">
        <v>510</v>
      </c>
      <c r="B325" s="16" t="s">
        <v>195</v>
      </c>
      <c r="C325" s="16" t="s">
        <v>62</v>
      </c>
      <c r="D325" s="81">
        <v>13843.93</v>
      </c>
      <c r="E325" s="81"/>
      <c r="F325" s="81">
        <v>43.04</v>
      </c>
      <c r="G325" s="83" t="s">
        <v>67</v>
      </c>
    </row>
    <row r="326" spans="1:7" ht="15" customHeight="1" x14ac:dyDescent="0.2">
      <c r="A326" s="4">
        <v>510</v>
      </c>
      <c r="B326" s="16" t="s">
        <v>195</v>
      </c>
      <c r="C326" s="16" t="s">
        <v>63</v>
      </c>
      <c r="D326" s="81">
        <v>10276.85</v>
      </c>
      <c r="E326" s="81"/>
      <c r="F326" s="81">
        <v>16.23</v>
      </c>
      <c r="G326" s="83" t="s">
        <v>123</v>
      </c>
    </row>
    <row r="327" spans="1:7" ht="15" customHeight="1" x14ac:dyDescent="0.2">
      <c r="A327" s="4">
        <v>510</v>
      </c>
      <c r="B327" s="16" t="s">
        <v>195</v>
      </c>
      <c r="C327" s="16" t="s">
        <v>64</v>
      </c>
      <c r="D327" s="81">
        <v>3567.08</v>
      </c>
      <c r="E327" s="81" t="s">
        <v>67</v>
      </c>
      <c r="F327" s="81">
        <v>26.81</v>
      </c>
      <c r="G327" s="83" t="s">
        <v>67</v>
      </c>
    </row>
    <row r="328" spans="1:7" ht="15" customHeight="1" x14ac:dyDescent="0.2">
      <c r="A328" s="4">
        <v>510</v>
      </c>
      <c r="B328" s="16" t="s">
        <v>195</v>
      </c>
      <c r="C328" s="16" t="s">
        <v>65</v>
      </c>
      <c r="D328" s="81">
        <v>11706.42</v>
      </c>
      <c r="E328" s="81"/>
      <c r="F328" s="81">
        <v>71.13</v>
      </c>
      <c r="G328" s="83" t="s">
        <v>67</v>
      </c>
    </row>
    <row r="329" spans="1:7" ht="15" customHeight="1" x14ac:dyDescent="0.2">
      <c r="A329" s="4">
        <v>510</v>
      </c>
      <c r="B329" s="16" t="s">
        <v>195</v>
      </c>
      <c r="C329" s="16" t="s">
        <v>70</v>
      </c>
      <c r="D329" s="81">
        <v>6202</v>
      </c>
      <c r="E329" s="81" t="s">
        <v>67</v>
      </c>
      <c r="F329" s="81">
        <v>42.86</v>
      </c>
      <c r="G329" s="83" t="s">
        <v>67</v>
      </c>
    </row>
    <row r="330" spans="1:7" ht="15" customHeight="1" x14ac:dyDescent="0.2">
      <c r="A330" s="4">
        <v>510</v>
      </c>
      <c r="B330" s="16" t="s">
        <v>195</v>
      </c>
      <c r="C330" s="16" t="s">
        <v>71</v>
      </c>
      <c r="D330" s="81">
        <v>72970.23</v>
      </c>
      <c r="E330" s="81" t="s">
        <v>67</v>
      </c>
      <c r="F330" s="81">
        <v>42.86</v>
      </c>
      <c r="G330" s="83" t="s">
        <v>67</v>
      </c>
    </row>
    <row r="331" spans="1:7" ht="15" customHeight="1" x14ac:dyDescent="0.2">
      <c r="A331" s="4">
        <v>510</v>
      </c>
      <c r="B331" s="16" t="s">
        <v>195</v>
      </c>
      <c r="C331" s="16" t="s">
        <v>72</v>
      </c>
      <c r="D331" s="82">
        <v>11.77</v>
      </c>
      <c r="E331" s="81"/>
      <c r="F331" s="81" t="s">
        <v>73</v>
      </c>
      <c r="G331" s="83"/>
    </row>
    <row r="332" spans="1:7" ht="15" customHeight="1" x14ac:dyDescent="0.2">
      <c r="A332" s="4">
        <v>510</v>
      </c>
      <c r="B332" s="16" t="s">
        <v>195</v>
      </c>
      <c r="C332" s="16" t="s">
        <v>74</v>
      </c>
      <c r="D332" s="81">
        <v>34169115.539999999</v>
      </c>
      <c r="E332" s="81"/>
      <c r="F332" s="81">
        <v>105.65</v>
      </c>
      <c r="G332" s="83"/>
    </row>
    <row r="333" spans="1:7" ht="15" customHeight="1" x14ac:dyDescent="0.2">
      <c r="A333" s="4">
        <v>510</v>
      </c>
      <c r="B333" s="16" t="s">
        <v>195</v>
      </c>
      <c r="C333" s="16" t="s">
        <v>75</v>
      </c>
      <c r="D333" s="81">
        <v>1280</v>
      </c>
      <c r="E333" s="81"/>
      <c r="F333" s="81">
        <v>2</v>
      </c>
      <c r="G333" s="83"/>
    </row>
    <row r="334" spans="1:7" ht="15" customHeight="1" x14ac:dyDescent="0.2">
      <c r="A334" s="4">
        <v>510</v>
      </c>
      <c r="B334" s="16" t="s">
        <v>195</v>
      </c>
      <c r="C334" s="16" t="s">
        <v>76</v>
      </c>
      <c r="D334" s="81">
        <v>20480</v>
      </c>
      <c r="E334" s="81"/>
      <c r="F334" s="81">
        <v>2</v>
      </c>
      <c r="G334" s="83"/>
    </row>
    <row r="335" spans="1:7" ht="15" customHeight="1" x14ac:dyDescent="0.2">
      <c r="A335" s="4">
        <v>510</v>
      </c>
      <c r="B335" s="16" t="s">
        <v>195</v>
      </c>
      <c r="C335" s="16" t="s">
        <v>77</v>
      </c>
      <c r="D335" s="82">
        <v>16</v>
      </c>
      <c r="E335" s="81"/>
      <c r="F335" s="81" t="s">
        <v>73</v>
      </c>
      <c r="G335" s="83"/>
    </row>
    <row r="336" spans="1:7" ht="15" customHeight="1" x14ac:dyDescent="0.2">
      <c r="A336" s="4">
        <v>510</v>
      </c>
      <c r="B336" s="16" t="s">
        <v>195</v>
      </c>
      <c r="C336" s="16" t="s">
        <v>78</v>
      </c>
      <c r="D336" s="81">
        <v>3175.01</v>
      </c>
      <c r="E336" s="81"/>
      <c r="F336" s="81">
        <v>10.41</v>
      </c>
      <c r="G336" s="83"/>
    </row>
    <row r="337" spans="1:7" ht="15" customHeight="1" x14ac:dyDescent="0.2">
      <c r="A337" s="4">
        <v>510</v>
      </c>
      <c r="B337" s="16" t="s">
        <v>195</v>
      </c>
      <c r="C337" s="16" t="s">
        <v>79</v>
      </c>
      <c r="D337" s="81">
        <v>1428.5</v>
      </c>
      <c r="E337" s="81"/>
      <c r="F337" s="81">
        <v>6.41</v>
      </c>
      <c r="G337" s="83" t="s">
        <v>67</v>
      </c>
    </row>
    <row r="338" spans="1:7" ht="15" customHeight="1" x14ac:dyDescent="0.2">
      <c r="A338" s="4">
        <v>510</v>
      </c>
      <c r="B338" s="16" t="s">
        <v>195</v>
      </c>
      <c r="C338" s="16" t="s">
        <v>80</v>
      </c>
      <c r="D338" s="81">
        <v>3349.82</v>
      </c>
      <c r="E338" s="81"/>
      <c r="F338" s="81">
        <v>6.41</v>
      </c>
      <c r="G338" s="83" t="s">
        <v>67</v>
      </c>
    </row>
    <row r="339" spans="1:7" ht="15" customHeight="1" x14ac:dyDescent="0.2">
      <c r="A339" s="4">
        <v>510</v>
      </c>
      <c r="B339" s="16" t="s">
        <v>195</v>
      </c>
      <c r="C339" s="16" t="s">
        <v>81</v>
      </c>
      <c r="D339" s="82">
        <v>2.34</v>
      </c>
      <c r="E339" s="81"/>
      <c r="F339" s="81" t="s">
        <v>73</v>
      </c>
      <c r="G339" s="83"/>
    </row>
    <row r="340" spans="1:7" ht="15" customHeight="1" x14ac:dyDescent="0.2">
      <c r="A340" s="4">
        <v>510</v>
      </c>
      <c r="B340" s="16" t="s">
        <v>195</v>
      </c>
      <c r="C340" s="16" t="s">
        <v>82</v>
      </c>
      <c r="D340" s="81">
        <v>903.13</v>
      </c>
      <c r="E340" s="81" t="s">
        <v>123</v>
      </c>
      <c r="F340" s="81">
        <v>11.26</v>
      </c>
      <c r="G340" s="83" t="s">
        <v>123</v>
      </c>
    </row>
    <row r="341" spans="1:7" ht="15" customHeight="1" x14ac:dyDescent="0.2">
      <c r="A341" s="4">
        <v>510</v>
      </c>
      <c r="B341" s="16" t="s">
        <v>195</v>
      </c>
      <c r="C341" s="16" t="s">
        <v>83</v>
      </c>
      <c r="D341" s="81">
        <v>599.87</v>
      </c>
      <c r="E341" s="81" t="s">
        <v>123</v>
      </c>
      <c r="F341" s="81">
        <v>10.26</v>
      </c>
      <c r="G341" s="83" t="s">
        <v>123</v>
      </c>
    </row>
    <row r="342" spans="1:7" ht="15" customHeight="1" x14ac:dyDescent="0.2">
      <c r="A342" s="4">
        <v>510</v>
      </c>
      <c r="B342" s="16" t="s">
        <v>195</v>
      </c>
      <c r="C342" s="16" t="s">
        <v>84</v>
      </c>
      <c r="D342" s="81">
        <v>3988.42</v>
      </c>
      <c r="E342" s="81" t="s">
        <v>123</v>
      </c>
      <c r="F342" s="81">
        <v>10.26</v>
      </c>
      <c r="G342" s="83" t="s">
        <v>123</v>
      </c>
    </row>
    <row r="343" spans="1:7" ht="15" customHeight="1" x14ac:dyDescent="0.2">
      <c r="A343" s="4">
        <v>510</v>
      </c>
      <c r="B343" s="16" t="s">
        <v>195</v>
      </c>
      <c r="C343" s="16" t="s">
        <v>85</v>
      </c>
      <c r="D343" s="82">
        <v>6.65</v>
      </c>
      <c r="E343" s="81" t="s">
        <v>67</v>
      </c>
      <c r="F343" s="81" t="s">
        <v>73</v>
      </c>
      <c r="G343" s="83"/>
    </row>
    <row r="344" spans="1:7" ht="15" customHeight="1" x14ac:dyDescent="0.2">
      <c r="A344" s="4">
        <v>510</v>
      </c>
      <c r="B344" s="16" t="s">
        <v>195</v>
      </c>
      <c r="C344" s="16" t="s">
        <v>86</v>
      </c>
      <c r="D344" s="81">
        <v>240.59</v>
      </c>
      <c r="E344" s="81" t="s">
        <v>67</v>
      </c>
      <c r="F344" s="81">
        <v>23.85</v>
      </c>
      <c r="G344" s="83" t="s">
        <v>123</v>
      </c>
    </row>
    <row r="345" spans="1:7" ht="15" customHeight="1" x14ac:dyDescent="0.2">
      <c r="A345" s="4">
        <v>510</v>
      </c>
      <c r="B345" s="16" t="s">
        <v>195</v>
      </c>
      <c r="C345" s="16" t="s">
        <v>87</v>
      </c>
      <c r="D345" s="81">
        <v>122.43</v>
      </c>
      <c r="E345" s="81" t="s">
        <v>67</v>
      </c>
      <c r="F345" s="81">
        <v>19.7</v>
      </c>
      <c r="G345" s="83" t="s">
        <v>123</v>
      </c>
    </row>
    <row r="346" spans="1:7" ht="15" customHeight="1" x14ac:dyDescent="0.2">
      <c r="A346" s="4">
        <v>510</v>
      </c>
      <c r="B346" s="16" t="s">
        <v>195</v>
      </c>
      <c r="C346" s="16" t="s">
        <v>88</v>
      </c>
      <c r="D346" s="81">
        <v>1460.95</v>
      </c>
      <c r="E346" s="81" t="s">
        <v>67</v>
      </c>
      <c r="F346" s="81">
        <v>19.7</v>
      </c>
      <c r="G346" s="83" t="s">
        <v>123</v>
      </c>
    </row>
    <row r="347" spans="1:7" ht="15" customHeight="1" x14ac:dyDescent="0.2">
      <c r="A347" s="4">
        <v>510</v>
      </c>
      <c r="B347" s="16" t="s">
        <v>195</v>
      </c>
      <c r="C347" s="16" t="s">
        <v>89</v>
      </c>
      <c r="D347" s="82">
        <v>11.93</v>
      </c>
      <c r="E347" s="81" t="s">
        <v>67</v>
      </c>
      <c r="F347" s="81" t="s">
        <v>73</v>
      </c>
      <c r="G347" s="83"/>
    </row>
    <row r="348" spans="1:7" ht="15" customHeight="1" x14ac:dyDescent="0.2">
      <c r="A348" s="4">
        <v>510</v>
      </c>
      <c r="B348" s="16" t="s">
        <v>195</v>
      </c>
      <c r="C348" s="16" t="s">
        <v>90</v>
      </c>
      <c r="D348" s="81">
        <v>64.06</v>
      </c>
      <c r="E348" s="81" t="s">
        <v>123</v>
      </c>
      <c r="F348" s="81">
        <v>1.28</v>
      </c>
      <c r="G348" s="83" t="s">
        <v>123</v>
      </c>
    </row>
    <row r="349" spans="1:7" ht="15" customHeight="1" x14ac:dyDescent="0.2">
      <c r="A349" s="4">
        <v>510</v>
      </c>
      <c r="B349" s="16" t="s">
        <v>195</v>
      </c>
      <c r="C349" s="16" t="s">
        <v>94</v>
      </c>
      <c r="D349" s="81">
        <v>3.82</v>
      </c>
      <c r="E349" s="81" t="s">
        <v>67</v>
      </c>
      <c r="F349" s="81">
        <v>8.2799999999999994</v>
      </c>
      <c r="G349" s="83" t="s">
        <v>123</v>
      </c>
    </row>
    <row r="350" spans="1:7" ht="15" customHeight="1" x14ac:dyDescent="0.2">
      <c r="A350" s="4">
        <v>510</v>
      </c>
      <c r="B350" s="16" t="s">
        <v>195</v>
      </c>
      <c r="C350" s="16" t="s">
        <v>95</v>
      </c>
      <c r="D350" s="81">
        <v>3.82</v>
      </c>
      <c r="E350" s="81" t="s">
        <v>67</v>
      </c>
      <c r="F350" s="81">
        <v>8.2799999999999994</v>
      </c>
      <c r="G350" s="83" t="s">
        <v>123</v>
      </c>
    </row>
    <row r="351" spans="1:7" ht="15" customHeight="1" x14ac:dyDescent="0.2">
      <c r="A351" s="4">
        <v>510</v>
      </c>
      <c r="B351" s="16" t="s">
        <v>195</v>
      </c>
      <c r="C351" s="16" t="s">
        <v>96</v>
      </c>
      <c r="D351" s="81">
        <v>31.49</v>
      </c>
      <c r="E351" s="81" t="s">
        <v>67</v>
      </c>
      <c r="F351" s="81">
        <v>8.2799999999999994</v>
      </c>
      <c r="G351" s="83" t="s">
        <v>123</v>
      </c>
    </row>
    <row r="352" spans="1:7" ht="15" customHeight="1" x14ac:dyDescent="0.2">
      <c r="A352" s="4">
        <v>510</v>
      </c>
      <c r="B352" s="16" t="s">
        <v>195</v>
      </c>
      <c r="C352" s="16" t="s">
        <v>97</v>
      </c>
      <c r="D352" s="82">
        <v>8.24</v>
      </c>
      <c r="E352" s="81"/>
      <c r="F352" s="81" t="s">
        <v>73</v>
      </c>
      <c r="G352" s="83"/>
    </row>
    <row r="353" spans="1:7" ht="15" customHeight="1" x14ac:dyDescent="0.2">
      <c r="A353" s="4">
        <v>510</v>
      </c>
      <c r="B353" s="16" t="s">
        <v>195</v>
      </c>
      <c r="C353" s="16" t="s">
        <v>102</v>
      </c>
      <c r="D353" s="81">
        <v>5208.12</v>
      </c>
      <c r="E353" s="81"/>
      <c r="F353" s="81">
        <v>9.14</v>
      </c>
      <c r="G353" s="83" t="s">
        <v>67</v>
      </c>
    </row>
    <row r="354" spans="1:7" ht="15" customHeight="1" x14ac:dyDescent="0.2">
      <c r="A354" s="4">
        <v>510</v>
      </c>
      <c r="B354" s="16" t="s">
        <v>195</v>
      </c>
      <c r="C354" s="16" t="s">
        <v>103</v>
      </c>
      <c r="D354" s="81">
        <v>2351.6</v>
      </c>
      <c r="E354" s="81" t="s">
        <v>67</v>
      </c>
      <c r="F354" s="81">
        <v>11.69</v>
      </c>
      <c r="G354" s="83" t="s">
        <v>123</v>
      </c>
    </row>
    <row r="355" spans="1:7" ht="15" customHeight="1" x14ac:dyDescent="0.2">
      <c r="A355" s="4">
        <v>510</v>
      </c>
      <c r="B355" s="16" t="s">
        <v>195</v>
      </c>
      <c r="C355" s="16" t="s">
        <v>104</v>
      </c>
      <c r="D355" s="81">
        <v>24249.200000000001</v>
      </c>
      <c r="E355" s="81" t="s">
        <v>123</v>
      </c>
      <c r="F355" s="81">
        <v>11.69</v>
      </c>
      <c r="G355" s="83" t="s">
        <v>123</v>
      </c>
    </row>
    <row r="356" spans="1:7" ht="15" customHeight="1" x14ac:dyDescent="0.2">
      <c r="A356" s="4">
        <v>510</v>
      </c>
      <c r="B356" s="16" t="s">
        <v>195</v>
      </c>
      <c r="C356" s="16" t="s">
        <v>105</v>
      </c>
      <c r="D356" s="82">
        <v>10.31</v>
      </c>
      <c r="E356" s="81"/>
      <c r="F356" s="81" t="s">
        <v>73</v>
      </c>
      <c r="G356" s="83"/>
    </row>
    <row r="357" spans="1:7" ht="15" customHeight="1" x14ac:dyDescent="0.2">
      <c r="A357" s="4">
        <v>510</v>
      </c>
      <c r="B357" s="16" t="s">
        <v>195</v>
      </c>
      <c r="C357" s="16" t="s">
        <v>106</v>
      </c>
      <c r="D357" s="81">
        <v>190</v>
      </c>
      <c r="E357" s="81"/>
      <c r="F357" s="81">
        <v>2</v>
      </c>
      <c r="G357" s="83"/>
    </row>
    <row r="358" spans="1:7" ht="15" customHeight="1" x14ac:dyDescent="0.2">
      <c r="A358" s="4">
        <v>510</v>
      </c>
      <c r="B358" s="16" t="s">
        <v>195</v>
      </c>
      <c r="C358" s="16" t="s">
        <v>107</v>
      </c>
      <c r="D358" s="81">
        <v>190</v>
      </c>
      <c r="E358" s="81"/>
      <c r="F358" s="81">
        <v>2</v>
      </c>
      <c r="G358" s="83"/>
    </row>
    <row r="359" spans="1:7" ht="15" customHeight="1" x14ac:dyDescent="0.2">
      <c r="A359" s="4">
        <v>510</v>
      </c>
      <c r="B359" s="16" t="s">
        <v>195</v>
      </c>
      <c r="C359" s="16" t="s">
        <v>108</v>
      </c>
      <c r="D359" s="81">
        <v>16440</v>
      </c>
      <c r="E359" s="81"/>
      <c r="F359" s="81">
        <v>2</v>
      </c>
      <c r="G359" s="83"/>
    </row>
    <row r="360" spans="1:7" ht="15" customHeight="1" x14ac:dyDescent="0.2">
      <c r="A360" s="4">
        <v>510</v>
      </c>
      <c r="B360" s="16" t="s">
        <v>195</v>
      </c>
      <c r="C360" s="16" t="s">
        <v>109</v>
      </c>
      <c r="D360" s="82">
        <v>86.53</v>
      </c>
      <c r="E360" s="81"/>
      <c r="F360" s="81" t="s">
        <v>73</v>
      </c>
      <c r="G360" s="83"/>
    </row>
    <row r="361" spans="1:7" ht="15" customHeight="1" x14ac:dyDescent="0.2">
      <c r="A361" s="4">
        <v>510</v>
      </c>
      <c r="B361" s="16" t="s">
        <v>195</v>
      </c>
      <c r="C361" s="16" t="s">
        <v>110</v>
      </c>
      <c r="D361" s="81">
        <v>2</v>
      </c>
      <c r="E361" s="81"/>
      <c r="F361" s="81">
        <v>1</v>
      </c>
      <c r="G361" s="83"/>
    </row>
    <row r="362" spans="1:7" ht="15" customHeight="1" x14ac:dyDescent="0.2">
      <c r="A362" s="4">
        <v>510</v>
      </c>
      <c r="B362" s="16" t="s">
        <v>195</v>
      </c>
      <c r="C362" s="16" t="s">
        <v>114</v>
      </c>
      <c r="D362" s="81">
        <v>5682.25</v>
      </c>
      <c r="E362" s="81"/>
      <c r="F362" s="81">
        <v>12.62</v>
      </c>
      <c r="G362" s="83" t="s">
        <v>123</v>
      </c>
    </row>
    <row r="363" spans="1:7" ht="15" customHeight="1" x14ac:dyDescent="0.2">
      <c r="A363" s="4">
        <v>510</v>
      </c>
      <c r="B363" s="16" t="s">
        <v>195</v>
      </c>
      <c r="C363" s="16" t="s">
        <v>115</v>
      </c>
      <c r="D363" s="81">
        <v>225.78</v>
      </c>
      <c r="E363" s="81" t="s">
        <v>124</v>
      </c>
      <c r="F363" s="81">
        <v>2.0699999999999998</v>
      </c>
      <c r="G363" s="83" t="s">
        <v>124</v>
      </c>
    </row>
    <row r="364" spans="1:7" ht="15" customHeight="1" x14ac:dyDescent="0.2">
      <c r="A364" s="4">
        <v>510</v>
      </c>
      <c r="B364" s="16" t="s">
        <v>195</v>
      </c>
      <c r="C364" s="16" t="s">
        <v>116</v>
      </c>
      <c r="D364" s="81">
        <v>2970.35</v>
      </c>
      <c r="E364" s="81" t="s">
        <v>124</v>
      </c>
      <c r="F364" s="81">
        <v>2.0699999999999998</v>
      </c>
      <c r="G364" s="83" t="s">
        <v>124</v>
      </c>
    </row>
    <row r="365" spans="1:7" ht="15" customHeight="1" x14ac:dyDescent="0.2">
      <c r="A365" s="4">
        <v>510</v>
      </c>
      <c r="B365" s="16" t="s">
        <v>195</v>
      </c>
      <c r="C365" s="16" t="s">
        <v>117</v>
      </c>
      <c r="D365" s="82">
        <v>13.16</v>
      </c>
      <c r="E365" s="81"/>
      <c r="F365" s="81" t="s">
        <v>73</v>
      </c>
      <c r="G365" s="83"/>
    </row>
    <row r="366" spans="1:7" ht="15" customHeight="1" x14ac:dyDescent="0.2">
      <c r="A366" s="4">
        <v>511</v>
      </c>
      <c r="B366" s="16" t="s">
        <v>196</v>
      </c>
      <c r="C366" s="16" t="s">
        <v>20</v>
      </c>
      <c r="D366" s="81">
        <v>33238647.18</v>
      </c>
      <c r="E366" s="81" t="s">
        <v>67</v>
      </c>
      <c r="F366" s="81">
        <v>1446.46</v>
      </c>
      <c r="G366" s="83"/>
    </row>
    <row r="367" spans="1:7" ht="15" customHeight="1" x14ac:dyDescent="0.2">
      <c r="A367" s="4">
        <v>511</v>
      </c>
      <c r="B367" s="16" t="s">
        <v>196</v>
      </c>
      <c r="C367" s="16" t="s">
        <v>57</v>
      </c>
      <c r="D367" s="81">
        <v>1446.46</v>
      </c>
      <c r="E367" s="81"/>
      <c r="F367" s="81">
        <v>1446.46</v>
      </c>
      <c r="G367" s="83"/>
    </row>
    <row r="368" spans="1:7" ht="15" customHeight="1" x14ac:dyDescent="0.2">
      <c r="A368" s="4">
        <v>511</v>
      </c>
      <c r="B368" s="16" t="s">
        <v>196</v>
      </c>
      <c r="C368" s="16" t="s">
        <v>58</v>
      </c>
      <c r="D368" s="81">
        <v>140.88</v>
      </c>
      <c r="E368" s="81" t="s">
        <v>67</v>
      </c>
      <c r="F368" s="81">
        <v>140.88</v>
      </c>
      <c r="G368" s="83" t="s">
        <v>67</v>
      </c>
    </row>
    <row r="369" spans="1:7" ht="15" customHeight="1" x14ac:dyDescent="0.2">
      <c r="A369" s="4">
        <v>511</v>
      </c>
      <c r="B369" s="16" t="s">
        <v>196</v>
      </c>
      <c r="C369" s="16" t="s">
        <v>59</v>
      </c>
      <c r="D369" s="81">
        <v>29874.639999999999</v>
      </c>
      <c r="E369" s="81"/>
      <c r="F369" s="81">
        <v>849.06</v>
      </c>
      <c r="G369" s="83"/>
    </row>
    <row r="370" spans="1:7" ht="15" customHeight="1" x14ac:dyDescent="0.2">
      <c r="A370" s="4">
        <v>511</v>
      </c>
      <c r="B370" s="16" t="s">
        <v>196</v>
      </c>
      <c r="C370" s="16" t="s">
        <v>60</v>
      </c>
      <c r="D370" s="81">
        <v>4379.13</v>
      </c>
      <c r="E370" s="81" t="s">
        <v>123</v>
      </c>
      <c r="F370" s="81">
        <v>69.040000000000006</v>
      </c>
      <c r="G370" s="83" t="s">
        <v>67</v>
      </c>
    </row>
    <row r="371" spans="1:7" ht="15" customHeight="1" x14ac:dyDescent="0.2">
      <c r="A371" s="4">
        <v>511</v>
      </c>
      <c r="B371" s="16" t="s">
        <v>196</v>
      </c>
      <c r="C371" s="16" t="s">
        <v>61</v>
      </c>
      <c r="D371" s="81">
        <v>2281.25</v>
      </c>
      <c r="E371" s="81" t="s">
        <v>67</v>
      </c>
      <c r="F371" s="81">
        <v>288.06</v>
      </c>
      <c r="G371" s="83" t="s">
        <v>67</v>
      </c>
    </row>
    <row r="372" spans="1:7" ht="15" customHeight="1" x14ac:dyDescent="0.2">
      <c r="A372" s="4">
        <v>511</v>
      </c>
      <c r="B372" s="16" t="s">
        <v>196</v>
      </c>
      <c r="C372" s="16" t="s">
        <v>62</v>
      </c>
      <c r="D372" s="81">
        <v>2272.1999999999998</v>
      </c>
      <c r="E372" s="81" t="s">
        <v>123</v>
      </c>
      <c r="F372" s="81">
        <v>51.19</v>
      </c>
      <c r="G372" s="83" t="s">
        <v>67</v>
      </c>
    </row>
    <row r="373" spans="1:7" ht="15" customHeight="1" x14ac:dyDescent="0.2">
      <c r="A373" s="4">
        <v>511</v>
      </c>
      <c r="B373" s="16" t="s">
        <v>196</v>
      </c>
      <c r="C373" s="16" t="s">
        <v>63</v>
      </c>
      <c r="D373" s="81">
        <v>1066.24</v>
      </c>
      <c r="E373" s="81" t="s">
        <v>123</v>
      </c>
      <c r="F373" s="81">
        <v>23.51</v>
      </c>
      <c r="G373" s="83" t="s">
        <v>123</v>
      </c>
    </row>
    <row r="374" spans="1:7" ht="15" customHeight="1" x14ac:dyDescent="0.2">
      <c r="A374" s="4">
        <v>511</v>
      </c>
      <c r="B374" s="16" t="s">
        <v>196</v>
      </c>
      <c r="C374" s="16" t="s">
        <v>64</v>
      </c>
      <c r="D374" s="81">
        <v>1205.96</v>
      </c>
      <c r="E374" s="81" t="s">
        <v>123</v>
      </c>
      <c r="F374" s="81">
        <v>27.68</v>
      </c>
      <c r="G374" s="83" t="s">
        <v>123</v>
      </c>
    </row>
    <row r="375" spans="1:7" ht="15" customHeight="1" x14ac:dyDescent="0.2">
      <c r="A375" s="4">
        <v>511</v>
      </c>
      <c r="B375" s="16" t="s">
        <v>196</v>
      </c>
      <c r="C375" s="16" t="s">
        <v>65</v>
      </c>
      <c r="D375" s="81">
        <v>20072.560000000001</v>
      </c>
      <c r="E375" s="81"/>
      <c r="F375" s="81">
        <v>522.38</v>
      </c>
      <c r="G375" s="83" t="s">
        <v>67</v>
      </c>
    </row>
    <row r="376" spans="1:7" ht="15" customHeight="1" x14ac:dyDescent="0.2">
      <c r="A376" s="4">
        <v>511</v>
      </c>
      <c r="B376" s="16" t="s">
        <v>196</v>
      </c>
      <c r="C376" s="16" t="s">
        <v>68</v>
      </c>
      <c r="D376" s="81">
        <v>868.45</v>
      </c>
      <c r="E376" s="81" t="s">
        <v>123</v>
      </c>
      <c r="F376" s="81">
        <v>121.8</v>
      </c>
      <c r="G376" s="83" t="s">
        <v>123</v>
      </c>
    </row>
    <row r="377" spans="1:7" ht="15" customHeight="1" x14ac:dyDescent="0.2">
      <c r="A377" s="4">
        <v>511</v>
      </c>
      <c r="B377" s="16" t="s">
        <v>196</v>
      </c>
      <c r="C377" s="16" t="s">
        <v>69</v>
      </c>
      <c r="D377" s="81">
        <v>1.04</v>
      </c>
      <c r="E377" s="81" t="s">
        <v>124</v>
      </c>
      <c r="F377" s="81">
        <v>5.22</v>
      </c>
      <c r="G377" s="83" t="s">
        <v>124</v>
      </c>
    </row>
    <row r="378" spans="1:7" ht="15" customHeight="1" x14ac:dyDescent="0.2">
      <c r="A378" s="4">
        <v>511</v>
      </c>
      <c r="B378" s="16" t="s">
        <v>196</v>
      </c>
      <c r="C378" s="16" t="s">
        <v>70</v>
      </c>
      <c r="D378" s="81">
        <v>14081.13</v>
      </c>
      <c r="E378" s="81" t="s">
        <v>124</v>
      </c>
      <c r="F378" s="81">
        <v>140.88</v>
      </c>
      <c r="G378" s="83" t="s">
        <v>67</v>
      </c>
    </row>
    <row r="379" spans="1:7" ht="15" customHeight="1" x14ac:dyDescent="0.2">
      <c r="A379" s="4">
        <v>511</v>
      </c>
      <c r="B379" s="16" t="s">
        <v>196</v>
      </c>
      <c r="C379" s="16" t="s">
        <v>71</v>
      </c>
      <c r="D379" s="81">
        <v>21880.26</v>
      </c>
      <c r="E379" s="81"/>
      <c r="F379" s="81">
        <v>140.88</v>
      </c>
      <c r="G379" s="83" t="s">
        <v>67</v>
      </c>
    </row>
    <row r="380" spans="1:7" ht="15" customHeight="1" x14ac:dyDescent="0.2">
      <c r="A380" s="4">
        <v>511</v>
      </c>
      <c r="B380" s="16" t="s">
        <v>196</v>
      </c>
      <c r="C380" s="16" t="s">
        <v>72</v>
      </c>
      <c r="D380" s="82">
        <v>1.55</v>
      </c>
      <c r="E380" s="81" t="s">
        <v>124</v>
      </c>
      <c r="F380" s="81" t="s">
        <v>73</v>
      </c>
      <c r="G380" s="83"/>
    </row>
    <row r="381" spans="1:7" ht="15" customHeight="1" x14ac:dyDescent="0.2">
      <c r="A381" s="4">
        <v>511</v>
      </c>
      <c r="B381" s="16" t="s">
        <v>196</v>
      </c>
      <c r="C381" s="16" t="s">
        <v>74</v>
      </c>
      <c r="D381" s="81">
        <v>28063166.43</v>
      </c>
      <c r="E381" s="81" t="s">
        <v>67</v>
      </c>
      <c r="F381" s="81">
        <v>826.85</v>
      </c>
      <c r="G381" s="83"/>
    </row>
    <row r="382" spans="1:7" ht="15" customHeight="1" x14ac:dyDescent="0.2">
      <c r="A382" s="4">
        <v>511</v>
      </c>
      <c r="B382" s="16" t="s">
        <v>196</v>
      </c>
      <c r="C382" s="16" t="s">
        <v>78</v>
      </c>
      <c r="D382" s="81">
        <v>28754.81</v>
      </c>
      <c r="E382" s="81" t="s">
        <v>123</v>
      </c>
      <c r="F382" s="81">
        <v>207.45</v>
      </c>
      <c r="G382" s="83" t="s">
        <v>67</v>
      </c>
    </row>
    <row r="383" spans="1:7" ht="15" customHeight="1" x14ac:dyDescent="0.2">
      <c r="A383" s="4">
        <v>511</v>
      </c>
      <c r="B383" s="16" t="s">
        <v>196</v>
      </c>
      <c r="C383" s="16" t="s">
        <v>82</v>
      </c>
      <c r="D383" s="81">
        <v>672.04</v>
      </c>
      <c r="E383" s="81" t="s">
        <v>67</v>
      </c>
      <c r="F383" s="81">
        <v>75.17</v>
      </c>
      <c r="G383" s="83" t="s">
        <v>67</v>
      </c>
    </row>
    <row r="384" spans="1:7" ht="15" customHeight="1" x14ac:dyDescent="0.2">
      <c r="A384" s="4">
        <v>511</v>
      </c>
      <c r="B384" s="16" t="s">
        <v>196</v>
      </c>
      <c r="C384" s="16" t="s">
        <v>83</v>
      </c>
      <c r="D384" s="81">
        <v>536.94000000000005</v>
      </c>
      <c r="E384" s="81" t="s">
        <v>67</v>
      </c>
      <c r="F384" s="81">
        <v>65.98</v>
      </c>
      <c r="G384" s="83" t="s">
        <v>67</v>
      </c>
    </row>
    <row r="385" spans="1:7" ht="15" customHeight="1" x14ac:dyDescent="0.2">
      <c r="A385" s="4">
        <v>511</v>
      </c>
      <c r="B385" s="16" t="s">
        <v>196</v>
      </c>
      <c r="C385" s="16" t="s">
        <v>84</v>
      </c>
      <c r="D385" s="81">
        <v>2921.01</v>
      </c>
      <c r="E385" s="81" t="s">
        <v>123</v>
      </c>
      <c r="F385" s="81">
        <v>65.98</v>
      </c>
      <c r="G385" s="83" t="s">
        <v>67</v>
      </c>
    </row>
    <row r="386" spans="1:7" ht="15" customHeight="1" x14ac:dyDescent="0.2">
      <c r="A386" s="4">
        <v>511</v>
      </c>
      <c r="B386" s="16" t="s">
        <v>196</v>
      </c>
      <c r="C386" s="16" t="s">
        <v>85</v>
      </c>
      <c r="D386" s="82">
        <v>5.44</v>
      </c>
      <c r="E386" s="81" t="s">
        <v>67</v>
      </c>
      <c r="F386" s="81" t="s">
        <v>73</v>
      </c>
      <c r="G386" s="83"/>
    </row>
    <row r="387" spans="1:7" ht="15" customHeight="1" x14ac:dyDescent="0.2">
      <c r="A387" s="4">
        <v>511</v>
      </c>
      <c r="B387" s="16" t="s">
        <v>196</v>
      </c>
      <c r="C387" s="16" t="s">
        <v>86</v>
      </c>
      <c r="D387" s="81">
        <v>1416.7</v>
      </c>
      <c r="E387" s="81" t="s">
        <v>67</v>
      </c>
      <c r="F387" s="81">
        <v>89.01</v>
      </c>
      <c r="G387" s="83" t="s">
        <v>67</v>
      </c>
    </row>
    <row r="388" spans="1:7" ht="15" customHeight="1" x14ac:dyDescent="0.2">
      <c r="A388" s="4">
        <v>511</v>
      </c>
      <c r="B388" s="16" t="s">
        <v>196</v>
      </c>
      <c r="C388" s="16" t="s">
        <v>87</v>
      </c>
      <c r="D388" s="81">
        <v>1327.66</v>
      </c>
      <c r="E388" s="81" t="s">
        <v>67</v>
      </c>
      <c r="F388" s="81">
        <v>77.41</v>
      </c>
      <c r="G388" s="83" t="s">
        <v>67</v>
      </c>
    </row>
    <row r="389" spans="1:7" ht="15" customHeight="1" x14ac:dyDescent="0.2">
      <c r="A389" s="4">
        <v>511</v>
      </c>
      <c r="B389" s="16" t="s">
        <v>196</v>
      </c>
      <c r="C389" s="16" t="s">
        <v>88</v>
      </c>
      <c r="D389" s="81">
        <v>12272.12</v>
      </c>
      <c r="E389" s="81" t="s">
        <v>67</v>
      </c>
      <c r="F389" s="81">
        <v>77.41</v>
      </c>
      <c r="G389" s="83" t="s">
        <v>67</v>
      </c>
    </row>
    <row r="390" spans="1:7" ht="15" customHeight="1" x14ac:dyDescent="0.2">
      <c r="A390" s="4">
        <v>511</v>
      </c>
      <c r="B390" s="16" t="s">
        <v>196</v>
      </c>
      <c r="C390" s="16" t="s">
        <v>89</v>
      </c>
      <c r="D390" s="82">
        <v>9.24</v>
      </c>
      <c r="E390" s="81"/>
      <c r="F390" s="81" t="s">
        <v>73</v>
      </c>
      <c r="G390" s="83"/>
    </row>
    <row r="391" spans="1:7" ht="15" customHeight="1" x14ac:dyDescent="0.2">
      <c r="A391" s="4">
        <v>511</v>
      </c>
      <c r="B391" s="16" t="s">
        <v>196</v>
      </c>
      <c r="C391" s="16" t="s">
        <v>90</v>
      </c>
      <c r="D391" s="81">
        <v>129.32</v>
      </c>
      <c r="E391" s="81"/>
      <c r="F391" s="81">
        <v>10</v>
      </c>
      <c r="G391" s="83" t="s">
        <v>123</v>
      </c>
    </row>
    <row r="392" spans="1:7" ht="15" customHeight="1" x14ac:dyDescent="0.2">
      <c r="A392" s="4">
        <v>511</v>
      </c>
      <c r="B392" s="16" t="s">
        <v>196</v>
      </c>
      <c r="C392" s="16" t="s">
        <v>91</v>
      </c>
      <c r="D392" s="81">
        <v>72.83</v>
      </c>
      <c r="E392" s="81" t="s">
        <v>67</v>
      </c>
      <c r="F392" s="81">
        <v>4.84</v>
      </c>
      <c r="G392" s="83" t="s">
        <v>67</v>
      </c>
    </row>
    <row r="393" spans="1:7" ht="15" customHeight="1" x14ac:dyDescent="0.2">
      <c r="A393" s="4">
        <v>511</v>
      </c>
      <c r="B393" s="16" t="s">
        <v>196</v>
      </c>
      <c r="C393" s="16" t="s">
        <v>92</v>
      </c>
      <c r="D393" s="81">
        <v>641.91</v>
      </c>
      <c r="E393" s="81"/>
      <c r="F393" s="81">
        <v>4.84</v>
      </c>
      <c r="G393" s="83" t="s">
        <v>67</v>
      </c>
    </row>
    <row r="394" spans="1:7" ht="15" customHeight="1" x14ac:dyDescent="0.2">
      <c r="A394" s="4">
        <v>511</v>
      </c>
      <c r="B394" s="16" t="s">
        <v>196</v>
      </c>
      <c r="C394" s="16" t="s">
        <v>93</v>
      </c>
      <c r="D394" s="82">
        <v>8.81</v>
      </c>
      <c r="E394" s="81"/>
      <c r="F394" s="81" t="s">
        <v>73</v>
      </c>
      <c r="G394" s="83"/>
    </row>
    <row r="395" spans="1:7" ht="15" customHeight="1" x14ac:dyDescent="0.2">
      <c r="A395" s="4">
        <v>511</v>
      </c>
      <c r="B395" s="16" t="s">
        <v>196</v>
      </c>
      <c r="C395" s="16" t="s">
        <v>94</v>
      </c>
      <c r="D395" s="81">
        <v>82.71</v>
      </c>
      <c r="E395" s="81" t="s">
        <v>67</v>
      </c>
      <c r="F395" s="81">
        <v>10.130000000000001</v>
      </c>
      <c r="G395" s="83" t="s">
        <v>67</v>
      </c>
    </row>
    <row r="396" spans="1:7" ht="15" customHeight="1" x14ac:dyDescent="0.2">
      <c r="A396" s="4">
        <v>511</v>
      </c>
      <c r="B396" s="16" t="s">
        <v>196</v>
      </c>
      <c r="C396" s="16" t="s">
        <v>95</v>
      </c>
      <c r="D396" s="81">
        <v>37.950000000000003</v>
      </c>
      <c r="E396" s="81"/>
      <c r="F396" s="81">
        <v>5.23</v>
      </c>
      <c r="G396" s="83"/>
    </row>
    <row r="397" spans="1:7" ht="15" customHeight="1" x14ac:dyDescent="0.2">
      <c r="A397" s="4">
        <v>511</v>
      </c>
      <c r="B397" s="16" t="s">
        <v>196</v>
      </c>
      <c r="C397" s="16" t="s">
        <v>96</v>
      </c>
      <c r="D397" s="81">
        <v>616.45000000000005</v>
      </c>
      <c r="E397" s="81"/>
      <c r="F397" s="81">
        <v>5.23</v>
      </c>
      <c r="G397" s="83"/>
    </row>
    <row r="398" spans="1:7" ht="15" customHeight="1" x14ac:dyDescent="0.2">
      <c r="A398" s="4">
        <v>511</v>
      </c>
      <c r="B398" s="16" t="s">
        <v>196</v>
      </c>
      <c r="C398" s="16" t="s">
        <v>97</v>
      </c>
      <c r="D398" s="82">
        <v>16.239999999999998</v>
      </c>
      <c r="E398" s="81"/>
      <c r="F398" s="81" t="s">
        <v>73</v>
      </c>
      <c r="G398" s="83"/>
    </row>
    <row r="399" spans="1:7" ht="15" customHeight="1" x14ac:dyDescent="0.2">
      <c r="A399" s="4">
        <v>511</v>
      </c>
      <c r="B399" s="16" t="s">
        <v>196</v>
      </c>
      <c r="C399" s="16" t="s">
        <v>102</v>
      </c>
      <c r="D399" s="81">
        <v>1917774.84</v>
      </c>
      <c r="E399" s="81"/>
      <c r="F399" s="81">
        <v>921.57</v>
      </c>
      <c r="G399" s="83"/>
    </row>
    <row r="400" spans="1:7" ht="15" customHeight="1" x14ac:dyDescent="0.2">
      <c r="A400" s="4">
        <v>511</v>
      </c>
      <c r="B400" s="16" t="s">
        <v>196</v>
      </c>
      <c r="C400" s="16" t="s">
        <v>103</v>
      </c>
      <c r="D400" s="81">
        <v>4200</v>
      </c>
      <c r="E400" s="81"/>
      <c r="F400" s="81">
        <v>2</v>
      </c>
      <c r="G400" s="83"/>
    </row>
    <row r="401" spans="1:7" ht="15" customHeight="1" x14ac:dyDescent="0.2">
      <c r="A401" s="4">
        <v>511</v>
      </c>
      <c r="B401" s="16" t="s">
        <v>196</v>
      </c>
      <c r="C401" s="16" t="s">
        <v>104</v>
      </c>
      <c r="D401" s="81">
        <v>4300</v>
      </c>
      <c r="E401" s="81"/>
      <c r="F401" s="81">
        <v>2</v>
      </c>
      <c r="G401" s="83"/>
    </row>
    <row r="402" spans="1:7" ht="15" customHeight="1" x14ac:dyDescent="0.2">
      <c r="A402" s="4">
        <v>511</v>
      </c>
      <c r="B402" s="16" t="s">
        <v>196</v>
      </c>
      <c r="C402" s="16" t="s">
        <v>105</v>
      </c>
      <c r="D402" s="82">
        <v>1.02</v>
      </c>
      <c r="E402" s="81"/>
      <c r="F402" s="81" t="s">
        <v>73</v>
      </c>
      <c r="G402" s="83"/>
    </row>
    <row r="403" spans="1:7" ht="15" customHeight="1" x14ac:dyDescent="0.2">
      <c r="A403" s="4">
        <v>511</v>
      </c>
      <c r="B403" s="16" t="s">
        <v>196</v>
      </c>
      <c r="C403" s="16" t="s">
        <v>114</v>
      </c>
      <c r="D403" s="81">
        <v>719880.85</v>
      </c>
      <c r="E403" s="81" t="s">
        <v>67</v>
      </c>
      <c r="F403" s="81">
        <v>803.37</v>
      </c>
      <c r="G403" s="83"/>
    </row>
    <row r="404" spans="1:7" ht="15" customHeight="1" x14ac:dyDescent="0.2">
      <c r="A404" s="4">
        <v>511</v>
      </c>
      <c r="B404" s="16" t="s">
        <v>196</v>
      </c>
      <c r="C404" s="16" t="s">
        <v>115</v>
      </c>
      <c r="D404" s="81">
        <v>7905.75</v>
      </c>
      <c r="E404" s="81" t="s">
        <v>124</v>
      </c>
      <c r="F404" s="81">
        <v>8.7799999999999994</v>
      </c>
      <c r="G404" s="83" t="s">
        <v>124</v>
      </c>
    </row>
    <row r="405" spans="1:7" ht="15" customHeight="1" x14ac:dyDescent="0.2">
      <c r="A405" s="4">
        <v>511</v>
      </c>
      <c r="B405" s="16" t="s">
        <v>196</v>
      </c>
      <c r="C405" s="16" t="s">
        <v>116</v>
      </c>
      <c r="D405" s="81">
        <v>1128.77</v>
      </c>
      <c r="E405" s="81" t="s">
        <v>124</v>
      </c>
      <c r="F405" s="81">
        <v>8.7799999999999994</v>
      </c>
      <c r="G405" s="83" t="s">
        <v>124</v>
      </c>
    </row>
    <row r="406" spans="1:7" ht="15" customHeight="1" x14ac:dyDescent="0.2">
      <c r="A406" s="4">
        <v>511</v>
      </c>
      <c r="B406" s="16" t="s">
        <v>196</v>
      </c>
      <c r="C406" s="16" t="s">
        <v>117</v>
      </c>
      <c r="D406" s="82">
        <v>0.14000000000000001</v>
      </c>
      <c r="E406" s="81"/>
      <c r="F406" s="81" t="s">
        <v>73</v>
      </c>
      <c r="G406" s="83"/>
    </row>
    <row r="407" spans="1:7" ht="15" customHeight="1" x14ac:dyDescent="0.2">
      <c r="A407" s="4"/>
      <c r="B407" s="16"/>
      <c r="C407" s="16"/>
      <c r="D407" s="77"/>
      <c r="E407" s="76"/>
      <c r="F407" s="77"/>
      <c r="G407" s="76"/>
    </row>
    <row r="408" spans="1:7" ht="15" customHeight="1" x14ac:dyDescent="0.2">
      <c r="A408" s="16" t="s">
        <v>21</v>
      </c>
      <c r="B408" s="16"/>
      <c r="C408" s="16"/>
      <c r="D408" s="77"/>
      <c r="E408" s="76"/>
      <c r="F408" s="77"/>
      <c r="G408" s="76"/>
    </row>
    <row r="409" spans="1:7" ht="15" customHeight="1" x14ac:dyDescent="0.2">
      <c r="A409" s="16" t="s">
        <v>22</v>
      </c>
      <c r="B409" s="16"/>
      <c r="C409" s="16"/>
      <c r="D409" s="78"/>
      <c r="E409" s="76"/>
      <c r="F409" s="77"/>
      <c r="G409" s="76"/>
    </row>
    <row r="410" spans="1:7" ht="15" customHeight="1" x14ac:dyDescent="0.2">
      <c r="A410" s="16" t="s">
        <v>25</v>
      </c>
      <c r="B410" s="16"/>
      <c r="C410" s="16"/>
      <c r="D410" s="77"/>
      <c r="E410" s="76"/>
      <c r="F410" s="77"/>
      <c r="G410" s="76"/>
    </row>
    <row r="411" spans="1:7" ht="15" customHeight="1" x14ac:dyDescent="0.2">
      <c r="A411" s="16" t="s">
        <v>23</v>
      </c>
      <c r="B411" s="16"/>
      <c r="C411" s="16"/>
      <c r="D411" s="77"/>
      <c r="E411" s="76"/>
      <c r="F411" s="77"/>
      <c r="G411" s="76"/>
    </row>
    <row r="412" spans="1:7" ht="15" customHeight="1" x14ac:dyDescent="0.2">
      <c r="A412" s="16" t="s">
        <v>24</v>
      </c>
      <c r="B412" s="16"/>
      <c r="C412" s="16"/>
      <c r="D412" s="77"/>
      <c r="E412" s="76"/>
      <c r="F412" s="77"/>
      <c r="G412" s="76"/>
    </row>
    <row r="413" spans="1:7" ht="15" customHeight="1" x14ac:dyDescent="0.2">
      <c r="B413" s="16"/>
      <c r="C413" s="16"/>
      <c r="D413" s="77"/>
      <c r="E413" s="76"/>
      <c r="F413" s="77"/>
      <c r="G413" s="76"/>
    </row>
    <row r="414" spans="1:7" ht="15" customHeight="1" x14ac:dyDescent="0.2">
      <c r="A414" s="16" t="s">
        <v>118</v>
      </c>
      <c r="B414" s="16"/>
      <c r="C414" s="16"/>
      <c r="D414" s="77"/>
      <c r="E414" s="76"/>
      <c r="F414" s="77"/>
      <c r="G414" s="76"/>
    </row>
    <row r="415" spans="1:7" ht="15" customHeight="1" x14ac:dyDescent="0.2">
      <c r="A415" s="16" t="s">
        <v>119</v>
      </c>
      <c r="B415" s="16"/>
      <c r="C415" s="16"/>
      <c r="D415" s="77"/>
      <c r="E415" s="76"/>
      <c r="F415" s="77"/>
      <c r="G415" s="76"/>
    </row>
    <row r="416" spans="1:7" ht="15" customHeight="1" x14ac:dyDescent="0.2">
      <c r="A416" s="16" t="s">
        <v>120</v>
      </c>
      <c r="B416" s="16"/>
      <c r="C416" s="16"/>
      <c r="D416" s="77"/>
      <c r="E416" s="76"/>
      <c r="F416" s="77"/>
      <c r="G416" s="76"/>
    </row>
    <row r="417" spans="1:7" ht="15" customHeight="1" x14ac:dyDescent="0.2">
      <c r="A417" s="16" t="s">
        <v>121</v>
      </c>
      <c r="B417" s="16"/>
      <c r="C417" s="16"/>
      <c r="D417" s="77"/>
      <c r="E417" s="76"/>
      <c r="F417" s="77"/>
      <c r="G417" s="76"/>
    </row>
    <row r="418" spans="1:7" ht="15" customHeight="1" x14ac:dyDescent="0.2">
      <c r="A418" s="16" t="s">
        <v>122</v>
      </c>
      <c r="B418" s="16"/>
      <c r="C418" s="16"/>
      <c r="D418" s="77"/>
      <c r="E418" s="76"/>
      <c r="F418" s="77"/>
      <c r="G418" s="76"/>
    </row>
    <row r="419" spans="1:7" ht="15" customHeight="1" x14ac:dyDescent="0.2">
      <c r="A419" s="4"/>
      <c r="B419" s="16"/>
      <c r="C419" s="16"/>
      <c r="D419" s="77"/>
      <c r="E419" s="76"/>
      <c r="F419" s="77"/>
      <c r="G419" s="76"/>
    </row>
    <row r="420" spans="1:7" ht="15" customHeight="1" x14ac:dyDescent="0.2">
      <c r="A420" s="9" t="s">
        <v>46</v>
      </c>
      <c r="B420" s="16"/>
      <c r="C420" s="16"/>
      <c r="D420" s="77"/>
      <c r="E420" s="76"/>
      <c r="F420" s="77"/>
      <c r="G420" s="76"/>
    </row>
    <row r="421" spans="1:7" ht="15" customHeight="1" x14ac:dyDescent="0.2">
      <c r="A421" s="4"/>
      <c r="B421" s="16"/>
      <c r="C421" s="16"/>
      <c r="D421" s="77"/>
      <c r="E421" s="76"/>
      <c r="F421" s="77"/>
      <c r="G421" s="76"/>
    </row>
    <row r="422" spans="1:7" ht="15" customHeight="1" x14ac:dyDescent="0.2">
      <c r="A422" s="4"/>
      <c r="B422" s="16"/>
      <c r="C422" s="16"/>
      <c r="D422" s="77"/>
      <c r="E422" s="76"/>
      <c r="F422" s="77"/>
      <c r="G422" s="76"/>
    </row>
    <row r="423" spans="1:7" ht="15" customHeight="1" x14ac:dyDescent="0.2">
      <c r="A423" s="4"/>
      <c r="B423" s="16"/>
      <c r="C423" s="16"/>
      <c r="D423" s="77"/>
      <c r="E423" s="76"/>
      <c r="F423" s="77"/>
      <c r="G423" s="76"/>
    </row>
    <row r="424" spans="1:7" ht="15" customHeight="1" x14ac:dyDescent="0.2">
      <c r="A424" s="4"/>
      <c r="B424" s="16"/>
      <c r="C424" s="16"/>
      <c r="D424" s="77"/>
      <c r="E424" s="76"/>
      <c r="F424" s="77"/>
      <c r="G424" s="76"/>
    </row>
    <row r="425" spans="1:7" ht="15" customHeight="1" x14ac:dyDescent="0.2">
      <c r="A425" s="4"/>
      <c r="B425" s="16"/>
      <c r="C425" s="16"/>
      <c r="D425" s="77"/>
      <c r="E425" s="76"/>
      <c r="F425" s="77"/>
      <c r="G425" s="76"/>
    </row>
    <row r="426" spans="1:7" ht="15" customHeight="1" x14ac:dyDescent="0.2">
      <c r="A426" s="4"/>
      <c r="B426" s="16"/>
      <c r="C426" s="16"/>
      <c r="D426" s="77"/>
      <c r="E426" s="76"/>
      <c r="F426" s="77"/>
      <c r="G426" s="76"/>
    </row>
    <row r="427" spans="1:7" ht="15" customHeight="1" x14ac:dyDescent="0.2">
      <c r="A427" s="4"/>
      <c r="B427" s="16"/>
      <c r="C427" s="16"/>
      <c r="D427" s="77"/>
      <c r="E427" s="76"/>
      <c r="F427" s="77"/>
      <c r="G427" s="76"/>
    </row>
    <row r="428" spans="1:7" ht="15" customHeight="1" x14ac:dyDescent="0.2">
      <c r="A428" s="4"/>
      <c r="B428" s="16"/>
      <c r="C428" s="16"/>
      <c r="D428" s="77"/>
      <c r="E428" s="76"/>
      <c r="F428" s="77"/>
      <c r="G428" s="76"/>
    </row>
    <row r="429" spans="1:7" ht="15" customHeight="1" x14ac:dyDescent="0.2">
      <c r="A429" s="4"/>
      <c r="B429" s="16"/>
      <c r="C429" s="16"/>
      <c r="D429" s="77"/>
      <c r="E429" s="76"/>
      <c r="F429" s="77"/>
      <c r="G429" s="76"/>
    </row>
    <row r="430" spans="1:7" ht="15" customHeight="1" x14ac:dyDescent="0.2">
      <c r="A430" s="4"/>
      <c r="B430" s="16"/>
      <c r="C430" s="16"/>
      <c r="D430" s="78"/>
      <c r="E430" s="76"/>
      <c r="F430" s="77"/>
      <c r="G430" s="76"/>
    </row>
    <row r="431" spans="1:7" ht="15" customHeight="1" x14ac:dyDescent="0.2">
      <c r="A431" s="4"/>
      <c r="B431" s="16"/>
      <c r="C431" s="16"/>
      <c r="D431" s="77"/>
      <c r="E431" s="76"/>
      <c r="F431" s="77"/>
      <c r="G431" s="76"/>
    </row>
    <row r="432" spans="1:7" ht="15" customHeight="1" x14ac:dyDescent="0.2">
      <c r="A432" s="4"/>
      <c r="B432" s="16"/>
      <c r="C432" s="16"/>
      <c r="D432" s="77"/>
      <c r="E432" s="76"/>
      <c r="F432" s="77"/>
      <c r="G432" s="76"/>
    </row>
    <row r="433" spans="1:7" ht="15" customHeight="1" x14ac:dyDescent="0.2">
      <c r="A433" s="4"/>
      <c r="B433" s="16"/>
      <c r="C433" s="16"/>
      <c r="D433" s="77"/>
      <c r="E433" s="76"/>
      <c r="F433" s="77"/>
      <c r="G433" s="76"/>
    </row>
    <row r="434" spans="1:7" ht="15" customHeight="1" x14ac:dyDescent="0.2">
      <c r="A434" s="4"/>
      <c r="B434" s="16"/>
      <c r="C434" s="16"/>
      <c r="D434" s="77"/>
      <c r="E434" s="76"/>
      <c r="F434" s="77"/>
      <c r="G434" s="76"/>
    </row>
    <row r="435" spans="1:7" ht="15" customHeight="1" x14ac:dyDescent="0.2">
      <c r="A435" s="4"/>
      <c r="B435" s="16"/>
      <c r="C435" s="16"/>
      <c r="D435" s="77"/>
      <c r="E435" s="76"/>
      <c r="F435" s="77"/>
      <c r="G435" s="76"/>
    </row>
    <row r="436" spans="1:7" ht="15" customHeight="1" x14ac:dyDescent="0.2">
      <c r="A436" s="4"/>
      <c r="B436" s="16"/>
      <c r="C436" s="16"/>
      <c r="D436" s="77"/>
      <c r="E436" s="76"/>
      <c r="F436" s="77"/>
      <c r="G436" s="76"/>
    </row>
    <row r="437" spans="1:7" ht="15" customHeight="1" x14ac:dyDescent="0.2">
      <c r="A437" s="4"/>
      <c r="B437" s="16"/>
      <c r="C437" s="16"/>
      <c r="D437" s="77"/>
      <c r="E437" s="76"/>
      <c r="F437" s="77"/>
      <c r="G437" s="76"/>
    </row>
    <row r="438" spans="1:7" ht="15" customHeight="1" x14ac:dyDescent="0.2">
      <c r="A438" s="4"/>
      <c r="B438" s="16"/>
      <c r="C438" s="16"/>
      <c r="D438" s="78"/>
      <c r="E438" s="76"/>
      <c r="F438" s="77"/>
      <c r="G438" s="76"/>
    </row>
    <row r="439" spans="1:7" ht="15" customHeight="1" x14ac:dyDescent="0.2">
      <c r="A439" s="4"/>
      <c r="B439" s="16"/>
      <c r="C439" s="16"/>
      <c r="D439" s="77"/>
      <c r="E439" s="76"/>
      <c r="F439" s="77"/>
      <c r="G439" s="76"/>
    </row>
    <row r="440" spans="1:7" ht="15" customHeight="1" x14ac:dyDescent="0.2">
      <c r="A440" s="4"/>
      <c r="B440" s="16"/>
      <c r="C440" s="16"/>
      <c r="D440" s="77"/>
      <c r="E440" s="76"/>
      <c r="F440" s="77"/>
      <c r="G440" s="76"/>
    </row>
    <row r="441" spans="1:7" ht="15" customHeight="1" x14ac:dyDescent="0.2">
      <c r="A441" s="4"/>
      <c r="B441" s="16"/>
      <c r="C441" s="16"/>
      <c r="D441" s="77"/>
      <c r="E441" s="76"/>
      <c r="F441" s="77"/>
      <c r="G441" s="76"/>
    </row>
    <row r="442" spans="1:7" ht="15" customHeight="1" x14ac:dyDescent="0.2">
      <c r="A442" s="4"/>
      <c r="B442" s="16"/>
      <c r="C442" s="16"/>
      <c r="D442" s="78"/>
      <c r="E442" s="76"/>
      <c r="F442" s="77"/>
      <c r="G442" s="76"/>
    </row>
    <row r="443" spans="1:7" ht="15" customHeight="1" x14ac:dyDescent="0.2">
      <c r="A443" s="4"/>
      <c r="B443" s="16"/>
      <c r="C443" s="16"/>
      <c r="D443" s="77"/>
      <c r="E443" s="76"/>
      <c r="F443" s="77"/>
      <c r="G443" s="76"/>
    </row>
    <row r="444" spans="1:7" ht="15" customHeight="1" x14ac:dyDescent="0.2">
      <c r="A444" s="4"/>
      <c r="B444" s="16"/>
      <c r="C444" s="16"/>
      <c r="D444" s="77"/>
      <c r="E444" s="76"/>
      <c r="F444" s="77"/>
      <c r="G444" s="76"/>
    </row>
    <row r="445" spans="1:7" ht="15" customHeight="1" x14ac:dyDescent="0.2">
      <c r="A445" s="4"/>
      <c r="B445" s="16"/>
      <c r="C445" s="16"/>
      <c r="D445" s="77"/>
      <c r="E445" s="76"/>
      <c r="F445" s="77"/>
      <c r="G445" s="76"/>
    </row>
    <row r="446" spans="1:7" ht="15" customHeight="1" x14ac:dyDescent="0.2">
      <c r="A446" s="4"/>
      <c r="B446" s="16"/>
      <c r="C446" s="16"/>
      <c r="D446" s="79"/>
      <c r="E446" s="76"/>
      <c r="F446" s="77"/>
      <c r="G446" s="76"/>
    </row>
    <row r="447" spans="1:7" ht="15" customHeight="1" x14ac:dyDescent="0.2">
      <c r="A447" s="4"/>
      <c r="B447" s="16"/>
      <c r="C447" s="16"/>
      <c r="D447" s="77"/>
      <c r="E447" s="76"/>
      <c r="F447" s="77"/>
      <c r="G447" s="76"/>
    </row>
    <row r="448" spans="1:7" ht="15" customHeight="1" x14ac:dyDescent="0.2">
      <c r="A448" s="4"/>
      <c r="B448" s="16"/>
      <c r="C448" s="16"/>
      <c r="D448" s="77"/>
      <c r="E448" s="76"/>
      <c r="F448" s="77"/>
      <c r="G448" s="76"/>
    </row>
    <row r="449" spans="1:7" ht="15" customHeight="1" x14ac:dyDescent="0.2">
      <c r="A449" s="4"/>
      <c r="B449" s="16"/>
      <c r="C449" s="16"/>
      <c r="D449" s="77"/>
      <c r="E449" s="76"/>
      <c r="F449" s="77"/>
      <c r="G449" s="76"/>
    </row>
    <row r="450" spans="1:7" ht="15" customHeight="1" x14ac:dyDescent="0.2">
      <c r="A450" s="4"/>
      <c r="B450" s="16"/>
      <c r="C450" s="16"/>
      <c r="D450" s="78"/>
      <c r="E450" s="76"/>
      <c r="F450" s="77"/>
      <c r="G450" s="76"/>
    </row>
    <row r="451" spans="1:7" ht="15" customHeight="1" x14ac:dyDescent="0.2">
      <c r="A451" s="4"/>
      <c r="B451" s="16"/>
      <c r="C451" s="16"/>
      <c r="D451" s="77"/>
      <c r="E451" s="76"/>
      <c r="F451" s="77"/>
      <c r="G451" s="76"/>
    </row>
    <row r="452" spans="1:7" ht="15" customHeight="1" x14ac:dyDescent="0.2">
      <c r="A452" s="4"/>
      <c r="B452" s="16"/>
      <c r="C452" s="16"/>
      <c r="D452" s="77"/>
      <c r="E452" s="76"/>
      <c r="F452" s="77"/>
      <c r="G452" s="76"/>
    </row>
    <row r="453" spans="1:7" ht="15" customHeight="1" x14ac:dyDescent="0.2">
      <c r="A453" s="4"/>
      <c r="B453" s="16"/>
      <c r="C453" s="16"/>
      <c r="D453" s="77"/>
      <c r="E453" s="76"/>
      <c r="F453" s="77"/>
      <c r="G453" s="76"/>
    </row>
    <row r="454" spans="1:7" ht="15" customHeight="1" x14ac:dyDescent="0.2">
      <c r="A454" s="4"/>
      <c r="B454" s="16"/>
      <c r="C454" s="16"/>
      <c r="D454" s="78"/>
      <c r="E454" s="76"/>
      <c r="F454" s="77"/>
      <c r="G454" s="76"/>
    </row>
    <row r="455" spans="1:7" ht="15" customHeight="1" x14ac:dyDescent="0.2">
      <c r="A455" s="4"/>
      <c r="B455" s="16"/>
      <c r="C455" s="16"/>
      <c r="D455" s="77"/>
      <c r="E455" s="76"/>
      <c r="F455" s="77"/>
      <c r="G455" s="76"/>
    </row>
    <row r="456" spans="1:7" ht="15" customHeight="1" x14ac:dyDescent="0.2">
      <c r="A456" s="4"/>
      <c r="B456" s="16"/>
      <c r="C456" s="16"/>
      <c r="D456" s="77"/>
      <c r="E456" s="76"/>
      <c r="F456" s="77"/>
      <c r="G456" s="76"/>
    </row>
    <row r="457" spans="1:7" ht="15" customHeight="1" x14ac:dyDescent="0.2">
      <c r="A457" s="4"/>
      <c r="B457" s="16"/>
      <c r="C457" s="16"/>
      <c r="D457" s="77"/>
      <c r="E457" s="76"/>
      <c r="F457" s="77"/>
      <c r="G457" s="76"/>
    </row>
    <row r="458" spans="1:7" ht="15" customHeight="1" x14ac:dyDescent="0.2">
      <c r="A458" s="4"/>
      <c r="B458" s="16"/>
      <c r="C458" s="16"/>
      <c r="D458" s="78"/>
      <c r="E458" s="76"/>
      <c r="F458" s="77"/>
      <c r="G458" s="76"/>
    </row>
    <row r="459" spans="1:7" ht="15" customHeight="1" x14ac:dyDescent="0.2">
      <c r="A459" s="4"/>
      <c r="B459" s="16"/>
      <c r="C459" s="16"/>
      <c r="D459" s="77"/>
      <c r="E459" s="76"/>
      <c r="F459" s="77"/>
      <c r="G459" s="76"/>
    </row>
    <row r="460" spans="1:7" ht="15" customHeight="1" x14ac:dyDescent="0.2">
      <c r="A460" s="4"/>
      <c r="B460" s="16"/>
      <c r="C460" s="16"/>
      <c r="D460" s="77"/>
      <c r="E460" s="76"/>
      <c r="F460" s="77"/>
      <c r="G460" s="76"/>
    </row>
    <row r="461" spans="1:7" x14ac:dyDescent="0.2">
      <c r="A461" s="4"/>
      <c r="B461" s="16"/>
      <c r="C461" s="16"/>
      <c r="D461" s="77"/>
      <c r="E461" s="76"/>
      <c r="F461" s="77"/>
      <c r="G461" s="76"/>
    </row>
    <row r="462" spans="1:7" x14ac:dyDescent="0.2">
      <c r="A462" s="4"/>
      <c r="B462" s="16"/>
      <c r="C462" s="16"/>
      <c r="D462" s="78"/>
      <c r="E462" s="76"/>
      <c r="F462" s="77"/>
      <c r="G462" s="76"/>
    </row>
    <row r="463" spans="1:7" x14ac:dyDescent="0.2">
      <c r="D463"/>
      <c r="F463"/>
    </row>
    <row r="464" spans="1:7" x14ac:dyDescent="0.2">
      <c r="A464" s="4"/>
      <c r="D464"/>
      <c r="F464"/>
    </row>
    <row r="465" spans="1:6" x14ac:dyDescent="0.2">
      <c r="A465" s="4"/>
      <c r="D465"/>
      <c r="F465"/>
    </row>
    <row r="466" spans="1:6" x14ac:dyDescent="0.2">
      <c r="A466" s="4"/>
      <c r="D466"/>
      <c r="F466"/>
    </row>
    <row r="467" spans="1:6" x14ac:dyDescent="0.2">
      <c r="A467" s="4"/>
      <c r="D467"/>
      <c r="F467"/>
    </row>
    <row r="468" spans="1:6" x14ac:dyDescent="0.2">
      <c r="A468" s="4"/>
      <c r="D468"/>
      <c r="F468"/>
    </row>
    <row r="469" spans="1:6" x14ac:dyDescent="0.2">
      <c r="A469" s="4"/>
      <c r="D469"/>
      <c r="F469"/>
    </row>
    <row r="470" spans="1:6" x14ac:dyDescent="0.2">
      <c r="A470" s="4"/>
      <c r="D470"/>
      <c r="F470"/>
    </row>
    <row r="471" spans="1:6" x14ac:dyDescent="0.2">
      <c r="A471" s="4"/>
      <c r="D471"/>
      <c r="F471"/>
    </row>
    <row r="472" spans="1:6" x14ac:dyDescent="0.2">
      <c r="A472" s="4"/>
      <c r="D472"/>
      <c r="F472"/>
    </row>
    <row r="473" spans="1:6" x14ac:dyDescent="0.2">
      <c r="A473" s="4"/>
      <c r="D473"/>
      <c r="F473"/>
    </row>
    <row r="474" spans="1:6" x14ac:dyDescent="0.2">
      <c r="A474" s="4"/>
      <c r="D474"/>
      <c r="F474"/>
    </row>
    <row r="475" spans="1:6" x14ac:dyDescent="0.2">
      <c r="A475" s="16"/>
      <c r="D475"/>
      <c r="F475"/>
    </row>
    <row r="476" spans="1:6" x14ac:dyDescent="0.2">
      <c r="A476" s="9"/>
      <c r="D476"/>
      <c r="F476"/>
    </row>
    <row r="477" spans="1:6" x14ac:dyDescent="0.2">
      <c r="D477"/>
      <c r="F477"/>
    </row>
    <row r="478" spans="1:6" x14ac:dyDescent="0.2">
      <c r="D478"/>
      <c r="F478"/>
    </row>
    <row r="479" spans="1:6" x14ac:dyDescent="0.2">
      <c r="D479"/>
      <c r="F479"/>
    </row>
    <row r="480" spans="1:6" x14ac:dyDescent="0.2">
      <c r="D480"/>
      <c r="F480"/>
    </row>
    <row r="481" spans="4:6" x14ac:dyDescent="0.2">
      <c r="D481"/>
      <c r="F481"/>
    </row>
    <row r="482" spans="4:6" x14ac:dyDescent="0.2">
      <c r="D482"/>
      <c r="F482"/>
    </row>
    <row r="483" spans="4:6" x14ac:dyDescent="0.2">
      <c r="D483"/>
      <c r="F483"/>
    </row>
    <row r="484" spans="4:6" x14ac:dyDescent="0.2">
      <c r="D484"/>
      <c r="F484"/>
    </row>
    <row r="485" spans="4:6" x14ac:dyDescent="0.2">
      <c r="D485"/>
      <c r="F485"/>
    </row>
    <row r="486" spans="4:6" x14ac:dyDescent="0.2">
      <c r="D486"/>
      <c r="F486"/>
    </row>
    <row r="487" spans="4:6" x14ac:dyDescent="0.2">
      <c r="D487"/>
      <c r="F487"/>
    </row>
    <row r="488" spans="4:6" x14ac:dyDescent="0.2">
      <c r="D488"/>
      <c r="F488"/>
    </row>
    <row r="489" spans="4:6" x14ac:dyDescent="0.2">
      <c r="D489"/>
      <c r="F489"/>
    </row>
    <row r="490" spans="4:6" x14ac:dyDescent="0.2">
      <c r="D490"/>
      <c r="F490"/>
    </row>
    <row r="491" spans="4:6" x14ac:dyDescent="0.2">
      <c r="D491"/>
      <c r="F491"/>
    </row>
    <row r="492" spans="4:6" x14ac:dyDescent="0.2">
      <c r="D492"/>
      <c r="F492"/>
    </row>
    <row r="493" spans="4:6" x14ac:dyDescent="0.2">
      <c r="D493"/>
      <c r="F493"/>
    </row>
  </sheetData>
  <mergeCells count="1">
    <mergeCell ref="A1:C1"/>
  </mergeCells>
  <hyperlinks>
    <hyperlink ref="A420" r:id="rId1" display="© Commonwealth of Australia 2013" xr:uid="{499BCD20-1073-4105-8763-D7D54960ACC0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21"/>
  <sheetViews>
    <sheetView workbookViewId="0">
      <pane ySplit="6" topLeftCell="A7" activePane="bottomLeft" state="frozen"/>
      <selection activeCell="A6" sqref="A6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3.625" style="39" customWidth="1"/>
    <col min="5" max="5" width="13.625" customWidth="1"/>
    <col min="6" max="6" width="13.625" style="38" customWidth="1"/>
    <col min="7" max="7" width="13.625" customWidth="1"/>
  </cols>
  <sheetData>
    <row r="1" spans="1:7" ht="60" customHeight="1" x14ac:dyDescent="0.2">
      <c r="A1" s="84" t="s">
        <v>14</v>
      </c>
      <c r="B1" s="84"/>
      <c r="C1" s="84"/>
      <c r="D1" s="68"/>
      <c r="E1" s="60"/>
      <c r="F1" s="68"/>
      <c r="G1" s="60"/>
    </row>
    <row r="2" spans="1:7" ht="22.7" customHeight="1" x14ac:dyDescent="0.25">
      <c r="A2" s="70" t="str">
        <f>Contents!A2</f>
        <v>46180DO002_201920 Water use on Australian Farms–2019-20</v>
      </c>
      <c r="D2" s="38"/>
    </row>
    <row r="3" spans="1:7" ht="12.75" customHeight="1" x14ac:dyDescent="0.2">
      <c r="A3" s="2" t="str">
        <f>Contents!A3</f>
        <v>Released at 11:30 am (Canberra time) 14 May 2021</v>
      </c>
      <c r="D3" s="38"/>
    </row>
    <row r="4" spans="1:7" ht="25.7" customHeight="1" x14ac:dyDescent="0.2">
      <c r="A4" s="11" t="s">
        <v>53</v>
      </c>
      <c r="D4" s="38"/>
    </row>
    <row r="5" spans="1:7" x14ac:dyDescent="0.2">
      <c r="A5" s="11"/>
      <c r="D5" s="38"/>
    </row>
    <row r="6" spans="1:7" ht="60" customHeight="1" x14ac:dyDescent="0.2">
      <c r="A6" s="31" t="s">
        <v>6</v>
      </c>
      <c r="B6" s="31" t="s">
        <v>7</v>
      </c>
      <c r="C6" s="31" t="s">
        <v>8</v>
      </c>
      <c r="D6" s="32" t="s">
        <v>11</v>
      </c>
      <c r="E6" s="32" t="s">
        <v>17</v>
      </c>
      <c r="F6" s="43" t="s">
        <v>12</v>
      </c>
      <c r="G6" s="32" t="s">
        <v>18</v>
      </c>
    </row>
    <row r="7" spans="1:7" ht="15" customHeight="1" x14ac:dyDescent="0.2">
      <c r="A7" s="4">
        <v>6</v>
      </c>
      <c r="B7" s="16" t="s">
        <v>31</v>
      </c>
      <c r="C7" s="16" t="s">
        <v>20</v>
      </c>
      <c r="D7" s="81">
        <v>1569688.46</v>
      </c>
      <c r="E7" s="81"/>
      <c r="F7" s="81">
        <v>2519.5300000000002</v>
      </c>
      <c r="G7" s="83"/>
    </row>
    <row r="8" spans="1:7" ht="15" customHeight="1" x14ac:dyDescent="0.2">
      <c r="A8" s="4">
        <v>6</v>
      </c>
      <c r="B8" s="16" t="s">
        <v>31</v>
      </c>
      <c r="C8" s="16" t="s">
        <v>57</v>
      </c>
      <c r="D8" s="81">
        <v>2519.5300000000002</v>
      </c>
      <c r="E8" s="81"/>
      <c r="F8" s="81">
        <v>2519.5300000000002</v>
      </c>
      <c r="G8" s="83"/>
    </row>
    <row r="9" spans="1:7" ht="15" customHeight="1" x14ac:dyDescent="0.2">
      <c r="A9" s="4">
        <v>6</v>
      </c>
      <c r="B9" s="16" t="s">
        <v>31</v>
      </c>
      <c r="C9" s="16" t="s">
        <v>58</v>
      </c>
      <c r="D9" s="81">
        <v>1265.3</v>
      </c>
      <c r="E9" s="81"/>
      <c r="F9" s="81">
        <v>1265.3</v>
      </c>
      <c r="G9" s="83"/>
    </row>
    <row r="10" spans="1:7" ht="15" customHeight="1" x14ac:dyDescent="0.2">
      <c r="A10" s="4">
        <v>6</v>
      </c>
      <c r="B10" s="16" t="s">
        <v>31</v>
      </c>
      <c r="C10" s="16" t="s">
        <v>59</v>
      </c>
      <c r="D10" s="81">
        <v>361193.88</v>
      </c>
      <c r="E10" s="81"/>
      <c r="F10" s="81">
        <v>1917.57</v>
      </c>
      <c r="G10" s="83"/>
    </row>
    <row r="11" spans="1:7" ht="15" customHeight="1" x14ac:dyDescent="0.2">
      <c r="A11" s="4">
        <v>6</v>
      </c>
      <c r="B11" s="16" t="s">
        <v>31</v>
      </c>
      <c r="C11" s="16" t="s">
        <v>60</v>
      </c>
      <c r="D11" s="81">
        <v>84389.68</v>
      </c>
      <c r="E11" s="81"/>
      <c r="F11" s="81">
        <v>396.71</v>
      </c>
      <c r="G11" s="83" t="s">
        <v>67</v>
      </c>
    </row>
    <row r="12" spans="1:7" ht="15" customHeight="1" x14ac:dyDescent="0.2">
      <c r="A12" s="4">
        <v>6</v>
      </c>
      <c r="B12" s="16" t="s">
        <v>31</v>
      </c>
      <c r="C12" s="16" t="s">
        <v>61</v>
      </c>
      <c r="D12" s="81">
        <v>110967.36</v>
      </c>
      <c r="E12" s="81"/>
      <c r="F12" s="81">
        <v>1251.07</v>
      </c>
      <c r="G12" s="83"/>
    </row>
    <row r="13" spans="1:7" ht="15" customHeight="1" x14ac:dyDescent="0.2">
      <c r="A13" s="4">
        <v>6</v>
      </c>
      <c r="B13" s="16" t="s">
        <v>31</v>
      </c>
      <c r="C13" s="16" t="s">
        <v>62</v>
      </c>
      <c r="D13" s="81">
        <v>137519.44</v>
      </c>
      <c r="E13" s="81" t="s">
        <v>67</v>
      </c>
      <c r="F13" s="81">
        <v>475.53</v>
      </c>
      <c r="G13" s="83"/>
    </row>
    <row r="14" spans="1:7" ht="15" customHeight="1" x14ac:dyDescent="0.2">
      <c r="A14" s="4">
        <v>6</v>
      </c>
      <c r="B14" s="16" t="s">
        <v>31</v>
      </c>
      <c r="C14" s="16" t="s">
        <v>63</v>
      </c>
      <c r="D14" s="81">
        <v>80183.69</v>
      </c>
      <c r="E14" s="81" t="s">
        <v>67</v>
      </c>
      <c r="F14" s="81">
        <v>258.58</v>
      </c>
      <c r="G14" s="83" t="s">
        <v>67</v>
      </c>
    </row>
    <row r="15" spans="1:7" ht="15" customHeight="1" x14ac:dyDescent="0.2">
      <c r="A15" s="4">
        <v>6</v>
      </c>
      <c r="B15" s="16" t="s">
        <v>31</v>
      </c>
      <c r="C15" s="16" t="s">
        <v>64</v>
      </c>
      <c r="D15" s="81">
        <v>57335.74</v>
      </c>
      <c r="E15" s="81" t="s">
        <v>67</v>
      </c>
      <c r="F15" s="81">
        <v>249.01</v>
      </c>
      <c r="G15" s="83" t="s">
        <v>67</v>
      </c>
    </row>
    <row r="16" spans="1:7" ht="15" customHeight="1" x14ac:dyDescent="0.2">
      <c r="A16" s="4">
        <v>6</v>
      </c>
      <c r="B16" s="16" t="s">
        <v>31</v>
      </c>
      <c r="C16" s="16" t="s">
        <v>65</v>
      </c>
      <c r="D16" s="81">
        <v>25402.49</v>
      </c>
      <c r="E16" s="81" t="s">
        <v>123</v>
      </c>
      <c r="F16" s="81">
        <v>392.8</v>
      </c>
      <c r="G16" s="83" t="s">
        <v>67</v>
      </c>
    </row>
    <row r="17" spans="1:7" ht="15" customHeight="1" x14ac:dyDescent="0.2">
      <c r="A17" s="4">
        <v>6</v>
      </c>
      <c r="B17" s="16" t="s">
        <v>31</v>
      </c>
      <c r="C17" s="16" t="s">
        <v>66</v>
      </c>
      <c r="D17" s="81">
        <v>1457.84</v>
      </c>
      <c r="E17" s="81" t="s">
        <v>123</v>
      </c>
      <c r="F17" s="81">
        <v>29.36</v>
      </c>
      <c r="G17" s="83" t="s">
        <v>123</v>
      </c>
    </row>
    <row r="18" spans="1:7" ht="15" customHeight="1" x14ac:dyDescent="0.2">
      <c r="A18" s="4">
        <v>6</v>
      </c>
      <c r="B18" s="16" t="s">
        <v>31</v>
      </c>
      <c r="C18" s="16" t="s">
        <v>68</v>
      </c>
      <c r="D18" s="81">
        <v>1456.84</v>
      </c>
      <c r="E18" s="81" t="s">
        <v>67</v>
      </c>
      <c r="F18" s="81">
        <v>148</v>
      </c>
      <c r="G18" s="83" t="s">
        <v>67</v>
      </c>
    </row>
    <row r="19" spans="1:7" ht="15" customHeight="1" x14ac:dyDescent="0.2">
      <c r="A19" s="4">
        <v>6</v>
      </c>
      <c r="B19" s="16" t="s">
        <v>31</v>
      </c>
      <c r="C19" s="16" t="s">
        <v>69</v>
      </c>
      <c r="D19" s="81">
        <v>0.24</v>
      </c>
      <c r="E19" s="81" t="s">
        <v>124</v>
      </c>
      <c r="F19" s="81">
        <v>2.39</v>
      </c>
      <c r="G19" s="83" t="s">
        <v>124</v>
      </c>
    </row>
    <row r="20" spans="1:7" ht="15" customHeight="1" x14ac:dyDescent="0.2">
      <c r="A20" s="4">
        <v>6</v>
      </c>
      <c r="B20" s="16" t="s">
        <v>31</v>
      </c>
      <c r="C20" s="16" t="s">
        <v>70</v>
      </c>
      <c r="D20" s="81">
        <v>104210.28</v>
      </c>
      <c r="E20" s="81"/>
      <c r="F20" s="81">
        <v>1265.3</v>
      </c>
      <c r="G20" s="83"/>
    </row>
    <row r="21" spans="1:7" ht="15" customHeight="1" x14ac:dyDescent="0.2">
      <c r="A21" s="4">
        <v>6</v>
      </c>
      <c r="B21" s="16" t="s">
        <v>31</v>
      </c>
      <c r="C21" s="16" t="s">
        <v>71</v>
      </c>
      <c r="D21" s="81">
        <v>320948.78000000003</v>
      </c>
      <c r="E21" s="81"/>
      <c r="F21" s="81">
        <v>1265.3</v>
      </c>
      <c r="G21" s="83"/>
    </row>
    <row r="22" spans="1:7" ht="15" customHeight="1" x14ac:dyDescent="0.2">
      <c r="A22" s="4">
        <v>6</v>
      </c>
      <c r="B22" s="16" t="s">
        <v>31</v>
      </c>
      <c r="C22" s="16" t="s">
        <v>72</v>
      </c>
      <c r="D22" s="82">
        <v>3.08</v>
      </c>
      <c r="E22" s="81"/>
      <c r="F22" s="81" t="s">
        <v>73</v>
      </c>
      <c r="G22" s="83"/>
    </row>
    <row r="23" spans="1:7" ht="15" customHeight="1" x14ac:dyDescent="0.2">
      <c r="A23" s="4">
        <v>6</v>
      </c>
      <c r="B23" s="16" t="s">
        <v>31</v>
      </c>
      <c r="C23" s="16" t="s">
        <v>74</v>
      </c>
      <c r="D23" s="81">
        <v>1127663.83</v>
      </c>
      <c r="E23" s="81"/>
      <c r="F23" s="81">
        <v>2231.8200000000002</v>
      </c>
      <c r="G23" s="83"/>
    </row>
    <row r="24" spans="1:7" ht="15" customHeight="1" x14ac:dyDescent="0.2">
      <c r="A24" s="4">
        <v>6</v>
      </c>
      <c r="B24" s="16" t="s">
        <v>31</v>
      </c>
      <c r="C24" s="16" t="s">
        <v>75</v>
      </c>
      <c r="D24" s="81">
        <v>63893.63</v>
      </c>
      <c r="E24" s="81"/>
      <c r="F24" s="81">
        <v>791.1</v>
      </c>
      <c r="G24" s="83"/>
    </row>
    <row r="25" spans="1:7" ht="15" customHeight="1" x14ac:dyDescent="0.2">
      <c r="A25" s="4">
        <v>6</v>
      </c>
      <c r="B25" s="16" t="s">
        <v>31</v>
      </c>
      <c r="C25" s="16" t="s">
        <v>76</v>
      </c>
      <c r="D25" s="81">
        <v>200720.18</v>
      </c>
      <c r="E25" s="81"/>
      <c r="F25" s="81">
        <v>791.1</v>
      </c>
      <c r="G25" s="83"/>
    </row>
    <row r="26" spans="1:7" ht="15" customHeight="1" x14ac:dyDescent="0.2">
      <c r="A26" s="4">
        <v>6</v>
      </c>
      <c r="B26" s="16" t="s">
        <v>31</v>
      </c>
      <c r="C26" s="16" t="s">
        <v>77</v>
      </c>
      <c r="D26" s="82">
        <v>3.14</v>
      </c>
      <c r="E26" s="81"/>
      <c r="F26" s="81" t="s">
        <v>73</v>
      </c>
      <c r="G26" s="83"/>
    </row>
    <row r="27" spans="1:7" ht="15" customHeight="1" x14ac:dyDescent="0.2">
      <c r="A27" s="4">
        <v>6</v>
      </c>
      <c r="B27" s="16" t="s">
        <v>31</v>
      </c>
      <c r="C27" s="16" t="s">
        <v>78</v>
      </c>
      <c r="D27" s="81" t="s">
        <v>168</v>
      </c>
      <c r="E27" s="81"/>
      <c r="F27" s="81">
        <v>1232.18</v>
      </c>
      <c r="G27" s="83"/>
    </row>
    <row r="28" spans="1:7" ht="15" customHeight="1" x14ac:dyDescent="0.2">
      <c r="A28" s="4">
        <v>6</v>
      </c>
      <c r="B28" s="16" t="s">
        <v>31</v>
      </c>
      <c r="C28" s="16" t="s">
        <v>79</v>
      </c>
      <c r="D28" s="81">
        <v>10249.969999999999</v>
      </c>
      <c r="E28" s="81" t="s">
        <v>67</v>
      </c>
      <c r="F28" s="81">
        <v>264.62</v>
      </c>
      <c r="G28" s="83" t="s">
        <v>67</v>
      </c>
    </row>
    <row r="29" spans="1:7" ht="15" customHeight="1" x14ac:dyDescent="0.2">
      <c r="A29" s="4">
        <v>6</v>
      </c>
      <c r="B29" s="16" t="s">
        <v>31</v>
      </c>
      <c r="C29" s="16" t="s">
        <v>80</v>
      </c>
      <c r="D29" s="81">
        <v>25326.52</v>
      </c>
      <c r="E29" s="81" t="s">
        <v>67</v>
      </c>
      <c r="F29" s="81">
        <v>264.62</v>
      </c>
      <c r="G29" s="83" t="s">
        <v>67</v>
      </c>
    </row>
    <row r="30" spans="1:7" ht="15" customHeight="1" x14ac:dyDescent="0.2">
      <c r="A30" s="4">
        <v>6</v>
      </c>
      <c r="B30" s="16" t="s">
        <v>31</v>
      </c>
      <c r="C30" s="16" t="s">
        <v>81</v>
      </c>
      <c r="D30" s="82">
        <v>2.4700000000000002</v>
      </c>
      <c r="E30" s="81" t="s">
        <v>67</v>
      </c>
      <c r="F30" s="81" t="s">
        <v>73</v>
      </c>
      <c r="G30" s="83"/>
    </row>
    <row r="31" spans="1:7" ht="15" customHeight="1" x14ac:dyDescent="0.2">
      <c r="A31" s="4">
        <v>6</v>
      </c>
      <c r="B31" s="16" t="s">
        <v>31</v>
      </c>
      <c r="C31" s="16" t="s">
        <v>82</v>
      </c>
      <c r="D31" s="81">
        <v>11504.63</v>
      </c>
      <c r="E31" s="81"/>
      <c r="F31" s="81">
        <v>356.69</v>
      </c>
      <c r="G31" s="83"/>
    </row>
    <row r="32" spans="1:7" ht="15" customHeight="1" x14ac:dyDescent="0.2">
      <c r="A32" s="4">
        <v>6</v>
      </c>
      <c r="B32" s="16" t="s">
        <v>31</v>
      </c>
      <c r="C32" s="16" t="s">
        <v>83</v>
      </c>
      <c r="D32" s="81">
        <v>9872.0400000000009</v>
      </c>
      <c r="E32" s="81"/>
      <c r="F32" s="81">
        <v>312.12</v>
      </c>
      <c r="G32" s="83"/>
    </row>
    <row r="33" spans="1:7" ht="15" customHeight="1" x14ac:dyDescent="0.2">
      <c r="A33" s="4">
        <v>6</v>
      </c>
      <c r="B33" s="16" t="s">
        <v>31</v>
      </c>
      <c r="C33" s="16" t="s">
        <v>84</v>
      </c>
      <c r="D33" s="81">
        <v>35604.800000000003</v>
      </c>
      <c r="E33" s="81"/>
      <c r="F33" s="81">
        <v>312.12</v>
      </c>
      <c r="G33" s="83"/>
    </row>
    <row r="34" spans="1:7" ht="15" customHeight="1" x14ac:dyDescent="0.2">
      <c r="A34" s="4">
        <v>6</v>
      </c>
      <c r="B34" s="16" t="s">
        <v>31</v>
      </c>
      <c r="C34" s="16" t="s">
        <v>85</v>
      </c>
      <c r="D34" s="82">
        <v>3.61</v>
      </c>
      <c r="E34" s="81"/>
      <c r="F34" s="81" t="s">
        <v>73</v>
      </c>
      <c r="G34" s="83"/>
    </row>
    <row r="35" spans="1:7" ht="15" customHeight="1" x14ac:dyDescent="0.2">
      <c r="A35" s="4">
        <v>6</v>
      </c>
      <c r="B35" s="16" t="s">
        <v>31</v>
      </c>
      <c r="C35" s="16" t="s">
        <v>86</v>
      </c>
      <c r="D35" s="81">
        <v>3143.2</v>
      </c>
      <c r="E35" s="81"/>
      <c r="F35" s="81">
        <v>190.7</v>
      </c>
      <c r="G35" s="83"/>
    </row>
    <row r="36" spans="1:7" ht="15" customHeight="1" x14ac:dyDescent="0.2">
      <c r="A36" s="4">
        <v>6</v>
      </c>
      <c r="B36" s="16" t="s">
        <v>31</v>
      </c>
      <c r="C36" s="16" t="s">
        <v>87</v>
      </c>
      <c r="D36" s="81">
        <v>2795.33</v>
      </c>
      <c r="E36" s="81"/>
      <c r="F36" s="81">
        <v>136.38999999999999</v>
      </c>
      <c r="G36" s="83"/>
    </row>
    <row r="37" spans="1:7" ht="15" customHeight="1" x14ac:dyDescent="0.2">
      <c r="A37" s="4">
        <v>6</v>
      </c>
      <c r="B37" s="16" t="s">
        <v>31</v>
      </c>
      <c r="C37" s="16" t="s">
        <v>88</v>
      </c>
      <c r="D37" s="81">
        <v>13922.71</v>
      </c>
      <c r="E37" s="81"/>
      <c r="F37" s="81">
        <v>136.38999999999999</v>
      </c>
      <c r="G37" s="83"/>
    </row>
    <row r="38" spans="1:7" ht="15" customHeight="1" x14ac:dyDescent="0.2">
      <c r="A38" s="4">
        <v>6</v>
      </c>
      <c r="B38" s="16" t="s">
        <v>31</v>
      </c>
      <c r="C38" s="16" t="s">
        <v>89</v>
      </c>
      <c r="D38" s="82">
        <v>4.9800000000000004</v>
      </c>
      <c r="E38" s="81"/>
      <c r="F38" s="81" t="s">
        <v>73</v>
      </c>
      <c r="G38" s="83"/>
    </row>
    <row r="39" spans="1:7" ht="15" customHeight="1" x14ac:dyDescent="0.2">
      <c r="A39" s="4">
        <v>6</v>
      </c>
      <c r="B39" s="16" t="s">
        <v>31</v>
      </c>
      <c r="C39" s="16" t="s">
        <v>90</v>
      </c>
      <c r="D39" s="81">
        <v>1553.73</v>
      </c>
      <c r="E39" s="81" t="s">
        <v>67</v>
      </c>
      <c r="F39" s="81">
        <v>122.81</v>
      </c>
      <c r="G39" s="83" t="s">
        <v>67</v>
      </c>
    </row>
    <row r="40" spans="1:7" ht="15" customHeight="1" x14ac:dyDescent="0.2">
      <c r="A40" s="4">
        <v>6</v>
      </c>
      <c r="B40" s="16" t="s">
        <v>31</v>
      </c>
      <c r="C40" s="16" t="s">
        <v>91</v>
      </c>
      <c r="D40" s="81">
        <v>1394.34</v>
      </c>
      <c r="E40" s="81" t="s">
        <v>67</v>
      </c>
      <c r="F40" s="81">
        <v>98.22</v>
      </c>
      <c r="G40" s="83" t="s">
        <v>67</v>
      </c>
    </row>
    <row r="41" spans="1:7" ht="15" customHeight="1" x14ac:dyDescent="0.2">
      <c r="A41" s="4">
        <v>6</v>
      </c>
      <c r="B41" s="16" t="s">
        <v>31</v>
      </c>
      <c r="C41" s="16" t="s">
        <v>92</v>
      </c>
      <c r="D41" s="81">
        <v>2963.06</v>
      </c>
      <c r="E41" s="81" t="s">
        <v>67</v>
      </c>
      <c r="F41" s="81">
        <v>98.22</v>
      </c>
      <c r="G41" s="83" t="s">
        <v>67</v>
      </c>
    </row>
    <row r="42" spans="1:7" ht="15" customHeight="1" x14ac:dyDescent="0.2">
      <c r="A42" s="4">
        <v>6</v>
      </c>
      <c r="B42" s="16" t="s">
        <v>31</v>
      </c>
      <c r="C42" s="16" t="s">
        <v>93</v>
      </c>
      <c r="D42" s="82">
        <v>2.13</v>
      </c>
      <c r="E42" s="81" t="s">
        <v>67</v>
      </c>
      <c r="F42" s="81" t="s">
        <v>73</v>
      </c>
      <c r="G42" s="83"/>
    </row>
    <row r="43" spans="1:7" ht="15" customHeight="1" x14ac:dyDescent="0.2">
      <c r="A43" s="4">
        <v>6</v>
      </c>
      <c r="B43" s="16" t="s">
        <v>31</v>
      </c>
      <c r="C43" s="16" t="s">
        <v>94</v>
      </c>
      <c r="D43" s="81" t="s">
        <v>168</v>
      </c>
      <c r="E43" s="81"/>
      <c r="F43" s="81">
        <v>82.47</v>
      </c>
      <c r="G43" s="83"/>
    </row>
    <row r="44" spans="1:7" ht="15" customHeight="1" x14ac:dyDescent="0.2">
      <c r="A44" s="4">
        <v>6</v>
      </c>
      <c r="B44" s="16" t="s">
        <v>31</v>
      </c>
      <c r="C44" s="16" t="s">
        <v>95</v>
      </c>
      <c r="D44" s="81">
        <v>245.81</v>
      </c>
      <c r="E44" s="81" t="s">
        <v>67</v>
      </c>
      <c r="F44" s="81">
        <v>49.89</v>
      </c>
      <c r="G44" s="83" t="s">
        <v>67</v>
      </c>
    </row>
    <row r="45" spans="1:7" ht="15" customHeight="1" x14ac:dyDescent="0.2">
      <c r="A45" s="4">
        <v>6</v>
      </c>
      <c r="B45" s="16" t="s">
        <v>31</v>
      </c>
      <c r="C45" s="16" t="s">
        <v>96</v>
      </c>
      <c r="D45" s="81">
        <v>513.19000000000005</v>
      </c>
      <c r="E45" s="81"/>
      <c r="F45" s="81">
        <v>49.89</v>
      </c>
      <c r="G45" s="83" t="s">
        <v>67</v>
      </c>
    </row>
    <row r="46" spans="1:7" ht="15" customHeight="1" x14ac:dyDescent="0.2">
      <c r="A46" s="4">
        <v>6</v>
      </c>
      <c r="B46" s="16" t="s">
        <v>31</v>
      </c>
      <c r="C46" s="16" t="s">
        <v>97</v>
      </c>
      <c r="D46" s="82">
        <v>2.09</v>
      </c>
      <c r="E46" s="81" t="s">
        <v>67</v>
      </c>
      <c r="F46" s="81" t="s">
        <v>73</v>
      </c>
      <c r="G46" s="83"/>
    </row>
    <row r="47" spans="1:7" ht="15" customHeight="1" x14ac:dyDescent="0.2">
      <c r="A47" s="4">
        <v>6</v>
      </c>
      <c r="B47" s="16" t="s">
        <v>31</v>
      </c>
      <c r="C47" s="16" t="s">
        <v>102</v>
      </c>
      <c r="D47" s="81">
        <v>15298.12</v>
      </c>
      <c r="E47" s="81"/>
      <c r="F47" s="81">
        <v>302.64999999999998</v>
      </c>
      <c r="G47" s="83" t="s">
        <v>67</v>
      </c>
    </row>
    <row r="48" spans="1:7" ht="15" customHeight="1" x14ac:dyDescent="0.2">
      <c r="A48" s="4">
        <v>6</v>
      </c>
      <c r="B48" s="16" t="s">
        <v>31</v>
      </c>
      <c r="C48" s="16" t="s">
        <v>103</v>
      </c>
      <c r="D48" s="81">
        <v>4828.7</v>
      </c>
      <c r="E48" s="81" t="s">
        <v>67</v>
      </c>
      <c r="F48" s="81">
        <v>70.91</v>
      </c>
      <c r="G48" s="83" t="s">
        <v>67</v>
      </c>
    </row>
    <row r="49" spans="1:7" ht="15" customHeight="1" x14ac:dyDescent="0.2">
      <c r="A49" s="4">
        <v>6</v>
      </c>
      <c r="B49" s="16" t="s">
        <v>31</v>
      </c>
      <c r="C49" s="16" t="s">
        <v>104</v>
      </c>
      <c r="D49" s="81">
        <v>12111.07</v>
      </c>
      <c r="E49" s="81" t="s">
        <v>67</v>
      </c>
      <c r="F49" s="81">
        <v>70.91</v>
      </c>
      <c r="G49" s="83" t="s">
        <v>67</v>
      </c>
    </row>
    <row r="50" spans="1:7" ht="15" customHeight="1" x14ac:dyDescent="0.2">
      <c r="A50" s="4">
        <v>6</v>
      </c>
      <c r="B50" s="16" t="s">
        <v>31</v>
      </c>
      <c r="C50" s="16" t="s">
        <v>105</v>
      </c>
      <c r="D50" s="82">
        <v>2.5099999999999998</v>
      </c>
      <c r="E50" s="81"/>
      <c r="F50" s="81" t="s">
        <v>73</v>
      </c>
      <c r="G50" s="83"/>
    </row>
    <row r="51" spans="1:7" ht="15" customHeight="1" x14ac:dyDescent="0.2">
      <c r="A51" s="4">
        <v>6</v>
      </c>
      <c r="B51" s="16" t="s">
        <v>31</v>
      </c>
      <c r="C51" s="16" t="s">
        <v>114</v>
      </c>
      <c r="D51" s="81">
        <v>16393.27</v>
      </c>
      <c r="E51" s="81"/>
      <c r="F51" s="81">
        <v>376.17</v>
      </c>
      <c r="G51" s="83" t="s">
        <v>67</v>
      </c>
    </row>
    <row r="52" spans="1:7" ht="15" customHeight="1" x14ac:dyDescent="0.2">
      <c r="A52" s="4">
        <v>6</v>
      </c>
      <c r="B52" s="16" t="s">
        <v>31</v>
      </c>
      <c r="C52" s="16" t="s">
        <v>115</v>
      </c>
      <c r="D52" s="81">
        <v>10930.46</v>
      </c>
      <c r="E52" s="81" t="s">
        <v>67</v>
      </c>
      <c r="F52" s="81">
        <v>277.79000000000002</v>
      </c>
      <c r="G52" s="83" t="s">
        <v>67</v>
      </c>
    </row>
    <row r="53" spans="1:7" ht="15" customHeight="1" x14ac:dyDescent="0.2">
      <c r="A53" s="4">
        <v>6</v>
      </c>
      <c r="B53" s="16" t="s">
        <v>31</v>
      </c>
      <c r="C53" s="16" t="s">
        <v>116</v>
      </c>
      <c r="D53" s="81">
        <v>29787.25</v>
      </c>
      <c r="E53" s="81" t="s">
        <v>67</v>
      </c>
      <c r="F53" s="81">
        <v>277.79000000000002</v>
      </c>
      <c r="G53" s="83" t="s">
        <v>67</v>
      </c>
    </row>
    <row r="54" spans="1:7" ht="15" customHeight="1" x14ac:dyDescent="0.2">
      <c r="A54" s="4">
        <v>6</v>
      </c>
      <c r="B54" s="16" t="s">
        <v>31</v>
      </c>
      <c r="C54" s="16" t="s">
        <v>117</v>
      </c>
      <c r="D54" s="82">
        <v>2.73</v>
      </c>
      <c r="E54" s="81"/>
      <c r="F54" s="81" t="s">
        <v>73</v>
      </c>
      <c r="G54" s="83"/>
    </row>
    <row r="55" spans="1:7" ht="15" customHeight="1" x14ac:dyDescent="0.2">
      <c r="A55" s="4">
        <v>601</v>
      </c>
      <c r="B55" s="16" t="s">
        <v>197</v>
      </c>
      <c r="C55" s="16" t="s">
        <v>20</v>
      </c>
      <c r="D55" s="81">
        <v>22373.75</v>
      </c>
      <c r="E55" s="81" t="s">
        <v>67</v>
      </c>
      <c r="F55" s="81">
        <v>147.56</v>
      </c>
      <c r="G55" s="83" t="s">
        <v>67</v>
      </c>
    </row>
    <row r="56" spans="1:7" ht="15" customHeight="1" x14ac:dyDescent="0.2">
      <c r="A56" s="4">
        <v>601</v>
      </c>
      <c r="B56" s="16" t="s">
        <v>197</v>
      </c>
      <c r="C56" s="16" t="s">
        <v>57</v>
      </c>
      <c r="D56" s="81">
        <v>147.56</v>
      </c>
      <c r="E56" s="81" t="s">
        <v>67</v>
      </c>
      <c r="F56" s="81">
        <v>147.56</v>
      </c>
      <c r="G56" s="83" t="s">
        <v>67</v>
      </c>
    </row>
    <row r="57" spans="1:7" ht="15" customHeight="1" x14ac:dyDescent="0.2">
      <c r="A57" s="4">
        <v>601</v>
      </c>
      <c r="B57" s="16" t="s">
        <v>197</v>
      </c>
      <c r="C57" s="16" t="s">
        <v>58</v>
      </c>
      <c r="D57" s="81">
        <v>77.13</v>
      </c>
      <c r="E57" s="81" t="s">
        <v>67</v>
      </c>
      <c r="F57" s="81">
        <v>77.13</v>
      </c>
      <c r="G57" s="83" t="s">
        <v>67</v>
      </c>
    </row>
    <row r="58" spans="1:7" ht="15" customHeight="1" x14ac:dyDescent="0.2">
      <c r="A58" s="4">
        <v>601</v>
      </c>
      <c r="B58" s="16" t="s">
        <v>197</v>
      </c>
      <c r="C58" s="16" t="s">
        <v>59</v>
      </c>
      <c r="D58" s="81">
        <v>3955.73</v>
      </c>
      <c r="E58" s="81" t="s">
        <v>67</v>
      </c>
      <c r="F58" s="81">
        <v>121.17</v>
      </c>
      <c r="G58" s="83" t="s">
        <v>67</v>
      </c>
    </row>
    <row r="59" spans="1:7" ht="15" customHeight="1" x14ac:dyDescent="0.2">
      <c r="A59" s="4">
        <v>601</v>
      </c>
      <c r="B59" s="16" t="s">
        <v>197</v>
      </c>
      <c r="C59" s="16" t="s">
        <v>60</v>
      </c>
      <c r="D59" s="81">
        <v>1817.17</v>
      </c>
      <c r="E59" s="81" t="s">
        <v>123</v>
      </c>
      <c r="F59" s="81">
        <v>45.19</v>
      </c>
      <c r="G59" s="83" t="s">
        <v>123</v>
      </c>
    </row>
    <row r="60" spans="1:7" ht="15" customHeight="1" x14ac:dyDescent="0.2">
      <c r="A60" s="4">
        <v>601</v>
      </c>
      <c r="B60" s="16" t="s">
        <v>197</v>
      </c>
      <c r="C60" s="16" t="s">
        <v>61</v>
      </c>
      <c r="D60" s="81">
        <v>443.01</v>
      </c>
      <c r="E60" s="81" t="s">
        <v>123</v>
      </c>
      <c r="F60" s="81">
        <v>41.45</v>
      </c>
      <c r="G60" s="83" t="s">
        <v>67</v>
      </c>
    </row>
    <row r="61" spans="1:7" ht="15" customHeight="1" x14ac:dyDescent="0.2">
      <c r="A61" s="4">
        <v>601</v>
      </c>
      <c r="B61" s="16" t="s">
        <v>197</v>
      </c>
      <c r="C61" s="16" t="s">
        <v>62</v>
      </c>
      <c r="D61" s="81">
        <v>123.21</v>
      </c>
      <c r="E61" s="81" t="s">
        <v>123</v>
      </c>
      <c r="F61" s="81">
        <v>4.3099999999999996</v>
      </c>
      <c r="G61" s="83" t="s">
        <v>123</v>
      </c>
    </row>
    <row r="62" spans="1:7" ht="15" customHeight="1" x14ac:dyDescent="0.2">
      <c r="A62" s="4">
        <v>601</v>
      </c>
      <c r="B62" s="16" t="s">
        <v>197</v>
      </c>
      <c r="C62" s="16" t="s">
        <v>63</v>
      </c>
      <c r="D62" s="81">
        <v>120.83</v>
      </c>
      <c r="E62" s="81" t="s">
        <v>123</v>
      </c>
      <c r="F62" s="81">
        <v>2.91</v>
      </c>
      <c r="G62" s="83" t="s">
        <v>123</v>
      </c>
    </row>
    <row r="63" spans="1:7" ht="15" customHeight="1" x14ac:dyDescent="0.2">
      <c r="A63" s="4">
        <v>601</v>
      </c>
      <c r="B63" s="16" t="s">
        <v>197</v>
      </c>
      <c r="C63" s="16" t="s">
        <v>64</v>
      </c>
      <c r="D63" s="81">
        <v>2.38</v>
      </c>
      <c r="E63" s="81" t="s">
        <v>124</v>
      </c>
      <c r="F63" s="81">
        <v>1.4</v>
      </c>
      <c r="G63" s="83" t="s">
        <v>124</v>
      </c>
    </row>
    <row r="64" spans="1:7" ht="15" customHeight="1" x14ac:dyDescent="0.2">
      <c r="A64" s="4">
        <v>601</v>
      </c>
      <c r="B64" s="16" t="s">
        <v>197</v>
      </c>
      <c r="C64" s="16" t="s">
        <v>65</v>
      </c>
      <c r="D64" s="81">
        <v>55.56</v>
      </c>
      <c r="E64" s="81" t="s">
        <v>124</v>
      </c>
      <c r="F64" s="81">
        <v>17.149999999999999</v>
      </c>
      <c r="G64" s="83" t="s">
        <v>123</v>
      </c>
    </row>
    <row r="65" spans="1:7" ht="15" customHeight="1" x14ac:dyDescent="0.2">
      <c r="A65" s="4">
        <v>601</v>
      </c>
      <c r="B65" s="16" t="s">
        <v>197</v>
      </c>
      <c r="C65" s="16" t="s">
        <v>66</v>
      </c>
      <c r="D65" s="81">
        <v>1303.19</v>
      </c>
      <c r="E65" s="81" t="s">
        <v>123</v>
      </c>
      <c r="F65" s="81">
        <v>10.38</v>
      </c>
      <c r="G65" s="83" t="s">
        <v>67</v>
      </c>
    </row>
    <row r="66" spans="1:7" ht="15" customHeight="1" x14ac:dyDescent="0.2">
      <c r="A66" s="4">
        <v>601</v>
      </c>
      <c r="B66" s="16" t="s">
        <v>197</v>
      </c>
      <c r="C66" s="16" t="s">
        <v>68</v>
      </c>
      <c r="D66" s="81">
        <v>213.35</v>
      </c>
      <c r="E66" s="81" t="s">
        <v>123</v>
      </c>
      <c r="F66" s="81">
        <v>34.93</v>
      </c>
      <c r="G66" s="83" t="s">
        <v>67</v>
      </c>
    </row>
    <row r="67" spans="1:7" ht="15" customHeight="1" x14ac:dyDescent="0.2">
      <c r="A67" s="4">
        <v>601</v>
      </c>
      <c r="B67" s="16" t="s">
        <v>197</v>
      </c>
      <c r="C67" s="16" t="s">
        <v>69</v>
      </c>
      <c r="D67" s="81">
        <v>0.24</v>
      </c>
      <c r="E67" s="81" t="s">
        <v>124</v>
      </c>
      <c r="F67" s="81">
        <v>2.39</v>
      </c>
      <c r="G67" s="83" t="s">
        <v>124</v>
      </c>
    </row>
    <row r="68" spans="1:7" ht="15" customHeight="1" x14ac:dyDescent="0.2">
      <c r="A68" s="4">
        <v>601</v>
      </c>
      <c r="B68" s="16" t="s">
        <v>197</v>
      </c>
      <c r="C68" s="16" t="s">
        <v>70</v>
      </c>
      <c r="D68" s="81">
        <v>1702.25</v>
      </c>
      <c r="E68" s="81" t="s">
        <v>67</v>
      </c>
      <c r="F68" s="81">
        <v>77.13</v>
      </c>
      <c r="G68" s="83" t="s">
        <v>67</v>
      </c>
    </row>
    <row r="69" spans="1:7" ht="15" customHeight="1" x14ac:dyDescent="0.2">
      <c r="A69" s="4">
        <v>601</v>
      </c>
      <c r="B69" s="16" t="s">
        <v>197</v>
      </c>
      <c r="C69" s="16" t="s">
        <v>71</v>
      </c>
      <c r="D69" s="81">
        <v>3581.87</v>
      </c>
      <c r="E69" s="81" t="s">
        <v>67</v>
      </c>
      <c r="F69" s="81">
        <v>77.13</v>
      </c>
      <c r="G69" s="83" t="s">
        <v>67</v>
      </c>
    </row>
    <row r="70" spans="1:7" ht="15" customHeight="1" x14ac:dyDescent="0.2">
      <c r="A70" s="4">
        <v>601</v>
      </c>
      <c r="B70" s="16" t="s">
        <v>197</v>
      </c>
      <c r="C70" s="16" t="s">
        <v>72</v>
      </c>
      <c r="D70" s="82">
        <v>2.1</v>
      </c>
      <c r="E70" s="81" t="s">
        <v>67</v>
      </c>
      <c r="F70" s="81" t="s">
        <v>73</v>
      </c>
      <c r="G70" s="83"/>
    </row>
    <row r="71" spans="1:7" ht="15" customHeight="1" x14ac:dyDescent="0.2">
      <c r="A71" s="4">
        <v>601</v>
      </c>
      <c r="B71" s="16" t="s">
        <v>197</v>
      </c>
      <c r="C71" s="16" t="s">
        <v>74</v>
      </c>
      <c r="D71" s="81">
        <v>17172.32</v>
      </c>
      <c r="E71" s="81" t="s">
        <v>123</v>
      </c>
      <c r="F71" s="81">
        <v>104.14</v>
      </c>
      <c r="G71" s="83" t="s">
        <v>67</v>
      </c>
    </row>
    <row r="72" spans="1:7" ht="15" customHeight="1" x14ac:dyDescent="0.2">
      <c r="A72" s="4">
        <v>601</v>
      </c>
      <c r="B72" s="16" t="s">
        <v>197</v>
      </c>
      <c r="C72" s="16" t="s">
        <v>75</v>
      </c>
      <c r="D72" s="81">
        <v>585.95000000000005</v>
      </c>
      <c r="E72" s="81" t="s">
        <v>123</v>
      </c>
      <c r="F72" s="81">
        <v>17.45</v>
      </c>
      <c r="G72" s="83" t="s">
        <v>123</v>
      </c>
    </row>
    <row r="73" spans="1:7" ht="15" customHeight="1" x14ac:dyDescent="0.2">
      <c r="A73" s="4">
        <v>601</v>
      </c>
      <c r="B73" s="16" t="s">
        <v>197</v>
      </c>
      <c r="C73" s="16" t="s">
        <v>76</v>
      </c>
      <c r="D73" s="81">
        <v>1231.0999999999999</v>
      </c>
      <c r="E73" s="81" t="s">
        <v>123</v>
      </c>
      <c r="F73" s="81">
        <v>17.45</v>
      </c>
      <c r="G73" s="83" t="s">
        <v>123</v>
      </c>
    </row>
    <row r="74" spans="1:7" ht="15" customHeight="1" x14ac:dyDescent="0.2">
      <c r="A74" s="4">
        <v>601</v>
      </c>
      <c r="B74" s="16" t="s">
        <v>197</v>
      </c>
      <c r="C74" s="16" t="s">
        <v>77</v>
      </c>
      <c r="D74" s="82">
        <v>2.1</v>
      </c>
      <c r="E74" s="81" t="s">
        <v>67</v>
      </c>
      <c r="F74" s="81" t="s">
        <v>73</v>
      </c>
      <c r="G74" s="83"/>
    </row>
    <row r="75" spans="1:7" ht="15" customHeight="1" x14ac:dyDescent="0.2">
      <c r="A75" s="4">
        <v>601</v>
      </c>
      <c r="B75" s="16" t="s">
        <v>197</v>
      </c>
      <c r="C75" s="16" t="s">
        <v>78</v>
      </c>
      <c r="D75" s="81" t="s">
        <v>168</v>
      </c>
      <c r="E75" s="81"/>
      <c r="F75" s="81">
        <v>18.28</v>
      </c>
      <c r="G75" s="83" t="s">
        <v>67</v>
      </c>
    </row>
    <row r="76" spans="1:7" ht="15" customHeight="1" x14ac:dyDescent="0.2">
      <c r="A76" s="4">
        <v>601</v>
      </c>
      <c r="B76" s="16" t="s">
        <v>197</v>
      </c>
      <c r="C76" s="16" t="s">
        <v>79</v>
      </c>
      <c r="D76" s="81">
        <v>47.87</v>
      </c>
      <c r="E76" s="81" t="s">
        <v>123</v>
      </c>
      <c r="F76" s="81">
        <v>4.46</v>
      </c>
      <c r="G76" s="83" t="s">
        <v>123</v>
      </c>
    </row>
    <row r="77" spans="1:7" ht="15" customHeight="1" x14ac:dyDescent="0.2">
      <c r="A77" s="4">
        <v>601</v>
      </c>
      <c r="B77" s="16" t="s">
        <v>197</v>
      </c>
      <c r="C77" s="16" t="s">
        <v>80</v>
      </c>
      <c r="D77" s="81">
        <v>146.97999999999999</v>
      </c>
      <c r="E77" s="81" t="s">
        <v>123</v>
      </c>
      <c r="F77" s="81">
        <v>4.46</v>
      </c>
      <c r="G77" s="83" t="s">
        <v>123</v>
      </c>
    </row>
    <row r="78" spans="1:7" ht="15" customHeight="1" x14ac:dyDescent="0.2">
      <c r="A78" s="4">
        <v>601</v>
      </c>
      <c r="B78" s="16" t="s">
        <v>197</v>
      </c>
      <c r="C78" s="16" t="s">
        <v>81</v>
      </c>
      <c r="D78" s="82">
        <v>3.07</v>
      </c>
      <c r="E78" s="81"/>
      <c r="F78" s="81" t="s">
        <v>73</v>
      </c>
      <c r="G78" s="83"/>
    </row>
    <row r="79" spans="1:7" ht="15" customHeight="1" x14ac:dyDescent="0.2">
      <c r="A79" s="4">
        <v>601</v>
      </c>
      <c r="B79" s="16" t="s">
        <v>197</v>
      </c>
      <c r="C79" s="16" t="s">
        <v>82</v>
      </c>
      <c r="D79" s="81">
        <v>442.26</v>
      </c>
      <c r="E79" s="81" t="s">
        <v>123</v>
      </c>
      <c r="F79" s="81">
        <v>13.01</v>
      </c>
      <c r="G79" s="83" t="s">
        <v>123</v>
      </c>
    </row>
    <row r="80" spans="1:7" ht="15" customHeight="1" x14ac:dyDescent="0.2">
      <c r="A80" s="4">
        <v>601</v>
      </c>
      <c r="B80" s="16" t="s">
        <v>197</v>
      </c>
      <c r="C80" s="16" t="s">
        <v>83</v>
      </c>
      <c r="D80" s="81">
        <v>378.79</v>
      </c>
      <c r="E80" s="81" t="s">
        <v>123</v>
      </c>
      <c r="F80" s="81">
        <v>11.35</v>
      </c>
      <c r="G80" s="83" t="s">
        <v>123</v>
      </c>
    </row>
    <row r="81" spans="1:7" ht="15" customHeight="1" x14ac:dyDescent="0.2">
      <c r="A81" s="4">
        <v>601</v>
      </c>
      <c r="B81" s="16" t="s">
        <v>197</v>
      </c>
      <c r="C81" s="16" t="s">
        <v>84</v>
      </c>
      <c r="D81" s="81">
        <v>634.03</v>
      </c>
      <c r="E81" s="81" t="s">
        <v>67</v>
      </c>
      <c r="F81" s="81">
        <v>11.35</v>
      </c>
      <c r="G81" s="83" t="s">
        <v>123</v>
      </c>
    </row>
    <row r="82" spans="1:7" ht="15" customHeight="1" x14ac:dyDescent="0.2">
      <c r="A82" s="4">
        <v>601</v>
      </c>
      <c r="B82" s="16" t="s">
        <v>197</v>
      </c>
      <c r="C82" s="16" t="s">
        <v>85</v>
      </c>
      <c r="D82" s="82">
        <v>1.67</v>
      </c>
      <c r="E82" s="81" t="s">
        <v>67</v>
      </c>
      <c r="F82" s="81" t="s">
        <v>73</v>
      </c>
      <c r="G82" s="83"/>
    </row>
    <row r="83" spans="1:7" ht="15" customHeight="1" x14ac:dyDescent="0.2">
      <c r="A83" s="4">
        <v>601</v>
      </c>
      <c r="B83" s="16" t="s">
        <v>197</v>
      </c>
      <c r="C83" s="16" t="s">
        <v>86</v>
      </c>
      <c r="D83" s="81">
        <v>266.94</v>
      </c>
      <c r="E83" s="81"/>
      <c r="F83" s="81">
        <v>26.53</v>
      </c>
      <c r="G83" s="83" t="s">
        <v>67</v>
      </c>
    </row>
    <row r="84" spans="1:7" ht="15" customHeight="1" x14ac:dyDescent="0.2">
      <c r="A84" s="4">
        <v>601</v>
      </c>
      <c r="B84" s="16" t="s">
        <v>197</v>
      </c>
      <c r="C84" s="16" t="s">
        <v>87</v>
      </c>
      <c r="D84" s="81">
        <v>257.63</v>
      </c>
      <c r="E84" s="81"/>
      <c r="F84" s="81">
        <v>20.43</v>
      </c>
      <c r="G84" s="83" t="s">
        <v>67</v>
      </c>
    </row>
    <row r="85" spans="1:7" ht="15" customHeight="1" x14ac:dyDescent="0.2">
      <c r="A85" s="4">
        <v>601</v>
      </c>
      <c r="B85" s="16" t="s">
        <v>197</v>
      </c>
      <c r="C85" s="16" t="s">
        <v>88</v>
      </c>
      <c r="D85" s="81">
        <v>652.34</v>
      </c>
      <c r="E85" s="81" t="s">
        <v>67</v>
      </c>
      <c r="F85" s="81">
        <v>20.43</v>
      </c>
      <c r="G85" s="83" t="s">
        <v>67</v>
      </c>
    </row>
    <row r="86" spans="1:7" ht="15" customHeight="1" x14ac:dyDescent="0.2">
      <c r="A86" s="4">
        <v>601</v>
      </c>
      <c r="B86" s="16" t="s">
        <v>197</v>
      </c>
      <c r="C86" s="16" t="s">
        <v>89</v>
      </c>
      <c r="D86" s="82">
        <v>2.5299999999999998</v>
      </c>
      <c r="E86" s="81"/>
      <c r="F86" s="81" t="s">
        <v>73</v>
      </c>
      <c r="G86" s="83"/>
    </row>
    <row r="87" spans="1:7" ht="15" customHeight="1" x14ac:dyDescent="0.2">
      <c r="A87" s="4">
        <v>601</v>
      </c>
      <c r="B87" s="16" t="s">
        <v>197</v>
      </c>
      <c r="C87" s="16" t="s">
        <v>90</v>
      </c>
      <c r="D87" s="81">
        <v>451.25</v>
      </c>
      <c r="E87" s="81" t="s">
        <v>123</v>
      </c>
      <c r="F87" s="81">
        <v>29.69</v>
      </c>
      <c r="G87" s="83" t="s">
        <v>67</v>
      </c>
    </row>
    <row r="88" spans="1:7" ht="15" customHeight="1" x14ac:dyDescent="0.2">
      <c r="A88" s="4">
        <v>601</v>
      </c>
      <c r="B88" s="16" t="s">
        <v>197</v>
      </c>
      <c r="C88" s="16" t="s">
        <v>91</v>
      </c>
      <c r="D88" s="81">
        <v>408.96</v>
      </c>
      <c r="E88" s="81" t="s">
        <v>123</v>
      </c>
      <c r="F88" s="81">
        <v>29.69</v>
      </c>
      <c r="G88" s="83" t="s">
        <v>67</v>
      </c>
    </row>
    <row r="89" spans="1:7" ht="15" customHeight="1" x14ac:dyDescent="0.2">
      <c r="A89" s="4">
        <v>601</v>
      </c>
      <c r="B89" s="16" t="s">
        <v>197</v>
      </c>
      <c r="C89" s="16" t="s">
        <v>92</v>
      </c>
      <c r="D89" s="81">
        <v>897.03</v>
      </c>
      <c r="E89" s="81" t="s">
        <v>123</v>
      </c>
      <c r="F89" s="81">
        <v>29.69</v>
      </c>
      <c r="G89" s="83" t="s">
        <v>67</v>
      </c>
    </row>
    <row r="90" spans="1:7" ht="15" customHeight="1" x14ac:dyDescent="0.2">
      <c r="A90" s="4">
        <v>601</v>
      </c>
      <c r="B90" s="16" t="s">
        <v>197</v>
      </c>
      <c r="C90" s="16" t="s">
        <v>93</v>
      </c>
      <c r="D90" s="82">
        <v>2.19</v>
      </c>
      <c r="E90" s="81" t="s">
        <v>67</v>
      </c>
      <c r="F90" s="81" t="s">
        <v>73</v>
      </c>
      <c r="G90" s="83"/>
    </row>
    <row r="91" spans="1:7" ht="15" customHeight="1" x14ac:dyDescent="0.2">
      <c r="A91" s="4">
        <v>601</v>
      </c>
      <c r="B91" s="16" t="s">
        <v>197</v>
      </c>
      <c r="C91" s="16" t="s">
        <v>94</v>
      </c>
      <c r="D91" s="81" t="s">
        <v>168</v>
      </c>
      <c r="E91" s="81"/>
      <c r="F91" s="81">
        <v>11.97</v>
      </c>
      <c r="G91" s="83" t="s">
        <v>123</v>
      </c>
    </row>
    <row r="92" spans="1:7" ht="15" customHeight="1" x14ac:dyDescent="0.2">
      <c r="A92" s="4">
        <v>601</v>
      </c>
      <c r="B92" s="16" t="s">
        <v>197</v>
      </c>
      <c r="C92" s="16" t="s">
        <v>95</v>
      </c>
      <c r="D92" s="81">
        <v>19.43</v>
      </c>
      <c r="E92" s="81" t="s">
        <v>124</v>
      </c>
      <c r="F92" s="81">
        <v>6.58</v>
      </c>
      <c r="G92" s="83" t="s">
        <v>124</v>
      </c>
    </row>
    <row r="93" spans="1:7" ht="15" customHeight="1" x14ac:dyDescent="0.2">
      <c r="A93" s="4">
        <v>601</v>
      </c>
      <c r="B93" s="16" t="s">
        <v>197</v>
      </c>
      <c r="C93" s="16" t="s">
        <v>96</v>
      </c>
      <c r="D93" s="81">
        <v>9.16</v>
      </c>
      <c r="E93" s="81" t="s">
        <v>124</v>
      </c>
      <c r="F93" s="81">
        <v>6.58</v>
      </c>
      <c r="G93" s="83" t="s">
        <v>124</v>
      </c>
    </row>
    <row r="94" spans="1:7" ht="15" customHeight="1" x14ac:dyDescent="0.2">
      <c r="A94" s="4">
        <v>601</v>
      </c>
      <c r="B94" s="16" t="s">
        <v>197</v>
      </c>
      <c r="C94" s="16" t="s">
        <v>97</v>
      </c>
      <c r="D94" s="82">
        <v>0.47</v>
      </c>
      <c r="E94" s="81" t="s">
        <v>123</v>
      </c>
      <c r="F94" s="81" t="s">
        <v>73</v>
      </c>
      <c r="G94" s="83"/>
    </row>
    <row r="95" spans="1:7" ht="15" customHeight="1" x14ac:dyDescent="0.2">
      <c r="A95" s="4">
        <v>601</v>
      </c>
      <c r="B95" s="16" t="s">
        <v>197</v>
      </c>
      <c r="C95" s="16" t="s">
        <v>102</v>
      </c>
      <c r="D95" s="81">
        <v>322</v>
      </c>
      <c r="E95" s="81" t="s">
        <v>123</v>
      </c>
      <c r="F95" s="81">
        <v>21.18</v>
      </c>
      <c r="G95" s="83" t="s">
        <v>123</v>
      </c>
    </row>
    <row r="96" spans="1:7" ht="15" customHeight="1" x14ac:dyDescent="0.2">
      <c r="A96" s="4">
        <v>601</v>
      </c>
      <c r="B96" s="16" t="s">
        <v>197</v>
      </c>
      <c r="C96" s="16" t="s">
        <v>114</v>
      </c>
      <c r="D96" s="81">
        <v>24.73</v>
      </c>
      <c r="E96" s="81" t="s">
        <v>123</v>
      </c>
      <c r="F96" s="81">
        <v>7.54</v>
      </c>
      <c r="G96" s="83" t="s">
        <v>123</v>
      </c>
    </row>
    <row r="97" spans="1:7" ht="15" customHeight="1" x14ac:dyDescent="0.2">
      <c r="A97" s="4">
        <v>601</v>
      </c>
      <c r="B97" s="16" t="s">
        <v>197</v>
      </c>
      <c r="C97" s="16" t="s">
        <v>115</v>
      </c>
      <c r="D97" s="81">
        <v>3.62</v>
      </c>
      <c r="E97" s="81" t="s">
        <v>123</v>
      </c>
      <c r="F97" s="81">
        <v>4.9800000000000004</v>
      </c>
      <c r="G97" s="83" t="s">
        <v>124</v>
      </c>
    </row>
    <row r="98" spans="1:7" ht="15" customHeight="1" x14ac:dyDescent="0.2">
      <c r="A98" s="4">
        <v>601</v>
      </c>
      <c r="B98" s="16" t="s">
        <v>197</v>
      </c>
      <c r="C98" s="16" t="s">
        <v>116</v>
      </c>
      <c r="D98" s="81">
        <v>11.24</v>
      </c>
      <c r="E98" s="81" t="s">
        <v>123</v>
      </c>
      <c r="F98" s="81">
        <v>4.9800000000000004</v>
      </c>
      <c r="G98" s="83" t="s">
        <v>124</v>
      </c>
    </row>
    <row r="99" spans="1:7" ht="15" customHeight="1" x14ac:dyDescent="0.2">
      <c r="A99" s="4">
        <v>601</v>
      </c>
      <c r="B99" s="16" t="s">
        <v>197</v>
      </c>
      <c r="C99" s="16" t="s">
        <v>117</v>
      </c>
      <c r="D99" s="82">
        <v>3.1</v>
      </c>
      <c r="E99" s="81"/>
      <c r="F99" s="81" t="s">
        <v>73</v>
      </c>
      <c r="G99" s="83"/>
    </row>
    <row r="100" spans="1:7" ht="15" customHeight="1" x14ac:dyDescent="0.2">
      <c r="A100" s="4">
        <v>602</v>
      </c>
      <c r="B100" s="16" t="s">
        <v>198</v>
      </c>
      <c r="C100" s="16" t="s">
        <v>20</v>
      </c>
      <c r="D100" s="81">
        <v>700380.53</v>
      </c>
      <c r="E100" s="81"/>
      <c r="F100" s="81">
        <v>1012.76</v>
      </c>
      <c r="G100" s="83"/>
    </row>
    <row r="101" spans="1:7" ht="15" customHeight="1" x14ac:dyDescent="0.2">
      <c r="A101" s="4">
        <v>602</v>
      </c>
      <c r="B101" s="16" t="s">
        <v>198</v>
      </c>
      <c r="C101" s="16" t="s">
        <v>57</v>
      </c>
      <c r="D101" s="81">
        <v>1012.76</v>
      </c>
      <c r="E101" s="81"/>
      <c r="F101" s="81">
        <v>1012.76</v>
      </c>
      <c r="G101" s="83"/>
    </row>
    <row r="102" spans="1:7" ht="15" customHeight="1" x14ac:dyDescent="0.2">
      <c r="A102" s="4">
        <v>602</v>
      </c>
      <c r="B102" s="16" t="s">
        <v>198</v>
      </c>
      <c r="C102" s="16" t="s">
        <v>58</v>
      </c>
      <c r="D102" s="81">
        <v>582.39</v>
      </c>
      <c r="E102" s="81"/>
      <c r="F102" s="81">
        <v>582.39</v>
      </c>
      <c r="G102" s="83"/>
    </row>
    <row r="103" spans="1:7" ht="15" customHeight="1" x14ac:dyDescent="0.2">
      <c r="A103" s="4">
        <v>602</v>
      </c>
      <c r="B103" s="16" t="s">
        <v>198</v>
      </c>
      <c r="C103" s="16" t="s">
        <v>59</v>
      </c>
      <c r="D103" s="81">
        <v>219259.06</v>
      </c>
      <c r="E103" s="81"/>
      <c r="F103" s="81">
        <v>839.52</v>
      </c>
      <c r="G103" s="83"/>
    </row>
    <row r="104" spans="1:7" ht="15" customHeight="1" x14ac:dyDescent="0.2">
      <c r="A104" s="4">
        <v>602</v>
      </c>
      <c r="B104" s="16" t="s">
        <v>198</v>
      </c>
      <c r="C104" s="16" t="s">
        <v>60</v>
      </c>
      <c r="D104" s="81">
        <v>52064.14</v>
      </c>
      <c r="E104" s="81" t="s">
        <v>67</v>
      </c>
      <c r="F104" s="81">
        <v>233.54</v>
      </c>
      <c r="G104" s="83" t="s">
        <v>67</v>
      </c>
    </row>
    <row r="105" spans="1:7" ht="15" customHeight="1" x14ac:dyDescent="0.2">
      <c r="A105" s="4">
        <v>602</v>
      </c>
      <c r="B105" s="16" t="s">
        <v>198</v>
      </c>
      <c r="C105" s="16" t="s">
        <v>61</v>
      </c>
      <c r="D105" s="81">
        <v>67667.08</v>
      </c>
      <c r="E105" s="81" t="s">
        <v>67</v>
      </c>
      <c r="F105" s="81">
        <v>550.41</v>
      </c>
      <c r="G105" s="83" t="s">
        <v>67</v>
      </c>
    </row>
    <row r="106" spans="1:7" ht="15" customHeight="1" x14ac:dyDescent="0.2">
      <c r="A106" s="4">
        <v>602</v>
      </c>
      <c r="B106" s="16" t="s">
        <v>198</v>
      </c>
      <c r="C106" s="16" t="s">
        <v>62</v>
      </c>
      <c r="D106" s="81">
        <v>86249.2</v>
      </c>
      <c r="E106" s="81" t="s">
        <v>67</v>
      </c>
      <c r="F106" s="81">
        <v>263.91000000000003</v>
      </c>
      <c r="G106" s="83" t="s">
        <v>67</v>
      </c>
    </row>
    <row r="107" spans="1:7" ht="15" customHeight="1" x14ac:dyDescent="0.2">
      <c r="A107" s="4">
        <v>602</v>
      </c>
      <c r="B107" s="16" t="s">
        <v>198</v>
      </c>
      <c r="C107" s="16" t="s">
        <v>63</v>
      </c>
      <c r="D107" s="81">
        <v>45913.27</v>
      </c>
      <c r="E107" s="81" t="s">
        <v>67</v>
      </c>
      <c r="F107" s="81">
        <v>147.52000000000001</v>
      </c>
      <c r="G107" s="83" t="s">
        <v>67</v>
      </c>
    </row>
    <row r="108" spans="1:7" ht="15" customHeight="1" x14ac:dyDescent="0.2">
      <c r="A108" s="4">
        <v>602</v>
      </c>
      <c r="B108" s="16" t="s">
        <v>198</v>
      </c>
      <c r="C108" s="16" t="s">
        <v>64</v>
      </c>
      <c r="D108" s="81">
        <v>40335.94</v>
      </c>
      <c r="E108" s="81" t="s">
        <v>67</v>
      </c>
      <c r="F108" s="81">
        <v>140.12</v>
      </c>
      <c r="G108" s="83" t="s">
        <v>67</v>
      </c>
    </row>
    <row r="109" spans="1:7" ht="15" customHeight="1" x14ac:dyDescent="0.2">
      <c r="A109" s="4">
        <v>602</v>
      </c>
      <c r="B109" s="16" t="s">
        <v>198</v>
      </c>
      <c r="C109" s="16" t="s">
        <v>65</v>
      </c>
      <c r="D109" s="81">
        <v>12685.56</v>
      </c>
      <c r="E109" s="81" t="s">
        <v>123</v>
      </c>
      <c r="F109" s="81">
        <v>148.37</v>
      </c>
      <c r="G109" s="83" t="s">
        <v>123</v>
      </c>
    </row>
    <row r="110" spans="1:7" ht="15" customHeight="1" x14ac:dyDescent="0.2">
      <c r="A110" s="4">
        <v>602</v>
      </c>
      <c r="B110" s="16" t="s">
        <v>198</v>
      </c>
      <c r="C110" s="16" t="s">
        <v>66</v>
      </c>
      <c r="D110" s="81">
        <v>7.35</v>
      </c>
      <c r="E110" s="81" t="s">
        <v>124</v>
      </c>
      <c r="F110" s="81">
        <v>13.59</v>
      </c>
      <c r="G110" s="83" t="s">
        <v>124</v>
      </c>
    </row>
    <row r="111" spans="1:7" ht="15" customHeight="1" x14ac:dyDescent="0.2">
      <c r="A111" s="4">
        <v>602</v>
      </c>
      <c r="B111" s="16" t="s">
        <v>198</v>
      </c>
      <c r="C111" s="16" t="s">
        <v>68</v>
      </c>
      <c r="D111" s="81">
        <v>585.72</v>
      </c>
      <c r="E111" s="81" t="s">
        <v>67</v>
      </c>
      <c r="F111" s="81">
        <v>88.19</v>
      </c>
      <c r="G111" s="83" t="s">
        <v>123</v>
      </c>
    </row>
    <row r="112" spans="1:7" ht="15" customHeight="1" x14ac:dyDescent="0.2">
      <c r="A112" s="4">
        <v>602</v>
      </c>
      <c r="B112" s="16" t="s">
        <v>198</v>
      </c>
      <c r="C112" s="16" t="s">
        <v>70</v>
      </c>
      <c r="D112" s="81">
        <v>58612.25</v>
      </c>
      <c r="E112" s="81"/>
      <c r="F112" s="81">
        <v>582.39</v>
      </c>
      <c r="G112" s="83"/>
    </row>
    <row r="113" spans="1:7" ht="15" customHeight="1" x14ac:dyDescent="0.2">
      <c r="A113" s="4">
        <v>602</v>
      </c>
      <c r="B113" s="16" t="s">
        <v>198</v>
      </c>
      <c r="C113" s="16" t="s">
        <v>71</v>
      </c>
      <c r="D113" s="81">
        <v>194586.99</v>
      </c>
      <c r="E113" s="81"/>
      <c r="F113" s="81">
        <v>582.39</v>
      </c>
      <c r="G113" s="83"/>
    </row>
    <row r="114" spans="1:7" ht="15" customHeight="1" x14ac:dyDescent="0.2">
      <c r="A114" s="4">
        <v>602</v>
      </c>
      <c r="B114" s="16" t="s">
        <v>198</v>
      </c>
      <c r="C114" s="16" t="s">
        <v>72</v>
      </c>
      <c r="D114" s="82">
        <v>3.32</v>
      </c>
      <c r="E114" s="81"/>
      <c r="F114" s="81" t="s">
        <v>73</v>
      </c>
      <c r="G114" s="83"/>
    </row>
    <row r="115" spans="1:7" ht="15" customHeight="1" x14ac:dyDescent="0.2">
      <c r="A115" s="4">
        <v>602</v>
      </c>
      <c r="B115" s="16" t="s">
        <v>198</v>
      </c>
      <c r="C115" s="16" t="s">
        <v>74</v>
      </c>
      <c r="D115" s="81">
        <v>496022.35</v>
      </c>
      <c r="E115" s="81"/>
      <c r="F115" s="81">
        <v>903.81</v>
      </c>
      <c r="G115" s="83"/>
    </row>
    <row r="116" spans="1:7" ht="15" customHeight="1" x14ac:dyDescent="0.2">
      <c r="A116" s="4">
        <v>602</v>
      </c>
      <c r="B116" s="16" t="s">
        <v>198</v>
      </c>
      <c r="C116" s="16" t="s">
        <v>75</v>
      </c>
      <c r="D116" s="81">
        <v>36054.81</v>
      </c>
      <c r="E116" s="81"/>
      <c r="F116" s="81">
        <v>444.68</v>
      </c>
      <c r="G116" s="83" t="s">
        <v>67</v>
      </c>
    </row>
    <row r="117" spans="1:7" ht="15" customHeight="1" x14ac:dyDescent="0.2">
      <c r="A117" s="4">
        <v>602</v>
      </c>
      <c r="B117" s="16" t="s">
        <v>198</v>
      </c>
      <c r="C117" s="16" t="s">
        <v>76</v>
      </c>
      <c r="D117" s="81">
        <v>127221.33</v>
      </c>
      <c r="E117" s="81"/>
      <c r="F117" s="81">
        <v>444.68</v>
      </c>
      <c r="G117" s="83" t="s">
        <v>67</v>
      </c>
    </row>
    <row r="118" spans="1:7" ht="15" customHeight="1" x14ac:dyDescent="0.2">
      <c r="A118" s="4">
        <v>602</v>
      </c>
      <c r="B118" s="16" t="s">
        <v>198</v>
      </c>
      <c r="C118" s="16" t="s">
        <v>77</v>
      </c>
      <c r="D118" s="82">
        <v>3.53</v>
      </c>
      <c r="E118" s="81"/>
      <c r="F118" s="81" t="s">
        <v>73</v>
      </c>
      <c r="G118" s="83"/>
    </row>
    <row r="119" spans="1:7" ht="15" customHeight="1" x14ac:dyDescent="0.2">
      <c r="A119" s="4">
        <v>602</v>
      </c>
      <c r="B119" s="16" t="s">
        <v>198</v>
      </c>
      <c r="C119" s="16" t="s">
        <v>78</v>
      </c>
      <c r="D119" s="81" t="s">
        <v>168</v>
      </c>
      <c r="E119" s="81"/>
      <c r="F119" s="81">
        <v>617.04999999999995</v>
      </c>
      <c r="G119" s="83"/>
    </row>
    <row r="120" spans="1:7" ht="15" customHeight="1" x14ac:dyDescent="0.2">
      <c r="A120" s="4">
        <v>602</v>
      </c>
      <c r="B120" s="16" t="s">
        <v>198</v>
      </c>
      <c r="C120" s="16" t="s">
        <v>79</v>
      </c>
      <c r="D120" s="81">
        <v>7216.77</v>
      </c>
      <c r="E120" s="81" t="s">
        <v>123</v>
      </c>
      <c r="F120" s="81">
        <v>132.44999999999999</v>
      </c>
      <c r="G120" s="83" t="s">
        <v>123</v>
      </c>
    </row>
    <row r="121" spans="1:7" ht="15" customHeight="1" x14ac:dyDescent="0.2">
      <c r="A121" s="4">
        <v>602</v>
      </c>
      <c r="B121" s="16" t="s">
        <v>198</v>
      </c>
      <c r="C121" s="16" t="s">
        <v>80</v>
      </c>
      <c r="D121" s="81">
        <v>18665.36</v>
      </c>
      <c r="E121" s="81" t="s">
        <v>67</v>
      </c>
      <c r="F121" s="81">
        <v>132.44999999999999</v>
      </c>
      <c r="G121" s="83" t="s">
        <v>123</v>
      </c>
    </row>
    <row r="122" spans="1:7" ht="15" customHeight="1" x14ac:dyDescent="0.2">
      <c r="A122" s="4">
        <v>602</v>
      </c>
      <c r="B122" s="16" t="s">
        <v>198</v>
      </c>
      <c r="C122" s="16" t="s">
        <v>81</v>
      </c>
      <c r="D122" s="82">
        <v>2.59</v>
      </c>
      <c r="E122" s="81" t="s">
        <v>67</v>
      </c>
      <c r="F122" s="81" t="s">
        <v>73</v>
      </c>
      <c r="G122" s="83"/>
    </row>
    <row r="123" spans="1:7" ht="15" customHeight="1" x14ac:dyDescent="0.2">
      <c r="A123" s="4">
        <v>602</v>
      </c>
      <c r="B123" s="16" t="s">
        <v>198</v>
      </c>
      <c r="C123" s="16" t="s">
        <v>82</v>
      </c>
      <c r="D123" s="81">
        <v>5294.32</v>
      </c>
      <c r="E123" s="81"/>
      <c r="F123" s="81">
        <v>148.30000000000001</v>
      </c>
      <c r="G123" s="83" t="s">
        <v>67</v>
      </c>
    </row>
    <row r="124" spans="1:7" ht="15" customHeight="1" x14ac:dyDescent="0.2">
      <c r="A124" s="4">
        <v>602</v>
      </c>
      <c r="B124" s="16" t="s">
        <v>198</v>
      </c>
      <c r="C124" s="16" t="s">
        <v>83</v>
      </c>
      <c r="D124" s="81">
        <v>4247.43</v>
      </c>
      <c r="E124" s="81" t="s">
        <v>67</v>
      </c>
      <c r="F124" s="81">
        <v>129.44999999999999</v>
      </c>
      <c r="G124" s="83" t="s">
        <v>67</v>
      </c>
    </row>
    <row r="125" spans="1:7" ht="15" customHeight="1" x14ac:dyDescent="0.2">
      <c r="A125" s="4">
        <v>602</v>
      </c>
      <c r="B125" s="16" t="s">
        <v>198</v>
      </c>
      <c r="C125" s="16" t="s">
        <v>84</v>
      </c>
      <c r="D125" s="81">
        <v>19054.560000000001</v>
      </c>
      <c r="E125" s="81" t="s">
        <v>67</v>
      </c>
      <c r="F125" s="81">
        <v>129.44999999999999</v>
      </c>
      <c r="G125" s="83" t="s">
        <v>67</v>
      </c>
    </row>
    <row r="126" spans="1:7" ht="15" customHeight="1" x14ac:dyDescent="0.2">
      <c r="A126" s="4">
        <v>602</v>
      </c>
      <c r="B126" s="16" t="s">
        <v>198</v>
      </c>
      <c r="C126" s="16" t="s">
        <v>85</v>
      </c>
      <c r="D126" s="82">
        <v>4.49</v>
      </c>
      <c r="E126" s="81"/>
      <c r="F126" s="81" t="s">
        <v>73</v>
      </c>
      <c r="G126" s="83"/>
    </row>
    <row r="127" spans="1:7" ht="15" customHeight="1" x14ac:dyDescent="0.2">
      <c r="A127" s="4">
        <v>602</v>
      </c>
      <c r="B127" s="16" t="s">
        <v>198</v>
      </c>
      <c r="C127" s="16" t="s">
        <v>86</v>
      </c>
      <c r="D127" s="81">
        <v>577.34</v>
      </c>
      <c r="E127" s="81" t="s">
        <v>67</v>
      </c>
      <c r="F127" s="81">
        <v>44.07</v>
      </c>
      <c r="G127" s="83" t="s">
        <v>123</v>
      </c>
    </row>
    <row r="128" spans="1:7" ht="15" customHeight="1" x14ac:dyDescent="0.2">
      <c r="A128" s="4">
        <v>602</v>
      </c>
      <c r="B128" s="16" t="s">
        <v>198</v>
      </c>
      <c r="C128" s="16" t="s">
        <v>87</v>
      </c>
      <c r="D128" s="81">
        <v>448.12</v>
      </c>
      <c r="E128" s="81"/>
      <c r="F128" s="81">
        <v>27.34</v>
      </c>
      <c r="G128" s="83" t="s">
        <v>67</v>
      </c>
    </row>
    <row r="129" spans="1:7" ht="15" customHeight="1" x14ac:dyDescent="0.2">
      <c r="A129" s="4">
        <v>602</v>
      </c>
      <c r="B129" s="16" t="s">
        <v>198</v>
      </c>
      <c r="C129" s="16" t="s">
        <v>88</v>
      </c>
      <c r="D129" s="81">
        <v>1530.54</v>
      </c>
      <c r="E129" s="81"/>
      <c r="F129" s="81">
        <v>27.34</v>
      </c>
      <c r="G129" s="83" t="s">
        <v>67</v>
      </c>
    </row>
    <row r="130" spans="1:7" ht="15" customHeight="1" x14ac:dyDescent="0.2">
      <c r="A130" s="4">
        <v>602</v>
      </c>
      <c r="B130" s="16" t="s">
        <v>198</v>
      </c>
      <c r="C130" s="16" t="s">
        <v>89</v>
      </c>
      <c r="D130" s="82">
        <v>3.42</v>
      </c>
      <c r="E130" s="81"/>
      <c r="F130" s="81" t="s">
        <v>73</v>
      </c>
      <c r="G130" s="83"/>
    </row>
    <row r="131" spans="1:7" ht="15" customHeight="1" x14ac:dyDescent="0.2">
      <c r="A131" s="4">
        <v>602</v>
      </c>
      <c r="B131" s="16" t="s">
        <v>198</v>
      </c>
      <c r="C131" s="16" t="s">
        <v>90</v>
      </c>
      <c r="D131" s="81">
        <v>617.24</v>
      </c>
      <c r="E131" s="81" t="s">
        <v>123</v>
      </c>
      <c r="F131" s="81">
        <v>47.51</v>
      </c>
      <c r="G131" s="83" t="s">
        <v>123</v>
      </c>
    </row>
    <row r="132" spans="1:7" ht="15" customHeight="1" x14ac:dyDescent="0.2">
      <c r="A132" s="4">
        <v>602</v>
      </c>
      <c r="B132" s="16" t="s">
        <v>198</v>
      </c>
      <c r="C132" s="16" t="s">
        <v>91</v>
      </c>
      <c r="D132" s="81">
        <v>566.62</v>
      </c>
      <c r="E132" s="81" t="s">
        <v>124</v>
      </c>
      <c r="F132" s="81">
        <v>28.36</v>
      </c>
      <c r="G132" s="83" t="s">
        <v>123</v>
      </c>
    </row>
    <row r="133" spans="1:7" ht="15" customHeight="1" x14ac:dyDescent="0.2">
      <c r="A133" s="4">
        <v>602</v>
      </c>
      <c r="B133" s="16" t="s">
        <v>198</v>
      </c>
      <c r="C133" s="16" t="s">
        <v>92</v>
      </c>
      <c r="D133" s="81">
        <v>641.98</v>
      </c>
      <c r="E133" s="81" t="s">
        <v>123</v>
      </c>
      <c r="F133" s="81">
        <v>28.36</v>
      </c>
      <c r="G133" s="83" t="s">
        <v>123</v>
      </c>
    </row>
    <row r="134" spans="1:7" ht="15" customHeight="1" x14ac:dyDescent="0.2">
      <c r="A134" s="4">
        <v>602</v>
      </c>
      <c r="B134" s="16" t="s">
        <v>198</v>
      </c>
      <c r="C134" s="16" t="s">
        <v>93</v>
      </c>
      <c r="D134" s="82">
        <v>1.1299999999999999</v>
      </c>
      <c r="E134" s="81" t="s">
        <v>67</v>
      </c>
      <c r="F134" s="81" t="s">
        <v>73</v>
      </c>
      <c r="G134" s="83"/>
    </row>
    <row r="135" spans="1:7" ht="15" customHeight="1" x14ac:dyDescent="0.2">
      <c r="A135" s="4">
        <v>602</v>
      </c>
      <c r="B135" s="16" t="s">
        <v>198</v>
      </c>
      <c r="C135" s="16" t="s">
        <v>94</v>
      </c>
      <c r="D135" s="81" t="s">
        <v>168</v>
      </c>
      <c r="E135" s="81"/>
      <c r="F135" s="81">
        <v>18.96</v>
      </c>
      <c r="G135" s="83" t="s">
        <v>67</v>
      </c>
    </row>
    <row r="136" spans="1:7" ht="15" customHeight="1" x14ac:dyDescent="0.2">
      <c r="A136" s="4">
        <v>602</v>
      </c>
      <c r="B136" s="16" t="s">
        <v>198</v>
      </c>
      <c r="C136" s="16" t="s">
        <v>95</v>
      </c>
      <c r="D136" s="81">
        <v>64.47</v>
      </c>
      <c r="E136" s="81"/>
      <c r="F136" s="81">
        <v>15.34</v>
      </c>
      <c r="G136" s="83"/>
    </row>
    <row r="137" spans="1:7" ht="15" customHeight="1" x14ac:dyDescent="0.2">
      <c r="A137" s="4">
        <v>602</v>
      </c>
      <c r="B137" s="16" t="s">
        <v>198</v>
      </c>
      <c r="C137" s="16" t="s">
        <v>96</v>
      </c>
      <c r="D137" s="81">
        <v>255.56</v>
      </c>
      <c r="E137" s="81"/>
      <c r="F137" s="81">
        <v>15.34</v>
      </c>
      <c r="G137" s="83"/>
    </row>
    <row r="138" spans="1:7" ht="15" customHeight="1" x14ac:dyDescent="0.2">
      <c r="A138" s="4">
        <v>602</v>
      </c>
      <c r="B138" s="16" t="s">
        <v>198</v>
      </c>
      <c r="C138" s="16" t="s">
        <v>97</v>
      </c>
      <c r="D138" s="82">
        <v>3.96</v>
      </c>
      <c r="E138" s="81"/>
      <c r="F138" s="81" t="s">
        <v>73</v>
      </c>
      <c r="G138" s="83"/>
    </row>
    <row r="139" spans="1:7" ht="15" customHeight="1" x14ac:dyDescent="0.2">
      <c r="A139" s="4">
        <v>602</v>
      </c>
      <c r="B139" s="16" t="s">
        <v>198</v>
      </c>
      <c r="C139" s="16" t="s">
        <v>102</v>
      </c>
      <c r="D139" s="81">
        <v>9528.57</v>
      </c>
      <c r="E139" s="81" t="s">
        <v>67</v>
      </c>
      <c r="F139" s="81">
        <v>136.97999999999999</v>
      </c>
      <c r="G139" s="83" t="s">
        <v>67</v>
      </c>
    </row>
    <row r="140" spans="1:7" ht="15" customHeight="1" x14ac:dyDescent="0.2">
      <c r="A140" s="4">
        <v>602</v>
      </c>
      <c r="B140" s="16" t="s">
        <v>198</v>
      </c>
      <c r="C140" s="16" t="s">
        <v>103</v>
      </c>
      <c r="D140" s="81">
        <v>3308.68</v>
      </c>
      <c r="E140" s="81" t="s">
        <v>67</v>
      </c>
      <c r="F140" s="81">
        <v>52.06</v>
      </c>
      <c r="G140" s="83" t="s">
        <v>123</v>
      </c>
    </row>
    <row r="141" spans="1:7" ht="15" customHeight="1" x14ac:dyDescent="0.2">
      <c r="A141" s="4">
        <v>602</v>
      </c>
      <c r="B141" s="16" t="s">
        <v>198</v>
      </c>
      <c r="C141" s="16" t="s">
        <v>104</v>
      </c>
      <c r="D141" s="81">
        <v>8828.94</v>
      </c>
      <c r="E141" s="81" t="s">
        <v>67</v>
      </c>
      <c r="F141" s="81">
        <v>52.06</v>
      </c>
      <c r="G141" s="83" t="s">
        <v>123</v>
      </c>
    </row>
    <row r="142" spans="1:7" ht="15" customHeight="1" x14ac:dyDescent="0.2">
      <c r="A142" s="4">
        <v>602</v>
      </c>
      <c r="B142" s="16" t="s">
        <v>198</v>
      </c>
      <c r="C142" s="16" t="s">
        <v>105</v>
      </c>
      <c r="D142" s="82">
        <v>2.67</v>
      </c>
      <c r="E142" s="81"/>
      <c r="F142" s="81" t="s">
        <v>73</v>
      </c>
      <c r="G142" s="83"/>
    </row>
    <row r="143" spans="1:7" ht="15" customHeight="1" x14ac:dyDescent="0.2">
      <c r="A143" s="4">
        <v>602</v>
      </c>
      <c r="B143" s="16" t="s">
        <v>198</v>
      </c>
      <c r="C143" s="16" t="s">
        <v>114</v>
      </c>
      <c r="D143" s="81">
        <v>9523.5</v>
      </c>
      <c r="E143" s="81" t="s">
        <v>67</v>
      </c>
      <c r="F143" s="81">
        <v>176.76</v>
      </c>
      <c r="G143" s="83" t="s">
        <v>67</v>
      </c>
    </row>
    <row r="144" spans="1:7" ht="15" customHeight="1" x14ac:dyDescent="0.2">
      <c r="A144" s="4">
        <v>602</v>
      </c>
      <c r="B144" s="16" t="s">
        <v>198</v>
      </c>
      <c r="C144" s="16" t="s">
        <v>115</v>
      </c>
      <c r="D144" s="81">
        <v>6705.35</v>
      </c>
      <c r="E144" s="81" t="s">
        <v>67</v>
      </c>
      <c r="F144" s="81">
        <v>161.01</v>
      </c>
      <c r="G144" s="83" t="s">
        <v>67</v>
      </c>
    </row>
    <row r="145" spans="1:7" ht="15" customHeight="1" x14ac:dyDescent="0.2">
      <c r="A145" s="4">
        <v>602</v>
      </c>
      <c r="B145" s="16" t="s">
        <v>198</v>
      </c>
      <c r="C145" s="16" t="s">
        <v>116</v>
      </c>
      <c r="D145" s="81">
        <v>18388.71</v>
      </c>
      <c r="E145" s="81" t="s">
        <v>67</v>
      </c>
      <c r="F145" s="81">
        <v>161.01</v>
      </c>
      <c r="G145" s="83" t="s">
        <v>67</v>
      </c>
    </row>
    <row r="146" spans="1:7" ht="15" customHeight="1" x14ac:dyDescent="0.2">
      <c r="A146" s="4">
        <v>602</v>
      </c>
      <c r="B146" s="16" t="s">
        <v>198</v>
      </c>
      <c r="C146" s="16" t="s">
        <v>117</v>
      </c>
      <c r="D146" s="82">
        <v>2.74</v>
      </c>
      <c r="E146" s="81"/>
      <c r="F146" s="81" t="s">
        <v>73</v>
      </c>
      <c r="G146" s="83"/>
    </row>
    <row r="147" spans="1:7" ht="15" customHeight="1" x14ac:dyDescent="0.2">
      <c r="A147" s="4">
        <v>603</v>
      </c>
      <c r="B147" s="16" t="s">
        <v>199</v>
      </c>
      <c r="C147" s="16" t="s">
        <v>20</v>
      </c>
      <c r="D147" s="81">
        <v>590153.63</v>
      </c>
      <c r="E147" s="81" t="s">
        <v>67</v>
      </c>
      <c r="F147" s="81">
        <v>502.23</v>
      </c>
      <c r="G147" s="83"/>
    </row>
    <row r="148" spans="1:7" ht="15" customHeight="1" x14ac:dyDescent="0.2">
      <c r="A148" s="4">
        <v>603</v>
      </c>
      <c r="B148" s="16" t="s">
        <v>199</v>
      </c>
      <c r="C148" s="16" t="s">
        <v>57</v>
      </c>
      <c r="D148" s="81">
        <v>502.23</v>
      </c>
      <c r="E148" s="81"/>
      <c r="F148" s="81">
        <v>502.23</v>
      </c>
      <c r="G148" s="83"/>
    </row>
    <row r="149" spans="1:7" ht="15" customHeight="1" x14ac:dyDescent="0.2">
      <c r="A149" s="4">
        <v>603</v>
      </c>
      <c r="B149" s="16" t="s">
        <v>199</v>
      </c>
      <c r="C149" s="16" t="s">
        <v>58</v>
      </c>
      <c r="D149" s="81">
        <v>178.43</v>
      </c>
      <c r="E149" s="81" t="s">
        <v>67</v>
      </c>
      <c r="F149" s="81">
        <v>178.43</v>
      </c>
      <c r="G149" s="83" t="s">
        <v>67</v>
      </c>
    </row>
    <row r="150" spans="1:7" ht="15" customHeight="1" x14ac:dyDescent="0.2">
      <c r="A150" s="4">
        <v>603</v>
      </c>
      <c r="B150" s="16" t="s">
        <v>199</v>
      </c>
      <c r="C150" s="16" t="s">
        <v>59</v>
      </c>
      <c r="D150" s="81">
        <v>69191.11</v>
      </c>
      <c r="E150" s="81" t="s">
        <v>67</v>
      </c>
      <c r="F150" s="81">
        <v>355.81</v>
      </c>
      <c r="G150" s="83"/>
    </row>
    <row r="151" spans="1:7" ht="15" customHeight="1" x14ac:dyDescent="0.2">
      <c r="A151" s="4">
        <v>603</v>
      </c>
      <c r="B151" s="16" t="s">
        <v>199</v>
      </c>
      <c r="C151" s="16" t="s">
        <v>60</v>
      </c>
      <c r="D151" s="81">
        <v>19456.77</v>
      </c>
      <c r="E151" s="81" t="s">
        <v>67</v>
      </c>
      <c r="F151" s="81">
        <v>35.54</v>
      </c>
      <c r="G151" s="83" t="s">
        <v>67</v>
      </c>
    </row>
    <row r="152" spans="1:7" ht="15" customHeight="1" x14ac:dyDescent="0.2">
      <c r="A152" s="4">
        <v>603</v>
      </c>
      <c r="B152" s="16" t="s">
        <v>199</v>
      </c>
      <c r="C152" s="16" t="s">
        <v>61</v>
      </c>
      <c r="D152" s="81">
        <v>6138.03</v>
      </c>
      <c r="E152" s="81" t="s">
        <v>67</v>
      </c>
      <c r="F152" s="81">
        <v>192.75</v>
      </c>
      <c r="G152" s="83" t="s">
        <v>67</v>
      </c>
    </row>
    <row r="153" spans="1:7" ht="15" customHeight="1" x14ac:dyDescent="0.2">
      <c r="A153" s="4">
        <v>603</v>
      </c>
      <c r="B153" s="16" t="s">
        <v>199</v>
      </c>
      <c r="C153" s="16" t="s">
        <v>62</v>
      </c>
      <c r="D153" s="81">
        <v>42908.36</v>
      </c>
      <c r="E153" s="81" t="s">
        <v>67</v>
      </c>
      <c r="F153" s="81">
        <v>140.72</v>
      </c>
      <c r="G153" s="83" t="s">
        <v>67</v>
      </c>
    </row>
    <row r="154" spans="1:7" ht="15" customHeight="1" x14ac:dyDescent="0.2">
      <c r="A154" s="4">
        <v>603</v>
      </c>
      <c r="B154" s="16" t="s">
        <v>199</v>
      </c>
      <c r="C154" s="16" t="s">
        <v>63</v>
      </c>
      <c r="D154" s="81">
        <v>27401.66</v>
      </c>
      <c r="E154" s="81" t="s">
        <v>123</v>
      </c>
      <c r="F154" s="81">
        <v>77.97</v>
      </c>
      <c r="G154" s="83" t="s">
        <v>67</v>
      </c>
    </row>
    <row r="155" spans="1:7" ht="15" customHeight="1" x14ac:dyDescent="0.2">
      <c r="A155" s="4">
        <v>603</v>
      </c>
      <c r="B155" s="16" t="s">
        <v>199</v>
      </c>
      <c r="C155" s="16" t="s">
        <v>64</v>
      </c>
      <c r="D155" s="81">
        <v>15506.71</v>
      </c>
      <c r="E155" s="81" t="s">
        <v>123</v>
      </c>
      <c r="F155" s="81">
        <v>70.08</v>
      </c>
      <c r="G155" s="83" t="s">
        <v>123</v>
      </c>
    </row>
    <row r="156" spans="1:7" ht="15" customHeight="1" x14ac:dyDescent="0.2">
      <c r="A156" s="4">
        <v>603</v>
      </c>
      <c r="B156" s="16" t="s">
        <v>199</v>
      </c>
      <c r="C156" s="16" t="s">
        <v>65</v>
      </c>
      <c r="D156" s="81">
        <v>520.82000000000005</v>
      </c>
      <c r="E156" s="81" t="s">
        <v>67</v>
      </c>
      <c r="F156" s="81">
        <v>39.880000000000003</v>
      </c>
      <c r="G156" s="83" t="s">
        <v>123</v>
      </c>
    </row>
    <row r="157" spans="1:7" ht="15" customHeight="1" x14ac:dyDescent="0.2">
      <c r="A157" s="4">
        <v>603</v>
      </c>
      <c r="B157" s="16" t="s">
        <v>199</v>
      </c>
      <c r="C157" s="16" t="s">
        <v>66</v>
      </c>
      <c r="D157" s="81">
        <v>37.299999999999997</v>
      </c>
      <c r="E157" s="81"/>
      <c r="F157" s="81">
        <v>3.39</v>
      </c>
      <c r="G157" s="83" t="s">
        <v>124</v>
      </c>
    </row>
    <row r="158" spans="1:7" ht="15" customHeight="1" x14ac:dyDescent="0.2">
      <c r="A158" s="4">
        <v>603</v>
      </c>
      <c r="B158" s="16" t="s">
        <v>199</v>
      </c>
      <c r="C158" s="16" t="s">
        <v>68</v>
      </c>
      <c r="D158" s="81">
        <v>129.83000000000001</v>
      </c>
      <c r="E158" s="81" t="s">
        <v>123</v>
      </c>
      <c r="F158" s="81">
        <v>12.45</v>
      </c>
      <c r="G158" s="83" t="s">
        <v>67</v>
      </c>
    </row>
    <row r="159" spans="1:7" ht="15" customHeight="1" x14ac:dyDescent="0.2">
      <c r="A159" s="4">
        <v>603</v>
      </c>
      <c r="B159" s="16" t="s">
        <v>199</v>
      </c>
      <c r="C159" s="16" t="s">
        <v>70</v>
      </c>
      <c r="D159" s="81">
        <v>19161.61</v>
      </c>
      <c r="E159" s="81" t="s">
        <v>67</v>
      </c>
      <c r="F159" s="81">
        <v>178.43</v>
      </c>
      <c r="G159" s="83" t="s">
        <v>67</v>
      </c>
    </row>
    <row r="160" spans="1:7" ht="15" customHeight="1" x14ac:dyDescent="0.2">
      <c r="A160" s="4">
        <v>603</v>
      </c>
      <c r="B160" s="16" t="s">
        <v>199</v>
      </c>
      <c r="C160" s="16" t="s">
        <v>71</v>
      </c>
      <c r="D160" s="81">
        <v>62854.400000000001</v>
      </c>
      <c r="E160" s="81" t="s">
        <v>67</v>
      </c>
      <c r="F160" s="81">
        <v>178.43</v>
      </c>
      <c r="G160" s="83" t="s">
        <v>67</v>
      </c>
    </row>
    <row r="161" spans="1:7" ht="15" customHeight="1" x14ac:dyDescent="0.2">
      <c r="A161" s="4">
        <v>603</v>
      </c>
      <c r="B161" s="16" t="s">
        <v>199</v>
      </c>
      <c r="C161" s="16" t="s">
        <v>72</v>
      </c>
      <c r="D161" s="82">
        <v>3.28</v>
      </c>
      <c r="E161" s="81"/>
      <c r="F161" s="81" t="s">
        <v>73</v>
      </c>
      <c r="G161" s="83"/>
    </row>
    <row r="162" spans="1:7" ht="15" customHeight="1" x14ac:dyDescent="0.2">
      <c r="A162" s="4">
        <v>603</v>
      </c>
      <c r="B162" s="16" t="s">
        <v>199</v>
      </c>
      <c r="C162" s="16" t="s">
        <v>74</v>
      </c>
      <c r="D162" s="81">
        <v>422124.71</v>
      </c>
      <c r="E162" s="81" t="s">
        <v>67</v>
      </c>
      <c r="F162" s="81">
        <v>436.06</v>
      </c>
      <c r="G162" s="83"/>
    </row>
    <row r="163" spans="1:7" ht="15" customHeight="1" x14ac:dyDescent="0.2">
      <c r="A163" s="4">
        <v>603</v>
      </c>
      <c r="B163" s="16" t="s">
        <v>199</v>
      </c>
      <c r="C163" s="16" t="s">
        <v>75</v>
      </c>
      <c r="D163" s="81">
        <v>12445.16</v>
      </c>
      <c r="E163" s="81" t="s">
        <v>67</v>
      </c>
      <c r="F163" s="81">
        <v>78.94</v>
      </c>
      <c r="G163" s="83" t="s">
        <v>67</v>
      </c>
    </row>
    <row r="164" spans="1:7" ht="15" customHeight="1" x14ac:dyDescent="0.2">
      <c r="A164" s="4">
        <v>603</v>
      </c>
      <c r="B164" s="16" t="s">
        <v>199</v>
      </c>
      <c r="C164" s="16" t="s">
        <v>76</v>
      </c>
      <c r="D164" s="81">
        <v>35477.89</v>
      </c>
      <c r="E164" s="81" t="s">
        <v>67</v>
      </c>
      <c r="F164" s="81">
        <v>78.94</v>
      </c>
      <c r="G164" s="83" t="s">
        <v>67</v>
      </c>
    </row>
    <row r="165" spans="1:7" ht="15" customHeight="1" x14ac:dyDescent="0.2">
      <c r="A165" s="4">
        <v>603</v>
      </c>
      <c r="B165" s="16" t="s">
        <v>199</v>
      </c>
      <c r="C165" s="16" t="s">
        <v>77</v>
      </c>
      <c r="D165" s="82">
        <v>2.85</v>
      </c>
      <c r="E165" s="81"/>
      <c r="F165" s="81" t="s">
        <v>73</v>
      </c>
      <c r="G165" s="83"/>
    </row>
    <row r="166" spans="1:7" ht="15" customHeight="1" x14ac:dyDescent="0.2">
      <c r="A166" s="4">
        <v>603</v>
      </c>
      <c r="B166" s="16" t="s">
        <v>199</v>
      </c>
      <c r="C166" s="16" t="s">
        <v>78</v>
      </c>
      <c r="D166" s="81" t="s">
        <v>168</v>
      </c>
      <c r="E166" s="81"/>
      <c r="F166" s="81">
        <v>143.30000000000001</v>
      </c>
      <c r="G166" s="83" t="s">
        <v>67</v>
      </c>
    </row>
    <row r="167" spans="1:7" ht="15" customHeight="1" x14ac:dyDescent="0.2">
      <c r="A167" s="4">
        <v>603</v>
      </c>
      <c r="B167" s="16" t="s">
        <v>199</v>
      </c>
      <c r="C167" s="16" t="s">
        <v>79</v>
      </c>
      <c r="D167" s="81">
        <v>1071.0999999999999</v>
      </c>
      <c r="E167" s="81" t="s">
        <v>123</v>
      </c>
      <c r="F167" s="81">
        <v>46.74</v>
      </c>
      <c r="G167" s="83" t="s">
        <v>123</v>
      </c>
    </row>
    <row r="168" spans="1:7" ht="15" customHeight="1" x14ac:dyDescent="0.2">
      <c r="A168" s="4">
        <v>603</v>
      </c>
      <c r="B168" s="16" t="s">
        <v>199</v>
      </c>
      <c r="C168" s="16" t="s">
        <v>80</v>
      </c>
      <c r="D168" s="81">
        <v>3944.12</v>
      </c>
      <c r="E168" s="81" t="s">
        <v>123</v>
      </c>
      <c r="F168" s="81">
        <v>46.74</v>
      </c>
      <c r="G168" s="83" t="s">
        <v>123</v>
      </c>
    </row>
    <row r="169" spans="1:7" ht="15" customHeight="1" x14ac:dyDescent="0.2">
      <c r="A169" s="4">
        <v>603</v>
      </c>
      <c r="B169" s="16" t="s">
        <v>199</v>
      </c>
      <c r="C169" s="16" t="s">
        <v>81</v>
      </c>
      <c r="D169" s="82">
        <v>3.68</v>
      </c>
      <c r="E169" s="81" t="s">
        <v>123</v>
      </c>
      <c r="F169" s="81" t="s">
        <v>73</v>
      </c>
      <c r="G169" s="83"/>
    </row>
    <row r="170" spans="1:7" ht="15" customHeight="1" x14ac:dyDescent="0.2">
      <c r="A170" s="4">
        <v>603</v>
      </c>
      <c r="B170" s="16" t="s">
        <v>199</v>
      </c>
      <c r="C170" s="16" t="s">
        <v>82</v>
      </c>
      <c r="D170" s="81">
        <v>25.4</v>
      </c>
      <c r="E170" s="81" t="s">
        <v>123</v>
      </c>
      <c r="F170" s="81">
        <v>11.32</v>
      </c>
      <c r="G170" s="83" t="s">
        <v>123</v>
      </c>
    </row>
    <row r="171" spans="1:7" ht="15" customHeight="1" x14ac:dyDescent="0.2">
      <c r="A171" s="4">
        <v>603</v>
      </c>
      <c r="B171" s="16" t="s">
        <v>199</v>
      </c>
      <c r="C171" s="16" t="s">
        <v>83</v>
      </c>
      <c r="D171" s="81">
        <v>8.26</v>
      </c>
      <c r="E171" s="81" t="s">
        <v>123</v>
      </c>
      <c r="F171" s="81">
        <v>5.93</v>
      </c>
      <c r="G171" s="83" t="s">
        <v>123</v>
      </c>
    </row>
    <row r="172" spans="1:7" ht="15" customHeight="1" x14ac:dyDescent="0.2">
      <c r="A172" s="4">
        <v>603</v>
      </c>
      <c r="B172" s="16" t="s">
        <v>199</v>
      </c>
      <c r="C172" s="16" t="s">
        <v>84</v>
      </c>
      <c r="D172" s="81">
        <v>9.5500000000000007</v>
      </c>
      <c r="E172" s="81" t="s">
        <v>123</v>
      </c>
      <c r="F172" s="81">
        <v>5.93</v>
      </c>
      <c r="G172" s="83" t="s">
        <v>123</v>
      </c>
    </row>
    <row r="173" spans="1:7" ht="15" customHeight="1" x14ac:dyDescent="0.2">
      <c r="A173" s="4">
        <v>603</v>
      </c>
      <c r="B173" s="16" t="s">
        <v>199</v>
      </c>
      <c r="C173" s="16" t="s">
        <v>85</v>
      </c>
      <c r="D173" s="82">
        <v>1.1599999999999999</v>
      </c>
      <c r="E173" s="81" t="s">
        <v>67</v>
      </c>
      <c r="F173" s="81" t="s">
        <v>73</v>
      </c>
      <c r="G173" s="83"/>
    </row>
    <row r="174" spans="1:7" ht="15" customHeight="1" x14ac:dyDescent="0.2">
      <c r="A174" s="4">
        <v>603</v>
      </c>
      <c r="B174" s="16" t="s">
        <v>199</v>
      </c>
      <c r="C174" s="16" t="s">
        <v>86</v>
      </c>
      <c r="D174" s="81">
        <v>1809.12</v>
      </c>
      <c r="E174" s="81"/>
      <c r="F174" s="81">
        <v>84.25</v>
      </c>
      <c r="G174" s="83"/>
    </row>
    <row r="175" spans="1:7" ht="15" customHeight="1" x14ac:dyDescent="0.2">
      <c r="A175" s="4">
        <v>603</v>
      </c>
      <c r="B175" s="16" t="s">
        <v>199</v>
      </c>
      <c r="C175" s="16" t="s">
        <v>87</v>
      </c>
      <c r="D175" s="81">
        <v>1666.58</v>
      </c>
      <c r="E175" s="81"/>
      <c r="F175" s="81">
        <v>62.13</v>
      </c>
      <c r="G175" s="83"/>
    </row>
    <row r="176" spans="1:7" ht="15" customHeight="1" x14ac:dyDescent="0.2">
      <c r="A176" s="4">
        <v>603</v>
      </c>
      <c r="B176" s="16" t="s">
        <v>199</v>
      </c>
      <c r="C176" s="16" t="s">
        <v>88</v>
      </c>
      <c r="D176" s="81">
        <v>10731.68</v>
      </c>
      <c r="E176" s="81"/>
      <c r="F176" s="81">
        <v>62.13</v>
      </c>
      <c r="G176" s="83"/>
    </row>
    <row r="177" spans="1:7" ht="15" customHeight="1" x14ac:dyDescent="0.2">
      <c r="A177" s="4">
        <v>603</v>
      </c>
      <c r="B177" s="16" t="s">
        <v>199</v>
      </c>
      <c r="C177" s="16" t="s">
        <v>89</v>
      </c>
      <c r="D177" s="82">
        <v>6.44</v>
      </c>
      <c r="E177" s="81"/>
      <c r="F177" s="81" t="s">
        <v>73</v>
      </c>
      <c r="G177" s="83"/>
    </row>
    <row r="178" spans="1:7" ht="15" customHeight="1" x14ac:dyDescent="0.2">
      <c r="A178" s="4">
        <v>603</v>
      </c>
      <c r="B178" s="16" t="s">
        <v>199</v>
      </c>
      <c r="C178" s="16" t="s">
        <v>90</v>
      </c>
      <c r="D178" s="81">
        <v>432.7</v>
      </c>
      <c r="E178" s="81" t="s">
        <v>123</v>
      </c>
      <c r="F178" s="81">
        <v>22.21</v>
      </c>
      <c r="G178" s="83" t="s">
        <v>123</v>
      </c>
    </row>
    <row r="179" spans="1:7" ht="15" customHeight="1" x14ac:dyDescent="0.2">
      <c r="A179" s="4">
        <v>603</v>
      </c>
      <c r="B179" s="16" t="s">
        <v>199</v>
      </c>
      <c r="C179" s="16" t="s">
        <v>91</v>
      </c>
      <c r="D179" s="81">
        <v>390.44</v>
      </c>
      <c r="E179" s="81" t="s">
        <v>123</v>
      </c>
      <c r="F179" s="81">
        <v>18.86</v>
      </c>
      <c r="G179" s="83" t="s">
        <v>123</v>
      </c>
    </row>
    <row r="180" spans="1:7" ht="15" customHeight="1" x14ac:dyDescent="0.2">
      <c r="A180" s="4">
        <v>603</v>
      </c>
      <c r="B180" s="16" t="s">
        <v>199</v>
      </c>
      <c r="C180" s="16" t="s">
        <v>92</v>
      </c>
      <c r="D180" s="81">
        <v>1409.89</v>
      </c>
      <c r="E180" s="81" t="s">
        <v>67</v>
      </c>
      <c r="F180" s="81">
        <v>18.86</v>
      </c>
      <c r="G180" s="83" t="s">
        <v>123</v>
      </c>
    </row>
    <row r="181" spans="1:7" ht="15" customHeight="1" x14ac:dyDescent="0.2">
      <c r="A181" s="4">
        <v>603</v>
      </c>
      <c r="B181" s="16" t="s">
        <v>199</v>
      </c>
      <c r="C181" s="16" t="s">
        <v>93</v>
      </c>
      <c r="D181" s="82">
        <v>3.61</v>
      </c>
      <c r="E181" s="81" t="s">
        <v>67</v>
      </c>
      <c r="F181" s="81" t="s">
        <v>73</v>
      </c>
      <c r="G181" s="83"/>
    </row>
    <row r="182" spans="1:7" ht="15" customHeight="1" x14ac:dyDescent="0.2">
      <c r="A182" s="4">
        <v>603</v>
      </c>
      <c r="B182" s="16" t="s">
        <v>199</v>
      </c>
      <c r="C182" s="16" t="s">
        <v>94</v>
      </c>
      <c r="D182" s="81" t="s">
        <v>168</v>
      </c>
      <c r="E182" s="81"/>
      <c r="F182" s="81">
        <v>31.47</v>
      </c>
      <c r="G182" s="83" t="s">
        <v>67</v>
      </c>
    </row>
    <row r="183" spans="1:7" ht="15" customHeight="1" x14ac:dyDescent="0.2">
      <c r="A183" s="4">
        <v>603</v>
      </c>
      <c r="B183" s="16" t="s">
        <v>199</v>
      </c>
      <c r="C183" s="16" t="s">
        <v>95</v>
      </c>
      <c r="D183" s="81">
        <v>77.11</v>
      </c>
      <c r="E183" s="81" t="s">
        <v>67</v>
      </c>
      <c r="F183" s="81">
        <v>12.16</v>
      </c>
      <c r="G183" s="83" t="s">
        <v>123</v>
      </c>
    </row>
    <row r="184" spans="1:7" ht="15" customHeight="1" x14ac:dyDescent="0.2">
      <c r="A184" s="4">
        <v>603</v>
      </c>
      <c r="B184" s="16" t="s">
        <v>199</v>
      </c>
      <c r="C184" s="16" t="s">
        <v>96</v>
      </c>
      <c r="D184" s="81">
        <v>84.98</v>
      </c>
      <c r="E184" s="81" t="s">
        <v>67</v>
      </c>
      <c r="F184" s="81">
        <v>12.16</v>
      </c>
      <c r="G184" s="83" t="s">
        <v>123</v>
      </c>
    </row>
    <row r="185" spans="1:7" ht="15" customHeight="1" x14ac:dyDescent="0.2">
      <c r="A185" s="4">
        <v>603</v>
      </c>
      <c r="B185" s="16" t="s">
        <v>199</v>
      </c>
      <c r="C185" s="16" t="s">
        <v>97</v>
      </c>
      <c r="D185" s="82">
        <v>1.1000000000000001</v>
      </c>
      <c r="E185" s="81" t="s">
        <v>67</v>
      </c>
      <c r="F185" s="81" t="s">
        <v>73</v>
      </c>
      <c r="G185" s="83"/>
    </row>
    <row r="186" spans="1:7" ht="15" customHeight="1" x14ac:dyDescent="0.2">
      <c r="A186" s="4">
        <v>603</v>
      </c>
      <c r="B186" s="16" t="s">
        <v>199</v>
      </c>
      <c r="C186" s="16" t="s">
        <v>102</v>
      </c>
      <c r="D186" s="81">
        <v>3800.65</v>
      </c>
      <c r="E186" s="81" t="s">
        <v>67</v>
      </c>
      <c r="F186" s="81">
        <v>83.22</v>
      </c>
      <c r="G186" s="83" t="s">
        <v>67</v>
      </c>
    </row>
    <row r="187" spans="1:7" ht="15" customHeight="1" x14ac:dyDescent="0.2">
      <c r="A187" s="4">
        <v>603</v>
      </c>
      <c r="B187" s="16" t="s">
        <v>199</v>
      </c>
      <c r="C187" s="16" t="s">
        <v>103</v>
      </c>
      <c r="D187" s="81">
        <v>1106.31</v>
      </c>
      <c r="E187" s="81" t="s">
        <v>67</v>
      </c>
      <c r="F187" s="81">
        <v>4.7300000000000004</v>
      </c>
      <c r="G187" s="83" t="s">
        <v>124</v>
      </c>
    </row>
    <row r="188" spans="1:7" ht="15" customHeight="1" x14ac:dyDescent="0.2">
      <c r="A188" s="4">
        <v>603</v>
      </c>
      <c r="B188" s="16" t="s">
        <v>199</v>
      </c>
      <c r="C188" s="16" t="s">
        <v>104</v>
      </c>
      <c r="D188" s="81">
        <v>2657.71</v>
      </c>
      <c r="E188" s="81" t="s">
        <v>123</v>
      </c>
      <c r="F188" s="81">
        <v>4.7300000000000004</v>
      </c>
      <c r="G188" s="83" t="s">
        <v>124</v>
      </c>
    </row>
    <row r="189" spans="1:7" ht="15" customHeight="1" x14ac:dyDescent="0.2">
      <c r="A189" s="4">
        <v>603</v>
      </c>
      <c r="B189" s="16" t="s">
        <v>199</v>
      </c>
      <c r="C189" s="16" t="s">
        <v>105</v>
      </c>
      <c r="D189" s="82">
        <v>2.4</v>
      </c>
      <c r="E189" s="81" t="s">
        <v>67</v>
      </c>
      <c r="F189" s="81" t="s">
        <v>73</v>
      </c>
      <c r="G189" s="83"/>
    </row>
    <row r="190" spans="1:7" ht="15" customHeight="1" x14ac:dyDescent="0.2">
      <c r="A190" s="4">
        <v>603</v>
      </c>
      <c r="B190" s="16" t="s">
        <v>199</v>
      </c>
      <c r="C190" s="16" t="s">
        <v>114</v>
      </c>
      <c r="D190" s="81">
        <v>4009.66</v>
      </c>
      <c r="E190" s="81" t="s">
        <v>67</v>
      </c>
      <c r="F190" s="81">
        <v>72.959999999999994</v>
      </c>
      <c r="G190" s="83" t="s">
        <v>123</v>
      </c>
    </row>
    <row r="191" spans="1:7" ht="15" customHeight="1" x14ac:dyDescent="0.2">
      <c r="A191" s="4">
        <v>603</v>
      </c>
      <c r="B191" s="16" t="s">
        <v>199</v>
      </c>
      <c r="C191" s="16" t="s">
        <v>115</v>
      </c>
      <c r="D191" s="81">
        <v>2396.65</v>
      </c>
      <c r="E191" s="81" t="s">
        <v>67</v>
      </c>
      <c r="F191" s="81">
        <v>18.45</v>
      </c>
      <c r="G191" s="83" t="s">
        <v>123</v>
      </c>
    </row>
    <row r="192" spans="1:7" ht="15" customHeight="1" x14ac:dyDescent="0.2">
      <c r="A192" s="4">
        <v>603</v>
      </c>
      <c r="B192" s="16" t="s">
        <v>199</v>
      </c>
      <c r="C192" s="16" t="s">
        <v>116</v>
      </c>
      <c r="D192" s="81">
        <v>8538.59</v>
      </c>
      <c r="E192" s="81" t="s">
        <v>123</v>
      </c>
      <c r="F192" s="81">
        <v>18.45</v>
      </c>
      <c r="G192" s="83" t="s">
        <v>123</v>
      </c>
    </row>
    <row r="193" spans="1:7" ht="15" customHeight="1" x14ac:dyDescent="0.2">
      <c r="A193" s="4">
        <v>603</v>
      </c>
      <c r="B193" s="16" t="s">
        <v>199</v>
      </c>
      <c r="C193" s="16" t="s">
        <v>117</v>
      </c>
      <c r="D193" s="82">
        <v>3.56</v>
      </c>
      <c r="E193" s="81"/>
      <c r="F193" s="81" t="s">
        <v>73</v>
      </c>
      <c r="G193" s="83"/>
    </row>
    <row r="194" spans="1:7" ht="15" customHeight="1" x14ac:dyDescent="0.2">
      <c r="A194" s="4">
        <v>604</v>
      </c>
      <c r="B194" s="16" t="s">
        <v>200</v>
      </c>
      <c r="C194" s="16" t="s">
        <v>20</v>
      </c>
      <c r="D194" s="81">
        <v>256780.55</v>
      </c>
      <c r="E194" s="81"/>
      <c r="F194" s="81">
        <v>856.98</v>
      </c>
      <c r="G194" s="83"/>
    </row>
    <row r="195" spans="1:7" ht="15" customHeight="1" x14ac:dyDescent="0.2">
      <c r="A195" s="4">
        <v>604</v>
      </c>
      <c r="B195" s="16" t="s">
        <v>200</v>
      </c>
      <c r="C195" s="16" t="s">
        <v>57</v>
      </c>
      <c r="D195" s="81">
        <v>856.98</v>
      </c>
      <c r="E195" s="81"/>
      <c r="F195" s="81">
        <v>856.98</v>
      </c>
      <c r="G195" s="83"/>
    </row>
    <row r="196" spans="1:7" ht="15" customHeight="1" x14ac:dyDescent="0.2">
      <c r="A196" s="4">
        <v>604</v>
      </c>
      <c r="B196" s="16" t="s">
        <v>200</v>
      </c>
      <c r="C196" s="16" t="s">
        <v>58</v>
      </c>
      <c r="D196" s="81">
        <v>427.35</v>
      </c>
      <c r="E196" s="81"/>
      <c r="F196" s="81">
        <v>427.35</v>
      </c>
      <c r="G196" s="83"/>
    </row>
    <row r="197" spans="1:7" ht="15" customHeight="1" x14ac:dyDescent="0.2">
      <c r="A197" s="4">
        <v>604</v>
      </c>
      <c r="B197" s="16" t="s">
        <v>200</v>
      </c>
      <c r="C197" s="16" t="s">
        <v>59</v>
      </c>
      <c r="D197" s="81">
        <v>68787.990000000005</v>
      </c>
      <c r="E197" s="81" t="s">
        <v>67</v>
      </c>
      <c r="F197" s="81">
        <v>601.07000000000005</v>
      </c>
      <c r="G197" s="83"/>
    </row>
    <row r="198" spans="1:7" ht="15" customHeight="1" x14ac:dyDescent="0.2">
      <c r="A198" s="4">
        <v>604</v>
      </c>
      <c r="B198" s="16" t="s">
        <v>200</v>
      </c>
      <c r="C198" s="16" t="s">
        <v>60</v>
      </c>
      <c r="D198" s="81">
        <v>11051.61</v>
      </c>
      <c r="E198" s="81" t="s">
        <v>67</v>
      </c>
      <c r="F198" s="81">
        <v>82.45</v>
      </c>
      <c r="G198" s="83" t="s">
        <v>123</v>
      </c>
    </row>
    <row r="199" spans="1:7" ht="15" customHeight="1" x14ac:dyDescent="0.2">
      <c r="A199" s="4">
        <v>604</v>
      </c>
      <c r="B199" s="16" t="s">
        <v>200</v>
      </c>
      <c r="C199" s="16" t="s">
        <v>61</v>
      </c>
      <c r="D199" s="81">
        <v>36719.24</v>
      </c>
      <c r="E199" s="81" t="s">
        <v>67</v>
      </c>
      <c r="F199" s="81">
        <v>466.45</v>
      </c>
      <c r="G199" s="83" t="s">
        <v>67</v>
      </c>
    </row>
    <row r="200" spans="1:7" ht="15" customHeight="1" x14ac:dyDescent="0.2">
      <c r="A200" s="4">
        <v>604</v>
      </c>
      <c r="B200" s="16" t="s">
        <v>200</v>
      </c>
      <c r="C200" s="16" t="s">
        <v>62</v>
      </c>
      <c r="D200" s="81">
        <v>8238.66</v>
      </c>
      <c r="E200" s="81" t="s">
        <v>123</v>
      </c>
      <c r="F200" s="81">
        <v>66.59</v>
      </c>
      <c r="G200" s="83" t="s">
        <v>67</v>
      </c>
    </row>
    <row r="201" spans="1:7" ht="15" customHeight="1" x14ac:dyDescent="0.2">
      <c r="A201" s="4">
        <v>604</v>
      </c>
      <c r="B201" s="16" t="s">
        <v>200</v>
      </c>
      <c r="C201" s="16" t="s">
        <v>63</v>
      </c>
      <c r="D201" s="81">
        <v>6747.94</v>
      </c>
      <c r="E201" s="81" t="s">
        <v>124</v>
      </c>
      <c r="F201" s="81">
        <v>30.19</v>
      </c>
      <c r="G201" s="83" t="s">
        <v>123</v>
      </c>
    </row>
    <row r="202" spans="1:7" ht="15" customHeight="1" x14ac:dyDescent="0.2">
      <c r="A202" s="4">
        <v>604</v>
      </c>
      <c r="B202" s="16" t="s">
        <v>200</v>
      </c>
      <c r="C202" s="16" t="s">
        <v>64</v>
      </c>
      <c r="D202" s="81">
        <v>1490.72</v>
      </c>
      <c r="E202" s="81"/>
      <c r="F202" s="81">
        <v>37.409999999999997</v>
      </c>
      <c r="G202" s="83" t="s">
        <v>67</v>
      </c>
    </row>
    <row r="203" spans="1:7" ht="15" customHeight="1" x14ac:dyDescent="0.2">
      <c r="A203" s="4">
        <v>604</v>
      </c>
      <c r="B203" s="16" t="s">
        <v>200</v>
      </c>
      <c r="C203" s="16" t="s">
        <v>65</v>
      </c>
      <c r="D203" s="81">
        <v>12140.55</v>
      </c>
      <c r="E203" s="81" t="s">
        <v>123</v>
      </c>
      <c r="F203" s="81">
        <v>187.41</v>
      </c>
      <c r="G203" s="83" t="s">
        <v>67</v>
      </c>
    </row>
    <row r="204" spans="1:7" ht="15" customHeight="1" x14ac:dyDescent="0.2">
      <c r="A204" s="4">
        <v>604</v>
      </c>
      <c r="B204" s="16" t="s">
        <v>200</v>
      </c>
      <c r="C204" s="16" t="s">
        <v>66</v>
      </c>
      <c r="D204" s="81">
        <v>110</v>
      </c>
      <c r="E204" s="81"/>
      <c r="F204" s="81">
        <v>2</v>
      </c>
      <c r="G204" s="83"/>
    </row>
    <row r="205" spans="1:7" ht="15" customHeight="1" x14ac:dyDescent="0.2">
      <c r="A205" s="4">
        <v>604</v>
      </c>
      <c r="B205" s="16" t="s">
        <v>200</v>
      </c>
      <c r="C205" s="16" t="s">
        <v>68</v>
      </c>
      <c r="D205" s="81">
        <v>527.94000000000005</v>
      </c>
      <c r="E205" s="81"/>
      <c r="F205" s="81">
        <v>12.43</v>
      </c>
      <c r="G205" s="83" t="s">
        <v>67</v>
      </c>
    </row>
    <row r="206" spans="1:7" ht="15" customHeight="1" x14ac:dyDescent="0.2">
      <c r="A206" s="4">
        <v>604</v>
      </c>
      <c r="B206" s="16" t="s">
        <v>200</v>
      </c>
      <c r="C206" s="16" t="s">
        <v>70</v>
      </c>
      <c r="D206" s="81">
        <v>24734.17</v>
      </c>
      <c r="E206" s="81" t="s">
        <v>67</v>
      </c>
      <c r="F206" s="81">
        <v>427.35</v>
      </c>
      <c r="G206" s="83"/>
    </row>
    <row r="207" spans="1:7" ht="15" customHeight="1" x14ac:dyDescent="0.2">
      <c r="A207" s="4">
        <v>604</v>
      </c>
      <c r="B207" s="16" t="s">
        <v>200</v>
      </c>
      <c r="C207" s="16" t="s">
        <v>71</v>
      </c>
      <c r="D207" s="81">
        <v>59925.52</v>
      </c>
      <c r="E207" s="81" t="s">
        <v>67</v>
      </c>
      <c r="F207" s="81">
        <v>427.35</v>
      </c>
      <c r="G207" s="83"/>
    </row>
    <row r="208" spans="1:7" ht="15" customHeight="1" x14ac:dyDescent="0.2">
      <c r="A208" s="4">
        <v>604</v>
      </c>
      <c r="B208" s="16" t="s">
        <v>200</v>
      </c>
      <c r="C208" s="16" t="s">
        <v>72</v>
      </c>
      <c r="D208" s="82">
        <v>2.42</v>
      </c>
      <c r="E208" s="81"/>
      <c r="F208" s="81" t="s">
        <v>73</v>
      </c>
      <c r="G208" s="83"/>
    </row>
    <row r="209" spans="1:7" ht="15" customHeight="1" x14ac:dyDescent="0.2">
      <c r="A209" s="4">
        <v>604</v>
      </c>
      <c r="B209" s="16" t="s">
        <v>200</v>
      </c>
      <c r="C209" s="16" t="s">
        <v>74</v>
      </c>
      <c r="D209" s="81">
        <v>192344.45</v>
      </c>
      <c r="E209" s="81"/>
      <c r="F209" s="81">
        <v>787.81</v>
      </c>
      <c r="G209" s="83"/>
    </row>
    <row r="210" spans="1:7" ht="15" customHeight="1" x14ac:dyDescent="0.2">
      <c r="A210" s="4">
        <v>604</v>
      </c>
      <c r="B210" s="16" t="s">
        <v>200</v>
      </c>
      <c r="C210" s="16" t="s">
        <v>75</v>
      </c>
      <c r="D210" s="81">
        <v>14807.71</v>
      </c>
      <c r="E210" s="81" t="s">
        <v>67</v>
      </c>
      <c r="F210" s="81">
        <v>250.04</v>
      </c>
      <c r="G210" s="83" t="s">
        <v>67</v>
      </c>
    </row>
    <row r="211" spans="1:7" ht="15" customHeight="1" x14ac:dyDescent="0.2">
      <c r="A211" s="4">
        <v>604</v>
      </c>
      <c r="B211" s="16" t="s">
        <v>200</v>
      </c>
      <c r="C211" s="16" t="s">
        <v>76</v>
      </c>
      <c r="D211" s="81">
        <v>36789.86</v>
      </c>
      <c r="E211" s="81" t="s">
        <v>67</v>
      </c>
      <c r="F211" s="81">
        <v>250.04</v>
      </c>
      <c r="G211" s="83" t="s">
        <v>67</v>
      </c>
    </row>
    <row r="212" spans="1:7" ht="15" customHeight="1" x14ac:dyDescent="0.2">
      <c r="A212" s="4">
        <v>604</v>
      </c>
      <c r="B212" s="16" t="s">
        <v>200</v>
      </c>
      <c r="C212" s="16" t="s">
        <v>77</v>
      </c>
      <c r="D212" s="82">
        <v>2.48</v>
      </c>
      <c r="E212" s="81" t="s">
        <v>67</v>
      </c>
      <c r="F212" s="81" t="s">
        <v>73</v>
      </c>
      <c r="G212" s="83"/>
    </row>
    <row r="213" spans="1:7" ht="15" customHeight="1" x14ac:dyDescent="0.2">
      <c r="A213" s="4">
        <v>604</v>
      </c>
      <c r="B213" s="16" t="s">
        <v>200</v>
      </c>
      <c r="C213" s="16" t="s">
        <v>78</v>
      </c>
      <c r="D213" s="81" t="s">
        <v>168</v>
      </c>
      <c r="E213" s="81"/>
      <c r="F213" s="81">
        <v>453.55</v>
      </c>
      <c r="G213" s="83" t="s">
        <v>67</v>
      </c>
    </row>
    <row r="214" spans="1:7" ht="15" customHeight="1" x14ac:dyDescent="0.2">
      <c r="A214" s="4">
        <v>604</v>
      </c>
      <c r="B214" s="16" t="s">
        <v>200</v>
      </c>
      <c r="C214" s="16" t="s">
        <v>79</v>
      </c>
      <c r="D214" s="81">
        <v>1914.23</v>
      </c>
      <c r="E214" s="81" t="s">
        <v>123</v>
      </c>
      <c r="F214" s="81">
        <v>80.98</v>
      </c>
      <c r="G214" s="83" t="s">
        <v>123</v>
      </c>
    </row>
    <row r="215" spans="1:7" ht="15" customHeight="1" x14ac:dyDescent="0.2">
      <c r="A215" s="4">
        <v>604</v>
      </c>
      <c r="B215" s="16" t="s">
        <v>200</v>
      </c>
      <c r="C215" s="16" t="s">
        <v>80</v>
      </c>
      <c r="D215" s="81">
        <v>2570.06</v>
      </c>
      <c r="E215" s="81" t="s">
        <v>123</v>
      </c>
      <c r="F215" s="81">
        <v>80.98</v>
      </c>
      <c r="G215" s="83" t="s">
        <v>123</v>
      </c>
    </row>
    <row r="216" spans="1:7" ht="15" customHeight="1" x14ac:dyDescent="0.2">
      <c r="A216" s="4">
        <v>604</v>
      </c>
      <c r="B216" s="16" t="s">
        <v>200</v>
      </c>
      <c r="C216" s="16" t="s">
        <v>81</v>
      </c>
      <c r="D216" s="82">
        <v>1.34</v>
      </c>
      <c r="E216" s="81" t="s">
        <v>123</v>
      </c>
      <c r="F216" s="81" t="s">
        <v>73</v>
      </c>
      <c r="G216" s="83"/>
    </row>
    <row r="217" spans="1:7" ht="15" customHeight="1" x14ac:dyDescent="0.2">
      <c r="A217" s="4">
        <v>604</v>
      </c>
      <c r="B217" s="16" t="s">
        <v>200</v>
      </c>
      <c r="C217" s="16" t="s">
        <v>82</v>
      </c>
      <c r="D217" s="81">
        <v>5742.65</v>
      </c>
      <c r="E217" s="81"/>
      <c r="F217" s="81">
        <v>184.06</v>
      </c>
      <c r="G217" s="83"/>
    </row>
    <row r="218" spans="1:7" ht="15" customHeight="1" x14ac:dyDescent="0.2">
      <c r="A218" s="4">
        <v>604</v>
      </c>
      <c r="B218" s="16" t="s">
        <v>200</v>
      </c>
      <c r="C218" s="16" t="s">
        <v>83</v>
      </c>
      <c r="D218" s="81">
        <v>5237.5600000000004</v>
      </c>
      <c r="E218" s="81"/>
      <c r="F218" s="81">
        <v>165.39</v>
      </c>
      <c r="G218" s="83"/>
    </row>
    <row r="219" spans="1:7" ht="15" customHeight="1" x14ac:dyDescent="0.2">
      <c r="A219" s="4">
        <v>604</v>
      </c>
      <c r="B219" s="16" t="s">
        <v>200</v>
      </c>
      <c r="C219" s="16" t="s">
        <v>84</v>
      </c>
      <c r="D219" s="81">
        <v>15906.66</v>
      </c>
      <c r="E219" s="81"/>
      <c r="F219" s="81">
        <v>165.39</v>
      </c>
      <c r="G219" s="83"/>
    </row>
    <row r="220" spans="1:7" ht="15" customHeight="1" x14ac:dyDescent="0.2">
      <c r="A220" s="4">
        <v>604</v>
      </c>
      <c r="B220" s="16" t="s">
        <v>200</v>
      </c>
      <c r="C220" s="16" t="s">
        <v>85</v>
      </c>
      <c r="D220" s="82">
        <v>3.04</v>
      </c>
      <c r="E220" s="81"/>
      <c r="F220" s="81" t="s">
        <v>73</v>
      </c>
      <c r="G220" s="83"/>
    </row>
    <row r="221" spans="1:7" ht="15" customHeight="1" x14ac:dyDescent="0.2">
      <c r="A221" s="4">
        <v>604</v>
      </c>
      <c r="B221" s="16" t="s">
        <v>200</v>
      </c>
      <c r="C221" s="16" t="s">
        <v>86</v>
      </c>
      <c r="D221" s="81">
        <v>489.8</v>
      </c>
      <c r="E221" s="81"/>
      <c r="F221" s="81">
        <v>35.85</v>
      </c>
      <c r="G221" s="83" t="s">
        <v>67</v>
      </c>
    </row>
    <row r="222" spans="1:7" ht="15" customHeight="1" x14ac:dyDescent="0.2">
      <c r="A222" s="4">
        <v>604</v>
      </c>
      <c r="B222" s="16" t="s">
        <v>200</v>
      </c>
      <c r="C222" s="16" t="s">
        <v>87</v>
      </c>
      <c r="D222" s="81">
        <v>423.01</v>
      </c>
      <c r="E222" s="81"/>
      <c r="F222" s="81">
        <v>26.49</v>
      </c>
      <c r="G222" s="83" t="s">
        <v>67</v>
      </c>
    </row>
    <row r="223" spans="1:7" ht="15" customHeight="1" x14ac:dyDescent="0.2">
      <c r="A223" s="4">
        <v>604</v>
      </c>
      <c r="B223" s="16" t="s">
        <v>200</v>
      </c>
      <c r="C223" s="16" t="s">
        <v>88</v>
      </c>
      <c r="D223" s="81">
        <v>1008.15</v>
      </c>
      <c r="E223" s="81"/>
      <c r="F223" s="81">
        <v>26.49</v>
      </c>
      <c r="G223" s="83" t="s">
        <v>67</v>
      </c>
    </row>
    <row r="224" spans="1:7" ht="15" customHeight="1" x14ac:dyDescent="0.2">
      <c r="A224" s="4">
        <v>604</v>
      </c>
      <c r="B224" s="16" t="s">
        <v>200</v>
      </c>
      <c r="C224" s="16" t="s">
        <v>89</v>
      </c>
      <c r="D224" s="82">
        <v>2.38</v>
      </c>
      <c r="E224" s="81"/>
      <c r="F224" s="81" t="s">
        <v>73</v>
      </c>
      <c r="G224" s="83"/>
    </row>
    <row r="225" spans="1:7" ht="15" customHeight="1" x14ac:dyDescent="0.2">
      <c r="A225" s="4">
        <v>604</v>
      </c>
      <c r="B225" s="16" t="s">
        <v>200</v>
      </c>
      <c r="C225" s="16" t="s">
        <v>90</v>
      </c>
      <c r="D225" s="81">
        <v>52.53</v>
      </c>
      <c r="E225" s="81" t="s">
        <v>123</v>
      </c>
      <c r="F225" s="81">
        <v>23.41</v>
      </c>
      <c r="G225" s="83" t="s">
        <v>124</v>
      </c>
    </row>
    <row r="226" spans="1:7" ht="15" customHeight="1" x14ac:dyDescent="0.2">
      <c r="A226" s="4">
        <v>604</v>
      </c>
      <c r="B226" s="16" t="s">
        <v>200</v>
      </c>
      <c r="C226" s="16" t="s">
        <v>91</v>
      </c>
      <c r="D226" s="81">
        <v>28.31</v>
      </c>
      <c r="E226" s="81" t="s">
        <v>124</v>
      </c>
      <c r="F226" s="81">
        <v>21.31</v>
      </c>
      <c r="G226" s="83" t="s">
        <v>124</v>
      </c>
    </row>
    <row r="227" spans="1:7" ht="15" customHeight="1" x14ac:dyDescent="0.2">
      <c r="A227" s="4">
        <v>604</v>
      </c>
      <c r="B227" s="16" t="s">
        <v>200</v>
      </c>
      <c r="C227" s="16" t="s">
        <v>92</v>
      </c>
      <c r="D227" s="81">
        <v>14.16</v>
      </c>
      <c r="E227" s="81" t="s">
        <v>124</v>
      </c>
      <c r="F227" s="81">
        <v>21.31</v>
      </c>
      <c r="G227" s="83" t="s">
        <v>124</v>
      </c>
    </row>
    <row r="228" spans="1:7" ht="15" customHeight="1" x14ac:dyDescent="0.2">
      <c r="A228" s="4">
        <v>604</v>
      </c>
      <c r="B228" s="16" t="s">
        <v>200</v>
      </c>
      <c r="C228" s="16" t="s">
        <v>93</v>
      </c>
      <c r="D228" s="82">
        <v>0.5</v>
      </c>
      <c r="E228" s="81"/>
      <c r="F228" s="81" t="s">
        <v>73</v>
      </c>
      <c r="G228" s="83"/>
    </row>
    <row r="229" spans="1:7" ht="15" customHeight="1" x14ac:dyDescent="0.2">
      <c r="A229" s="4">
        <v>604</v>
      </c>
      <c r="B229" s="16" t="s">
        <v>200</v>
      </c>
      <c r="C229" s="16" t="s">
        <v>94</v>
      </c>
      <c r="D229" s="81" t="s">
        <v>168</v>
      </c>
      <c r="E229" s="81"/>
      <c r="F229" s="81">
        <v>20.07</v>
      </c>
      <c r="G229" s="83" t="s">
        <v>67</v>
      </c>
    </row>
    <row r="230" spans="1:7" ht="15" customHeight="1" x14ac:dyDescent="0.2">
      <c r="A230" s="4">
        <v>604</v>
      </c>
      <c r="B230" s="16" t="s">
        <v>200</v>
      </c>
      <c r="C230" s="16" t="s">
        <v>95</v>
      </c>
      <c r="D230" s="81">
        <v>84.8</v>
      </c>
      <c r="E230" s="81" t="s">
        <v>67</v>
      </c>
      <c r="F230" s="81">
        <v>15.81</v>
      </c>
      <c r="G230" s="83" t="s">
        <v>67</v>
      </c>
    </row>
    <row r="231" spans="1:7" ht="15" customHeight="1" x14ac:dyDescent="0.2">
      <c r="A231" s="4">
        <v>604</v>
      </c>
      <c r="B231" s="16" t="s">
        <v>200</v>
      </c>
      <c r="C231" s="16" t="s">
        <v>96</v>
      </c>
      <c r="D231" s="81">
        <v>163.5</v>
      </c>
      <c r="E231" s="81" t="s">
        <v>123</v>
      </c>
      <c r="F231" s="81">
        <v>15.81</v>
      </c>
      <c r="G231" s="83" t="s">
        <v>67</v>
      </c>
    </row>
    <row r="232" spans="1:7" ht="15" customHeight="1" x14ac:dyDescent="0.2">
      <c r="A232" s="4">
        <v>604</v>
      </c>
      <c r="B232" s="16" t="s">
        <v>200</v>
      </c>
      <c r="C232" s="16" t="s">
        <v>97</v>
      </c>
      <c r="D232" s="82">
        <v>1.93</v>
      </c>
      <c r="E232" s="81" t="s">
        <v>123</v>
      </c>
      <c r="F232" s="81" t="s">
        <v>73</v>
      </c>
      <c r="G232" s="83"/>
    </row>
    <row r="233" spans="1:7" ht="15" customHeight="1" x14ac:dyDescent="0.2">
      <c r="A233" s="4">
        <v>604</v>
      </c>
      <c r="B233" s="16" t="s">
        <v>200</v>
      </c>
      <c r="C233" s="16" t="s">
        <v>102</v>
      </c>
      <c r="D233" s="81">
        <v>1646.91</v>
      </c>
      <c r="E233" s="81" t="s">
        <v>67</v>
      </c>
      <c r="F233" s="81">
        <v>61.28</v>
      </c>
      <c r="G233" s="83" t="s">
        <v>67</v>
      </c>
    </row>
    <row r="234" spans="1:7" ht="15" customHeight="1" x14ac:dyDescent="0.2">
      <c r="A234" s="4">
        <v>604</v>
      </c>
      <c r="B234" s="16" t="s">
        <v>200</v>
      </c>
      <c r="C234" s="16" t="s">
        <v>103</v>
      </c>
      <c r="D234" s="81">
        <v>413.71</v>
      </c>
      <c r="E234" s="81" t="s">
        <v>67</v>
      </c>
      <c r="F234" s="81">
        <v>14.12</v>
      </c>
      <c r="G234" s="83" t="s">
        <v>67</v>
      </c>
    </row>
    <row r="235" spans="1:7" ht="15" customHeight="1" x14ac:dyDescent="0.2">
      <c r="A235" s="4">
        <v>604</v>
      </c>
      <c r="B235" s="16" t="s">
        <v>200</v>
      </c>
      <c r="C235" s="16" t="s">
        <v>104</v>
      </c>
      <c r="D235" s="81">
        <v>624.42999999999995</v>
      </c>
      <c r="E235" s="81" t="s">
        <v>67</v>
      </c>
      <c r="F235" s="81">
        <v>14.12</v>
      </c>
      <c r="G235" s="83" t="s">
        <v>67</v>
      </c>
    </row>
    <row r="236" spans="1:7" ht="15" customHeight="1" x14ac:dyDescent="0.2">
      <c r="A236" s="4">
        <v>604</v>
      </c>
      <c r="B236" s="16" t="s">
        <v>200</v>
      </c>
      <c r="C236" s="16" t="s">
        <v>105</v>
      </c>
      <c r="D236" s="82">
        <v>1.51</v>
      </c>
      <c r="E236" s="81"/>
      <c r="F236" s="81" t="s">
        <v>73</v>
      </c>
      <c r="G236" s="83"/>
    </row>
    <row r="237" spans="1:7" ht="15" customHeight="1" x14ac:dyDescent="0.2">
      <c r="A237" s="4">
        <v>604</v>
      </c>
      <c r="B237" s="16" t="s">
        <v>200</v>
      </c>
      <c r="C237" s="16" t="s">
        <v>114</v>
      </c>
      <c r="D237" s="81">
        <v>2835.38</v>
      </c>
      <c r="E237" s="81"/>
      <c r="F237" s="81">
        <v>118.9</v>
      </c>
      <c r="G237" s="83" t="s">
        <v>67</v>
      </c>
    </row>
    <row r="238" spans="1:7" ht="15" customHeight="1" x14ac:dyDescent="0.2">
      <c r="A238" s="4">
        <v>604</v>
      </c>
      <c r="B238" s="16" t="s">
        <v>200</v>
      </c>
      <c r="C238" s="16" t="s">
        <v>115</v>
      </c>
      <c r="D238" s="81">
        <v>1824.84</v>
      </c>
      <c r="E238" s="81"/>
      <c r="F238" s="81">
        <v>93.34</v>
      </c>
      <c r="G238" s="83" t="s">
        <v>67</v>
      </c>
    </row>
    <row r="239" spans="1:7" ht="15" customHeight="1" x14ac:dyDescent="0.2">
      <c r="A239" s="4">
        <v>604</v>
      </c>
      <c r="B239" s="16" t="s">
        <v>200</v>
      </c>
      <c r="C239" s="16" t="s">
        <v>116</v>
      </c>
      <c r="D239" s="81">
        <v>2848.71</v>
      </c>
      <c r="E239" s="81" t="s">
        <v>67</v>
      </c>
      <c r="F239" s="81">
        <v>93.34</v>
      </c>
      <c r="G239" s="83" t="s">
        <v>67</v>
      </c>
    </row>
    <row r="240" spans="1:7" ht="15" customHeight="1" x14ac:dyDescent="0.2">
      <c r="A240" s="4">
        <v>604</v>
      </c>
      <c r="B240" s="16" t="s">
        <v>200</v>
      </c>
      <c r="C240" s="16" t="s">
        <v>117</v>
      </c>
      <c r="D240" s="82">
        <v>1.56</v>
      </c>
      <c r="E240" s="81"/>
      <c r="F240" s="81" t="s">
        <v>73</v>
      </c>
      <c r="G240" s="83"/>
    </row>
    <row r="241" spans="1:7" ht="15" customHeight="1" x14ac:dyDescent="0.2">
      <c r="A241" s="4"/>
      <c r="B241" s="16"/>
      <c r="C241" s="16"/>
      <c r="D241" s="77"/>
      <c r="E241" s="76"/>
      <c r="F241" s="77"/>
      <c r="G241" s="76"/>
    </row>
    <row r="242" spans="1:7" ht="15" customHeight="1" x14ac:dyDescent="0.2">
      <c r="A242" s="16" t="s">
        <v>21</v>
      </c>
      <c r="B242" s="16"/>
      <c r="C242" s="16"/>
      <c r="D242" s="77"/>
      <c r="E242" s="76"/>
      <c r="F242" s="77"/>
      <c r="G242" s="76"/>
    </row>
    <row r="243" spans="1:7" ht="15" customHeight="1" x14ac:dyDescent="0.2">
      <c r="A243" s="16" t="s">
        <v>22</v>
      </c>
      <c r="B243" s="16"/>
      <c r="C243" s="16"/>
      <c r="D243" s="78"/>
      <c r="E243" s="76"/>
      <c r="F243" s="77"/>
      <c r="G243" s="76"/>
    </row>
    <row r="244" spans="1:7" ht="15" customHeight="1" x14ac:dyDescent="0.2">
      <c r="A244" s="16" t="s">
        <v>25</v>
      </c>
      <c r="B244" s="16"/>
      <c r="C244" s="16"/>
      <c r="D244" s="77"/>
      <c r="E244" s="76"/>
      <c r="F244" s="77"/>
      <c r="G244" s="76"/>
    </row>
    <row r="245" spans="1:7" ht="15" customHeight="1" x14ac:dyDescent="0.2">
      <c r="A245" s="16" t="s">
        <v>23</v>
      </c>
      <c r="B245" s="16"/>
      <c r="C245" s="16"/>
      <c r="D245" s="77"/>
      <c r="E245" s="76"/>
      <c r="F245" s="77"/>
      <c r="G245" s="76"/>
    </row>
    <row r="246" spans="1:7" ht="15" customHeight="1" x14ac:dyDescent="0.2">
      <c r="A246" s="16" t="s">
        <v>24</v>
      </c>
      <c r="B246" s="16"/>
      <c r="C246" s="16"/>
      <c r="D246" s="78"/>
      <c r="E246" s="76"/>
      <c r="F246" s="77"/>
      <c r="G246" s="76"/>
    </row>
    <row r="247" spans="1:7" ht="15" customHeight="1" x14ac:dyDescent="0.2">
      <c r="B247" s="16"/>
      <c r="C247" s="16"/>
      <c r="D247" s="77"/>
      <c r="E247" s="76"/>
      <c r="F247" s="77"/>
      <c r="G247" s="76"/>
    </row>
    <row r="248" spans="1:7" ht="15" customHeight="1" x14ac:dyDescent="0.2">
      <c r="A248" s="16" t="s">
        <v>118</v>
      </c>
      <c r="B248" s="16"/>
      <c r="C248" s="16"/>
      <c r="D248" s="77"/>
      <c r="E248" s="76"/>
      <c r="F248" s="77"/>
      <c r="G248" s="76"/>
    </row>
    <row r="249" spans="1:7" ht="15" customHeight="1" x14ac:dyDescent="0.2">
      <c r="A249" s="16" t="s">
        <v>119</v>
      </c>
      <c r="B249" s="16"/>
      <c r="C249" s="16"/>
      <c r="D249" s="77"/>
      <c r="E249" s="76"/>
      <c r="F249" s="77"/>
      <c r="G249" s="76"/>
    </row>
    <row r="250" spans="1:7" ht="15" customHeight="1" x14ac:dyDescent="0.2">
      <c r="A250" s="16" t="s">
        <v>120</v>
      </c>
      <c r="B250" s="16"/>
      <c r="C250" s="16"/>
      <c r="D250" s="77"/>
      <c r="E250" s="76"/>
      <c r="F250" s="77"/>
      <c r="G250" s="76"/>
    </row>
    <row r="251" spans="1:7" ht="15" customHeight="1" x14ac:dyDescent="0.2">
      <c r="A251" s="16" t="s">
        <v>121</v>
      </c>
      <c r="B251" s="16"/>
      <c r="C251" s="16"/>
      <c r="D251" s="77"/>
      <c r="E251" s="76"/>
      <c r="F251" s="77"/>
      <c r="G251" s="76"/>
    </row>
    <row r="252" spans="1:7" ht="15" customHeight="1" x14ac:dyDescent="0.2">
      <c r="A252" s="16" t="s">
        <v>122</v>
      </c>
      <c r="B252" s="16"/>
      <c r="C252" s="16"/>
      <c r="D252" s="77"/>
      <c r="E252" s="76"/>
      <c r="F252" s="77"/>
      <c r="G252" s="76"/>
    </row>
    <row r="253" spans="1:7" ht="15" customHeight="1" x14ac:dyDescent="0.2">
      <c r="A253" s="4"/>
      <c r="B253" s="16"/>
      <c r="C253" s="16"/>
      <c r="D253" s="77"/>
      <c r="E253" s="76"/>
      <c r="F253" s="77"/>
      <c r="G253" s="76"/>
    </row>
    <row r="254" spans="1:7" ht="15" customHeight="1" x14ac:dyDescent="0.2">
      <c r="A254" s="9" t="s">
        <v>46</v>
      </c>
      <c r="B254" s="16"/>
      <c r="C254" s="16"/>
      <c r="D254" s="77"/>
      <c r="E254" s="76"/>
      <c r="F254" s="77"/>
      <c r="G254" s="76"/>
    </row>
    <row r="255" spans="1:7" s="16" customFormat="1" ht="15" customHeight="1" x14ac:dyDescent="0.2">
      <c r="A255" s="4"/>
      <c r="D255" s="77"/>
      <c r="E255" s="76"/>
      <c r="F255" s="77"/>
      <c r="G255" s="76"/>
    </row>
    <row r="256" spans="1:7" ht="15" customHeight="1" x14ac:dyDescent="0.2">
      <c r="A256" s="4"/>
      <c r="B256" s="16"/>
      <c r="C256" s="16"/>
      <c r="D256" s="77"/>
      <c r="E256" s="76"/>
      <c r="F256" s="77"/>
      <c r="G256" s="76"/>
    </row>
    <row r="257" spans="1:7" ht="15" customHeight="1" x14ac:dyDescent="0.2">
      <c r="A257" s="4"/>
      <c r="B257" s="16"/>
      <c r="C257" s="16"/>
      <c r="D257" s="77"/>
      <c r="E257" s="76"/>
      <c r="F257" s="77"/>
      <c r="G257" s="76"/>
    </row>
    <row r="258" spans="1:7" ht="15" customHeight="1" x14ac:dyDescent="0.2">
      <c r="A258" s="4"/>
      <c r="B258" s="16"/>
      <c r="C258" s="16"/>
      <c r="D258" s="77"/>
      <c r="E258" s="76"/>
      <c r="F258" s="77"/>
      <c r="G258" s="76"/>
    </row>
    <row r="259" spans="1:7" ht="15" customHeight="1" x14ac:dyDescent="0.2">
      <c r="A259" s="4"/>
      <c r="B259" s="16"/>
      <c r="C259" s="16"/>
      <c r="D259" s="77"/>
      <c r="E259" s="76"/>
      <c r="F259" s="77"/>
      <c r="G259" s="76"/>
    </row>
    <row r="260" spans="1:7" ht="15" customHeight="1" x14ac:dyDescent="0.2">
      <c r="A260" s="4"/>
      <c r="B260" s="16"/>
      <c r="C260" s="16"/>
      <c r="D260" s="77"/>
      <c r="E260" s="76"/>
      <c r="F260" s="77"/>
      <c r="G260" s="76"/>
    </row>
    <row r="261" spans="1:7" ht="15" customHeight="1" x14ac:dyDescent="0.2">
      <c r="A261" s="4"/>
      <c r="B261" s="16"/>
      <c r="C261" s="16"/>
      <c r="D261" s="77"/>
      <c r="E261" s="76"/>
      <c r="F261" s="77"/>
      <c r="G261" s="76"/>
    </row>
    <row r="262" spans="1:7" ht="15" customHeight="1" x14ac:dyDescent="0.2">
      <c r="A262" s="4"/>
      <c r="B262" s="16"/>
      <c r="C262" s="16"/>
      <c r="D262" s="77"/>
      <c r="E262" s="76"/>
      <c r="F262" s="77"/>
      <c r="G262" s="76"/>
    </row>
    <row r="263" spans="1:7" ht="15" customHeight="1" x14ac:dyDescent="0.2">
      <c r="A263" s="4"/>
      <c r="B263" s="16"/>
      <c r="C263" s="16"/>
      <c r="D263" s="77"/>
      <c r="E263" s="76"/>
      <c r="F263" s="77"/>
      <c r="G263" s="76"/>
    </row>
    <row r="264" spans="1:7" ht="15" customHeight="1" x14ac:dyDescent="0.2">
      <c r="A264" s="4"/>
      <c r="B264" s="16"/>
      <c r="C264" s="16"/>
      <c r="D264" s="77"/>
      <c r="E264" s="76"/>
      <c r="F264" s="77"/>
      <c r="G264" s="76"/>
    </row>
    <row r="265" spans="1:7" ht="15" customHeight="1" x14ac:dyDescent="0.2">
      <c r="A265" s="4"/>
      <c r="B265" s="16"/>
      <c r="C265" s="16"/>
      <c r="D265" s="78"/>
      <c r="E265" s="76"/>
      <c r="F265" s="77"/>
      <c r="G265" s="76"/>
    </row>
    <row r="266" spans="1:7" ht="15" customHeight="1" x14ac:dyDescent="0.2">
      <c r="A266" s="4"/>
      <c r="B266" s="16"/>
      <c r="C266" s="16"/>
      <c r="D266" s="77"/>
      <c r="E266" s="76"/>
      <c r="F266" s="77"/>
      <c r="G266" s="76"/>
    </row>
    <row r="267" spans="1:7" ht="15" customHeight="1" x14ac:dyDescent="0.2">
      <c r="A267" s="4"/>
      <c r="B267" s="16"/>
      <c r="C267" s="16"/>
      <c r="D267" s="77"/>
      <c r="E267" s="76"/>
      <c r="F267" s="77"/>
      <c r="G267" s="76"/>
    </row>
    <row r="268" spans="1:7" x14ac:dyDescent="0.2">
      <c r="A268" s="4"/>
      <c r="B268" s="16"/>
      <c r="C268" s="16"/>
      <c r="D268" s="77"/>
      <c r="E268" s="76"/>
      <c r="F268" s="77"/>
      <c r="G268" s="76"/>
    </row>
    <row r="269" spans="1:7" x14ac:dyDescent="0.2">
      <c r="A269" s="4"/>
      <c r="B269" s="16"/>
      <c r="C269" s="16"/>
      <c r="D269" s="77"/>
      <c r="E269" s="76"/>
      <c r="F269" s="77"/>
      <c r="G269" s="76"/>
    </row>
    <row r="270" spans="1:7" x14ac:dyDescent="0.2">
      <c r="A270" s="4"/>
      <c r="B270" s="16"/>
      <c r="C270" s="16"/>
      <c r="D270" s="77"/>
      <c r="E270" s="76"/>
      <c r="F270" s="77"/>
      <c r="G270" s="76"/>
    </row>
    <row r="271" spans="1:7" x14ac:dyDescent="0.2">
      <c r="A271" s="4"/>
      <c r="B271" s="16"/>
      <c r="C271" s="16"/>
      <c r="D271" s="78"/>
      <c r="E271" s="76"/>
      <c r="F271" s="77"/>
      <c r="G271" s="76"/>
    </row>
    <row r="272" spans="1:7" x14ac:dyDescent="0.2">
      <c r="A272" s="4"/>
      <c r="B272" s="16"/>
      <c r="C272" s="16"/>
      <c r="D272" s="77"/>
      <c r="E272" s="76"/>
      <c r="F272" s="77"/>
      <c r="G272" s="76"/>
    </row>
    <row r="273" spans="1:7" x14ac:dyDescent="0.2">
      <c r="A273" s="4"/>
      <c r="B273" s="16"/>
      <c r="C273" s="16"/>
      <c r="D273" s="77"/>
      <c r="E273" s="76"/>
      <c r="F273" s="77"/>
      <c r="G273" s="76"/>
    </row>
    <row r="274" spans="1:7" x14ac:dyDescent="0.2">
      <c r="A274" s="4"/>
      <c r="B274" s="16"/>
      <c r="C274" s="16"/>
      <c r="D274" s="77"/>
      <c r="E274" s="76"/>
      <c r="F274" s="77"/>
      <c r="G274" s="76"/>
    </row>
    <row r="275" spans="1:7" x14ac:dyDescent="0.2">
      <c r="A275" s="4"/>
      <c r="B275" s="16"/>
      <c r="C275" s="16"/>
      <c r="D275" s="78"/>
      <c r="E275" s="76"/>
      <c r="F275" s="77"/>
      <c r="G275" s="76"/>
    </row>
    <row r="276" spans="1:7" x14ac:dyDescent="0.2">
      <c r="A276" s="4"/>
      <c r="B276" s="16"/>
      <c r="C276" s="16"/>
      <c r="D276" s="77"/>
      <c r="E276" s="76"/>
      <c r="F276" s="77"/>
      <c r="G276" s="76"/>
    </row>
    <row r="277" spans="1:7" x14ac:dyDescent="0.2">
      <c r="A277" s="4"/>
      <c r="B277" s="16"/>
      <c r="C277" s="16"/>
      <c r="D277" s="77"/>
      <c r="E277" s="76"/>
      <c r="F277" s="77"/>
      <c r="G277" s="76"/>
    </row>
    <row r="278" spans="1:7" x14ac:dyDescent="0.2">
      <c r="A278" s="4"/>
      <c r="B278" s="16"/>
      <c r="C278" s="16"/>
      <c r="D278" s="77"/>
      <c r="E278" s="76"/>
      <c r="F278" s="77"/>
      <c r="G278" s="76"/>
    </row>
    <row r="279" spans="1:7" x14ac:dyDescent="0.2">
      <c r="A279" s="4"/>
      <c r="B279" s="16"/>
      <c r="C279" s="16"/>
      <c r="D279" s="78"/>
      <c r="E279" s="76"/>
      <c r="F279" s="77"/>
      <c r="G279" s="76"/>
    </row>
    <row r="280" spans="1:7" x14ac:dyDescent="0.2">
      <c r="A280" s="4"/>
      <c r="B280" s="16"/>
      <c r="C280" s="16"/>
      <c r="D280" s="77"/>
      <c r="E280" s="76"/>
      <c r="F280" s="77"/>
      <c r="G280" s="76"/>
    </row>
    <row r="281" spans="1:7" x14ac:dyDescent="0.2">
      <c r="A281" s="4"/>
      <c r="B281" s="16"/>
      <c r="C281" s="16"/>
      <c r="D281" s="77"/>
      <c r="E281" s="76"/>
      <c r="F281" s="77"/>
      <c r="G281" s="76"/>
    </row>
    <row r="282" spans="1:7" x14ac:dyDescent="0.2">
      <c r="A282" s="4"/>
      <c r="B282" s="16"/>
      <c r="C282" s="16"/>
      <c r="D282" s="77"/>
      <c r="E282" s="76"/>
      <c r="F282" s="77"/>
      <c r="G282" s="76"/>
    </row>
    <row r="283" spans="1:7" x14ac:dyDescent="0.2">
      <c r="A283" s="4"/>
      <c r="B283" s="16"/>
      <c r="C283" s="16"/>
      <c r="D283" s="78"/>
      <c r="E283" s="76"/>
      <c r="F283" s="77"/>
      <c r="G283" s="76"/>
    </row>
    <row r="284" spans="1:7" x14ac:dyDescent="0.2">
      <c r="A284" s="4"/>
      <c r="B284" s="16"/>
      <c r="C284" s="16"/>
      <c r="D284" s="77"/>
      <c r="E284" s="76"/>
      <c r="F284" s="77"/>
      <c r="G284" s="76"/>
    </row>
    <row r="285" spans="1:7" x14ac:dyDescent="0.2">
      <c r="A285" s="4"/>
      <c r="B285" s="16"/>
      <c r="C285" s="16"/>
      <c r="D285" s="77"/>
      <c r="E285" s="76"/>
      <c r="F285" s="77"/>
      <c r="G285" s="76"/>
    </row>
    <row r="286" spans="1:7" x14ac:dyDescent="0.2">
      <c r="A286" s="4"/>
      <c r="B286" s="16"/>
      <c r="C286" s="16"/>
      <c r="D286" s="77"/>
      <c r="E286" s="76"/>
      <c r="F286" s="77"/>
      <c r="G286" s="76"/>
    </row>
    <row r="287" spans="1:7" x14ac:dyDescent="0.2">
      <c r="A287" s="4"/>
      <c r="B287" s="16"/>
      <c r="C287" s="16"/>
      <c r="D287" s="78"/>
      <c r="E287" s="76"/>
      <c r="F287" s="77"/>
      <c r="G287" s="76"/>
    </row>
    <row r="288" spans="1:7" x14ac:dyDescent="0.2">
      <c r="A288" s="4"/>
      <c r="B288" s="16"/>
      <c r="C288" s="16"/>
      <c r="D288" s="77"/>
      <c r="E288" s="76"/>
      <c r="F288" s="77"/>
      <c r="G288" s="76"/>
    </row>
    <row r="289" spans="1:7" x14ac:dyDescent="0.2">
      <c r="A289" s="4"/>
      <c r="B289" s="16"/>
      <c r="C289" s="16"/>
      <c r="D289" s="77"/>
      <c r="E289" s="76"/>
      <c r="F289" s="77"/>
      <c r="G289" s="76"/>
    </row>
    <row r="290" spans="1:7" x14ac:dyDescent="0.2">
      <c r="A290" s="4"/>
      <c r="B290" s="16"/>
      <c r="C290" s="16"/>
      <c r="D290" s="77"/>
      <c r="E290" s="76"/>
      <c r="F290" s="77"/>
      <c r="G290" s="76"/>
    </row>
    <row r="291" spans="1:7" x14ac:dyDescent="0.2">
      <c r="A291" s="4"/>
      <c r="B291" s="16"/>
      <c r="C291" s="16"/>
      <c r="D291" s="78"/>
      <c r="E291" s="76"/>
      <c r="F291" s="77"/>
      <c r="G291" s="76"/>
    </row>
    <row r="292" spans="1:7" x14ac:dyDescent="0.2">
      <c r="A292" s="4"/>
      <c r="B292" s="16"/>
      <c r="C292" s="16"/>
      <c r="D292" s="77"/>
      <c r="E292" s="76"/>
      <c r="F292" s="77"/>
      <c r="G292" s="76"/>
    </row>
    <row r="293" spans="1:7" x14ac:dyDescent="0.2">
      <c r="A293" s="4"/>
      <c r="B293" s="16"/>
      <c r="C293" s="16"/>
      <c r="D293" s="77"/>
      <c r="E293" s="76"/>
      <c r="F293" s="77"/>
      <c r="G293" s="76"/>
    </row>
    <row r="294" spans="1:7" x14ac:dyDescent="0.2">
      <c r="A294" s="4"/>
      <c r="B294" s="16"/>
      <c r="C294" s="16"/>
      <c r="D294" s="77"/>
      <c r="E294" s="76"/>
      <c r="F294" s="77"/>
      <c r="G294" s="76"/>
    </row>
    <row r="295" spans="1:7" x14ac:dyDescent="0.2">
      <c r="A295" s="4"/>
      <c r="B295" s="16"/>
      <c r="C295" s="16"/>
      <c r="D295" s="78"/>
      <c r="E295" s="76"/>
      <c r="F295" s="77"/>
      <c r="G295" s="76"/>
    </row>
    <row r="296" spans="1:7" x14ac:dyDescent="0.2">
      <c r="A296" s="4"/>
      <c r="B296" s="16"/>
      <c r="C296" s="16"/>
      <c r="D296" s="77"/>
      <c r="E296" s="76"/>
      <c r="F296" s="77"/>
      <c r="G296" s="76"/>
    </row>
    <row r="297" spans="1:7" x14ac:dyDescent="0.2">
      <c r="A297" s="4"/>
      <c r="B297" s="16"/>
      <c r="C297" s="16"/>
      <c r="D297" s="77"/>
      <c r="E297" s="76"/>
      <c r="F297" s="77"/>
      <c r="G297" s="76"/>
    </row>
    <row r="298" spans="1:7" x14ac:dyDescent="0.2">
      <c r="A298" s="4"/>
      <c r="B298" s="16"/>
      <c r="C298" s="16"/>
      <c r="D298" s="77"/>
      <c r="E298" s="76"/>
      <c r="F298" s="77"/>
      <c r="G298" s="76"/>
    </row>
    <row r="299" spans="1:7" x14ac:dyDescent="0.2">
      <c r="A299" s="4"/>
      <c r="B299" s="16"/>
      <c r="C299" s="16"/>
      <c r="D299" s="78"/>
      <c r="E299" s="76"/>
      <c r="F299" s="77"/>
      <c r="G299" s="76"/>
    </row>
    <row r="300" spans="1:7" x14ac:dyDescent="0.2">
      <c r="A300" s="4"/>
      <c r="B300" s="16"/>
      <c r="C300" s="16"/>
      <c r="D300" s="77"/>
      <c r="E300" s="76"/>
      <c r="F300" s="77"/>
      <c r="G300" s="76"/>
    </row>
    <row r="301" spans="1:7" x14ac:dyDescent="0.2">
      <c r="A301" s="4"/>
      <c r="B301" s="16"/>
      <c r="C301" s="16"/>
      <c r="D301" s="77"/>
      <c r="E301" s="76"/>
      <c r="F301" s="77"/>
      <c r="G301" s="76"/>
    </row>
    <row r="302" spans="1:7" x14ac:dyDescent="0.2">
      <c r="A302" s="4"/>
      <c r="B302" s="16"/>
      <c r="C302" s="16"/>
      <c r="D302" s="77"/>
      <c r="E302" s="76"/>
      <c r="F302" s="77"/>
      <c r="G302" s="76"/>
    </row>
    <row r="303" spans="1:7" x14ac:dyDescent="0.2">
      <c r="A303" s="4"/>
      <c r="B303" s="16"/>
      <c r="C303" s="16"/>
      <c r="D303" s="78"/>
      <c r="E303" s="76"/>
      <c r="F303" s="77"/>
      <c r="G303" s="76"/>
    </row>
    <row r="304" spans="1:7" x14ac:dyDescent="0.2">
      <c r="A304" s="4"/>
      <c r="B304" s="16"/>
      <c r="C304" s="16"/>
      <c r="D304" s="77"/>
      <c r="E304" s="76"/>
      <c r="F304" s="77"/>
      <c r="G304" s="76"/>
    </row>
    <row r="305" spans="1:7" x14ac:dyDescent="0.2">
      <c r="A305" s="4"/>
      <c r="B305" s="16"/>
      <c r="C305" s="16"/>
      <c r="D305" s="77"/>
      <c r="E305" s="76"/>
      <c r="F305" s="77"/>
      <c r="G305" s="76"/>
    </row>
    <row r="306" spans="1:7" x14ac:dyDescent="0.2">
      <c r="A306" s="4"/>
      <c r="B306" s="16"/>
      <c r="C306" s="16"/>
      <c r="D306" s="78"/>
      <c r="E306" s="76"/>
      <c r="F306" s="77"/>
      <c r="G306" s="76"/>
    </row>
    <row r="307" spans="1:7" x14ac:dyDescent="0.2">
      <c r="D307"/>
      <c r="F307"/>
    </row>
    <row r="308" spans="1:7" x14ac:dyDescent="0.2">
      <c r="A308" s="4"/>
      <c r="D308"/>
      <c r="F308"/>
    </row>
    <row r="309" spans="1:7" x14ac:dyDescent="0.2">
      <c r="A309" s="4"/>
      <c r="D309"/>
      <c r="F309"/>
    </row>
    <row r="310" spans="1:7" x14ac:dyDescent="0.2">
      <c r="A310" s="4"/>
      <c r="D310"/>
      <c r="F310"/>
    </row>
    <row r="311" spans="1:7" x14ac:dyDescent="0.2">
      <c r="A311" s="4"/>
      <c r="D311"/>
      <c r="F311"/>
    </row>
    <row r="312" spans="1:7" x14ac:dyDescent="0.2">
      <c r="A312" s="4"/>
      <c r="D312"/>
      <c r="F312"/>
    </row>
    <row r="313" spans="1:7" x14ac:dyDescent="0.2">
      <c r="A313" s="4"/>
      <c r="D313"/>
      <c r="F313"/>
    </row>
    <row r="314" spans="1:7" x14ac:dyDescent="0.2">
      <c r="A314" s="4"/>
      <c r="D314"/>
      <c r="F314"/>
    </row>
    <row r="315" spans="1:7" x14ac:dyDescent="0.2">
      <c r="A315" s="4"/>
      <c r="D315"/>
      <c r="F315"/>
    </row>
    <row r="316" spans="1:7" x14ac:dyDescent="0.2">
      <c r="A316" s="4"/>
      <c r="D316"/>
      <c r="F316"/>
    </row>
    <row r="317" spans="1:7" x14ac:dyDescent="0.2">
      <c r="A317" s="4"/>
      <c r="D317"/>
      <c r="F317"/>
    </row>
    <row r="318" spans="1:7" x14ac:dyDescent="0.2">
      <c r="A318" s="4"/>
      <c r="D318"/>
      <c r="F318"/>
    </row>
    <row r="319" spans="1:7" x14ac:dyDescent="0.2">
      <c r="A319" s="16"/>
      <c r="D319"/>
      <c r="F319"/>
    </row>
    <row r="320" spans="1:7" x14ac:dyDescent="0.2">
      <c r="A320" s="9"/>
      <c r="D320"/>
      <c r="F320"/>
    </row>
    <row r="321" spans="4:6" x14ac:dyDescent="0.2">
      <c r="D321"/>
      <c r="F321"/>
    </row>
  </sheetData>
  <mergeCells count="1">
    <mergeCell ref="A1:C1"/>
  </mergeCells>
  <hyperlinks>
    <hyperlink ref="A254" r:id="rId1" display="© Commonwealth of Australia 2013" xr:uid="{71AE6232-CCF7-48AB-80EC-CF97E17A1E1A}"/>
  </hyperlinks>
  <pageMargins left="0.7" right="0.7" top="0.75" bottom="0.75" header="0.3" footer="0.3"/>
  <pageSetup paperSize="9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5"/>
  <sheetViews>
    <sheetView workbookViewId="0">
      <pane ySplit="6" topLeftCell="A7" activePane="bottomLeft" state="frozen"/>
      <selection activeCell="A6" sqref="A6"/>
      <selection pane="bottomLeft" sqref="A1:C1"/>
    </sheetView>
  </sheetViews>
  <sheetFormatPr defaultRowHeight="14.25" x14ac:dyDescent="0.2"/>
  <cols>
    <col min="1" max="1" width="12.75" customWidth="1"/>
    <col min="2" max="2" width="22.625" customWidth="1"/>
    <col min="3" max="3" width="70.625" customWidth="1"/>
    <col min="4" max="4" width="13.625" style="39" customWidth="1"/>
    <col min="5" max="5" width="13.625" customWidth="1"/>
    <col min="6" max="6" width="13.625" style="38" customWidth="1"/>
    <col min="7" max="7" width="13.625" customWidth="1"/>
  </cols>
  <sheetData>
    <row r="1" spans="1:7" ht="60" customHeight="1" x14ac:dyDescent="0.2">
      <c r="A1" s="84" t="s">
        <v>14</v>
      </c>
      <c r="B1" s="84"/>
      <c r="C1" s="84"/>
      <c r="D1" s="68"/>
      <c r="E1" s="60"/>
      <c r="F1" s="68"/>
      <c r="G1" s="60"/>
    </row>
    <row r="2" spans="1:7" ht="22.7" customHeight="1" x14ac:dyDescent="0.25">
      <c r="A2" s="70" t="str">
        <f>Contents!A2</f>
        <v>46180DO002_201920 Water use on Australian Farms–2019-20</v>
      </c>
      <c r="D2" s="38"/>
    </row>
    <row r="3" spans="1:7" ht="12.75" customHeight="1" x14ac:dyDescent="0.2">
      <c r="A3" s="2" t="str">
        <f>Contents!A3</f>
        <v>Released at 11:30 am (Canberra time) 14 May 2021</v>
      </c>
      <c r="D3" s="38"/>
    </row>
    <row r="4" spans="1:7" ht="25.7" customHeight="1" x14ac:dyDescent="0.2">
      <c r="A4" s="11" t="s">
        <v>54</v>
      </c>
      <c r="D4" s="38"/>
    </row>
    <row r="5" spans="1:7" x14ac:dyDescent="0.2">
      <c r="A5" s="11"/>
      <c r="D5" s="38"/>
    </row>
    <row r="6" spans="1:7" ht="60" customHeight="1" x14ac:dyDescent="0.2">
      <c r="A6" s="31" t="s">
        <v>6</v>
      </c>
      <c r="B6" s="31" t="s">
        <v>7</v>
      </c>
      <c r="C6" s="31" t="s">
        <v>8</v>
      </c>
      <c r="D6" s="32" t="s">
        <v>11</v>
      </c>
      <c r="E6" s="32" t="s">
        <v>17</v>
      </c>
      <c r="F6" s="43" t="s">
        <v>12</v>
      </c>
      <c r="G6" s="32" t="s">
        <v>18</v>
      </c>
    </row>
    <row r="7" spans="1:7" ht="15" customHeight="1" x14ac:dyDescent="0.2">
      <c r="A7" s="4">
        <v>7</v>
      </c>
      <c r="B7" s="16" t="s">
        <v>32</v>
      </c>
      <c r="C7" s="16" t="s">
        <v>20</v>
      </c>
      <c r="D7" s="81">
        <v>53850391.219999999</v>
      </c>
      <c r="E7" s="81"/>
      <c r="F7" s="81">
        <v>364.73</v>
      </c>
      <c r="G7" s="83"/>
    </row>
    <row r="8" spans="1:7" ht="15" customHeight="1" x14ac:dyDescent="0.2">
      <c r="A8" s="4">
        <v>7</v>
      </c>
      <c r="B8" s="16" t="s">
        <v>32</v>
      </c>
      <c r="C8" s="16" t="s">
        <v>57</v>
      </c>
      <c r="D8" s="81">
        <v>364.73</v>
      </c>
      <c r="E8" s="81"/>
      <c r="F8" s="81">
        <v>364.73</v>
      </c>
      <c r="G8" s="83"/>
    </row>
    <row r="9" spans="1:7" ht="15" customHeight="1" x14ac:dyDescent="0.2">
      <c r="A9" s="4">
        <v>7</v>
      </c>
      <c r="B9" s="16" t="s">
        <v>32</v>
      </c>
      <c r="C9" s="16" t="s">
        <v>58</v>
      </c>
      <c r="D9" s="81">
        <v>155.80000000000001</v>
      </c>
      <c r="E9" s="81"/>
      <c r="F9" s="81">
        <v>155.80000000000001</v>
      </c>
      <c r="G9" s="83"/>
    </row>
    <row r="10" spans="1:7" ht="15" customHeight="1" x14ac:dyDescent="0.2">
      <c r="A10" s="4">
        <v>7</v>
      </c>
      <c r="B10" s="16" t="s">
        <v>32</v>
      </c>
      <c r="C10" s="16" t="s">
        <v>59</v>
      </c>
      <c r="D10" s="81">
        <v>49109.3</v>
      </c>
      <c r="E10" s="81"/>
      <c r="F10" s="81">
        <v>317.35000000000002</v>
      </c>
      <c r="G10" s="83"/>
    </row>
    <row r="11" spans="1:7" ht="15" customHeight="1" x14ac:dyDescent="0.2">
      <c r="A11" s="4">
        <v>7</v>
      </c>
      <c r="B11" s="16" t="s">
        <v>32</v>
      </c>
      <c r="C11" s="16" t="s">
        <v>60</v>
      </c>
      <c r="D11" s="81">
        <v>130.07</v>
      </c>
      <c r="E11" s="81" t="s">
        <v>123</v>
      </c>
      <c r="F11" s="81">
        <v>3.77</v>
      </c>
      <c r="G11" s="83" t="s">
        <v>67</v>
      </c>
    </row>
    <row r="12" spans="1:7" ht="15" customHeight="1" x14ac:dyDescent="0.2">
      <c r="A12" s="4">
        <v>7</v>
      </c>
      <c r="B12" s="16" t="s">
        <v>32</v>
      </c>
      <c r="C12" s="16" t="s">
        <v>61</v>
      </c>
      <c r="D12" s="81">
        <v>2602.1799999999998</v>
      </c>
      <c r="E12" s="81" t="s">
        <v>123</v>
      </c>
      <c r="F12" s="81">
        <v>36.5</v>
      </c>
      <c r="G12" s="83"/>
    </row>
    <row r="13" spans="1:7" ht="15" customHeight="1" x14ac:dyDescent="0.2">
      <c r="A13" s="4">
        <v>7</v>
      </c>
      <c r="B13" s="16" t="s">
        <v>32</v>
      </c>
      <c r="C13" s="16" t="s">
        <v>62</v>
      </c>
      <c r="D13" s="81">
        <v>1990.49</v>
      </c>
      <c r="E13" s="81"/>
      <c r="F13" s="81">
        <v>21.7</v>
      </c>
      <c r="G13" s="83"/>
    </row>
    <row r="14" spans="1:7" ht="15" customHeight="1" x14ac:dyDescent="0.2">
      <c r="A14" s="4">
        <v>7</v>
      </c>
      <c r="B14" s="16" t="s">
        <v>32</v>
      </c>
      <c r="C14" s="16" t="s">
        <v>63</v>
      </c>
      <c r="D14" s="81">
        <v>107.56</v>
      </c>
      <c r="E14" s="81" t="s">
        <v>123</v>
      </c>
      <c r="F14" s="81">
        <v>3.79</v>
      </c>
      <c r="G14" s="83" t="s">
        <v>67</v>
      </c>
    </row>
    <row r="15" spans="1:7" ht="15" customHeight="1" x14ac:dyDescent="0.2">
      <c r="A15" s="4">
        <v>7</v>
      </c>
      <c r="B15" s="16" t="s">
        <v>32</v>
      </c>
      <c r="C15" s="16" t="s">
        <v>64</v>
      </c>
      <c r="D15" s="81">
        <v>1882.93</v>
      </c>
      <c r="E15" s="81"/>
      <c r="F15" s="81">
        <v>17.920000000000002</v>
      </c>
      <c r="G15" s="83"/>
    </row>
    <row r="16" spans="1:7" ht="15" customHeight="1" x14ac:dyDescent="0.2">
      <c r="A16" s="4">
        <v>7</v>
      </c>
      <c r="B16" s="16" t="s">
        <v>32</v>
      </c>
      <c r="C16" s="16" t="s">
        <v>65</v>
      </c>
      <c r="D16" s="81">
        <v>44080.83</v>
      </c>
      <c r="E16" s="81"/>
      <c r="F16" s="81">
        <v>295.14999999999998</v>
      </c>
      <c r="G16" s="83"/>
    </row>
    <row r="17" spans="1:7" ht="15" customHeight="1" x14ac:dyDescent="0.2">
      <c r="A17" s="4">
        <v>7</v>
      </c>
      <c r="B17" s="16" t="s">
        <v>32</v>
      </c>
      <c r="C17" s="16" t="s">
        <v>68</v>
      </c>
      <c r="D17" s="81">
        <v>305.73</v>
      </c>
      <c r="E17" s="81" t="s">
        <v>123</v>
      </c>
      <c r="F17" s="81">
        <v>6.54</v>
      </c>
      <c r="G17" s="83" t="s">
        <v>67</v>
      </c>
    </row>
    <row r="18" spans="1:7" ht="15" customHeight="1" x14ac:dyDescent="0.2">
      <c r="A18" s="4">
        <v>7</v>
      </c>
      <c r="B18" s="16" t="s">
        <v>32</v>
      </c>
      <c r="C18" s="16" t="s">
        <v>70</v>
      </c>
      <c r="D18" s="81" t="s">
        <v>168</v>
      </c>
      <c r="E18" s="81"/>
      <c r="F18" s="81">
        <v>155.80000000000001</v>
      </c>
      <c r="G18" s="83"/>
    </row>
    <row r="19" spans="1:7" ht="15" customHeight="1" x14ac:dyDescent="0.2">
      <c r="A19" s="4">
        <v>7</v>
      </c>
      <c r="B19" s="16" t="s">
        <v>32</v>
      </c>
      <c r="C19" s="16" t="s">
        <v>71</v>
      </c>
      <c r="D19" s="81" t="s">
        <v>168</v>
      </c>
      <c r="E19" s="81"/>
      <c r="F19" s="81">
        <v>155.80000000000001</v>
      </c>
      <c r="G19" s="83"/>
    </row>
    <row r="20" spans="1:7" ht="15" customHeight="1" x14ac:dyDescent="0.2">
      <c r="A20" s="4">
        <v>7</v>
      </c>
      <c r="B20" s="16" t="s">
        <v>32</v>
      </c>
      <c r="C20" s="16" t="s">
        <v>72</v>
      </c>
      <c r="D20" s="82" t="s">
        <v>168</v>
      </c>
      <c r="E20" s="81"/>
      <c r="F20" s="81" t="s">
        <v>73</v>
      </c>
      <c r="G20" s="83"/>
    </row>
    <row r="21" spans="1:7" ht="15" customHeight="1" x14ac:dyDescent="0.2">
      <c r="A21" s="4">
        <v>7</v>
      </c>
      <c r="B21" s="16" t="s">
        <v>32</v>
      </c>
      <c r="C21" s="16" t="s">
        <v>74</v>
      </c>
      <c r="D21" s="81">
        <v>51814280.93</v>
      </c>
      <c r="E21" s="81"/>
      <c r="F21" s="81">
        <v>205.62</v>
      </c>
      <c r="G21" s="83"/>
    </row>
    <row r="22" spans="1:7" ht="15" customHeight="1" x14ac:dyDescent="0.2">
      <c r="A22" s="4">
        <v>7</v>
      </c>
      <c r="B22" s="16" t="s">
        <v>32</v>
      </c>
      <c r="C22" s="16" t="s">
        <v>75</v>
      </c>
      <c r="D22" s="81">
        <v>116.55</v>
      </c>
      <c r="E22" s="81" t="s">
        <v>123</v>
      </c>
      <c r="F22" s="81">
        <v>4.9800000000000004</v>
      </c>
      <c r="G22" s="83" t="s">
        <v>67</v>
      </c>
    </row>
    <row r="23" spans="1:7" ht="15" customHeight="1" x14ac:dyDescent="0.2">
      <c r="A23" s="4">
        <v>7</v>
      </c>
      <c r="B23" s="16" t="s">
        <v>32</v>
      </c>
      <c r="C23" s="16" t="s">
        <v>76</v>
      </c>
      <c r="D23" s="81">
        <v>319.08999999999997</v>
      </c>
      <c r="E23" s="81" t="s">
        <v>123</v>
      </c>
      <c r="F23" s="81">
        <v>4.9800000000000004</v>
      </c>
      <c r="G23" s="83" t="s">
        <v>67</v>
      </c>
    </row>
    <row r="24" spans="1:7" ht="15" customHeight="1" x14ac:dyDescent="0.2">
      <c r="A24" s="4">
        <v>7</v>
      </c>
      <c r="B24" s="16" t="s">
        <v>32</v>
      </c>
      <c r="C24" s="16" t="s">
        <v>77</v>
      </c>
      <c r="D24" s="82">
        <v>2.74</v>
      </c>
      <c r="E24" s="81" t="s">
        <v>67</v>
      </c>
      <c r="F24" s="81" t="s">
        <v>73</v>
      </c>
      <c r="G24" s="83"/>
    </row>
    <row r="25" spans="1:7" ht="15" customHeight="1" x14ac:dyDescent="0.2">
      <c r="A25" s="4">
        <v>7</v>
      </c>
      <c r="B25" s="16" t="s">
        <v>32</v>
      </c>
      <c r="C25" s="16" t="s">
        <v>78</v>
      </c>
      <c r="D25" s="81">
        <v>10636.22</v>
      </c>
      <c r="E25" s="81"/>
      <c r="F25" s="81">
        <v>43.78</v>
      </c>
      <c r="G25" s="83"/>
    </row>
    <row r="26" spans="1:7" ht="15" customHeight="1" x14ac:dyDescent="0.2">
      <c r="A26" s="4">
        <v>7</v>
      </c>
      <c r="B26" s="16" t="s">
        <v>32</v>
      </c>
      <c r="C26" s="16" t="s">
        <v>79</v>
      </c>
      <c r="D26" s="81">
        <v>384.32</v>
      </c>
      <c r="E26" s="81" t="s">
        <v>67</v>
      </c>
      <c r="F26" s="81">
        <v>8.49</v>
      </c>
      <c r="G26" s="83" t="s">
        <v>67</v>
      </c>
    </row>
    <row r="27" spans="1:7" ht="15" customHeight="1" x14ac:dyDescent="0.2">
      <c r="A27" s="4">
        <v>7</v>
      </c>
      <c r="B27" s="16" t="s">
        <v>32</v>
      </c>
      <c r="C27" s="16" t="s">
        <v>80</v>
      </c>
      <c r="D27" s="81">
        <v>4024.3</v>
      </c>
      <c r="E27" s="81" t="s">
        <v>67</v>
      </c>
      <c r="F27" s="81">
        <v>8.49</v>
      </c>
      <c r="G27" s="83" t="s">
        <v>67</v>
      </c>
    </row>
    <row r="28" spans="1:7" ht="15" customHeight="1" x14ac:dyDescent="0.2">
      <c r="A28" s="4">
        <v>7</v>
      </c>
      <c r="B28" s="16" t="s">
        <v>32</v>
      </c>
      <c r="C28" s="16" t="s">
        <v>81</v>
      </c>
      <c r="D28" s="82">
        <v>10.47</v>
      </c>
      <c r="E28" s="81" t="s">
        <v>67</v>
      </c>
      <c r="F28" s="81" t="s">
        <v>73</v>
      </c>
      <c r="G28" s="83"/>
    </row>
    <row r="29" spans="1:7" ht="15" customHeight="1" x14ac:dyDescent="0.2">
      <c r="A29" s="4">
        <v>7</v>
      </c>
      <c r="B29" s="16" t="s">
        <v>32</v>
      </c>
      <c r="C29" s="16" t="s">
        <v>82</v>
      </c>
      <c r="D29" s="81">
        <v>1064.45</v>
      </c>
      <c r="E29" s="81"/>
      <c r="F29" s="81">
        <v>56.67</v>
      </c>
      <c r="G29" s="83"/>
    </row>
    <row r="30" spans="1:7" ht="15" customHeight="1" x14ac:dyDescent="0.2">
      <c r="A30" s="4">
        <v>7</v>
      </c>
      <c r="B30" s="16" t="s">
        <v>32</v>
      </c>
      <c r="C30" s="16" t="s">
        <v>83</v>
      </c>
      <c r="D30" s="81">
        <v>983.09</v>
      </c>
      <c r="E30" s="81"/>
      <c r="F30" s="81">
        <v>52.87</v>
      </c>
      <c r="G30" s="83"/>
    </row>
    <row r="31" spans="1:7" ht="15" customHeight="1" x14ac:dyDescent="0.2">
      <c r="A31" s="4">
        <v>7</v>
      </c>
      <c r="B31" s="16" t="s">
        <v>32</v>
      </c>
      <c r="C31" s="16" t="s">
        <v>84</v>
      </c>
      <c r="D31" s="81">
        <v>4791.28</v>
      </c>
      <c r="E31" s="81" t="s">
        <v>67</v>
      </c>
      <c r="F31" s="81">
        <v>52.87</v>
      </c>
      <c r="G31" s="83"/>
    </row>
    <row r="32" spans="1:7" ht="15" customHeight="1" x14ac:dyDescent="0.2">
      <c r="A32" s="4">
        <v>7</v>
      </c>
      <c r="B32" s="16" t="s">
        <v>32</v>
      </c>
      <c r="C32" s="16" t="s">
        <v>85</v>
      </c>
      <c r="D32" s="82">
        <v>4.87</v>
      </c>
      <c r="E32" s="81" t="s">
        <v>67</v>
      </c>
      <c r="F32" s="81" t="s">
        <v>73</v>
      </c>
      <c r="G32" s="83"/>
    </row>
    <row r="33" spans="1:7" ht="15" customHeight="1" x14ac:dyDescent="0.2">
      <c r="A33" s="4">
        <v>7</v>
      </c>
      <c r="B33" s="16" t="s">
        <v>32</v>
      </c>
      <c r="C33" s="16" t="s">
        <v>86</v>
      </c>
      <c r="D33" s="81">
        <v>3661.15</v>
      </c>
      <c r="E33" s="81"/>
      <c r="F33" s="81">
        <v>112.39</v>
      </c>
      <c r="G33" s="83"/>
    </row>
    <row r="34" spans="1:7" ht="15" customHeight="1" x14ac:dyDescent="0.2">
      <c r="A34" s="4">
        <v>7</v>
      </c>
      <c r="B34" s="16" t="s">
        <v>32</v>
      </c>
      <c r="C34" s="16" t="s">
        <v>87</v>
      </c>
      <c r="D34" s="81">
        <v>3031.9</v>
      </c>
      <c r="E34" s="81"/>
      <c r="F34" s="81">
        <v>98.66</v>
      </c>
      <c r="G34" s="83"/>
    </row>
    <row r="35" spans="1:7" ht="15" customHeight="1" x14ac:dyDescent="0.2">
      <c r="A35" s="4">
        <v>7</v>
      </c>
      <c r="B35" s="16" t="s">
        <v>32</v>
      </c>
      <c r="C35" s="16" t="s">
        <v>88</v>
      </c>
      <c r="D35" s="81">
        <v>12918.61</v>
      </c>
      <c r="E35" s="81"/>
      <c r="F35" s="81">
        <v>98.66</v>
      </c>
      <c r="G35" s="83"/>
    </row>
    <row r="36" spans="1:7" ht="15" customHeight="1" x14ac:dyDescent="0.2">
      <c r="A36" s="4">
        <v>7</v>
      </c>
      <c r="B36" s="16" t="s">
        <v>32</v>
      </c>
      <c r="C36" s="16" t="s">
        <v>89</v>
      </c>
      <c r="D36" s="82">
        <v>4.26</v>
      </c>
      <c r="E36" s="81"/>
      <c r="F36" s="81" t="s">
        <v>73</v>
      </c>
      <c r="G36" s="83"/>
    </row>
    <row r="37" spans="1:7" ht="15" customHeight="1" x14ac:dyDescent="0.2">
      <c r="A37" s="4">
        <v>7</v>
      </c>
      <c r="B37" s="16" t="s">
        <v>32</v>
      </c>
      <c r="C37" s="16" t="s">
        <v>90</v>
      </c>
      <c r="D37" s="81">
        <v>60</v>
      </c>
      <c r="E37" s="81"/>
      <c r="F37" s="81">
        <v>1</v>
      </c>
      <c r="G37" s="83"/>
    </row>
    <row r="38" spans="1:7" ht="15" customHeight="1" x14ac:dyDescent="0.2">
      <c r="A38" s="4">
        <v>7</v>
      </c>
      <c r="B38" s="16" t="s">
        <v>32</v>
      </c>
      <c r="C38" s="16" t="s">
        <v>91</v>
      </c>
      <c r="D38" s="81">
        <v>60</v>
      </c>
      <c r="E38" s="81"/>
      <c r="F38" s="81">
        <v>1</v>
      </c>
      <c r="G38" s="83"/>
    </row>
    <row r="39" spans="1:7" ht="15" customHeight="1" x14ac:dyDescent="0.2">
      <c r="A39" s="4">
        <v>7</v>
      </c>
      <c r="B39" s="16" t="s">
        <v>32</v>
      </c>
      <c r="C39" s="16" t="s">
        <v>92</v>
      </c>
      <c r="D39" s="81">
        <v>600</v>
      </c>
      <c r="E39" s="81"/>
      <c r="F39" s="81">
        <v>1</v>
      </c>
      <c r="G39" s="83"/>
    </row>
    <row r="40" spans="1:7" ht="15" customHeight="1" x14ac:dyDescent="0.2">
      <c r="A40" s="4">
        <v>7</v>
      </c>
      <c r="B40" s="16" t="s">
        <v>32</v>
      </c>
      <c r="C40" s="16" t="s">
        <v>93</v>
      </c>
      <c r="D40" s="82">
        <v>10</v>
      </c>
      <c r="E40" s="81"/>
      <c r="F40" s="81" t="s">
        <v>73</v>
      </c>
      <c r="G40" s="83"/>
    </row>
    <row r="41" spans="1:7" ht="15" customHeight="1" x14ac:dyDescent="0.2">
      <c r="A41" s="4">
        <v>7</v>
      </c>
      <c r="B41" s="16" t="s">
        <v>32</v>
      </c>
      <c r="C41" s="16" t="s">
        <v>94</v>
      </c>
      <c r="D41" s="81" t="s">
        <v>168</v>
      </c>
      <c r="E41" s="81"/>
      <c r="F41" s="81">
        <v>15.68</v>
      </c>
      <c r="G41" s="83"/>
    </row>
    <row r="42" spans="1:7" ht="15" customHeight="1" x14ac:dyDescent="0.2">
      <c r="A42" s="4">
        <v>7</v>
      </c>
      <c r="B42" s="16" t="s">
        <v>32</v>
      </c>
      <c r="C42" s="16" t="s">
        <v>95</v>
      </c>
      <c r="D42" s="81" t="s">
        <v>168</v>
      </c>
      <c r="E42" s="81"/>
      <c r="F42" s="81">
        <v>11.93</v>
      </c>
      <c r="G42" s="83"/>
    </row>
    <row r="43" spans="1:7" ht="15" customHeight="1" x14ac:dyDescent="0.2">
      <c r="A43" s="4">
        <v>7</v>
      </c>
      <c r="B43" s="16" t="s">
        <v>32</v>
      </c>
      <c r="C43" s="16" t="s">
        <v>96</v>
      </c>
      <c r="D43" s="81" t="s">
        <v>168</v>
      </c>
      <c r="E43" s="81"/>
      <c r="F43" s="81">
        <v>11.93</v>
      </c>
      <c r="G43" s="83"/>
    </row>
    <row r="44" spans="1:7" ht="15" customHeight="1" x14ac:dyDescent="0.2">
      <c r="A44" s="4">
        <v>7</v>
      </c>
      <c r="B44" s="16" t="s">
        <v>32</v>
      </c>
      <c r="C44" s="16" t="s">
        <v>97</v>
      </c>
      <c r="D44" s="82" t="s">
        <v>168</v>
      </c>
      <c r="E44" s="81"/>
      <c r="F44" s="81" t="s">
        <v>73</v>
      </c>
      <c r="G44" s="83"/>
    </row>
    <row r="45" spans="1:7" ht="15" customHeight="1" x14ac:dyDescent="0.2">
      <c r="A45" s="4">
        <v>7</v>
      </c>
      <c r="B45" s="16" t="s">
        <v>32</v>
      </c>
      <c r="C45" s="16" t="s">
        <v>98</v>
      </c>
      <c r="D45" s="81">
        <v>123.09</v>
      </c>
      <c r="E45" s="81" t="s">
        <v>124</v>
      </c>
      <c r="F45" s="81">
        <v>1.54</v>
      </c>
      <c r="G45" s="83" t="s">
        <v>124</v>
      </c>
    </row>
    <row r="46" spans="1:7" ht="15" customHeight="1" x14ac:dyDescent="0.2">
      <c r="A46" s="4">
        <v>7</v>
      </c>
      <c r="B46" s="16" t="s">
        <v>32</v>
      </c>
      <c r="C46" s="16" t="s">
        <v>99</v>
      </c>
      <c r="D46" s="81">
        <v>123.09</v>
      </c>
      <c r="E46" s="81" t="s">
        <v>124</v>
      </c>
      <c r="F46" s="81">
        <v>1.54</v>
      </c>
      <c r="G46" s="83" t="s">
        <v>124</v>
      </c>
    </row>
    <row r="47" spans="1:7" ht="15" customHeight="1" x14ac:dyDescent="0.2">
      <c r="A47" s="4">
        <v>7</v>
      </c>
      <c r="B47" s="16" t="s">
        <v>32</v>
      </c>
      <c r="C47" s="16" t="s">
        <v>100</v>
      </c>
      <c r="D47" s="81">
        <v>1230.9000000000001</v>
      </c>
      <c r="E47" s="81" t="s">
        <v>124</v>
      </c>
      <c r="F47" s="81">
        <v>1.54</v>
      </c>
      <c r="G47" s="83" t="s">
        <v>124</v>
      </c>
    </row>
    <row r="48" spans="1:7" ht="15" customHeight="1" x14ac:dyDescent="0.2">
      <c r="A48" s="4">
        <v>7</v>
      </c>
      <c r="B48" s="16" t="s">
        <v>32</v>
      </c>
      <c r="C48" s="16" t="s">
        <v>101</v>
      </c>
      <c r="D48" s="82">
        <v>10</v>
      </c>
      <c r="E48" s="81"/>
      <c r="F48" s="81" t="s">
        <v>73</v>
      </c>
      <c r="G48" s="83"/>
    </row>
    <row r="49" spans="1:7" ht="15" customHeight="1" x14ac:dyDescent="0.2">
      <c r="A49" s="4">
        <v>7</v>
      </c>
      <c r="B49" s="16" t="s">
        <v>32</v>
      </c>
      <c r="C49" s="16" t="s">
        <v>102</v>
      </c>
      <c r="D49" s="81" t="s">
        <v>168</v>
      </c>
      <c r="E49" s="81"/>
      <c r="F49" s="81">
        <v>2.2599999999999998</v>
      </c>
      <c r="G49" s="83" t="s">
        <v>67</v>
      </c>
    </row>
    <row r="50" spans="1:7" ht="15" customHeight="1" x14ac:dyDescent="0.2">
      <c r="A50" s="4">
        <v>7</v>
      </c>
      <c r="B50" s="16" t="s">
        <v>32</v>
      </c>
      <c r="C50" s="16" t="s">
        <v>106</v>
      </c>
      <c r="D50" s="81">
        <v>300</v>
      </c>
      <c r="E50" s="81"/>
      <c r="F50" s="81">
        <v>1</v>
      </c>
      <c r="G50" s="83"/>
    </row>
    <row r="51" spans="1:7" ht="15" customHeight="1" x14ac:dyDescent="0.2">
      <c r="A51" s="4">
        <v>7</v>
      </c>
      <c r="B51" s="16" t="s">
        <v>32</v>
      </c>
      <c r="C51" s="16" t="s">
        <v>107</v>
      </c>
      <c r="D51" s="81">
        <v>100</v>
      </c>
      <c r="E51" s="81"/>
      <c r="F51" s="81">
        <v>1</v>
      </c>
      <c r="G51" s="83"/>
    </row>
    <row r="52" spans="1:7" ht="15" customHeight="1" x14ac:dyDescent="0.2">
      <c r="A52" s="4">
        <v>7</v>
      </c>
      <c r="B52" s="16" t="s">
        <v>32</v>
      </c>
      <c r="C52" s="16" t="s">
        <v>108</v>
      </c>
      <c r="D52" s="81">
        <v>300</v>
      </c>
      <c r="E52" s="81"/>
      <c r="F52" s="81">
        <v>1</v>
      </c>
      <c r="G52" s="83"/>
    </row>
    <row r="53" spans="1:7" ht="15" customHeight="1" x14ac:dyDescent="0.2">
      <c r="A53" s="4">
        <v>7</v>
      </c>
      <c r="B53" s="16" t="s">
        <v>32</v>
      </c>
      <c r="C53" s="16" t="s">
        <v>109</v>
      </c>
      <c r="D53" s="82">
        <v>3</v>
      </c>
      <c r="E53" s="81"/>
      <c r="F53" s="81" t="s">
        <v>73</v>
      </c>
      <c r="G53" s="83"/>
    </row>
    <row r="54" spans="1:7" ht="15" customHeight="1" x14ac:dyDescent="0.2">
      <c r="A54" s="4">
        <v>7</v>
      </c>
      <c r="B54" s="16" t="s">
        <v>32</v>
      </c>
      <c r="C54" s="16" t="s">
        <v>114</v>
      </c>
      <c r="D54" s="81">
        <v>107.51</v>
      </c>
      <c r="E54" s="81" t="s">
        <v>123</v>
      </c>
      <c r="F54" s="81">
        <v>1.26</v>
      </c>
      <c r="G54" s="83" t="s">
        <v>123</v>
      </c>
    </row>
    <row r="55" spans="1:7" ht="15" customHeight="1" x14ac:dyDescent="0.2">
      <c r="A55" s="4">
        <v>7</v>
      </c>
      <c r="B55" s="16" t="s">
        <v>32</v>
      </c>
      <c r="C55" s="16" t="s">
        <v>115</v>
      </c>
      <c r="D55" s="81">
        <v>4.9000000000000004</v>
      </c>
      <c r="E55" s="81" t="s">
        <v>123</v>
      </c>
      <c r="F55" s="81">
        <v>1.23</v>
      </c>
      <c r="G55" s="83" t="s">
        <v>123</v>
      </c>
    </row>
    <row r="56" spans="1:7" ht="15" customHeight="1" x14ac:dyDescent="0.2">
      <c r="A56" s="4">
        <v>7</v>
      </c>
      <c r="B56" s="16" t="s">
        <v>32</v>
      </c>
      <c r="C56" s="16" t="s">
        <v>116</v>
      </c>
      <c r="D56" s="81">
        <v>229.3</v>
      </c>
      <c r="E56" s="81" t="s">
        <v>123</v>
      </c>
      <c r="F56" s="81">
        <v>1.23</v>
      </c>
      <c r="G56" s="83" t="s">
        <v>123</v>
      </c>
    </row>
    <row r="57" spans="1:7" ht="15" customHeight="1" x14ac:dyDescent="0.2">
      <c r="A57" s="4">
        <v>7</v>
      </c>
      <c r="B57" s="16" t="s">
        <v>32</v>
      </c>
      <c r="C57" s="16" t="s">
        <v>117</v>
      </c>
      <c r="D57" s="82">
        <v>46.75</v>
      </c>
      <c r="E57" s="81"/>
      <c r="F57" s="81" t="s">
        <v>73</v>
      </c>
      <c r="G57" s="83"/>
    </row>
    <row r="58" spans="1:7" ht="15" customHeight="1" x14ac:dyDescent="0.2">
      <c r="A58" s="4">
        <v>701</v>
      </c>
      <c r="B58" s="16" t="s">
        <v>201</v>
      </c>
      <c r="C58" s="16" t="s">
        <v>20</v>
      </c>
      <c r="D58" s="81">
        <v>105063.77</v>
      </c>
      <c r="E58" s="81" t="s">
        <v>123</v>
      </c>
      <c r="F58" s="81">
        <v>122.42</v>
      </c>
      <c r="G58" s="83"/>
    </row>
    <row r="59" spans="1:7" ht="15" customHeight="1" x14ac:dyDescent="0.2">
      <c r="A59" s="4">
        <v>701</v>
      </c>
      <c r="B59" s="16" t="s">
        <v>201</v>
      </c>
      <c r="C59" s="16" t="s">
        <v>57</v>
      </c>
      <c r="D59" s="81">
        <v>122.42</v>
      </c>
      <c r="E59" s="81"/>
      <c r="F59" s="81">
        <v>122.42</v>
      </c>
      <c r="G59" s="83"/>
    </row>
    <row r="60" spans="1:7" ht="15" customHeight="1" x14ac:dyDescent="0.2">
      <c r="A60" s="4">
        <v>701</v>
      </c>
      <c r="B60" s="16" t="s">
        <v>201</v>
      </c>
      <c r="C60" s="16" t="s">
        <v>58</v>
      </c>
      <c r="D60" s="81">
        <v>97.31</v>
      </c>
      <c r="E60" s="81"/>
      <c r="F60" s="81">
        <v>97.31</v>
      </c>
      <c r="G60" s="83"/>
    </row>
    <row r="61" spans="1:7" ht="15" customHeight="1" x14ac:dyDescent="0.2">
      <c r="A61" s="4">
        <v>701</v>
      </c>
      <c r="B61" s="16" t="s">
        <v>201</v>
      </c>
      <c r="C61" s="16" t="s">
        <v>59</v>
      </c>
      <c r="D61" s="81">
        <v>10317.09</v>
      </c>
      <c r="E61" s="81"/>
      <c r="F61" s="81">
        <v>107.37</v>
      </c>
      <c r="G61" s="83"/>
    </row>
    <row r="62" spans="1:7" ht="15" customHeight="1" x14ac:dyDescent="0.2">
      <c r="A62" s="4">
        <v>701</v>
      </c>
      <c r="B62" s="16" t="s">
        <v>201</v>
      </c>
      <c r="C62" s="16" t="s">
        <v>60</v>
      </c>
      <c r="D62" s="81">
        <v>130.07</v>
      </c>
      <c r="E62" s="81" t="s">
        <v>123</v>
      </c>
      <c r="F62" s="81">
        <v>3.77</v>
      </c>
      <c r="G62" s="83" t="s">
        <v>67</v>
      </c>
    </row>
    <row r="63" spans="1:7" ht="15" customHeight="1" x14ac:dyDescent="0.2">
      <c r="A63" s="4">
        <v>701</v>
      </c>
      <c r="B63" s="16" t="s">
        <v>201</v>
      </c>
      <c r="C63" s="16" t="s">
        <v>61</v>
      </c>
      <c r="D63" s="81">
        <v>96.86</v>
      </c>
      <c r="E63" s="81"/>
      <c r="F63" s="81">
        <v>5.07</v>
      </c>
      <c r="G63" s="83" t="s">
        <v>67</v>
      </c>
    </row>
    <row r="64" spans="1:7" ht="15" customHeight="1" x14ac:dyDescent="0.2">
      <c r="A64" s="4">
        <v>701</v>
      </c>
      <c r="B64" s="16" t="s">
        <v>201</v>
      </c>
      <c r="C64" s="16" t="s">
        <v>65</v>
      </c>
      <c r="D64" s="81">
        <v>9838.89</v>
      </c>
      <c r="E64" s="81"/>
      <c r="F64" s="81">
        <v>103.3</v>
      </c>
      <c r="G64" s="83"/>
    </row>
    <row r="65" spans="1:7" ht="15" customHeight="1" x14ac:dyDescent="0.2">
      <c r="A65" s="4">
        <v>701</v>
      </c>
      <c r="B65" s="16" t="s">
        <v>201</v>
      </c>
      <c r="C65" s="16" t="s">
        <v>68</v>
      </c>
      <c r="D65" s="81">
        <v>251.27</v>
      </c>
      <c r="E65" s="81" t="s">
        <v>123</v>
      </c>
      <c r="F65" s="81">
        <v>2.52</v>
      </c>
      <c r="G65" s="83" t="s">
        <v>123</v>
      </c>
    </row>
    <row r="66" spans="1:7" ht="15" customHeight="1" x14ac:dyDescent="0.2">
      <c r="A66" s="4">
        <v>701</v>
      </c>
      <c r="B66" s="16" t="s">
        <v>201</v>
      </c>
      <c r="C66" s="16" t="s">
        <v>70</v>
      </c>
      <c r="D66" s="81">
        <v>2342.42</v>
      </c>
      <c r="E66" s="81"/>
      <c r="F66" s="81">
        <v>97.31</v>
      </c>
      <c r="G66" s="83"/>
    </row>
    <row r="67" spans="1:7" ht="15" customHeight="1" x14ac:dyDescent="0.2">
      <c r="A67" s="4">
        <v>701</v>
      </c>
      <c r="B67" s="16" t="s">
        <v>201</v>
      </c>
      <c r="C67" s="16" t="s">
        <v>71</v>
      </c>
      <c r="D67" s="81">
        <v>9670.73</v>
      </c>
      <c r="E67" s="81"/>
      <c r="F67" s="81">
        <v>97.31</v>
      </c>
      <c r="G67" s="83"/>
    </row>
    <row r="68" spans="1:7" ht="15" customHeight="1" x14ac:dyDescent="0.2">
      <c r="A68" s="4">
        <v>701</v>
      </c>
      <c r="B68" s="16" t="s">
        <v>201</v>
      </c>
      <c r="C68" s="16" t="s">
        <v>72</v>
      </c>
      <c r="D68" s="82">
        <v>4.13</v>
      </c>
      <c r="E68" s="81"/>
      <c r="F68" s="81" t="s">
        <v>73</v>
      </c>
      <c r="G68" s="83"/>
    </row>
    <row r="69" spans="1:7" ht="15" customHeight="1" x14ac:dyDescent="0.2">
      <c r="A69" s="4">
        <v>701</v>
      </c>
      <c r="B69" s="16" t="s">
        <v>201</v>
      </c>
      <c r="C69" s="16" t="s">
        <v>74</v>
      </c>
      <c r="D69" s="81">
        <v>37002.879999999997</v>
      </c>
      <c r="E69" s="81" t="s">
        <v>123</v>
      </c>
      <c r="F69" s="81">
        <v>10.08</v>
      </c>
      <c r="G69" s="83" t="s">
        <v>67</v>
      </c>
    </row>
    <row r="70" spans="1:7" ht="15" customHeight="1" x14ac:dyDescent="0.2">
      <c r="A70" s="4">
        <v>701</v>
      </c>
      <c r="B70" s="16" t="s">
        <v>201</v>
      </c>
      <c r="C70" s="16" t="s">
        <v>78</v>
      </c>
      <c r="D70" s="81" t="s">
        <v>168</v>
      </c>
      <c r="E70" s="81"/>
      <c r="F70" s="81">
        <v>9.07</v>
      </c>
      <c r="G70" s="83" t="s">
        <v>67</v>
      </c>
    </row>
    <row r="71" spans="1:7" ht="15" customHeight="1" x14ac:dyDescent="0.2">
      <c r="A71" s="4">
        <v>701</v>
      </c>
      <c r="B71" s="16" t="s">
        <v>201</v>
      </c>
      <c r="C71" s="16" t="s">
        <v>82</v>
      </c>
      <c r="D71" s="81">
        <v>264.13</v>
      </c>
      <c r="E71" s="81" t="s">
        <v>67</v>
      </c>
      <c r="F71" s="81">
        <v>29.52</v>
      </c>
      <c r="G71" s="83" t="s">
        <v>67</v>
      </c>
    </row>
    <row r="72" spans="1:7" ht="15" customHeight="1" x14ac:dyDescent="0.2">
      <c r="A72" s="4">
        <v>701</v>
      </c>
      <c r="B72" s="16" t="s">
        <v>201</v>
      </c>
      <c r="C72" s="16" t="s">
        <v>83</v>
      </c>
      <c r="D72" s="81">
        <v>248.64</v>
      </c>
      <c r="E72" s="81" t="s">
        <v>67</v>
      </c>
      <c r="F72" s="81">
        <v>26.97</v>
      </c>
      <c r="G72" s="83" t="s">
        <v>67</v>
      </c>
    </row>
    <row r="73" spans="1:7" ht="15" customHeight="1" x14ac:dyDescent="0.2">
      <c r="A73" s="4">
        <v>701</v>
      </c>
      <c r="B73" s="16" t="s">
        <v>201</v>
      </c>
      <c r="C73" s="16" t="s">
        <v>84</v>
      </c>
      <c r="D73" s="81">
        <v>1018.81</v>
      </c>
      <c r="E73" s="81" t="s">
        <v>123</v>
      </c>
      <c r="F73" s="81">
        <v>26.97</v>
      </c>
      <c r="G73" s="83" t="s">
        <v>67</v>
      </c>
    </row>
    <row r="74" spans="1:7" ht="15" customHeight="1" x14ac:dyDescent="0.2">
      <c r="A74" s="4">
        <v>701</v>
      </c>
      <c r="B74" s="16" t="s">
        <v>201</v>
      </c>
      <c r="C74" s="16" t="s">
        <v>85</v>
      </c>
      <c r="D74" s="82">
        <v>4.0999999999999996</v>
      </c>
      <c r="E74" s="81" t="s">
        <v>67</v>
      </c>
      <c r="F74" s="81" t="s">
        <v>73</v>
      </c>
      <c r="G74" s="83"/>
    </row>
    <row r="75" spans="1:7" ht="15" customHeight="1" x14ac:dyDescent="0.2">
      <c r="A75" s="4">
        <v>701</v>
      </c>
      <c r="B75" s="16" t="s">
        <v>201</v>
      </c>
      <c r="C75" s="16" t="s">
        <v>86</v>
      </c>
      <c r="D75" s="81">
        <v>2616.0500000000002</v>
      </c>
      <c r="E75" s="81" t="s">
        <v>67</v>
      </c>
      <c r="F75" s="81">
        <v>82.37</v>
      </c>
      <c r="G75" s="83"/>
    </row>
    <row r="76" spans="1:7" ht="15" customHeight="1" x14ac:dyDescent="0.2">
      <c r="A76" s="4">
        <v>701</v>
      </c>
      <c r="B76" s="16" t="s">
        <v>201</v>
      </c>
      <c r="C76" s="16" t="s">
        <v>87</v>
      </c>
      <c r="D76" s="81">
        <v>2064.66</v>
      </c>
      <c r="E76" s="81"/>
      <c r="F76" s="81">
        <v>75.23</v>
      </c>
      <c r="G76" s="83"/>
    </row>
    <row r="77" spans="1:7" ht="15" customHeight="1" x14ac:dyDescent="0.2">
      <c r="A77" s="4">
        <v>701</v>
      </c>
      <c r="B77" s="16" t="s">
        <v>201</v>
      </c>
      <c r="C77" s="16" t="s">
        <v>88</v>
      </c>
      <c r="D77" s="81">
        <v>8415.74</v>
      </c>
      <c r="E77" s="81"/>
      <c r="F77" s="81">
        <v>75.23</v>
      </c>
      <c r="G77" s="83"/>
    </row>
    <row r="78" spans="1:7" ht="15" customHeight="1" x14ac:dyDescent="0.2">
      <c r="A78" s="4">
        <v>701</v>
      </c>
      <c r="B78" s="16" t="s">
        <v>201</v>
      </c>
      <c r="C78" s="16" t="s">
        <v>89</v>
      </c>
      <c r="D78" s="82">
        <v>4.08</v>
      </c>
      <c r="E78" s="81"/>
      <c r="F78" s="81" t="s">
        <v>73</v>
      </c>
      <c r="G78" s="83"/>
    </row>
    <row r="79" spans="1:7" ht="15" customHeight="1" x14ac:dyDescent="0.2">
      <c r="A79" s="4">
        <v>701</v>
      </c>
      <c r="B79" s="16" t="s">
        <v>201</v>
      </c>
      <c r="C79" s="16" t="s">
        <v>94</v>
      </c>
      <c r="D79" s="81" t="s">
        <v>168</v>
      </c>
      <c r="E79" s="81"/>
      <c r="F79" s="81">
        <v>9.4499999999999993</v>
      </c>
      <c r="G79" s="83" t="s">
        <v>67</v>
      </c>
    </row>
    <row r="80" spans="1:7" ht="15" customHeight="1" x14ac:dyDescent="0.2">
      <c r="A80" s="4">
        <v>701</v>
      </c>
      <c r="B80" s="16" t="s">
        <v>201</v>
      </c>
      <c r="C80" s="16" t="s">
        <v>95</v>
      </c>
      <c r="D80" s="81">
        <v>29.13</v>
      </c>
      <c r="E80" s="81"/>
      <c r="F80" s="81">
        <v>8.19</v>
      </c>
      <c r="G80" s="83" t="s">
        <v>67</v>
      </c>
    </row>
    <row r="81" spans="1:7" ht="15" customHeight="1" x14ac:dyDescent="0.2">
      <c r="A81" s="4">
        <v>701</v>
      </c>
      <c r="B81" s="16" t="s">
        <v>201</v>
      </c>
      <c r="C81" s="16" t="s">
        <v>96</v>
      </c>
      <c r="D81" s="81">
        <v>236.19</v>
      </c>
      <c r="E81" s="81"/>
      <c r="F81" s="81">
        <v>8.19</v>
      </c>
      <c r="G81" s="83" t="s">
        <v>67</v>
      </c>
    </row>
    <row r="82" spans="1:7" ht="15" customHeight="1" x14ac:dyDescent="0.2">
      <c r="A82" s="4">
        <v>701</v>
      </c>
      <c r="B82" s="16" t="s">
        <v>201</v>
      </c>
      <c r="C82" s="16" t="s">
        <v>97</v>
      </c>
      <c r="D82" s="82">
        <v>8.11</v>
      </c>
      <c r="E82" s="81"/>
      <c r="F82" s="81" t="s">
        <v>73</v>
      </c>
      <c r="G82" s="83"/>
    </row>
    <row r="83" spans="1:7" ht="15" customHeight="1" x14ac:dyDescent="0.2">
      <c r="A83" s="4">
        <v>702</v>
      </c>
      <c r="B83" s="16" t="s">
        <v>202</v>
      </c>
      <c r="C83" s="16" t="s">
        <v>20</v>
      </c>
      <c r="D83" s="81">
        <v>53745327.450000003</v>
      </c>
      <c r="E83" s="81"/>
      <c r="F83" s="81">
        <v>242.3</v>
      </c>
      <c r="G83" s="83"/>
    </row>
    <row r="84" spans="1:7" ht="15" customHeight="1" x14ac:dyDescent="0.2">
      <c r="A84" s="4">
        <v>702</v>
      </c>
      <c r="B84" s="16" t="s">
        <v>202</v>
      </c>
      <c r="C84" s="16" t="s">
        <v>57</v>
      </c>
      <c r="D84" s="81">
        <v>242.3</v>
      </c>
      <c r="E84" s="81"/>
      <c r="F84" s="81">
        <v>242.3</v>
      </c>
      <c r="G84" s="83"/>
    </row>
    <row r="85" spans="1:7" ht="15" customHeight="1" x14ac:dyDescent="0.2">
      <c r="A85" s="4">
        <v>702</v>
      </c>
      <c r="B85" s="16" t="s">
        <v>202</v>
      </c>
      <c r="C85" s="16" t="s">
        <v>58</v>
      </c>
      <c r="D85" s="81">
        <v>58.48</v>
      </c>
      <c r="E85" s="81"/>
      <c r="F85" s="81">
        <v>58.48</v>
      </c>
      <c r="G85" s="83"/>
    </row>
    <row r="86" spans="1:7" ht="15" customHeight="1" x14ac:dyDescent="0.2">
      <c r="A86" s="4">
        <v>702</v>
      </c>
      <c r="B86" s="16" t="s">
        <v>202</v>
      </c>
      <c r="C86" s="16" t="s">
        <v>59</v>
      </c>
      <c r="D86" s="81">
        <v>38792.21</v>
      </c>
      <c r="E86" s="81"/>
      <c r="F86" s="81">
        <v>209.98</v>
      </c>
      <c r="G86" s="83"/>
    </row>
    <row r="87" spans="1:7" ht="15" customHeight="1" x14ac:dyDescent="0.2">
      <c r="A87" s="4">
        <v>702</v>
      </c>
      <c r="B87" s="16" t="s">
        <v>202</v>
      </c>
      <c r="C87" s="16" t="s">
        <v>61</v>
      </c>
      <c r="D87" s="81">
        <v>2505.3200000000002</v>
      </c>
      <c r="E87" s="81" t="s">
        <v>123</v>
      </c>
      <c r="F87" s="81">
        <v>31.43</v>
      </c>
      <c r="G87" s="83"/>
    </row>
    <row r="88" spans="1:7" ht="15" customHeight="1" x14ac:dyDescent="0.2">
      <c r="A88" s="4">
        <v>702</v>
      </c>
      <c r="B88" s="16" t="s">
        <v>202</v>
      </c>
      <c r="C88" s="16" t="s">
        <v>62</v>
      </c>
      <c r="D88" s="81">
        <v>1990.49</v>
      </c>
      <c r="E88" s="81"/>
      <c r="F88" s="81">
        <v>21.7</v>
      </c>
      <c r="G88" s="83"/>
    </row>
    <row r="89" spans="1:7" ht="15" customHeight="1" x14ac:dyDescent="0.2">
      <c r="A89" s="4">
        <v>702</v>
      </c>
      <c r="B89" s="16" t="s">
        <v>202</v>
      </c>
      <c r="C89" s="16" t="s">
        <v>63</v>
      </c>
      <c r="D89" s="81">
        <v>107.56</v>
      </c>
      <c r="E89" s="81" t="s">
        <v>123</v>
      </c>
      <c r="F89" s="81">
        <v>3.79</v>
      </c>
      <c r="G89" s="83" t="s">
        <v>67</v>
      </c>
    </row>
    <row r="90" spans="1:7" ht="15" customHeight="1" x14ac:dyDescent="0.2">
      <c r="A90" s="4">
        <v>702</v>
      </c>
      <c r="B90" s="16" t="s">
        <v>202</v>
      </c>
      <c r="C90" s="16" t="s">
        <v>64</v>
      </c>
      <c r="D90" s="81">
        <v>1882.93</v>
      </c>
      <c r="E90" s="81"/>
      <c r="F90" s="81">
        <v>17.920000000000002</v>
      </c>
      <c r="G90" s="83"/>
    </row>
    <row r="91" spans="1:7" ht="15" customHeight="1" x14ac:dyDescent="0.2">
      <c r="A91" s="4">
        <v>702</v>
      </c>
      <c r="B91" s="16" t="s">
        <v>202</v>
      </c>
      <c r="C91" s="16" t="s">
        <v>65</v>
      </c>
      <c r="D91" s="81">
        <v>34241.94</v>
      </c>
      <c r="E91" s="81"/>
      <c r="F91" s="81">
        <v>191.85</v>
      </c>
      <c r="G91" s="83"/>
    </row>
    <row r="92" spans="1:7" ht="15" customHeight="1" x14ac:dyDescent="0.2">
      <c r="A92" s="4">
        <v>702</v>
      </c>
      <c r="B92" s="16" t="s">
        <v>202</v>
      </c>
      <c r="C92" s="16" t="s">
        <v>68</v>
      </c>
      <c r="D92" s="81">
        <v>54.46</v>
      </c>
      <c r="E92" s="81" t="s">
        <v>123</v>
      </c>
      <c r="F92" s="81">
        <v>4.01</v>
      </c>
      <c r="G92" s="83" t="s">
        <v>123</v>
      </c>
    </row>
    <row r="93" spans="1:7" ht="15" customHeight="1" x14ac:dyDescent="0.2">
      <c r="A93" s="4">
        <v>702</v>
      </c>
      <c r="B93" s="16" t="s">
        <v>202</v>
      </c>
      <c r="C93" s="16" t="s">
        <v>70</v>
      </c>
      <c r="D93" s="81" t="s">
        <v>168</v>
      </c>
      <c r="E93" s="81"/>
      <c r="F93" s="81">
        <v>58.48</v>
      </c>
      <c r="G93" s="83"/>
    </row>
    <row r="94" spans="1:7" ht="15" customHeight="1" x14ac:dyDescent="0.2">
      <c r="A94" s="4">
        <v>702</v>
      </c>
      <c r="B94" s="16" t="s">
        <v>202</v>
      </c>
      <c r="C94" s="16" t="s">
        <v>71</v>
      </c>
      <c r="D94" s="81" t="s">
        <v>168</v>
      </c>
      <c r="E94" s="81"/>
      <c r="F94" s="81">
        <v>58.48</v>
      </c>
      <c r="G94" s="83"/>
    </row>
    <row r="95" spans="1:7" ht="15" customHeight="1" x14ac:dyDescent="0.2">
      <c r="A95" s="4">
        <v>702</v>
      </c>
      <c r="B95" s="16" t="s">
        <v>202</v>
      </c>
      <c r="C95" s="16" t="s">
        <v>72</v>
      </c>
      <c r="D95" s="82" t="s">
        <v>168</v>
      </c>
      <c r="E95" s="81"/>
      <c r="F95" s="81" t="s">
        <v>73</v>
      </c>
      <c r="G95" s="83"/>
    </row>
    <row r="96" spans="1:7" ht="15" customHeight="1" x14ac:dyDescent="0.2">
      <c r="A96" s="4">
        <v>702</v>
      </c>
      <c r="B96" s="16" t="s">
        <v>202</v>
      </c>
      <c r="C96" s="16" t="s">
        <v>74</v>
      </c>
      <c r="D96" s="81">
        <v>51777278.049999997</v>
      </c>
      <c r="E96" s="81"/>
      <c r="F96" s="81">
        <v>195.54</v>
      </c>
      <c r="G96" s="83"/>
    </row>
    <row r="97" spans="1:7" ht="15" customHeight="1" x14ac:dyDescent="0.2">
      <c r="A97" s="4">
        <v>702</v>
      </c>
      <c r="B97" s="16" t="s">
        <v>202</v>
      </c>
      <c r="C97" s="16" t="s">
        <v>75</v>
      </c>
      <c r="D97" s="81">
        <v>116.55</v>
      </c>
      <c r="E97" s="81" t="s">
        <v>123</v>
      </c>
      <c r="F97" s="81">
        <v>4.9800000000000004</v>
      </c>
      <c r="G97" s="83" t="s">
        <v>67</v>
      </c>
    </row>
    <row r="98" spans="1:7" ht="15" customHeight="1" x14ac:dyDescent="0.2">
      <c r="A98" s="4">
        <v>702</v>
      </c>
      <c r="B98" s="16" t="s">
        <v>202</v>
      </c>
      <c r="C98" s="16" t="s">
        <v>76</v>
      </c>
      <c r="D98" s="81">
        <v>319.08999999999997</v>
      </c>
      <c r="E98" s="81" t="s">
        <v>123</v>
      </c>
      <c r="F98" s="81">
        <v>4.9800000000000004</v>
      </c>
      <c r="G98" s="83" t="s">
        <v>67</v>
      </c>
    </row>
    <row r="99" spans="1:7" ht="15" customHeight="1" x14ac:dyDescent="0.2">
      <c r="A99" s="4">
        <v>702</v>
      </c>
      <c r="B99" s="16" t="s">
        <v>202</v>
      </c>
      <c r="C99" s="16" t="s">
        <v>77</v>
      </c>
      <c r="D99" s="82">
        <v>2.74</v>
      </c>
      <c r="E99" s="81" t="s">
        <v>67</v>
      </c>
      <c r="F99" s="81" t="s">
        <v>73</v>
      </c>
      <c r="G99" s="83"/>
    </row>
    <row r="100" spans="1:7" ht="15" customHeight="1" x14ac:dyDescent="0.2">
      <c r="A100" s="4">
        <v>702</v>
      </c>
      <c r="B100" s="16" t="s">
        <v>202</v>
      </c>
      <c r="C100" s="16" t="s">
        <v>78</v>
      </c>
      <c r="D100" s="81" t="s">
        <v>168</v>
      </c>
      <c r="E100" s="81"/>
      <c r="F100" s="81">
        <v>34.700000000000003</v>
      </c>
      <c r="G100" s="83"/>
    </row>
    <row r="101" spans="1:7" ht="15" customHeight="1" x14ac:dyDescent="0.2">
      <c r="A101" s="4">
        <v>702</v>
      </c>
      <c r="B101" s="16" t="s">
        <v>202</v>
      </c>
      <c r="C101" s="16" t="s">
        <v>79</v>
      </c>
      <c r="D101" s="81">
        <v>384.32</v>
      </c>
      <c r="E101" s="81" t="s">
        <v>67</v>
      </c>
      <c r="F101" s="81">
        <v>8.49</v>
      </c>
      <c r="G101" s="83" t="s">
        <v>67</v>
      </c>
    </row>
    <row r="102" spans="1:7" ht="15" customHeight="1" x14ac:dyDescent="0.2">
      <c r="A102" s="4">
        <v>702</v>
      </c>
      <c r="B102" s="16" t="s">
        <v>202</v>
      </c>
      <c r="C102" s="16" t="s">
        <v>80</v>
      </c>
      <c r="D102" s="81">
        <v>4024.3</v>
      </c>
      <c r="E102" s="81" t="s">
        <v>67</v>
      </c>
      <c r="F102" s="81">
        <v>8.49</v>
      </c>
      <c r="G102" s="83" t="s">
        <v>67</v>
      </c>
    </row>
    <row r="103" spans="1:7" ht="15" customHeight="1" x14ac:dyDescent="0.2">
      <c r="A103" s="4">
        <v>702</v>
      </c>
      <c r="B103" s="16" t="s">
        <v>202</v>
      </c>
      <c r="C103" s="16" t="s">
        <v>81</v>
      </c>
      <c r="D103" s="82">
        <v>10.47</v>
      </c>
      <c r="E103" s="81" t="s">
        <v>67</v>
      </c>
      <c r="F103" s="81" t="s">
        <v>73</v>
      </c>
      <c r="G103" s="83"/>
    </row>
    <row r="104" spans="1:7" ht="15" customHeight="1" x14ac:dyDescent="0.2">
      <c r="A104" s="4">
        <v>702</v>
      </c>
      <c r="B104" s="16" t="s">
        <v>202</v>
      </c>
      <c r="C104" s="16" t="s">
        <v>82</v>
      </c>
      <c r="D104" s="81">
        <v>800.33</v>
      </c>
      <c r="E104" s="81"/>
      <c r="F104" s="81">
        <v>27.16</v>
      </c>
      <c r="G104" s="83" t="s">
        <v>67</v>
      </c>
    </row>
    <row r="105" spans="1:7" ht="15" customHeight="1" x14ac:dyDescent="0.2">
      <c r="A105" s="4">
        <v>702</v>
      </c>
      <c r="B105" s="16" t="s">
        <v>202</v>
      </c>
      <c r="C105" s="16" t="s">
        <v>83</v>
      </c>
      <c r="D105" s="81">
        <v>734.46</v>
      </c>
      <c r="E105" s="81"/>
      <c r="F105" s="81">
        <v>25.9</v>
      </c>
      <c r="G105" s="83" t="s">
        <v>67</v>
      </c>
    </row>
    <row r="106" spans="1:7" ht="15" customHeight="1" x14ac:dyDescent="0.2">
      <c r="A106" s="4">
        <v>702</v>
      </c>
      <c r="B106" s="16" t="s">
        <v>202</v>
      </c>
      <c r="C106" s="16" t="s">
        <v>84</v>
      </c>
      <c r="D106" s="81">
        <v>3772.48</v>
      </c>
      <c r="E106" s="81" t="s">
        <v>67</v>
      </c>
      <c r="F106" s="81">
        <v>25.9</v>
      </c>
      <c r="G106" s="83" t="s">
        <v>67</v>
      </c>
    </row>
    <row r="107" spans="1:7" ht="15" customHeight="1" x14ac:dyDescent="0.2">
      <c r="A107" s="4">
        <v>702</v>
      </c>
      <c r="B107" s="16" t="s">
        <v>202</v>
      </c>
      <c r="C107" s="16" t="s">
        <v>85</v>
      </c>
      <c r="D107" s="82">
        <v>5.14</v>
      </c>
      <c r="E107" s="81" t="s">
        <v>67</v>
      </c>
      <c r="F107" s="81" t="s">
        <v>73</v>
      </c>
      <c r="G107" s="83"/>
    </row>
    <row r="108" spans="1:7" ht="15" customHeight="1" x14ac:dyDescent="0.2">
      <c r="A108" s="4">
        <v>702</v>
      </c>
      <c r="B108" s="16" t="s">
        <v>202</v>
      </c>
      <c r="C108" s="16" t="s">
        <v>86</v>
      </c>
      <c r="D108" s="81">
        <v>1045.0999999999999</v>
      </c>
      <c r="E108" s="81"/>
      <c r="F108" s="81">
        <v>30.01</v>
      </c>
      <c r="G108" s="83"/>
    </row>
    <row r="109" spans="1:7" ht="15" customHeight="1" x14ac:dyDescent="0.2">
      <c r="A109" s="4">
        <v>702</v>
      </c>
      <c r="B109" s="16" t="s">
        <v>202</v>
      </c>
      <c r="C109" s="16" t="s">
        <v>87</v>
      </c>
      <c r="D109" s="81">
        <v>967.24</v>
      </c>
      <c r="E109" s="81"/>
      <c r="F109" s="81">
        <v>23.43</v>
      </c>
      <c r="G109" s="83"/>
    </row>
    <row r="110" spans="1:7" ht="15" customHeight="1" x14ac:dyDescent="0.2">
      <c r="A110" s="4">
        <v>702</v>
      </c>
      <c r="B110" s="16" t="s">
        <v>202</v>
      </c>
      <c r="C110" s="16" t="s">
        <v>88</v>
      </c>
      <c r="D110" s="81">
        <v>4502.87</v>
      </c>
      <c r="E110" s="81"/>
      <c r="F110" s="81">
        <v>23.43</v>
      </c>
      <c r="G110" s="83"/>
    </row>
    <row r="111" spans="1:7" ht="15" customHeight="1" x14ac:dyDescent="0.2">
      <c r="A111" s="4">
        <v>702</v>
      </c>
      <c r="B111" s="16" t="s">
        <v>202</v>
      </c>
      <c r="C111" s="16" t="s">
        <v>89</v>
      </c>
      <c r="D111" s="82">
        <v>4.66</v>
      </c>
      <c r="E111" s="81"/>
      <c r="F111" s="81" t="s">
        <v>73</v>
      </c>
      <c r="G111" s="83"/>
    </row>
    <row r="112" spans="1:7" ht="15" customHeight="1" x14ac:dyDescent="0.2">
      <c r="A112" s="4">
        <v>702</v>
      </c>
      <c r="B112" s="16" t="s">
        <v>202</v>
      </c>
      <c r="C112" s="16" t="s">
        <v>90</v>
      </c>
      <c r="D112" s="81">
        <v>60</v>
      </c>
      <c r="E112" s="81"/>
      <c r="F112" s="81">
        <v>1</v>
      </c>
      <c r="G112" s="83"/>
    </row>
    <row r="113" spans="1:7" ht="15" customHeight="1" x14ac:dyDescent="0.2">
      <c r="A113" s="4">
        <v>702</v>
      </c>
      <c r="B113" s="16" t="s">
        <v>202</v>
      </c>
      <c r="C113" s="16" t="s">
        <v>91</v>
      </c>
      <c r="D113" s="81">
        <v>60</v>
      </c>
      <c r="E113" s="81"/>
      <c r="F113" s="81">
        <v>1</v>
      </c>
      <c r="G113" s="83"/>
    </row>
    <row r="114" spans="1:7" ht="15" customHeight="1" x14ac:dyDescent="0.2">
      <c r="A114" s="4">
        <v>702</v>
      </c>
      <c r="B114" s="16" t="s">
        <v>202</v>
      </c>
      <c r="C114" s="16" t="s">
        <v>92</v>
      </c>
      <c r="D114" s="81">
        <v>600</v>
      </c>
      <c r="E114" s="81"/>
      <c r="F114" s="81">
        <v>1</v>
      </c>
      <c r="G114" s="83"/>
    </row>
    <row r="115" spans="1:7" ht="15" customHeight="1" x14ac:dyDescent="0.2">
      <c r="A115" s="4">
        <v>702</v>
      </c>
      <c r="B115" s="16" t="s">
        <v>202</v>
      </c>
      <c r="C115" s="16" t="s">
        <v>93</v>
      </c>
      <c r="D115" s="82">
        <v>10</v>
      </c>
      <c r="E115" s="81"/>
      <c r="F115" s="81" t="s">
        <v>73</v>
      </c>
      <c r="G115" s="83"/>
    </row>
    <row r="116" spans="1:7" ht="15" customHeight="1" x14ac:dyDescent="0.2">
      <c r="A116" s="4">
        <v>702</v>
      </c>
      <c r="B116" s="16" t="s">
        <v>202</v>
      </c>
      <c r="C116" s="16" t="s">
        <v>94</v>
      </c>
      <c r="D116" s="81">
        <v>4.96</v>
      </c>
      <c r="E116" s="81" t="s">
        <v>67</v>
      </c>
      <c r="F116" s="81">
        <v>6.24</v>
      </c>
      <c r="G116" s="83" t="s">
        <v>67</v>
      </c>
    </row>
    <row r="117" spans="1:7" ht="15" customHeight="1" x14ac:dyDescent="0.2">
      <c r="A117" s="4">
        <v>702</v>
      </c>
      <c r="B117" s="16" t="s">
        <v>202</v>
      </c>
      <c r="C117" s="16" t="s">
        <v>95</v>
      </c>
      <c r="D117" s="81" t="s">
        <v>168</v>
      </c>
      <c r="E117" s="81"/>
      <c r="F117" s="81">
        <v>3.74</v>
      </c>
      <c r="G117" s="83" t="s">
        <v>67</v>
      </c>
    </row>
    <row r="118" spans="1:7" ht="15" customHeight="1" x14ac:dyDescent="0.2">
      <c r="A118" s="4">
        <v>702</v>
      </c>
      <c r="B118" s="16" t="s">
        <v>202</v>
      </c>
      <c r="C118" s="16" t="s">
        <v>96</v>
      </c>
      <c r="D118" s="81" t="s">
        <v>168</v>
      </c>
      <c r="E118" s="81"/>
      <c r="F118" s="81">
        <v>3.74</v>
      </c>
      <c r="G118" s="83" t="s">
        <v>67</v>
      </c>
    </row>
    <row r="119" spans="1:7" ht="15" customHeight="1" x14ac:dyDescent="0.2">
      <c r="A119" s="4">
        <v>702</v>
      </c>
      <c r="B119" s="16" t="s">
        <v>202</v>
      </c>
      <c r="C119" s="16" t="s">
        <v>97</v>
      </c>
      <c r="D119" s="82" t="s">
        <v>168</v>
      </c>
      <c r="E119" s="81"/>
      <c r="F119" s="81" t="s">
        <v>73</v>
      </c>
      <c r="G119" s="83"/>
    </row>
    <row r="120" spans="1:7" ht="15" customHeight="1" x14ac:dyDescent="0.2">
      <c r="A120" s="4">
        <v>702</v>
      </c>
      <c r="B120" s="16" t="s">
        <v>202</v>
      </c>
      <c r="C120" s="16" t="s">
        <v>98</v>
      </c>
      <c r="D120" s="81">
        <v>123.09</v>
      </c>
      <c r="E120" s="81" t="s">
        <v>124</v>
      </c>
      <c r="F120" s="81">
        <v>1.54</v>
      </c>
      <c r="G120" s="83" t="s">
        <v>124</v>
      </c>
    </row>
    <row r="121" spans="1:7" ht="15" customHeight="1" x14ac:dyDescent="0.2">
      <c r="A121" s="4">
        <v>702</v>
      </c>
      <c r="B121" s="16" t="s">
        <v>202</v>
      </c>
      <c r="C121" s="16" t="s">
        <v>99</v>
      </c>
      <c r="D121" s="81">
        <v>123.09</v>
      </c>
      <c r="E121" s="81" t="s">
        <v>124</v>
      </c>
      <c r="F121" s="81">
        <v>1.54</v>
      </c>
      <c r="G121" s="83" t="s">
        <v>124</v>
      </c>
    </row>
    <row r="122" spans="1:7" ht="15" customHeight="1" x14ac:dyDescent="0.2">
      <c r="A122" s="4">
        <v>702</v>
      </c>
      <c r="B122" s="16" t="s">
        <v>202</v>
      </c>
      <c r="C122" s="16" t="s">
        <v>100</v>
      </c>
      <c r="D122" s="81">
        <v>1230.9000000000001</v>
      </c>
      <c r="E122" s="81" t="s">
        <v>124</v>
      </c>
      <c r="F122" s="81">
        <v>1.54</v>
      </c>
      <c r="G122" s="83" t="s">
        <v>124</v>
      </c>
    </row>
    <row r="123" spans="1:7" ht="15" customHeight="1" x14ac:dyDescent="0.2">
      <c r="A123" s="4">
        <v>702</v>
      </c>
      <c r="B123" s="16" t="s">
        <v>202</v>
      </c>
      <c r="C123" s="16" t="s">
        <v>101</v>
      </c>
      <c r="D123" s="82">
        <v>10</v>
      </c>
      <c r="E123" s="81"/>
      <c r="F123" s="81" t="s">
        <v>73</v>
      </c>
      <c r="G123" s="83"/>
    </row>
    <row r="124" spans="1:7" ht="15" customHeight="1" x14ac:dyDescent="0.2">
      <c r="A124" s="4">
        <v>702</v>
      </c>
      <c r="B124" s="16" t="s">
        <v>202</v>
      </c>
      <c r="C124" s="16" t="s">
        <v>102</v>
      </c>
      <c r="D124" s="81" t="s">
        <v>168</v>
      </c>
      <c r="E124" s="81"/>
      <c r="F124" s="81">
        <v>2.2599999999999998</v>
      </c>
      <c r="G124" s="83" t="s">
        <v>67</v>
      </c>
    </row>
    <row r="125" spans="1:7" ht="15" customHeight="1" x14ac:dyDescent="0.2">
      <c r="A125" s="4">
        <v>702</v>
      </c>
      <c r="B125" s="16" t="s">
        <v>202</v>
      </c>
      <c r="C125" s="16" t="s">
        <v>106</v>
      </c>
      <c r="D125" s="81">
        <v>300</v>
      </c>
      <c r="E125" s="81"/>
      <c r="F125" s="81">
        <v>1</v>
      </c>
      <c r="G125" s="83"/>
    </row>
    <row r="126" spans="1:7" ht="15" customHeight="1" x14ac:dyDescent="0.2">
      <c r="A126" s="4">
        <v>702</v>
      </c>
      <c r="B126" s="16" t="s">
        <v>202</v>
      </c>
      <c r="C126" s="16" t="s">
        <v>107</v>
      </c>
      <c r="D126" s="81">
        <v>100</v>
      </c>
      <c r="E126" s="81"/>
      <c r="F126" s="81">
        <v>1</v>
      </c>
      <c r="G126" s="83"/>
    </row>
    <row r="127" spans="1:7" ht="15" customHeight="1" x14ac:dyDescent="0.2">
      <c r="A127" s="4">
        <v>702</v>
      </c>
      <c r="B127" s="16" t="s">
        <v>202</v>
      </c>
      <c r="C127" s="16" t="s">
        <v>108</v>
      </c>
      <c r="D127" s="81">
        <v>300</v>
      </c>
      <c r="E127" s="81"/>
      <c r="F127" s="81">
        <v>1</v>
      </c>
      <c r="G127" s="83"/>
    </row>
    <row r="128" spans="1:7" ht="15" customHeight="1" x14ac:dyDescent="0.2">
      <c r="A128" s="4">
        <v>702</v>
      </c>
      <c r="B128" s="16" t="s">
        <v>202</v>
      </c>
      <c r="C128" s="16" t="s">
        <v>109</v>
      </c>
      <c r="D128" s="82">
        <v>3</v>
      </c>
      <c r="E128" s="81"/>
      <c r="F128" s="81" t="s">
        <v>73</v>
      </c>
      <c r="G128" s="83"/>
    </row>
    <row r="129" spans="1:7" ht="15" customHeight="1" x14ac:dyDescent="0.2">
      <c r="A129" s="4">
        <v>702</v>
      </c>
      <c r="B129" s="16" t="s">
        <v>202</v>
      </c>
      <c r="C129" s="16" t="s">
        <v>114</v>
      </c>
      <c r="D129" s="81">
        <v>107.51</v>
      </c>
      <c r="E129" s="81" t="s">
        <v>123</v>
      </c>
      <c r="F129" s="81">
        <v>1.26</v>
      </c>
      <c r="G129" s="83" t="s">
        <v>123</v>
      </c>
    </row>
    <row r="130" spans="1:7" x14ac:dyDescent="0.2">
      <c r="A130" s="4">
        <v>702</v>
      </c>
      <c r="B130" s="16" t="s">
        <v>202</v>
      </c>
      <c r="C130" s="16" t="s">
        <v>115</v>
      </c>
      <c r="D130" s="81">
        <v>4.9000000000000004</v>
      </c>
      <c r="E130" s="81" t="s">
        <v>123</v>
      </c>
      <c r="F130" s="81">
        <v>1.23</v>
      </c>
      <c r="G130" s="83" t="s">
        <v>123</v>
      </c>
    </row>
    <row r="131" spans="1:7" x14ac:dyDescent="0.2">
      <c r="A131" s="4">
        <v>702</v>
      </c>
      <c r="B131" s="16" t="s">
        <v>202</v>
      </c>
      <c r="C131" s="16" t="s">
        <v>116</v>
      </c>
      <c r="D131" s="81">
        <v>229.3</v>
      </c>
      <c r="E131" s="81" t="s">
        <v>123</v>
      </c>
      <c r="F131" s="81">
        <v>1.23</v>
      </c>
      <c r="G131" s="83" t="s">
        <v>123</v>
      </c>
    </row>
    <row r="132" spans="1:7" x14ac:dyDescent="0.2">
      <c r="A132" s="4">
        <v>702</v>
      </c>
      <c r="B132" s="16" t="s">
        <v>202</v>
      </c>
      <c r="C132" s="16" t="s">
        <v>117</v>
      </c>
      <c r="D132" s="82">
        <v>46.75</v>
      </c>
      <c r="E132" s="81"/>
      <c r="F132" s="81" t="s">
        <v>73</v>
      </c>
      <c r="G132" s="83"/>
    </row>
    <row r="133" spans="1:7" x14ac:dyDescent="0.2">
      <c r="A133" s="4"/>
      <c r="B133" s="16"/>
      <c r="C133" s="16"/>
      <c r="D133" s="77"/>
      <c r="E133" s="76"/>
      <c r="F133" s="77"/>
      <c r="G133" s="76"/>
    </row>
    <row r="134" spans="1:7" x14ac:dyDescent="0.2">
      <c r="A134" s="16" t="s">
        <v>21</v>
      </c>
      <c r="B134" s="16"/>
      <c r="C134" s="16"/>
      <c r="D134" s="77"/>
      <c r="E134" s="76"/>
      <c r="F134" s="77"/>
      <c r="G134" s="76"/>
    </row>
    <row r="135" spans="1:7" x14ac:dyDescent="0.2">
      <c r="A135" s="16" t="s">
        <v>22</v>
      </c>
      <c r="B135" s="16"/>
      <c r="C135" s="16"/>
      <c r="D135" s="77"/>
      <c r="E135" s="76"/>
      <c r="F135" s="77"/>
      <c r="G135" s="76"/>
    </row>
    <row r="136" spans="1:7" x14ac:dyDescent="0.2">
      <c r="A136" s="16" t="s">
        <v>25</v>
      </c>
      <c r="B136" s="16"/>
      <c r="C136" s="16"/>
      <c r="D136" s="78"/>
      <c r="E136" s="76"/>
      <c r="F136" s="77"/>
      <c r="G136" s="76"/>
    </row>
    <row r="137" spans="1:7" x14ac:dyDescent="0.2">
      <c r="A137" s="16" t="s">
        <v>23</v>
      </c>
      <c r="B137" s="16"/>
      <c r="C137" s="16"/>
      <c r="D137" s="77"/>
      <c r="E137" s="76"/>
      <c r="F137" s="77"/>
      <c r="G137" s="76"/>
    </row>
    <row r="138" spans="1:7" x14ac:dyDescent="0.2">
      <c r="A138" s="16" t="s">
        <v>24</v>
      </c>
      <c r="B138" s="16"/>
      <c r="C138" s="16"/>
      <c r="D138" s="77"/>
      <c r="E138" s="76"/>
      <c r="F138" s="77"/>
      <c r="G138" s="76"/>
    </row>
    <row r="139" spans="1:7" x14ac:dyDescent="0.2">
      <c r="B139" s="16"/>
      <c r="C139" s="16"/>
      <c r="D139" s="77"/>
      <c r="E139" s="76"/>
      <c r="F139" s="77"/>
      <c r="G139" s="76"/>
    </row>
    <row r="140" spans="1:7" x14ac:dyDescent="0.2">
      <c r="A140" s="16" t="s">
        <v>118</v>
      </c>
      <c r="B140" s="16"/>
      <c r="C140" s="16"/>
      <c r="D140" s="77"/>
      <c r="E140" s="76"/>
      <c r="F140" s="77"/>
      <c r="G140" s="76"/>
    </row>
    <row r="141" spans="1:7" x14ac:dyDescent="0.2">
      <c r="A141" s="16" t="s">
        <v>119</v>
      </c>
      <c r="B141" s="16"/>
      <c r="C141" s="16"/>
      <c r="D141" s="78"/>
      <c r="E141" s="76"/>
      <c r="F141" s="77"/>
      <c r="G141" s="76"/>
    </row>
    <row r="142" spans="1:7" x14ac:dyDescent="0.2">
      <c r="A142" s="16" t="s">
        <v>120</v>
      </c>
      <c r="B142" s="16"/>
      <c r="C142" s="16"/>
      <c r="D142" s="77"/>
      <c r="E142" s="76"/>
      <c r="F142" s="77"/>
      <c r="G142" s="76"/>
    </row>
    <row r="143" spans="1:7" x14ac:dyDescent="0.2">
      <c r="A143" s="16" t="s">
        <v>121</v>
      </c>
      <c r="B143" s="16"/>
      <c r="C143" s="16"/>
      <c r="D143" s="77"/>
      <c r="E143" s="76"/>
      <c r="F143" s="77"/>
      <c r="G143" s="76"/>
    </row>
    <row r="144" spans="1:7" x14ac:dyDescent="0.2">
      <c r="A144" s="16" t="s">
        <v>122</v>
      </c>
      <c r="B144" s="16"/>
      <c r="C144" s="16"/>
      <c r="D144" s="77"/>
      <c r="E144" s="76"/>
      <c r="F144" s="77"/>
      <c r="G144" s="76"/>
    </row>
    <row r="145" spans="1:7" x14ac:dyDescent="0.2">
      <c r="A145" s="4"/>
      <c r="B145" s="16"/>
      <c r="C145" s="16"/>
      <c r="D145" s="77"/>
      <c r="E145" s="76"/>
      <c r="F145" s="77"/>
      <c r="G145" s="76"/>
    </row>
    <row r="146" spans="1:7" x14ac:dyDescent="0.2">
      <c r="A146" s="9" t="s">
        <v>46</v>
      </c>
      <c r="B146" s="16"/>
      <c r="C146" s="16"/>
      <c r="D146" s="78"/>
      <c r="E146" s="76"/>
      <c r="F146" s="77"/>
      <c r="G146" s="76"/>
    </row>
    <row r="147" spans="1:7" x14ac:dyDescent="0.2">
      <c r="A147" s="4"/>
      <c r="B147" s="16"/>
      <c r="C147" s="16"/>
      <c r="D147" s="77"/>
      <c r="E147" s="76"/>
      <c r="F147" s="77"/>
      <c r="G147" s="76"/>
    </row>
    <row r="148" spans="1:7" x14ac:dyDescent="0.2">
      <c r="A148" s="4"/>
      <c r="B148" s="16"/>
      <c r="C148" s="16"/>
      <c r="D148" s="77"/>
      <c r="E148" s="76"/>
      <c r="F148" s="77"/>
      <c r="G148" s="76"/>
    </row>
    <row r="149" spans="1:7" x14ac:dyDescent="0.2">
      <c r="A149" s="4"/>
      <c r="B149" s="16"/>
      <c r="C149" s="16"/>
      <c r="D149" s="77"/>
      <c r="E149" s="76"/>
      <c r="F149" s="77"/>
      <c r="G149" s="76"/>
    </row>
    <row r="150" spans="1:7" x14ac:dyDescent="0.2">
      <c r="A150" s="4"/>
      <c r="B150" s="16"/>
      <c r="C150" s="16"/>
      <c r="D150" s="78"/>
      <c r="E150" s="76"/>
      <c r="F150" s="77"/>
      <c r="G150" s="76"/>
    </row>
    <row r="151" spans="1:7" x14ac:dyDescent="0.2">
      <c r="A151" s="4"/>
      <c r="B151" s="16"/>
      <c r="C151" s="16"/>
      <c r="D151" s="77"/>
      <c r="E151" s="76"/>
      <c r="F151" s="77"/>
      <c r="G151" s="76"/>
    </row>
    <row r="152" spans="1:7" x14ac:dyDescent="0.2">
      <c r="A152" s="4"/>
      <c r="B152" s="16"/>
      <c r="C152" s="16"/>
      <c r="D152" s="77"/>
      <c r="E152" s="76"/>
      <c r="F152" s="77"/>
      <c r="G152" s="76"/>
    </row>
    <row r="153" spans="1:7" x14ac:dyDescent="0.2">
      <c r="A153" s="4"/>
      <c r="B153" s="16"/>
      <c r="C153" s="16"/>
      <c r="D153" s="77"/>
      <c r="E153" s="76"/>
      <c r="F153" s="77"/>
      <c r="G153" s="76"/>
    </row>
    <row r="154" spans="1:7" x14ac:dyDescent="0.2">
      <c r="A154" s="4"/>
      <c r="B154" s="16"/>
      <c r="C154" s="16"/>
      <c r="D154" s="78"/>
      <c r="E154" s="76"/>
      <c r="F154" s="77"/>
      <c r="G154" s="76"/>
    </row>
    <row r="155" spans="1:7" x14ac:dyDescent="0.2">
      <c r="A155" s="4"/>
      <c r="B155" s="16"/>
      <c r="C155" s="16"/>
      <c r="D155" s="77"/>
      <c r="E155" s="76"/>
      <c r="F155" s="77"/>
      <c r="G155" s="76"/>
    </row>
    <row r="156" spans="1:7" x14ac:dyDescent="0.2">
      <c r="A156" s="4"/>
      <c r="B156" s="16"/>
      <c r="C156" s="16"/>
      <c r="D156" s="77"/>
      <c r="E156" s="76"/>
      <c r="F156" s="77"/>
      <c r="G156" s="76"/>
    </row>
    <row r="157" spans="1:7" x14ac:dyDescent="0.2">
      <c r="A157" s="4"/>
      <c r="B157" s="16"/>
      <c r="C157" s="16"/>
      <c r="D157" s="77"/>
      <c r="E157" s="76"/>
      <c r="F157" s="77"/>
      <c r="G157" s="76"/>
    </row>
    <row r="158" spans="1:7" x14ac:dyDescent="0.2">
      <c r="A158" s="4"/>
      <c r="B158" s="16"/>
      <c r="C158" s="16"/>
      <c r="D158" s="78"/>
      <c r="E158" s="76"/>
      <c r="F158" s="77"/>
      <c r="G158" s="76"/>
    </row>
    <row r="159" spans="1:7" x14ac:dyDescent="0.2">
      <c r="A159" s="4"/>
      <c r="B159" s="16"/>
      <c r="C159" s="16"/>
      <c r="D159" s="77"/>
      <c r="E159" s="76"/>
      <c r="F159" s="77"/>
      <c r="G159" s="76"/>
    </row>
    <row r="160" spans="1:7" x14ac:dyDescent="0.2">
      <c r="A160" s="4"/>
      <c r="B160" s="16"/>
      <c r="C160" s="16"/>
      <c r="D160" s="77"/>
      <c r="E160" s="76"/>
      <c r="F160" s="77"/>
      <c r="G160" s="76"/>
    </row>
    <row r="161" spans="1:7" x14ac:dyDescent="0.2">
      <c r="A161" s="4"/>
      <c r="B161" s="16"/>
      <c r="C161" s="16"/>
      <c r="D161" s="78"/>
      <c r="E161" s="76"/>
      <c r="F161" s="77"/>
      <c r="G161" s="76"/>
    </row>
    <row r="163" spans="1:7" x14ac:dyDescent="0.2">
      <c r="A163" s="4"/>
    </row>
    <row r="164" spans="1:7" x14ac:dyDescent="0.2">
      <c r="A164" s="4"/>
    </row>
    <row r="165" spans="1:7" x14ac:dyDescent="0.2">
      <c r="A165" s="4"/>
    </row>
    <row r="166" spans="1:7" x14ac:dyDescent="0.2">
      <c r="A166" s="4"/>
    </row>
    <row r="167" spans="1:7" x14ac:dyDescent="0.2">
      <c r="A167" s="4"/>
    </row>
    <row r="168" spans="1:7" x14ac:dyDescent="0.2">
      <c r="A168" s="4"/>
    </row>
    <row r="169" spans="1:7" x14ac:dyDescent="0.2">
      <c r="A169" s="4"/>
    </row>
    <row r="170" spans="1:7" x14ac:dyDescent="0.2">
      <c r="A170" s="4"/>
    </row>
    <row r="171" spans="1:7" x14ac:dyDescent="0.2">
      <c r="A171" s="4"/>
    </row>
    <row r="172" spans="1:7" x14ac:dyDescent="0.2">
      <c r="A172" s="4"/>
    </row>
    <row r="173" spans="1:7" x14ac:dyDescent="0.2">
      <c r="A173" s="4"/>
    </row>
    <row r="174" spans="1:7" x14ac:dyDescent="0.2">
      <c r="A174" s="16"/>
    </row>
    <row r="175" spans="1:7" x14ac:dyDescent="0.2">
      <c r="A175" s="9"/>
    </row>
  </sheetData>
  <mergeCells count="1">
    <mergeCell ref="A1:C1"/>
  </mergeCells>
  <hyperlinks>
    <hyperlink ref="A146" r:id="rId1" display="© Commonwealth of Australia 2013" xr:uid="{AB6B6678-AE8C-4B87-B422-C390DC5331C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Contents</vt:lpstr>
      <vt:lpstr>Aust.</vt:lpstr>
      <vt:lpstr>NSW</vt:lpstr>
      <vt:lpstr>Vic.</vt:lpstr>
      <vt:lpstr>Qld</vt:lpstr>
      <vt:lpstr>SA</vt:lpstr>
      <vt:lpstr>WA</vt:lpstr>
      <vt:lpstr>Tas.</vt:lpstr>
      <vt:lpstr>NT</vt:lpstr>
      <vt:lpstr>ACT</vt:lpstr>
      <vt:lpstr>TopOfTable_Table_1</vt:lpstr>
      <vt:lpstr>TopOfTable_Table_2</vt:lpstr>
      <vt:lpstr>TopOfTable_Table_3</vt:lpstr>
      <vt:lpstr>TopOfTable_Table_4</vt:lpstr>
      <vt:lpstr>TopOfTable_Table_5</vt:lpstr>
      <vt:lpstr>TopOfTable_Table_6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2021-04-19T06:04:30Z</dcterms:created>
  <dcterms:modified xsi:type="dcterms:W3CDTF">2021-05-12T01:03:17Z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2021-04-19T06:04:38Z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939cf1b7-5966-4ef5-81b1-268135145b1a</vt:lpwstr>
  </property>
  <property fmtid="{D5CDD505-2E9C-101B-9397-08002B2CF9AE}" pid="8" name="MSIP_Label_c8e5a7ee-c283-40b0-98eb-fa437df4c031_ContentBits">
    <vt:lpwstr>0</vt:lpwstr>
  </property>
</Properties>
</file>