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codeName="ThisWorkbook" defaultThemeVersion="124226"/>
  <xr:revisionPtr revIDLastSave="0" documentId="13_ncr:1_{6BD5347D-154B-44A9-9768-8EF808A10A47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Contents" sheetId="1" r:id="rId1"/>
    <sheet name="Area of holding and land use" sheetId="2" r:id="rId2"/>
    <sheet name="Cereal and broadacre crops" sheetId="11" r:id="rId3"/>
    <sheet name="Hay and silage" sheetId="19" r:id="rId4"/>
    <sheet name="Nurseries, cut flowers and turf" sheetId="20" r:id="rId5"/>
    <sheet name="Fruit and nuts" sheetId="21" r:id="rId6"/>
    <sheet name="Vegetables" sheetId="18" r:id="rId7"/>
    <sheet name="Livestock" sheetId="22" r:id="rId8"/>
    <sheet name="Geography classifications" sheetId="23" r:id="rId9"/>
  </sheets>
  <definedNames>
    <definedName name="_xlnm._FilterDatabase" localSheetId="5" hidden="1">'Fruit and nuts'!$A$6:$H$180</definedName>
    <definedName name="_xlnm._FilterDatabase" localSheetId="7" hidden="1">Livestock!$A$6:$H$6</definedName>
    <definedName name="_xlnm._FilterDatabase" localSheetId="6" hidden="1">Vegetables!$A$6:$H$116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3" l="1"/>
  <c r="A2" i="23"/>
  <c r="A3" i="22"/>
  <c r="A2" i="22"/>
  <c r="A3" i="18"/>
  <c r="A2" i="18"/>
  <c r="A3" i="21"/>
  <c r="A2" i="21"/>
  <c r="A3" i="20"/>
  <c r="A2" i="20"/>
  <c r="A3" i="19"/>
  <c r="A2" i="19"/>
  <c r="A3" i="11"/>
  <c r="A2" i="11"/>
  <c r="A2" i="2"/>
  <c r="A3" i="2"/>
</calcChain>
</file>

<file path=xl/sharedStrings.xml><?xml version="1.0" encoding="utf-8"?>
<sst xmlns="http://schemas.openxmlformats.org/spreadsheetml/2006/main" count="2973" uniqueCount="953">
  <si>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</si>
  <si>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</si>
  <si>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</si>
  <si>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</si>
  <si>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</si>
  <si>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Commodity description</t>
  </si>
  <si>
    <t xml:space="preserve">            Australian Bureau of Statistics</t>
  </si>
  <si>
    <t>Land use - Land not used for agricultural production - Total area (ha)</t>
  </si>
  <si>
    <t>Land use - Land mainly used for agricultural production - Total area (ha)</t>
  </si>
  <si>
    <t>Land use - Land mainly used for grazing - Grazing on improved pastures - Total area (ha)</t>
  </si>
  <si>
    <t>Land use - Land mainly used for cropping and improved pastures - Total area (ha)</t>
  </si>
  <si>
    <t>Land use - Land mainly used for forestry - Total area (ha)</t>
  </si>
  <si>
    <t>Land use - Land mainly used for forestry - Plantation forest - Area (ha)</t>
  </si>
  <si>
    <t>Land use - Land mainly used for forestry - Native forests - Area (ha)</t>
  </si>
  <si>
    <t>Crops - Total crops (including broadacre, hay, silage and horticulture) - Area (ha)</t>
  </si>
  <si>
    <t>Broadacre crops - Total area (ha)</t>
  </si>
  <si>
    <t>Broadacre crops - Cereal crops - Wheat for grain - Area (ha)</t>
  </si>
  <si>
    <t>Broadacre crops - Cereal crops - Wheat for grain - Production (t)</t>
  </si>
  <si>
    <t>Broadacre crops - Cereal crops - Wheat for grain - Yield (t/ha)</t>
  </si>
  <si>
    <t>Broadacre crops - Cereal crops - Oats for grain - Area (ha)</t>
  </si>
  <si>
    <t>Broadacre crops - Cereal crops - Oats for grain - Production (t)</t>
  </si>
  <si>
    <t>Broadacre crops - Cereal crops - Oats for grain - Yield (t/ha)</t>
  </si>
  <si>
    <t>Broadacre crops - Cereal crops - Barley for grain - Area (ha)</t>
  </si>
  <si>
    <t>Broadacre crops - Cereal crops - Barley for grain - Production (t)</t>
  </si>
  <si>
    <t>Broadacre crops - Cereal crops - Barley for grain - Yield (t/ha)</t>
  </si>
  <si>
    <t>Broadacre crops - Cereal crops - Triticale for grain - Area (ha)</t>
  </si>
  <si>
    <t>Broadacre crops - Cereal crops - Triticale for grain - Production (t)</t>
  </si>
  <si>
    <t>Broadacre crops - Cereal crops - Triticale for grain - Yield (t/ha)</t>
  </si>
  <si>
    <t>Broadacre crops - Cereal crops - Sorghum for grain - Area (ha)</t>
  </si>
  <si>
    <t>Broadacre crops - Cereal crops - Sorghum for grain - Production (t)</t>
  </si>
  <si>
    <t>Broadacre crops - Cereal crops - Sorghum for grain - Yield (t/ha)</t>
  </si>
  <si>
    <t>Broadacre crops - Cereal crops - Rice for grain - Area (ha)</t>
  </si>
  <si>
    <t>Broadacre crops - Cereal crops - Rice for grain - Production (t)</t>
  </si>
  <si>
    <t>Broadacre crops - Cereal crops - Rice for grain - Yield (t/ha)</t>
  </si>
  <si>
    <t>Broadacre crops - Cereal crops - Maize for grain - Area (ha)</t>
  </si>
  <si>
    <t>Broadacre crops - Cereal crops - Maize for grain - Production (t)</t>
  </si>
  <si>
    <t>Broadacre crops - Cereal crops - Maize for grain - Yield (t/ha)</t>
  </si>
  <si>
    <t>Broadacre crops - Cereal crops - All other cereals for grain or seed - Area (ha)</t>
  </si>
  <si>
    <t>Broadacre crops - Cereal crops - All other cereals for grain or seed - Production (t)</t>
  </si>
  <si>
    <t>Broadacre crops - Cereal crops - All other cereals for grain or seed - Yield (t/ha)</t>
  </si>
  <si>
    <t>Broadacre crops - Non-cereal crops - Oilseeds - Canola - Area (ha)</t>
  </si>
  <si>
    <t>Broadacre crops - Non-cereal crops - Oilseeds - Canola - Production (t)</t>
  </si>
  <si>
    <t>Broadacre crops - Non-cereal crops - Oilseeds - Canola - Yield (t/ha)</t>
  </si>
  <si>
    <t>Broadacre crops - Non-cereal crops - Oilseeds - Other oilseeds - Area (ha) (h)</t>
  </si>
  <si>
    <t>Broadacre crops - Non-cereal crops - Oilseeds - Other oilseeds - Production (t) (h)</t>
  </si>
  <si>
    <t>Broadacre crops - Non-cereal crops - Oilseeds - Other oilseeds - Yield (t/ha) (h)</t>
  </si>
  <si>
    <t>Broadacre crops - Non-cereal crops - Cotton (irrigated and non-irrigated) - Area (ha)</t>
  </si>
  <si>
    <t>Broadacre crops - Non-cereal crops - Cotton (irrigated and non-irrigated) - Lint production (kg)</t>
  </si>
  <si>
    <t>Broadacre crops - Non-cereal crops - Cotton (irrigated and non-irrigated) - Yield (kg/ha)</t>
  </si>
  <si>
    <t>Broadacre crops - Non-cereal crops - Cotton (irrigated) - Area (ha)</t>
  </si>
  <si>
    <t>Broadacre crops - Non-cereal crops - Cotton (irrigated) - Lint production (kg)</t>
  </si>
  <si>
    <t>Broadacre crops - Non-cereal crops - Cotton (irrigated) - Yield (kg/ha)</t>
  </si>
  <si>
    <t>Broadacre crops - Non-cereal crops - Cotton (non-irrigated) - Area (ha)</t>
  </si>
  <si>
    <t>Broadacre crops - Non-cereal crops - Cotton (non-irrigated) - Lint production (kg)</t>
  </si>
  <si>
    <t>Broadacre crops - Non-cereal crops - Cotton (non-irrigated) - Yield (kg/ha)</t>
  </si>
  <si>
    <t>Broadacre crops - Non-cereal crops - Sugar cane - Total area (ha)</t>
  </si>
  <si>
    <t>Broadacre crops - Non-cereal crops - Sugar cane - Cut for crushing - Area (ha)</t>
  </si>
  <si>
    <t>Broadacre crops - Non-cereal crops - Sugar cane - Cut for crushing - Production (t)</t>
  </si>
  <si>
    <t>Broadacre crops - Non-cereal crops - Sugar cane - Cut for crushing - Yield (t/ha)</t>
  </si>
  <si>
    <t>Broadacre crops - Non-cereal crops - Sugar cane (plant or other - not for crushing) - Area (ha)</t>
  </si>
  <si>
    <t>Hay and silage - Total crops cut for hay and silage - Area (ha)</t>
  </si>
  <si>
    <t>Hay and silage - Total crops cut for hay and silage - Production (t)</t>
  </si>
  <si>
    <t>Hay and silage - Pasture (including lucerne), cereal and other crops cut for hay - Area (ha)</t>
  </si>
  <si>
    <t>Hay and silage - Pasture (including lucerne), cereal and other crops cut for hay - Production (t)</t>
  </si>
  <si>
    <t>Hay and silage - Pasture (including lucerne), cereal and other crops cut for hay - Yield (t/ha)</t>
  </si>
  <si>
    <t>Hay and silage - Pasture (including lucerne), cereal and other crops cut for silage - Area (ha)</t>
  </si>
  <si>
    <t>Hay and silage - Pasture (including lucerne), cereal and other crops cut for silage - Production (t)</t>
  </si>
  <si>
    <t>Hay and silage - Pasture (including lucerne), cereal and other crops cut for silage - Yield (t/ha)</t>
  </si>
  <si>
    <t>Nurseries, cut flowers or cultivated turf - Total area (ha)</t>
  </si>
  <si>
    <t>Nurseries, cut flowers or cultivated turf - Nurseries - Total area (ha)</t>
  </si>
  <si>
    <t>Nurseries, cut flowers or cultivated turf - Nurseries - Undercover - Area (ha)</t>
  </si>
  <si>
    <t>Nurseries, cut flowers or cultivated turf - Nurseries - Outdoor - Area (ha)</t>
  </si>
  <si>
    <t>Nurseries, cut flowers or cultivated turf - Cut flowers - Total area (ha)</t>
  </si>
  <si>
    <t>Nurseries, cut flowers or cultivated turf - Cut flowers - Undercover - Area (ha)</t>
  </si>
  <si>
    <t>Nurseries, cut flowers or cultivated turf - Cut flowers - Outdoor - Area (ha)</t>
  </si>
  <si>
    <t>Nurseries, cut flowers or cultivated turf - Cultivated turf - Area (ha)</t>
  </si>
  <si>
    <t>Fruit and nuts - Citrus fruit - Mandarins - Total trees (no.)</t>
  </si>
  <si>
    <t>Fruit and nuts - Citrus fruit - Mandarins - Trees not yet of bearing age (no.)</t>
  </si>
  <si>
    <t>Fruit and nuts - Citrus fruit - Mandarins - Trees of bearing age (no.)</t>
  </si>
  <si>
    <t>Fruit and nuts - Citrus fruit - Mandarins - Production (kg)</t>
  </si>
  <si>
    <t>Fruit and nuts - Citrus fruit - Oranges - Total trees (no.)</t>
  </si>
  <si>
    <t>Fruit and nuts - Citrus fruit - Oranges - Trees not yet of bearing age (no.)</t>
  </si>
  <si>
    <t>Fruit and nuts - Citrus fruit - Oranges - Trees of bearing age (no.)</t>
  </si>
  <si>
    <t>Fruit and nuts - Citrus fruit - Oranges - Production (kg)</t>
  </si>
  <si>
    <t>Fruit and nuts - Citrus fruit - Other citrus fruit n.e.c. - Total trees (no.)</t>
  </si>
  <si>
    <t>Fruit and nuts - Citrus fruit - Other citrus fruit n.e.c. - Trees not yet of bearing age (no.)</t>
  </si>
  <si>
    <t>Fruit and nuts - Citrus fruit - Other citrus fruit n.e.c. - Trees of bearing age (no.)</t>
  </si>
  <si>
    <t>Fruit and nuts - Pome fruit - Apples - Total trees (no.)</t>
  </si>
  <si>
    <t>Fruit and nuts - Pome fruit - Apples - Trees not yet of bearing age (no.)</t>
  </si>
  <si>
    <t>Fruit and nuts - Pome fruit - Apples - Trees of bearing age (no.)</t>
  </si>
  <si>
    <t>Fruit and nuts - Pome fruit - Apples - Production (kg)</t>
  </si>
  <si>
    <t>Fruit and nuts - Pome fruit - Pears (including Nashi) - Total trees (no.)</t>
  </si>
  <si>
    <t>Fruit and nuts - Pome fruit - Pears (including Nashi) - Trees not yet of bearing age (no.)</t>
  </si>
  <si>
    <t>Fruit and nuts - Pome fruit - Pears (including Nashi) - Trees of bearing age (no.)</t>
  </si>
  <si>
    <t>Fruit and nuts - Pome fruit - Pears (including Nashi) - Production (kg)</t>
  </si>
  <si>
    <t>Fruit and nuts - Pome fruit - Other pome fruit n.e.c. - Total trees (no.)</t>
  </si>
  <si>
    <t>Fruit and nuts - Pome fruit - Other pome fruit n.e.c. - Trees not yet of bearing age (no.)</t>
  </si>
  <si>
    <t>Fruit and nuts - Pome fruit - Other pome fruit n.e.c. - Trees of bearing age (no.)</t>
  </si>
  <si>
    <t>Fruit and nuts - Stone fruit - Apricots - Total trees (no.)</t>
  </si>
  <si>
    <t>Fruit and nuts - Stone fruit - Apricots - Trees not yet of bearing age (no.)</t>
  </si>
  <si>
    <t>Fruit and nuts - Stone fruit - Apricots - Trees of bearing age (no.)</t>
  </si>
  <si>
    <t>Fruit and nuts - Stone fruit - Apricots - Production (kg)</t>
  </si>
  <si>
    <t>Fruit and nuts - Stone fruit - Cherries - Total trees (no.)</t>
  </si>
  <si>
    <t>Fruit and nuts - Stone fruit - Cherries - Trees not yet of bearing age (no.)</t>
  </si>
  <si>
    <t>Fruit and nuts - Stone fruit - Cherries - Trees of bearing age (no.)</t>
  </si>
  <si>
    <t>Fruit and nuts - Stone fruit - Cherries - Production (kg)</t>
  </si>
  <si>
    <t>Fruit and nuts - Stone fruit - Nectarines - Total trees (no.)</t>
  </si>
  <si>
    <t>Fruit and nuts - Stone fruit - Nectarines - Trees not yet of bearing age (no.)</t>
  </si>
  <si>
    <t>Fruit and nuts - Stone fruit - Nectarines - Trees of bearing age (no.)</t>
  </si>
  <si>
    <t>Fruit and nuts - Stone fruit - Nectarines - Production (kg)</t>
  </si>
  <si>
    <t>Fruit and nuts - Stone fruit - Peaches - Total trees (no.)</t>
  </si>
  <si>
    <t>Fruit and nuts - Stone fruit - Peaches - Trees not yet of bearing age (no.)</t>
  </si>
  <si>
    <t>Fruit and nuts - Stone fruit - Peaches - Trees of bearing age (no.)</t>
  </si>
  <si>
    <t>Fruit and nuts - Stone fruit - Peaches - Production (kg)</t>
  </si>
  <si>
    <t>Fruit and nuts - Stone fruit - Other stone fruit n.e.c. - Total trees (no.)</t>
  </si>
  <si>
    <t>Fruit and nuts - Stone fruit - Other stone fruit n.e.c. - Trees not yet of bearing age (no.)</t>
  </si>
  <si>
    <t>Fruit and nuts - Stone fruit - Other stone fruit n.e.c. - Trees of bearing age (no.)</t>
  </si>
  <si>
    <t>Fruit and nuts - Other orchard fruit - Avocados - Total trees (no.)</t>
  </si>
  <si>
    <t>Fruit and nuts - Other orchard fruit - Avocados - Trees not yet of bearing age (no.)</t>
  </si>
  <si>
    <t>Fruit and nuts - Other orchard fruit - Avocados - Trees of bearing age (no.)</t>
  </si>
  <si>
    <t>Fruit and nuts - Other orchard fruit - Avocados - Production (kg)</t>
  </si>
  <si>
    <t>Fruit and nuts - Other orchard fruit - Mangoes - Total trees (no.)</t>
  </si>
  <si>
    <t>Fruit and nuts - Other orchard fruit - Mangoes - Trees not yet of bearing age (no.)</t>
  </si>
  <si>
    <t>Fruit and nuts - Other orchard fruit - Mangoes - Trees of bearing age (no.)</t>
  </si>
  <si>
    <t>Fruit and nuts - Other orchard fruit - Mangoes - Production (kg)</t>
  </si>
  <si>
    <t>Fruit and nuts - Other orchard fruit - Olives - Total trees (no.)</t>
  </si>
  <si>
    <t>Fruit and nuts - Other orchard fruit - Olives - Trees not yet of bearing age (no.)</t>
  </si>
  <si>
    <t>Fruit and nuts - Other orchard fruit - Olives - Trees of bearing age (no.)</t>
  </si>
  <si>
    <t>Fruit and nuts - Other orchard fruit - Olives - Production (kg)</t>
  </si>
  <si>
    <t>Fruit and nuts - Nuts - Almonds - Total trees (no.)</t>
  </si>
  <si>
    <t>Fruit and nuts - Nuts - Almonds - Trees not yet of bearing age (no.)</t>
  </si>
  <si>
    <t>Fruit and nuts - Nuts - Almonds - Trees of bearing age (no.)</t>
  </si>
  <si>
    <t>Fruit and nuts - Nuts - Almonds - Production (kg)</t>
  </si>
  <si>
    <t>Fruit and nuts - Nuts - Macadamias - Total trees (no.)</t>
  </si>
  <si>
    <t>Fruit and nuts - Nuts - Macadamias - Trees not yet of bearing age (no.)</t>
  </si>
  <si>
    <t>Fruit and nuts - Nuts - Macadamias - Trees of bearing age (no.)</t>
  </si>
  <si>
    <t>Fruit and nuts - Nuts - Macadamias - Production (kg)</t>
  </si>
  <si>
    <t>Fruit and nuts - Nuts - All other nuts n.e.c. - Total trees (no.)</t>
  </si>
  <si>
    <t>Fruit and nuts - Nuts - All other nuts n.e.c. - Trees not yet of bearing age (no.)</t>
  </si>
  <si>
    <t>Fruit and nuts - Nuts - All other nuts n.e.c. - Trees of bearing age (no.)</t>
  </si>
  <si>
    <t>Fruit and nuts - Orchard fruit and nuts - All orchard fruit (including nuts) - Total trees (no.)</t>
  </si>
  <si>
    <t>Fruit and nuts - Orchard fruit and nuts - All orchard fruit (including nuts) - Total trees not yet of bearing age (no.)</t>
  </si>
  <si>
    <t>Fruit and nuts - Orchard fruit and nuts - All orchard fruit (including nuts) - Total trees of bearing age (no.)</t>
  </si>
  <si>
    <t>Fruit and nuts - Grapes - Total - Total area (ha)</t>
  </si>
  <si>
    <t>Fruit and nuts - Grapes - Total - Area not yet of bearing age (ha)</t>
  </si>
  <si>
    <t>Fruit and nuts - Grapes - Total - Area of bearing age (ha)</t>
  </si>
  <si>
    <t>Fruit and nuts - Grapes - Total - Production (t)</t>
  </si>
  <si>
    <t>Fruit and nuts - Grapes - Total - Yield (t/ha) (n)</t>
  </si>
  <si>
    <t>Fruit and nuts - Grapes for wine production - Total area (ha)</t>
  </si>
  <si>
    <t>Fruit and nuts - Grapes for wine production - Area not yet of bearing age (ha)</t>
  </si>
  <si>
    <t>Fruit and nuts - Grapes for wine production - Area of bearing age (ha)</t>
  </si>
  <si>
    <t>Fruit and nuts - Grapes for wine production - Production (t)</t>
  </si>
  <si>
    <t>Fruit and nuts - Grapes for wine production - Yield (t/ha) (n)</t>
  </si>
  <si>
    <t>Fruit and nuts - Grapes for all other uses - Total area (ha)</t>
  </si>
  <si>
    <t>Fruit and nuts - Grapes for all other uses - Area not yet of bearing age (ha)</t>
  </si>
  <si>
    <t>Fruit and nuts - Grapes for all other uses - Area of bearing age (ha)</t>
  </si>
  <si>
    <t>Fruit and nuts - Grapes for all other uses - Production (t)</t>
  </si>
  <si>
    <t>Fruit and nuts - Grapes for all other uses - Yield (t/ha) (n)</t>
  </si>
  <si>
    <t>Fruit and nuts - Berry fruit - Strawberries - Area of bearing age (ha)</t>
  </si>
  <si>
    <t>Fruit and nuts - Berry fruit - Strawberries - Production (kg)</t>
  </si>
  <si>
    <t>Fruit and nuts - Plantation and other fruit - Bananas - Total area (ha)</t>
  </si>
  <si>
    <t>Fruit and nuts - Plantation and other fruit - Bananas - Area not yet of bearing age (ha)</t>
  </si>
  <si>
    <t>Fruit and nuts - Plantation and other fruit - Bananas - Area of bearing age (ha)</t>
  </si>
  <si>
    <t>Fruit and nuts - Plantation and other fruit - Bananas - Production (t)</t>
  </si>
  <si>
    <t>Fruit and nuts - Plantation and other fruit - Pineapples - Total area (ha)</t>
  </si>
  <si>
    <t>Fruit and nuts - Plantation and other fruit - Pineapples - Area not yet of bearing age (ha)</t>
  </si>
  <si>
    <t>Fruit and nuts - Plantation and other fruit - Pineapples - Area of bearing age (ha)</t>
  </si>
  <si>
    <t>Fruit and nuts - Plantation and other fruit - Pineapples - Production (t)</t>
  </si>
  <si>
    <t>Fruit and nuts - Plantation and other fruit - Pineapples - Yield (t/ha) (n)</t>
  </si>
  <si>
    <t>Fruit and nuts - Plantation and other fruit - All other fruit n.e.c. - Total area (ha)</t>
  </si>
  <si>
    <t>Fruit and nuts - Plantation and other fruit - All other fruit n.e.c. - Area not yet of bearing age (ha)</t>
  </si>
  <si>
    <t>Fruit and nuts - Plantation and other fruit - All other fruit n.e.c. - Area of bearing age (ha)</t>
  </si>
  <si>
    <t>Fruit and nuts - Total area (excluding grapes) (ha)</t>
  </si>
  <si>
    <t>Vegetables for human consumption - Brussels sprouts - Area (ha)</t>
  </si>
  <si>
    <t>Vegetables for human consumption - Brussels sprouts - Production (kg)</t>
  </si>
  <si>
    <t>Vegetables for human consumption - Brussels sprouts - Yield (kg/ha)</t>
  </si>
  <si>
    <t>Vegetables for human consumption - Cauliflowers - Yield (t/ha)</t>
  </si>
  <si>
    <t>Vegetables for human consumption - Green peas - Total area (ha)</t>
  </si>
  <si>
    <t>Vegetables for human consumption - Green peas - Total production (kg)</t>
  </si>
  <si>
    <t>Vegetables for human consumption - Green peas - Total yield (kg/ha)</t>
  </si>
  <si>
    <t>Vegetables for human consumption - Lettuces - Outdoor - Area (ha)</t>
  </si>
  <si>
    <t>Vegetables for human consumption - Lettuces - Outdoor - Production (kg)</t>
  </si>
  <si>
    <t>Vegetables for human consumption - Lettuces - Undercover - Area (m2)</t>
  </si>
  <si>
    <t>Vegetables for human consumption - Lettuces - Undercover - Production (kg)</t>
  </si>
  <si>
    <t>Vegetables for human consumption - Pumpkins - Yield (t/ha)</t>
  </si>
  <si>
    <t>Vegetables for human consumption - Tomatoes - Processing - Area (ha)</t>
  </si>
  <si>
    <t>Vegetables for human consumption - Tomatoes - Processing - Production (t)</t>
  </si>
  <si>
    <t>Vegetables for human consumption - Tomatoes - Processing - Yield (t/ha)</t>
  </si>
  <si>
    <t>Vegetables for human consumption - Tomatoes - Fresh market - Outdoor - Area (ha)</t>
  </si>
  <si>
    <t>Vegetables for human consumption - Tomatoes - Fresh market - Outdoor - Production (t)</t>
  </si>
  <si>
    <t>Vegetables for human consumption - Tomatoes - Fresh market - Outdoor - Yield (t/ha)</t>
  </si>
  <si>
    <t>Vegetables for human consumption - Tomatoes - Fresh market - Undercover - Area (m2)</t>
  </si>
  <si>
    <t>Vegetables for human consumption - Tomatoes - Fresh market - Undercover - Production (kg)</t>
  </si>
  <si>
    <t>Vegetables for human consumption - Tomatoes - Fresh market - Undercover - Yield (kg/m2)</t>
  </si>
  <si>
    <t>Livestock - Sheep and lambs - Total (no.)</t>
  </si>
  <si>
    <t>Livestock - Sheep and lambs - Breeding ewes 1 year and over (merino and all other) - Total (no.)</t>
  </si>
  <si>
    <t>Livestock - Sheep and lambs - Breeding ewes 1 year and over - Merinos (no.)</t>
  </si>
  <si>
    <t>Livestock - Sheep and lambs - Breeding ewes 1 year and over - Other breeding ewes n.e.c. (no.)</t>
  </si>
  <si>
    <t>Livestock - Sheep and lambs - All other (no.)</t>
  </si>
  <si>
    <t>Livestock - Cattle - Total cattle (no.)</t>
  </si>
  <si>
    <t>Livestock - Dairy cattle - Total (no.)</t>
  </si>
  <si>
    <t>Livestock - Dairy cattle - Cows in milk and dry (no.)</t>
  </si>
  <si>
    <t>Livestock - Dairy cattle - Calves less than 1 year (no.)</t>
  </si>
  <si>
    <t>Livestock - Dairy cattle - Heifers 1 to 2 years (no.)</t>
  </si>
  <si>
    <t>Livestock - Dairy cattle - Heifers over 2 years (no.)</t>
  </si>
  <si>
    <t>Livestock - Meat cattle - Total (no.)</t>
  </si>
  <si>
    <t>Livestock - Meat cattle - Calves less than 1 year (no.)</t>
  </si>
  <si>
    <t>Livestock - Meat cattle - Cows and heifers 1 year and over (no.)</t>
  </si>
  <si>
    <t>Livestock - Pigs - Total (no.)</t>
  </si>
  <si>
    <t>Livestock - Pigs - Breeding sows (no.)</t>
  </si>
  <si>
    <t>Livestock - Poultry and eggs - Live poultry - Meat chickens (no.)</t>
  </si>
  <si>
    <t>Livestock - Poultry and eggs - Live poultry - All other poultry (no.)</t>
  </si>
  <si>
    <t>Livestock - Poultry and eggs - Hen egg production for human consumption - Total (dozens)</t>
  </si>
  <si>
    <t>Livestock - Poultry and eggs - All other chickens (including pullets and replacement stock) (no.)</t>
  </si>
  <si>
    <t>AGLANDTOTLAHA_F</t>
  </si>
  <si>
    <t>AGNONPRODAHA_F</t>
  </si>
  <si>
    <t>AGNONPROD_AHACON_F</t>
  </si>
  <si>
    <t>AGNONPROD_AHAOTH_F</t>
  </si>
  <si>
    <t>AGPRODAGLAHA_F</t>
  </si>
  <si>
    <t>AGPROD_AHACRP_F</t>
  </si>
  <si>
    <t>AGLANDGRAZEHA_F</t>
  </si>
  <si>
    <t>AGPROD_AHAGRI_F</t>
  </si>
  <si>
    <t>AGPROD_AHAGRO_F</t>
  </si>
  <si>
    <t>AGPROD_AHACRGR_D</t>
  </si>
  <si>
    <t>AGPRODFOREST_F</t>
  </si>
  <si>
    <t>AGPRODFORPLAAHA_F</t>
  </si>
  <si>
    <t>AGPRODFORNATAHA_F</t>
  </si>
  <si>
    <t>AGPROD_AHAOTH_F</t>
  </si>
  <si>
    <t>AGCROPTOTAHA_F</t>
  </si>
  <si>
    <t>AGBROADCRPALLAHA_F</t>
  </si>
  <si>
    <t>AGCEREAL_AHAWHT_F</t>
  </si>
  <si>
    <t>AGCEREAL_ATOWHT_F</t>
  </si>
  <si>
    <t>WHEAT_YIELD_F</t>
  </si>
  <si>
    <t>AGCEREAL_AHAOAT_F</t>
  </si>
  <si>
    <t>AGCEREAL_ATOOAT_F</t>
  </si>
  <si>
    <t>OATS_YIELD_F</t>
  </si>
  <si>
    <t>AGCEREAL_AHABAR_F</t>
  </si>
  <si>
    <t>AGCEREAL_ATOBAR_F</t>
  </si>
  <si>
    <t>BARLEY_YIELD_F</t>
  </si>
  <si>
    <t>AGCEREAL_AHATRI_F</t>
  </si>
  <si>
    <t>AGCEREAL_ATOTRI_F</t>
  </si>
  <si>
    <t>TRITICALE_YIELD_F</t>
  </si>
  <si>
    <t>AGCEREAL_AHASOR_F</t>
  </si>
  <si>
    <t>AGCEREAL_ATOSOR_F</t>
  </si>
  <si>
    <t>SORGHUM_YIELD_F</t>
  </si>
  <si>
    <t>AGCEREAL_AHARIC_F</t>
  </si>
  <si>
    <t>AGCEREAL_ATORIC_F</t>
  </si>
  <si>
    <t>RICE_YIELD_F</t>
  </si>
  <si>
    <t>AGCEREAL_AHAMAI_F</t>
  </si>
  <si>
    <t>AGCEREAL_ATOMAI_F</t>
  </si>
  <si>
    <t>MAIZE_YIELD_F</t>
  </si>
  <si>
    <t>AGCEREAL_AHAOTH_F</t>
  </si>
  <si>
    <t>AGCEREAL_ATOOTH_F</t>
  </si>
  <si>
    <t>OTHCEREALGRNSEED_YIELD_F</t>
  </si>
  <si>
    <t>AGOTHCROP_AHACAN_F</t>
  </si>
  <si>
    <t>AGOTHCROP_ATOCAN_F</t>
  </si>
  <si>
    <t>CANOLA_YIELD_F</t>
  </si>
  <si>
    <t>AGOTHCROP_AHAOIL_F</t>
  </si>
  <si>
    <t>AGOTHCROP_ATOOIL_F</t>
  </si>
  <si>
    <t>OTHROILSEEDS_YIELD_F</t>
  </si>
  <si>
    <t>AGOTHCROP_AHAOPU_F</t>
  </si>
  <si>
    <t>AGOTHCROP_ATOOPU_F</t>
  </si>
  <si>
    <t>OTHERPULSES_YIELD_F</t>
  </si>
  <si>
    <t>AGCOTTPLTDAHA_F</t>
  </si>
  <si>
    <t>AGCOTTLINTAKG_F</t>
  </si>
  <si>
    <t>COTTONTOTAL_YIELD_F</t>
  </si>
  <si>
    <t>AGCOTTPLTDAHAIRR_F</t>
  </si>
  <si>
    <t>AGCOTTLINTAKGIRR_F</t>
  </si>
  <si>
    <t>COTIRRIGATEDLINT_YIELD_F</t>
  </si>
  <si>
    <t>AGCOTTPLTDAHANON_F</t>
  </si>
  <si>
    <t>AGCOTTLINTAKGNON_F</t>
  </si>
  <si>
    <t>COTNONIRRIGLINT_YIELD_F</t>
  </si>
  <si>
    <t>AGSUGARCANAHA_F</t>
  </si>
  <si>
    <t>AGSUGARCRSAHA_F</t>
  </si>
  <si>
    <t>AGSUGARCRSATO_F</t>
  </si>
  <si>
    <t>SUGARCUTCRUSHING_YIELD_F</t>
  </si>
  <si>
    <t>AGSUGNFCRUSHAHA_F</t>
  </si>
  <si>
    <t>AGOTHCROP_AHA_F</t>
  </si>
  <si>
    <t>AGPASCRHAYSILAHA_F</t>
  </si>
  <si>
    <t>AGPASCRHAYSILATO_F</t>
  </si>
  <si>
    <t>AGPASCRHAYAHA_F</t>
  </si>
  <si>
    <t>AGPASCRHAYATO_F</t>
  </si>
  <si>
    <t>HAYTOTAL_YIELD_F</t>
  </si>
  <si>
    <t>AGPASCEOTHSILAHA_F</t>
  </si>
  <si>
    <t>AGPASCEOTHSILATO_F</t>
  </si>
  <si>
    <t>SILAGE_YIELD_F</t>
  </si>
  <si>
    <t>AGNURFLWTUAHA_F</t>
  </si>
  <si>
    <t>AGNURSERY_AHA_F</t>
  </si>
  <si>
    <t>AGNURSERYUNDAHA_F</t>
  </si>
  <si>
    <t>AGNURSERY_AHAOUT_F</t>
  </si>
  <si>
    <t>AGFLOWERS_AHA_F</t>
  </si>
  <si>
    <t>AGFLOWERSUNDAHA_F</t>
  </si>
  <si>
    <t>AGFLOWERS_AHAOUT_F</t>
  </si>
  <si>
    <t>AGTURF_AHA_F</t>
  </si>
  <si>
    <t>AGFRUTMANDTRE_F</t>
  </si>
  <si>
    <t>AGFRUTMANDTNB_F</t>
  </si>
  <si>
    <t>AGFRUTMANDTBA_F</t>
  </si>
  <si>
    <t>AGFRUTMANDAKG_F</t>
  </si>
  <si>
    <t>MANDARINS_YIELD_F</t>
  </si>
  <si>
    <t>AGFRUTORNGTREE_F</t>
  </si>
  <si>
    <t>AGFRUTORNGTNB_F</t>
  </si>
  <si>
    <t>AGFRUTORNGTBA_F</t>
  </si>
  <si>
    <t>AGFRUTORNGAKG_F</t>
  </si>
  <si>
    <t>ORANGES_YIELD_F</t>
  </si>
  <si>
    <t>AGFRUTOTHCITTR_F</t>
  </si>
  <si>
    <t>AGFRUTOTHCITTNB_F</t>
  </si>
  <si>
    <t>AGFRUTOTHCITTBA_F</t>
  </si>
  <si>
    <t>AGFRUTAPPTREE_F</t>
  </si>
  <si>
    <t>AGFRUTAPPTNB_F</t>
  </si>
  <si>
    <t>AGFRUTAPPTBA_F</t>
  </si>
  <si>
    <t>AGFRUTAPPLAKG_F</t>
  </si>
  <si>
    <t>APPLES_YIELD_F</t>
  </si>
  <si>
    <t>AGFRUTNASPTREE_F</t>
  </si>
  <si>
    <t>AGFRUTNASPEARTNB_F</t>
  </si>
  <si>
    <t>AGFRUTNASPEARTBA_F</t>
  </si>
  <si>
    <t>AGFRUTNASPEARAKG_F</t>
  </si>
  <si>
    <t>PEARS_YIELD_F</t>
  </si>
  <si>
    <t>AGFRUTOTHPOMTR_F</t>
  </si>
  <si>
    <t>AGFRUTOTHPOMTNB_F</t>
  </si>
  <si>
    <t>AGFRUTOTHPOMTBA_F</t>
  </si>
  <si>
    <t>AGFRUTAPRTRE_F</t>
  </si>
  <si>
    <t>AGFRUTAPRTNB_F</t>
  </si>
  <si>
    <t>AGFRUTAPRTBA_F</t>
  </si>
  <si>
    <t>AGFRUTAPRIAKG_F</t>
  </si>
  <si>
    <t>APRICOTS_YIELD_F</t>
  </si>
  <si>
    <t>AGFRUTCHERTREE_F</t>
  </si>
  <si>
    <t>AGFRUTCHERTNB_F</t>
  </si>
  <si>
    <t>AGFRUTCHERTBA_F</t>
  </si>
  <si>
    <t>AGFRUTCHERAKG_F</t>
  </si>
  <si>
    <t>CHERRIES_YIELD_F</t>
  </si>
  <si>
    <t>AGFRUTNECTREE_F</t>
  </si>
  <si>
    <t>AGFRUTNECTTNB_F</t>
  </si>
  <si>
    <t>AGFRUTNECTTBA_F</t>
  </si>
  <si>
    <t>AGFRUTNECTAKG_F</t>
  </si>
  <si>
    <t>NECTARINES_YIELD_F</t>
  </si>
  <si>
    <t>AGFRUTPEATREE_F</t>
  </si>
  <si>
    <t>AGFRUTPEACTNB_F</t>
  </si>
  <si>
    <t>AGFRUTPEACTBA_F</t>
  </si>
  <si>
    <t>AGFRUTPECHAKG_F</t>
  </si>
  <si>
    <t>PEACHES_YIELD_F</t>
  </si>
  <si>
    <t>AGFRUTOTHSTRE_F</t>
  </si>
  <si>
    <t>AGFRUTOTSTTNB_F</t>
  </si>
  <si>
    <t>AGFRUTOTSTTBA_F</t>
  </si>
  <si>
    <t>AGFRUTAVOTREE_F</t>
  </si>
  <si>
    <t>AGFRUTAVOTNB_F</t>
  </si>
  <si>
    <t>AGFRUTAVOTBA_F</t>
  </si>
  <si>
    <t>AGFRUTAVOCAKG_F</t>
  </si>
  <si>
    <t>AVOCADOS_YIELD_F</t>
  </si>
  <si>
    <t>AGFRUTMANTREE_F</t>
  </si>
  <si>
    <t>AGFRUTMANGTNB_F</t>
  </si>
  <si>
    <t>AGFRUTMANGTBA_F</t>
  </si>
  <si>
    <t>AGFRUTMANGAKG_F</t>
  </si>
  <si>
    <t>MANGOES_YIELD_F</t>
  </si>
  <si>
    <t>AGFRUTOLITREE_F</t>
  </si>
  <si>
    <t>AGFRUTOLIVTNB_F</t>
  </si>
  <si>
    <t>AGFRUTOLIVTBA_F</t>
  </si>
  <si>
    <t>AGFRUTOLIVAKG_F</t>
  </si>
  <si>
    <t>OLIVES_YIELD_F</t>
  </si>
  <si>
    <t>AGFRUTOORCANO_F</t>
  </si>
  <si>
    <t>AGFRUTOTHORCTNB_F</t>
  </si>
  <si>
    <t>AGFRUTOTHORCTBA_F</t>
  </si>
  <si>
    <t>AGFRUTALMNUM_F</t>
  </si>
  <si>
    <t>AGFRUTALMOTNB_F</t>
  </si>
  <si>
    <t>AGFRUTALMOTBA_F</t>
  </si>
  <si>
    <t>AGFRUTALMOAKG_F</t>
  </si>
  <si>
    <t>ALMONDS_YIELD_F</t>
  </si>
  <si>
    <t>AGFRUTMACNUM_F</t>
  </si>
  <si>
    <t>AGFRUTMACATNB_F</t>
  </si>
  <si>
    <t>AGFRUTMACATBA_F</t>
  </si>
  <si>
    <t>AGFRUTMCDMAKG_F</t>
  </si>
  <si>
    <t>MACADAMIAS_YIELD_F</t>
  </si>
  <si>
    <t>AGFRUTOTHNUM_F</t>
  </si>
  <si>
    <t>AGFRUTOTHNUTTNB_F</t>
  </si>
  <si>
    <t>AGFRUTOTHNUTTTB_F</t>
  </si>
  <si>
    <t>AGFRUTORCTOT_F</t>
  </si>
  <si>
    <t>AGFRUTORCNYB_F</t>
  </si>
  <si>
    <t>AGFRUTORCBA_F</t>
  </si>
  <si>
    <t>AGORCHARDSAHA_F</t>
  </si>
  <si>
    <t>AGGRAPE_AHA_F</t>
  </si>
  <si>
    <t>AGGRAPE_AHANYB_F</t>
  </si>
  <si>
    <t>AGGRAPE_AHABEA_F</t>
  </si>
  <si>
    <t>AGGRAPE_ATO_F</t>
  </si>
  <si>
    <t>GRAPESTOTAL_YIELD_F</t>
  </si>
  <si>
    <t>AGGRAPEWINAHA_F</t>
  </si>
  <si>
    <t>AGGRAPEWINAHANYB_F</t>
  </si>
  <si>
    <t>AGGRAPEWINAHABEA_F</t>
  </si>
  <si>
    <t>AGGRAPEWINATO_F</t>
  </si>
  <si>
    <t>GRAPESWINE_YIELD_F</t>
  </si>
  <si>
    <t>AGGRAPEOTHAHA_F</t>
  </si>
  <si>
    <t>AGGRAPEOTHAHANYB_F</t>
  </si>
  <si>
    <t>AGGRAPEOTHAHABEA_F</t>
  </si>
  <si>
    <t>AGGRAPEOTHATO_F</t>
  </si>
  <si>
    <t>GRAPESOTHER_YIELD_F</t>
  </si>
  <si>
    <t>AGFRUTSTRWAHABEA_F</t>
  </si>
  <si>
    <t>AGFRUTSTRWAKG_F</t>
  </si>
  <si>
    <t>STRAWBERRIES_YIELD_F</t>
  </si>
  <si>
    <t>AGFRUTBANAAHA_F</t>
  </si>
  <si>
    <t>AGFRUTBANAAHANYB_F</t>
  </si>
  <si>
    <t>AGFRUTBANAAHABEA_F</t>
  </si>
  <si>
    <t>AGFRUTBANAATO_F</t>
  </si>
  <si>
    <t>BANANAS_YIELD_F</t>
  </si>
  <si>
    <t>AGFRUTPINEAHA_F</t>
  </si>
  <si>
    <t>AGFRUTPINEAHANYB_F</t>
  </si>
  <si>
    <t>AGFRUTPINEAHABEA_F</t>
  </si>
  <si>
    <t>AGFRUTPINEATO_F</t>
  </si>
  <si>
    <t>PINEAPPLES_YIELD_F</t>
  </si>
  <si>
    <t>AGFRUTOTHHA_F</t>
  </si>
  <si>
    <t>AGFRUTOTHRAHANYB_F</t>
  </si>
  <si>
    <t>AGFRUTOTHRAHABEA_F</t>
  </si>
  <si>
    <t>AGFRUT_AHA_F</t>
  </si>
  <si>
    <t>AGVEGE_AHA_F</t>
  </si>
  <si>
    <t>AGVEGBEANAHA_F</t>
  </si>
  <si>
    <t>AGVEGBEANKG_F</t>
  </si>
  <si>
    <t>BEANS_YIELD_F</t>
  </si>
  <si>
    <t>AGVEGEBROCAHA_F</t>
  </si>
  <si>
    <t>AGVEGEBROCAKG_F</t>
  </si>
  <si>
    <t>BROCCOLI_YIELD_F</t>
  </si>
  <si>
    <t>AGVEGEBRUSAHA_F</t>
  </si>
  <si>
    <t>AGVEGEBRUSAKG_F</t>
  </si>
  <si>
    <t>BRUSSELS_YIELD_F</t>
  </si>
  <si>
    <t>AGVEGECABBAHA_F</t>
  </si>
  <si>
    <t>AGVEGECABBATO_F</t>
  </si>
  <si>
    <t>CABBAGES_YIELD_F</t>
  </si>
  <si>
    <t>AGVEGECAPSAHAOUT_F</t>
  </si>
  <si>
    <t>AGVEGECAPSAKGOUT_F</t>
  </si>
  <si>
    <t>CAPSICUMOUT_YIELD_F</t>
  </si>
  <si>
    <t>AGVEGECAPSAM2UND_F</t>
  </si>
  <si>
    <t>AGVEGECAPSAKGUND_F</t>
  </si>
  <si>
    <t>CAPSICUMUND_YIELD_F</t>
  </si>
  <si>
    <t>AGVEGECAPSAHA_F</t>
  </si>
  <si>
    <t>AGVEGECAPSAKG_F</t>
  </si>
  <si>
    <t>CAPSICUMTOT_YIELD_F</t>
  </si>
  <si>
    <t>AGVEGECARRAHA_F</t>
  </si>
  <si>
    <t>AGVEGECARRATO_F</t>
  </si>
  <si>
    <t>CARROTS_YIELD_F</t>
  </si>
  <si>
    <t>AGVEGECAULAHA_F</t>
  </si>
  <si>
    <t>AGVEGECAULATO_F</t>
  </si>
  <si>
    <t>CAULIFLOWERS_YIELD_F</t>
  </si>
  <si>
    <t>AGVEGEPEASAHAPRO_F</t>
  </si>
  <si>
    <t>AGVEGEPEASAKGPRO_F</t>
  </si>
  <si>
    <t>PEASPROCESS_YIELD_F</t>
  </si>
  <si>
    <t>AGVEGEPEASAHAMKT_F</t>
  </si>
  <si>
    <t>AGVEGEPEASAKGMKT_F</t>
  </si>
  <si>
    <t>PEASFRESHMKT_YIELD_F</t>
  </si>
  <si>
    <t>AGVEGEPEASAHA_F</t>
  </si>
  <si>
    <t>AGVEGEPEASAKG_F</t>
  </si>
  <si>
    <t>PEASTOT_YIELD_F</t>
  </si>
  <si>
    <t>AGVEGELETAHAOUT_F</t>
  </si>
  <si>
    <t>AGVEGELETAKGOUT_F</t>
  </si>
  <si>
    <t>LETTUCEOUT_YIELD_F</t>
  </si>
  <si>
    <t>AGVEGELETAM2UND_F</t>
  </si>
  <si>
    <t>AGVEGELETAKGUND_F</t>
  </si>
  <si>
    <t>LETTUCEUND_YIELD_F</t>
  </si>
  <si>
    <t>AGVEGELETTAHA_F</t>
  </si>
  <si>
    <t>AGVEGELETTAKG_F</t>
  </si>
  <si>
    <t>LETTUCETOT_YIELD_F</t>
  </si>
  <si>
    <t>AGVEGEMELNAHA_F</t>
  </si>
  <si>
    <t>AGVEGEMELNATO_F</t>
  </si>
  <si>
    <t>MELONS_YIELD_F</t>
  </si>
  <si>
    <t>AGVEGEMUSHAM2_F</t>
  </si>
  <si>
    <t>AGVEGEMUSHAKG_F</t>
  </si>
  <si>
    <t>MUSHROOMS_YIELD_F</t>
  </si>
  <si>
    <t>AGVEGEONIOAHA_F</t>
  </si>
  <si>
    <t>AGVEGEONIOATO_F</t>
  </si>
  <si>
    <t>ONIONS_YIELD_F</t>
  </si>
  <si>
    <t>AGVEGEPOTAAHAPRO_F</t>
  </si>
  <si>
    <t>AGVEGEPOTAATOPRO_F</t>
  </si>
  <si>
    <t>POTATOESPRO_YIELD_F</t>
  </si>
  <si>
    <t>AGVEGEPOTAAHAMKT_F</t>
  </si>
  <si>
    <t>AGVEGEPOTAATOMKT_F</t>
  </si>
  <si>
    <t>POTATOESFRESH_YIELD_F</t>
  </si>
  <si>
    <t>AGVEGEPOTAAHA_F</t>
  </si>
  <si>
    <t>AGVEGEPOTAATO_F</t>
  </si>
  <si>
    <t>POTATOTOT_YIELD_F</t>
  </si>
  <si>
    <t>AGVEGEPUMPAHA_F</t>
  </si>
  <si>
    <t>AGVEGEPUMPATO_F</t>
  </si>
  <si>
    <t>PUMPKINS_YIELD_F</t>
  </si>
  <si>
    <t>AGVEGECORNAHA_F</t>
  </si>
  <si>
    <t>AGVEGECORNATO_F</t>
  </si>
  <si>
    <t>SWEETCORN_YIELD_F</t>
  </si>
  <si>
    <t>AGVEGETOMAAHAPRO_F</t>
  </si>
  <si>
    <t>AGVEGETOMAATOPRO_F</t>
  </si>
  <si>
    <t>TOMATOESPRO_YIELD_F</t>
  </si>
  <si>
    <t>AGVEGETOMAAHAMKO_F</t>
  </si>
  <si>
    <t>AGVEGETOMAATOMKO_F</t>
  </si>
  <si>
    <t>TOMATOESMKO_YIELD_F</t>
  </si>
  <si>
    <t>AGVEGETOMAAM2MKU_F</t>
  </si>
  <si>
    <t>AGVEGETOMAAKGMKU_F</t>
  </si>
  <si>
    <t>TOMATOESMKU_YIELD_F</t>
  </si>
  <si>
    <t>AGVEGETOMAAHAMKT_F</t>
  </si>
  <si>
    <t>AGVEGETOMAATOMKT_F</t>
  </si>
  <si>
    <t>AGVEGETOMAAHA_F</t>
  </si>
  <si>
    <t>AGVEGETOMAATO_F</t>
  </si>
  <si>
    <t>TOMATOTOT_YIELD_F</t>
  </si>
  <si>
    <t>AGVEGEOTH_AHA_F</t>
  </si>
  <si>
    <t>AGSHEEPLMBANO_F</t>
  </si>
  <si>
    <t>AGLAMBSLT1ANO_F</t>
  </si>
  <si>
    <t>AGBEWES1ANO_F</t>
  </si>
  <si>
    <t>AGBEWESMERGE1ANO_F</t>
  </si>
  <si>
    <t>AGBEWESOTHGE1ANO_F</t>
  </si>
  <si>
    <t>AGOTHSHEEPANO_F</t>
  </si>
  <si>
    <t>AGLAMBMARKED_F</t>
  </si>
  <si>
    <t>AGLAMBMKMERANO_F</t>
  </si>
  <si>
    <t>AGLAMBMKOTHANO_F</t>
  </si>
  <si>
    <t>AGEWESLMBMARK_F</t>
  </si>
  <si>
    <t>AGEWESMATEANOMER_F</t>
  </si>
  <si>
    <t>AGEWESMATEANOOTH_F</t>
  </si>
  <si>
    <t>AGCATLDISPANO_F</t>
  </si>
  <si>
    <t>AGDAIRY_ANO_F</t>
  </si>
  <si>
    <t>DAIRY_TOTCATTLE_RATE_F</t>
  </si>
  <si>
    <t>AGDAIRCOWSANO_F</t>
  </si>
  <si>
    <t>AGDAIRCALES1_F</t>
  </si>
  <si>
    <t>AGDAIRHEIFANOLE2_F</t>
  </si>
  <si>
    <t>AGDAIRHEIFANOGT2_F</t>
  </si>
  <si>
    <t>AGDAIRALLOT_F</t>
  </si>
  <si>
    <t>AGBEEFCATLANO_F</t>
  </si>
  <si>
    <t>MEAT_TOTCATTLE_RATE_F</t>
  </si>
  <si>
    <t>AGBEEFCALLE1_F</t>
  </si>
  <si>
    <t>AGBEEFCOWSANO_F</t>
  </si>
  <si>
    <t>AGBEEFALLOT_F</t>
  </si>
  <si>
    <t>AGPIGS_ANO_F</t>
  </si>
  <si>
    <t>AGPIGBSOW_ANO_F</t>
  </si>
  <si>
    <t>AGPIGBOPIGANO_F</t>
  </si>
  <si>
    <t>AGCHICKENSANOLAY_F</t>
  </si>
  <si>
    <t>AGCHICKENSANOMEA_F</t>
  </si>
  <si>
    <t>AGOTHPLTRYANO_F</t>
  </si>
  <si>
    <t>AGEGGPRODADO_F</t>
  </si>
  <si>
    <t>AGOTHCHICKENANO_F</t>
  </si>
  <si>
    <t>AGOTHLSTOKANOHLD_F</t>
  </si>
  <si>
    <t>© Commonwealth of Australia 2021</t>
  </si>
  <si>
    <t>Commodity code</t>
  </si>
  <si>
    <t>2019-20</t>
  </si>
  <si>
    <t>2018-19</t>
  </si>
  <si>
    <t>2017-18</t>
  </si>
  <si>
    <t>2016-17</t>
  </si>
  <si>
    <t>x</t>
  </si>
  <si>
    <t>Broadacre crops - All other crops n.e.c. - Area (ha)</t>
  </si>
  <si>
    <t>AGOTHCROP_AHAPNT_F</t>
  </si>
  <si>
    <t>Broadacre crops - Non-cereal crops - Peanuts in shell - Area (ha)</t>
  </si>
  <si>
    <t>AGOTHCROP_AKGPNT_F</t>
  </si>
  <si>
    <t>Broadacre crops - Non-cereal crops - Peanuts in shell - Production (kg)</t>
  </si>
  <si>
    <t>PEANUTS_YIELD_F</t>
  </si>
  <si>
    <t>Broadacre crops - Non-cereal crops - Peanuts in shell - Yield (kg/ha)</t>
  </si>
  <si>
    <t>AGCEREHAY_AHA_F</t>
  </si>
  <si>
    <t>Hay and Silage - Cereal cut for hay - Area (ha)</t>
  </si>
  <si>
    <t>AGCEREHAY_ATO_F</t>
  </si>
  <si>
    <t>Hay and Silage - Cereal cut for hay - Production (t)</t>
  </si>
  <si>
    <t>CEREALSFORHAY_YIELD_F</t>
  </si>
  <si>
    <t>Hay and Silage - Cereal cut for hay - Yield (t/ha)</t>
  </si>
  <si>
    <t>AGLUCRNHAY_AHA_F</t>
  </si>
  <si>
    <t>Hay and Silage - Lucerne cut for hay - Area (ha)</t>
  </si>
  <si>
    <t>AGLUCRNHAY_ATO_F</t>
  </si>
  <si>
    <t>Hay and Silage - Lucerne cut for hay - Production (t)</t>
  </si>
  <si>
    <t>LUCERNE_YIELD_F</t>
  </si>
  <si>
    <t>Hay and Silage - Lucerne cut for hay - Yield (t/ha)</t>
  </si>
  <si>
    <t>AGOTHCRHAYAHA_F</t>
  </si>
  <si>
    <t>Hay and Silage - Other crops cut for hay - Area (ha)</t>
  </si>
  <si>
    <t>AGOTHCRHAYATO_F</t>
  </si>
  <si>
    <t>Hay and Silage - Other crops cut for hay - Production (t)</t>
  </si>
  <si>
    <t>OTHERFORHAY_YIELD_F</t>
  </si>
  <si>
    <t>Hay and Silage - Other crops cut for hay - Yield (t/ha)</t>
  </si>
  <si>
    <t>AGPASTHAY_AHA_F</t>
  </si>
  <si>
    <t>AGPASTHAY_ATO_F</t>
  </si>
  <si>
    <t>PASTUREFORHAY_YIELD_F</t>
  </si>
  <si>
    <t>Livestock - Dairy cattle - Proportion dairy cattle to total cattle</t>
  </si>
  <si>
    <t>Livestock - Meat cattle - Proportion of meat cattle to total cattle</t>
  </si>
  <si>
    <t>LAMBS_BREEWES_RATIO_F</t>
  </si>
  <si>
    <t>AGFLOWERS_AM2UND_F</t>
  </si>
  <si>
    <t>Nurseries, cut flowers or cultivated turf - Cut flowers - Undercover - Area (m2)</t>
  </si>
  <si>
    <t>AGNURSERY_AM2UND_F</t>
  </si>
  <si>
    <t>Nurseries, cut flowers or cultivated turf - Nurseries - Undercover - Area (m2)</t>
  </si>
  <si>
    <t>TOMATOMKO_YIELD_F</t>
  </si>
  <si>
    <t>TOMATOMKU_YIELD_F</t>
  </si>
  <si>
    <t>TOMATOPRO_YIELD_F</t>
  </si>
  <si>
    <t>AGCEREAL_AHAFED_F</t>
  </si>
  <si>
    <t>AGOTHCROP_AHALEN_F</t>
  </si>
  <si>
    <t>Broadacre crops - Non-cereal crops - Lentils - Area (ha)</t>
  </si>
  <si>
    <t>AGOTHCROP_ATOLEN_F</t>
  </si>
  <si>
    <t>Broadacre crops - Non-cereal crops - Lentils - Production (t)</t>
  </si>
  <si>
    <t>LENTILS_YIELD_F</t>
  </si>
  <si>
    <t>Broadacre crops - Non-cereal crops - Lentils - Yield (t/ha)</t>
  </si>
  <si>
    <t>AGOTHCROP_AHALUP_F</t>
  </si>
  <si>
    <t>Broadacre crops - Non-cereal crops - Lupins - Area (ha)</t>
  </si>
  <si>
    <t>AGOTHCROP_ATOLUP_F</t>
  </si>
  <si>
    <t>Broadacre crops - Non-cereal crops - Lupins - Production (t)</t>
  </si>
  <si>
    <t>LUPINS_YIELD_F</t>
  </si>
  <si>
    <t>Broadacre crops - Non-cereal crops - Lupins - Yield (t/ha)</t>
  </si>
  <si>
    <t>AGOTHCROP_AHACHI_F</t>
  </si>
  <si>
    <t>Broadacre crops - Non-cereal crops - Chickpeas - Area (ha)</t>
  </si>
  <si>
    <t>AGOTHCROP_ATOCHI_F</t>
  </si>
  <si>
    <t>Broadacre crops - Non-cereal crops - Chickpeas - Production (t)</t>
  </si>
  <si>
    <t>CHICKPEAS_YIELD_F</t>
  </si>
  <si>
    <t>Broadacre crops - Non-cereal crops - Chickpeas - Yield (t/ha)</t>
  </si>
  <si>
    <t>AGOTHCROP_AHAMGB_F</t>
  </si>
  <si>
    <t>Broadacre crops - Non-cereal crops - Mung beans - Area (ha)</t>
  </si>
  <si>
    <t>AGOTHCROP_ATOMGB_F</t>
  </si>
  <si>
    <t>Broadacre crops - Non-cereal crops - Mung beans - Production (t)</t>
  </si>
  <si>
    <t>MUNGBEANS_YIELD_F</t>
  </si>
  <si>
    <t>Broadacre crops - Non-cereal crops - Mung bean - Yield (t/ha)</t>
  </si>
  <si>
    <t>AGOTHCROP_AHAFAB_F</t>
  </si>
  <si>
    <t>Broadacre crops - Non-cereal crops - Faba beans - Area (ha)</t>
  </si>
  <si>
    <t>AGOTHCROP_ATOFAB_F</t>
  </si>
  <si>
    <t>Broadacre crops - Non-cereal crops - Faba beans - Production (t)</t>
  </si>
  <si>
    <t>FABABEANS_YIELD_F</t>
  </si>
  <si>
    <t>Broadacre crops - Non-cereal crops - Faba bean - Yield (t/ha)</t>
  </si>
  <si>
    <t>AGOTHCRPFEDAHA_F</t>
  </si>
  <si>
    <t>Broadacre crops - Non-cereal crops - Other crops fed-off, grazed or used as green manure (ha)</t>
  </si>
  <si>
    <t>TOTALHAY_YIELD_F</t>
  </si>
  <si>
    <t>Hay and Silage - Pasture (including lucerne), cereal and other crops cut for hay - Total - Yield (t/ha)</t>
  </si>
  <si>
    <t>Hay and Silage - Other pasture cut for hay - Area (ha)</t>
  </si>
  <si>
    <t>Hay and Silage - Other pasture cut for hay - Production (t)</t>
  </si>
  <si>
    <t>Hay and Silage - Other pasture cut for hay - Yield (t/ha)</t>
  </si>
  <si>
    <t>AGFRUTGRPFTRE_F</t>
  </si>
  <si>
    <t>Fruit and nuts - Citrus fruit - Grapefruits - Total trees (no.)</t>
  </si>
  <si>
    <t>AGFRUTGRPFTNB_F</t>
  </si>
  <si>
    <t>Fruit and nuts - Citrus fruit - Grapefruits - Trees not yet of bearing age (no.)</t>
  </si>
  <si>
    <t>AGFRUTGRPFTBA_F</t>
  </si>
  <si>
    <t>Fruit and nuts - Citrus fruit - Grapefruits - Trees of bearing age (no.)</t>
  </si>
  <si>
    <t>AGFRUTGRPFAKG_F</t>
  </si>
  <si>
    <t>Fruit and nuts - Citrus fruit - Grapefruits - Production (kg)</t>
  </si>
  <si>
    <t>GRAPEFRUITS_YIELD_F</t>
  </si>
  <si>
    <t>Fruit and nuts - Citrus fruit - Grapefruits - Yield (kg/tree) (e)</t>
  </si>
  <si>
    <t>AGFRUTLEMOTRE_F</t>
  </si>
  <si>
    <t>Fruit and nuts - Citrus fruit - Lemons - Total trees (no.)</t>
  </si>
  <si>
    <t>AGFRUTLEMOTNB_F</t>
  </si>
  <si>
    <t>Fruit and nuts - Citrus fruit - Lemons - Trees not yet of bearing age (no.)</t>
  </si>
  <si>
    <t>AGFRUTLEMOTBA_F</t>
  </si>
  <si>
    <t>Fruit and nuts - Citrus fruit - Lemons - Trees of bearing age (no.)</t>
  </si>
  <si>
    <t>AGFRUTLEMOAKG_F</t>
  </si>
  <si>
    <t>Fruit and nuts - Citrus fruit - Lemons - Production (kg)</t>
  </si>
  <si>
    <t>LEMONS_YIELD_F</t>
  </si>
  <si>
    <t>Fruit and nuts - Citrus fruit - Lemons - Yield (kg/tree) (e)</t>
  </si>
  <si>
    <t>AGFRUTLIMETRE_F</t>
  </si>
  <si>
    <t>Fruit and nuts - Citrus fruit - Limes - Total trees (no.)</t>
  </si>
  <si>
    <t>AGFRUTLIMETNB_F</t>
  </si>
  <si>
    <t>Fruit and nuts - Citrus fruit - Limes - Trees not yet of bearing age (no.)</t>
  </si>
  <si>
    <t>AGFRUTLIMETBA_F</t>
  </si>
  <si>
    <t>Fruit and nuts - Citrus fruit - Limes - Trees of bearing age (no.)</t>
  </si>
  <si>
    <t>AGFRUTLIMEAKG_F</t>
  </si>
  <si>
    <t>Fruit and nuts - Citrus fruit - Limes - Production (kg)</t>
  </si>
  <si>
    <t>LIMES_YIELD_F</t>
  </si>
  <si>
    <t>Fruit and nuts - Citrus fruit - Limes - Yield (kg/tree) (e)</t>
  </si>
  <si>
    <t>AGFRUTPLUMTRE_F</t>
  </si>
  <si>
    <t>Fruit and nuts - Stone fruit - Plums - Total trees (no.)</t>
  </si>
  <si>
    <t>AGFRUTPLUMTNB_F</t>
  </si>
  <si>
    <t>Fruit and nuts - Stone fruit - Plums - Trees not yet of bearing age (no.)</t>
  </si>
  <si>
    <t>AGFRUTPLUMTBA_F</t>
  </si>
  <si>
    <t>Fruit and nuts - Stone fruit - Plums - Trees of bearing age (no.)</t>
  </si>
  <si>
    <t>AGFRUTPLUMAKG_F</t>
  </si>
  <si>
    <t>Fruit and nuts - Stone fruit - Plums - Production (kg)</t>
  </si>
  <si>
    <t>PLUMS_YIELD_F</t>
  </si>
  <si>
    <t>Fruit and nuts - Stone fruit - Plums - Yield (kg/tree) (e)</t>
  </si>
  <si>
    <t>AGFRUTBLUEAHA_F</t>
  </si>
  <si>
    <t>Fruit and nuts - Berry fruit - Blueberries - Total area (ha)</t>
  </si>
  <si>
    <t>AGFRUTBLUEAHANYB_F</t>
  </si>
  <si>
    <t>Fruit and nuts - Berry fruit - Blueberries - Area not yet of bearing age (ha)</t>
  </si>
  <si>
    <t>AGFRUTBLUEAHABEA_F</t>
  </si>
  <si>
    <t>Fruit and nuts - Berry fruit - Blueberries - Area of bearing age (ha)</t>
  </si>
  <si>
    <t>AGFRUTBLUEAKG_F</t>
  </si>
  <si>
    <t>Fruit and nuts - Berry fruit - Blueberries - Production (kg)</t>
  </si>
  <si>
    <t>BLUEBERRIES_YIELD_F</t>
  </si>
  <si>
    <t>Fruit and nuts - Berry fruit - Blueberries - Yield (kg/ha) (h)</t>
  </si>
  <si>
    <t>AGFRUTOBERAHA_F</t>
  </si>
  <si>
    <t>Fruit and nuts - Berry fruit - Other berry fruit n.e.c. - Total area (ha)</t>
  </si>
  <si>
    <t>AGFRUTOBERAHANYB_F</t>
  </si>
  <si>
    <t>Fruit and nuts - Berry fruit - Other berry fruit n.e.c. - Area not yet of bearing age (ha)</t>
  </si>
  <si>
    <t>AGFRUTOBERAHABEA_F</t>
  </si>
  <si>
    <t>Fruit and nuts - Berry fruit - Other berry fruit n.e.c. - Area of bearing age (ha)</t>
  </si>
  <si>
    <t>AGFRUTKIWIAHA_F</t>
  </si>
  <si>
    <t>Fruit and nuts - Plantation and other fruit - Kiwifruit - Total area (ha)</t>
  </si>
  <si>
    <t>AGFRUTKIWIAHANYB_F</t>
  </si>
  <si>
    <t>Fruit and nuts - Plantation and other fruit - Kiwifruit - Area not yet of bearing age (ha)</t>
  </si>
  <si>
    <t>AGFRUTKIWIAHABEA_F</t>
  </si>
  <si>
    <t>Fruit and nuts - Plantation and other fruit - Kiwifruit - Area of bearing age (ha)</t>
  </si>
  <si>
    <t>AGFRUTKIWIAKG_F</t>
  </si>
  <si>
    <t>Fruit and nuts - Plantation and other fruit - Kiwifruit - Production (kg)</t>
  </si>
  <si>
    <t>KIWIFRUIT_YIELD_F</t>
  </si>
  <si>
    <t>Fruit and nuts - Plantation and other fruit - Kiwifruit - Yield (kg/ha) (h)</t>
  </si>
  <si>
    <t>AGFRUTOTHRAHA_F</t>
  </si>
  <si>
    <t>Fruit and nuts - Plantation and other fruit - Other plantation and other fruit n.e.c. - Total area (ha)</t>
  </si>
  <si>
    <t>AGFRUTNUTOTAHA_F</t>
  </si>
  <si>
    <t>CAULI_YIELD_F</t>
  </si>
  <si>
    <t>Vegetables for human consumption - Green peas - processing - Area (ha)</t>
  </si>
  <si>
    <t>Vegetables for human consumption - Green peas - processing - Production (kg)</t>
  </si>
  <si>
    <t>PEASPRO_YIELD_F</t>
  </si>
  <si>
    <t>Vegetables for human consumption - Green peas - processing - Yield (kg/ha)</t>
  </si>
  <si>
    <t>Vegetables for human consumption - Green peas - fresh market - Area (ha)</t>
  </si>
  <si>
    <t>Vegetables for human consumption - Green peas - fresh market - Production (kg)</t>
  </si>
  <si>
    <t>PEASMKT_YIELD_F</t>
  </si>
  <si>
    <t>Vegetables for human consumption - Green peas - fresh market - Yield (kg/ha)</t>
  </si>
  <si>
    <t>Vegetables for human consumption - Potatoes - processing - Area (ha)</t>
  </si>
  <si>
    <t>Vegetables for human consumption - Potatoes - processing - Production (t)</t>
  </si>
  <si>
    <t>POTATOPRO_YIELD_F</t>
  </si>
  <si>
    <t>Vegetables for human consumption - Potatoes - processing - Yield (t/ha)</t>
  </si>
  <si>
    <t>Vegetables for human consumption - Potatoes - fresh market - Area (ha)</t>
  </si>
  <si>
    <t>Vegetables for human consumption - Potatoes - fresh market - Production (t)</t>
  </si>
  <si>
    <t>POTATOMKT_YIELD_F</t>
  </si>
  <si>
    <t>Vegetables for human consumption - Potatoes - fresh market - Yield (t/ha)</t>
  </si>
  <si>
    <t>PUMPKIN_YIELD_F</t>
  </si>
  <si>
    <t>Vegetables for human consumption - Tomatoes - Fresh market - Total area (ha)</t>
  </si>
  <si>
    <t>Vegetables for human consumption - Tomatoes - Fresh market - Total production (t)</t>
  </si>
  <si>
    <t>AGCHICKANOLAYTOT_F</t>
  </si>
  <si>
    <t>AGCHICKLAYCGEANO_F</t>
  </si>
  <si>
    <t>AGCHICKLAYBRNANO_F</t>
  </si>
  <si>
    <t>AGCHICKLAYFRAANO_F</t>
  </si>
  <si>
    <t>AGCHICKENPULANO_F</t>
  </si>
  <si>
    <t>AGEGGPRODCAGADO_F</t>
  </si>
  <si>
    <t>Livestock - Poultry and eggs - Hen egg production for human consumption - Caged egg production (dozens)</t>
  </si>
  <si>
    <t>AGEGGPRODBARADO_F</t>
  </si>
  <si>
    <t>Livestock - Poultry and eggs - Hen egg production for human consumption - Barn egg production (dozens)</t>
  </si>
  <si>
    <t>AGEGGPRODFREADO_F</t>
  </si>
  <si>
    <t>Livestock - Poultry and eggs - Hen egg production for human consumption - Free-range egg production (dozens)</t>
  </si>
  <si>
    <t>AGGOAT_ANOHLD_F</t>
  </si>
  <si>
    <t>Livestock - All other livestock - Goats (excluding unmanaged feral goats (no.)</t>
  </si>
  <si>
    <t>Vegetables for human consumption - Peas - green processing - Yield (kg/ha)</t>
  </si>
  <si>
    <t>Vegetables for human consumption - Peas - fresh market - Yield (kg/ha)</t>
  </si>
  <si>
    <t>AGLAMBMARKMERANO_F</t>
  </si>
  <si>
    <t>AGLAMBMARKOTHANO_F</t>
  </si>
  <si>
    <t>Area of holding and land use data items</t>
  </si>
  <si>
    <t>Area of holding - Total area (ha)</t>
  </si>
  <si>
    <t>Land use - Land set aside for conservation/protection purposes - Area (ha)</t>
  </si>
  <si>
    <t>Land use - Other areas not used for agricultural production - Area (ha)</t>
  </si>
  <si>
    <t>Land use - Land mainly used for crops - Area (ha)</t>
  </si>
  <si>
    <t>Land use - Land mainly used for grazing - Total area (ha)</t>
  </si>
  <si>
    <t>Land use - Land mainly used for grazing - Grazing on other land - Area (ha)</t>
  </si>
  <si>
    <t>Land use - Land mainly used for other agricultural purposes - Area (ha)</t>
  </si>
  <si>
    <t>Broadacre crops - Non-cereal crops - Other pulses - Area (ha)</t>
  </si>
  <si>
    <t>Broadacre crops - Non-cereal crops - Other pulses - Production (t)</t>
  </si>
  <si>
    <t>Broadacre crops - Non-cereal crops - Other pulses - Yield (t/ha)</t>
  </si>
  <si>
    <t>Table 2: Cereal and broadacre crop data items</t>
  </si>
  <si>
    <t>Cereal and broadacre crop data items</t>
  </si>
  <si>
    <t>Hay and silage data items</t>
  </si>
  <si>
    <t>Table 4: Nurseries, cut flowers and cultivated turf data items</t>
  </si>
  <si>
    <t>Nurseries, cut flowers and cultivated turf data items</t>
  </si>
  <si>
    <t>Table 5: Fruit and nut data items</t>
  </si>
  <si>
    <t>AGFRUTMANDATO_F</t>
  </si>
  <si>
    <t>Fruit and nuts - Citrus fruit - Mandarins - Production (t)</t>
  </si>
  <si>
    <t>Fruit and nuts - Citrus fruit - Oranges - Production (t)</t>
  </si>
  <si>
    <t>AGFRUTORNGATO_F</t>
  </si>
  <si>
    <t>Fruit and nuts - Pome fruit - Apples - Production (t)</t>
  </si>
  <si>
    <t>AGFRUTAPPLATO_F</t>
  </si>
  <si>
    <t>Fruit and nuts - Pome fruit - Pears (including Nashi) - Production (t)</t>
  </si>
  <si>
    <t>AGFRUTNASPEARATO_F</t>
  </si>
  <si>
    <t>Fruit and nuts - Stone fruit - Cherries - Production (t)</t>
  </si>
  <si>
    <t>AGFRUTCHERATO_F</t>
  </si>
  <si>
    <t>Fruit and nuts - Stone fruit - Peaches - Production (t)</t>
  </si>
  <si>
    <t>AGFRUTPEACATO_F</t>
  </si>
  <si>
    <t>Fruit and nuts - Other orchard fruit - Avocados - Production (t)</t>
  </si>
  <si>
    <t>AGFRUTAVOCATO_F</t>
  </si>
  <si>
    <t>Fruit and nuts - Other orchard fruit - Mangoes - Production (t)</t>
  </si>
  <si>
    <t>AGFRUTMANGATO_F</t>
  </si>
  <si>
    <t>Fruit and nuts - Other orchard fruit - Olives - Production (t)</t>
  </si>
  <si>
    <t>AGFRUTOLIVATO_F</t>
  </si>
  <si>
    <t>Fruit and nuts - Nuts - Almonds - Production (t)</t>
  </si>
  <si>
    <t>AGFRUTALMOATO_F</t>
  </si>
  <si>
    <t>Fruit and nuts - Nuts - Macadamias - Production (t)</t>
  </si>
  <si>
    <t>AGFRUTMACAATO_F</t>
  </si>
  <si>
    <t>Fruit and nuts - Orchard fruit and nuts - Total area of fruit and nut trees (ha)</t>
  </si>
  <si>
    <t>Fruit and nuts - Citrus fruit - Mandarins - Yield (kg/tree)</t>
  </si>
  <si>
    <t>Fruit and nuts - Nuts - Macadamias - Yield (kg/tree)</t>
  </si>
  <si>
    <t>Fruit and nuts - Nuts - Almonds - Yield (kg/tree)</t>
  </si>
  <si>
    <t>Fruit and nuts - Other orchard fruit - Other orchard fruit n.e.c. - Trees of bearing age (no.)</t>
  </si>
  <si>
    <t>Fruit and nuts - Other orchard fruit - Other orchard fruit n.e.c. - Trees not yet of bearing age (no.)</t>
  </si>
  <si>
    <t>Fruit and nuts - Other orchard fruit - Other orchard fruit n.e.c. - Total trees (no.)</t>
  </si>
  <si>
    <t>Fruit and nuts - Other orchard fruit - Olives - Yield (kg/tree)</t>
  </si>
  <si>
    <t>Fruit and nuts - Other orchard fruit - Mangoes - Yield (kg/tree)</t>
  </si>
  <si>
    <t>Fruit and nuts - Other orchard fruit - Avocados - Yield (kg/tree)</t>
  </si>
  <si>
    <t>Fruit and nuts - Stone fruit - Peaches - Yield (kg/tree)</t>
  </si>
  <si>
    <t>Fruit and nuts - Stone fruit - Nectarines - Yield (kg/tree)</t>
  </si>
  <si>
    <t>Fruit and nuts - Stone fruit - Cherries - Yield (kg/tree)</t>
  </si>
  <si>
    <t>Fruit and nuts - Stone fruit - Apricots - Yield (kg/tree)</t>
  </si>
  <si>
    <t>Fruit and nuts - Pome fruit - Pears (including Nashi) - Yield (kg/tree)</t>
  </si>
  <si>
    <t>Fruit and nuts - Pome fruit - Apples - Yield (kg/tree)</t>
  </si>
  <si>
    <t>Fruit and nuts - Citrus fruit - Oranges - Yield (kg/tree)</t>
  </si>
  <si>
    <t>AGFRUTGNUTOTAHA_F</t>
  </si>
  <si>
    <t>AGORCHARDAHA_F</t>
  </si>
  <si>
    <t>Fruit and nuts - Berry fruit - Strawberries - Yield (kg/ha)</t>
  </si>
  <si>
    <t>Fruit and nuts - Berry fruit - Strawberries - Production (t)</t>
  </si>
  <si>
    <t>AGFRUTSTRAWBATO_F</t>
  </si>
  <si>
    <t>Fruit and nuts - Plantation and other fruit - Bananas - Yield (t/ha)</t>
  </si>
  <si>
    <t>AGBROADCRPATO_F</t>
  </si>
  <si>
    <t>AGCEREALXRICHA_F</t>
  </si>
  <si>
    <t>AGOTHCROPAHA_F</t>
  </si>
  <si>
    <t>Cereals and other broadacre crops - Harvested fed off or failed - Other broadacre crops - Total Area - (excl cereals cotton sugar and All other crops) (ha)</t>
  </si>
  <si>
    <t>Cereals and other broadacre crops - Harvested fed off or failed - Total Cereal crops for grain or seed (excl rice) - Total area (ha)</t>
  </si>
  <si>
    <t>Cereals and other broadacre crops - Total Cereals and other crops - Production (t)</t>
  </si>
  <si>
    <t>Fruit and nut data items</t>
  </si>
  <si>
    <t>Geography classifications</t>
  </si>
  <si>
    <t>Data published</t>
  </si>
  <si>
    <t>2015-16</t>
  </si>
  <si>
    <r>
      <t xml:space="preserve">(a) Available in the publication </t>
    </r>
    <r>
      <rPr>
        <i/>
        <sz val="8"/>
        <color indexed="8"/>
        <rFont val="Arial"/>
        <family val="2"/>
      </rPr>
      <t>Land Management and Farming in Australia</t>
    </r>
    <r>
      <rPr>
        <sz val="8"/>
        <color indexed="8"/>
        <rFont val="Arial"/>
        <family val="2"/>
      </rPr>
      <t xml:space="preserve"> (cat. no. 4627.0)</t>
    </r>
  </si>
  <si>
    <t>(a)</t>
  </si>
  <si>
    <t>Broadacre crops - Cereal crops - Cereals not for grain - fed-off, grazed or used as green manure (ha)</t>
  </si>
  <si>
    <t>Table 6: Vegetable data items</t>
  </si>
  <si>
    <t>Vegetable data items</t>
  </si>
  <si>
    <t>AGBEWESGE1ANO_F</t>
  </si>
  <si>
    <t>Livestock - Sheep and lambs - Breeding ewes 1 year or over - Total (no.)</t>
  </si>
  <si>
    <t>Table 7: Livestock data items</t>
  </si>
  <si>
    <t>Table 3: Hay and silage data items</t>
  </si>
  <si>
    <t>Table 1: Area of holding and land use data items</t>
  </si>
  <si>
    <t>Livestock data items</t>
  </si>
  <si>
    <t>Livestock - All other livestock n.e.c. (no.)</t>
  </si>
  <si>
    <t>Livestock - Poultry and eggs - Live poultry - Pullets for egg production (including replacement stock) (no.)</t>
  </si>
  <si>
    <t>Livestock - Poultry and eggs - Live poultry - Layers - Free-range (no.)</t>
  </si>
  <si>
    <t>Livestock - Poultry and eggs - Live poultry - Layers - Barn (no.)</t>
  </si>
  <si>
    <t>Livestock - Poultry and eggs - Live poultry - Layers - Caged (no.)</t>
  </si>
  <si>
    <t>Livestock - Poultry and eggs - Live poultry - Total layers (excluding pullets) (no.)</t>
  </si>
  <si>
    <t>Livestock - Pigs - All other pigs (no.)</t>
  </si>
  <si>
    <t>Livestock - Meat cattle - All other meat cattle (no.)</t>
  </si>
  <si>
    <t>Livestock - Dairy cattle - All other dairy cattle n.e.c. (no.)</t>
  </si>
  <si>
    <t>Livestock - Sheep - Proportion of lambs marked to ewes mated</t>
  </si>
  <si>
    <t>Livestock - Sheep and lambs - Ewes mated to produce lambs to other rams (no.)</t>
  </si>
  <si>
    <t>Livestock - Sheep and lambs - Ewes mated to produce lambs to Merino rams (no.)</t>
  </si>
  <si>
    <t>Livestock - Sheep and lambs - Ewes mated to produce lambs - Total (no.)</t>
  </si>
  <si>
    <t>Livestock - Sheep and lambs - Lambs marked - All other breeds (no.)</t>
  </si>
  <si>
    <t>Livestock - Sheep and lambs - Lambs marked - Merino lambs (no.)</t>
  </si>
  <si>
    <t>Livestock - Sheep and lambs - Lambs marked - Total (no.)</t>
  </si>
  <si>
    <t>Table 8: Geography classifications</t>
  </si>
  <si>
    <t>Australian Statistical Geography Standard (ASGS) 2011</t>
  </si>
  <si>
    <t>Australian Statistical Geography Standard (ASGS) 2016</t>
  </si>
  <si>
    <t>Natural Resource Management Regions (NRM) 2012</t>
  </si>
  <si>
    <t>Classification use</t>
  </si>
  <si>
    <t>State and territory</t>
  </si>
  <si>
    <t>Statistical Area 4 (SA4)</t>
  </si>
  <si>
    <t>Statistical Area 2 (SA2)</t>
  </si>
  <si>
    <t>SA4</t>
  </si>
  <si>
    <t>SA2</t>
  </si>
  <si>
    <t>Local Government Areas (LGA) (a)</t>
  </si>
  <si>
    <t>Horticulture - Fruit and nuts intended for sale - Orchard fruit trees and nut trees and Plantation and other fruit - (incl. grapes) Total area (ha)</t>
  </si>
  <si>
    <t>Horticulture - Fruit and nuts intended for sale - Total area of orchard fruit trees and nut trees - Total Area - (ha)</t>
  </si>
  <si>
    <t>For further information about these and related statistics visit 'abs.gov.au/about/contact-us'.</t>
  </si>
  <si>
    <t>© Commonwealth of Australia 2022</t>
  </si>
  <si>
    <t>Released at 11:30 am (Canberra time) 26 July 2022</t>
  </si>
  <si>
    <t>Agricultural Commodities, Australia – Data item list, 2015-16 to 2020-21</t>
  </si>
  <si>
    <t>2020-21</t>
  </si>
  <si>
    <t>Local Government Areas (LGA) (b)</t>
  </si>
  <si>
    <t>Natural Resource Management Regions (NRMRs) 2016 (c)</t>
  </si>
  <si>
    <t>Natural Resource Management Regions (NRMRs) 2016 (d)</t>
  </si>
  <si>
    <t>(a) Estimates for Australia’s 2016 Local Government Areas (LGA) were produced by concording the released 2015-16 Statistical Area level 2 (SA2) estimates to LGA regions, using the ABS produced Statistical Area Level 2 2011 to LGA 2016 area weighted correspondence.</t>
  </si>
  <si>
    <t>(b) Estimates for Australia’s 2021 Local Government Areas (LGA) were produced by concording the released 2020-21 Statistical Area level 2 (SA2) estimates to LGA regions, using the ABS produced Statistical Area Level 2 2021 to LGA 2021 area weighted correspondence.</t>
  </si>
  <si>
    <t>(c) An ABS approximation of the Natural Resource Management (NRM) regions defined by the Australian Governments National Landcare Programme, constructed from allocations of one or more whole ASGS 2016 Mesh Blocks.</t>
  </si>
  <si>
    <t>(d) Estimates for Australia’s 2016 NRM regions were produced by concording the released 2020-21 Statistical Area level 2 (SA2) estimates to NRM regions, using the ABS produced Statistical Area Level 2 2021 to NRM 2016 area weighted correspondence.</t>
  </si>
  <si>
    <t>HAYSILAGETOT_YIELD_F</t>
  </si>
  <si>
    <t>Hay and silage - Total crops cut for hay and silage - Yield (t/ha)</t>
  </si>
  <si>
    <t>AGFRUTOTHCITTREE_F</t>
  </si>
  <si>
    <t>Fruit and nuts - Citrus fruit - All other citrus fruit - Total trees (no.)</t>
  </si>
  <si>
    <t>AGFRUTNECTATO_F</t>
  </si>
  <si>
    <t>Fruit and nuts - Stone fruit - Nectarines - Production (t)</t>
  </si>
  <si>
    <t>AGFRUTOTSTTREE_F</t>
  </si>
  <si>
    <t>Fruit and nuts - Stone fruit - All other stone fruit - Total trees (no.)</t>
  </si>
  <si>
    <t>AGFRUTORCNBANO_F</t>
  </si>
  <si>
    <t>Fruit and nuts - Other orchard fruit - All other orchard fruit n.e.c. - Total trees (no.)</t>
  </si>
  <si>
    <t>AGFRUTORCAOTNB_F</t>
  </si>
  <si>
    <t>Fruit and nuts - Other orchard fruit - All other orchard fruit n.e.c. - Trees not yet of bearing age (no.)</t>
  </si>
  <si>
    <t>AGFRUTORCAOTBA_F</t>
  </si>
  <si>
    <t>Fruit and nuts - Other orchard fruit - All other orchard fruit n.e.c. - Trees of bearing age (no.)</t>
  </si>
  <si>
    <t>AGFRUTOBBAHA_F</t>
  </si>
  <si>
    <t>Fruit and nuts - Berry fruit - All other berries - Total area (ha)</t>
  </si>
  <si>
    <t>AGFRUTOBBAHANYB_F</t>
  </si>
  <si>
    <t>Fruit and nuts - Berry fruit - All other berries - Area not yet bearing (ha)</t>
  </si>
  <si>
    <t>AGFRUTOBBAHABEA_F</t>
  </si>
  <si>
    <t>Fruit and nuts - Berry fruit - All other berries - Area of bearing age (ha)</t>
  </si>
  <si>
    <t>AGVEGCUCUAHA_F</t>
  </si>
  <si>
    <t>Vegetables - Cucumbers - Area (ha)</t>
  </si>
  <si>
    <t>AGVEGCUCUATO_F</t>
  </si>
  <si>
    <t>Vegetables - Cucumbers - Production (t)</t>
  </si>
  <si>
    <t>CUCUMBER_YIELD_F</t>
  </si>
  <si>
    <t>Vegetables - Cucumbers - Yield (t/ha)</t>
  </si>
  <si>
    <t>AGVEGEHERBAM2_F</t>
  </si>
  <si>
    <t>Vegetables - Herbs - Area (m2)</t>
  </si>
  <si>
    <t>AGVEGEHERBAKG_F</t>
  </si>
  <si>
    <t>Vegetables - Herbs - Production (kg)</t>
  </si>
  <si>
    <t>HERBS_YIELD_F</t>
  </si>
  <si>
    <t>Vegetables - Herbs - Yield (kg/m2)</t>
  </si>
  <si>
    <t>AGVEGELETHAHAOUT_F</t>
  </si>
  <si>
    <t>Vegetables - Lettuces - Outdoor - Area (ha)</t>
  </si>
  <si>
    <t>AGVEGLETKGOUT_F</t>
  </si>
  <si>
    <t>Vegetables - Lettuces - Outdoor - Production (kg)</t>
  </si>
  <si>
    <t>AGVEGELETHAM2UND_F</t>
  </si>
  <si>
    <t>Vegetables - Lettuces - Undercover - Area (m2)</t>
  </si>
  <si>
    <t>AGVEGELETHAKGUND_F</t>
  </si>
  <si>
    <t>Vegetables - Lettuces - Undercover - Production (kg)</t>
  </si>
  <si>
    <t>AGVEGETOMAHAOUT_F</t>
  </si>
  <si>
    <t>Vegetables - Tomatoes - Outdoor - Area (ha)</t>
  </si>
  <si>
    <t>AGVEGETOMATOOUT_F</t>
  </si>
  <si>
    <t>Vegetables - Tomatoes - Outdoor - Production (t)</t>
  </si>
  <si>
    <t>TOMATOOUT_YIELD_F</t>
  </si>
  <si>
    <t>Vegetables - Tomatoes - Outdoor - Yield (t/ha)</t>
  </si>
  <si>
    <t>AGVEGETOMAM2UND_F</t>
  </si>
  <si>
    <t>Vegetables - Tomatoes - Undercover - Area (m2)</t>
  </si>
  <si>
    <t>AGVEGETOMAKGUND_F</t>
  </si>
  <si>
    <t>Vegetables - Tomatoes - Undercover - Production (kg)</t>
  </si>
  <si>
    <t>TOMATOUND_YIELD_F</t>
  </si>
  <si>
    <t>Vegetables - Tomatoes - Undercover - Yield (kg/m2)</t>
  </si>
  <si>
    <t>AGEWESMATEMEROTH_F</t>
  </si>
  <si>
    <t>Livestock - Lambing - Ewes mated to produce lambs - Total (no.)</t>
  </si>
  <si>
    <t>Murray Darling Basin (e)</t>
  </si>
  <si>
    <t>(e) Estimates for the Murray Darling Basin (MDB) were produced by aggregating the estimates of 2016 NRM regions that fell within the MDB to approximate the region.</t>
  </si>
  <si>
    <t>AGPROD_AHACRGR_F</t>
  </si>
  <si>
    <t>Livestock - Sheep and lambs - Marked lambs under 1 year - Total (no.)</t>
  </si>
  <si>
    <t>Vegetables - Beans (including french and runner) - Area (ha)</t>
  </si>
  <si>
    <t>Vegetables - Beans (including french and runner) - Production (kg)</t>
  </si>
  <si>
    <t>Vegetables - Beans (including french and runner) - Yield (kg/ha)</t>
  </si>
  <si>
    <t>Vegetables - Broccoli - Area (ha)</t>
  </si>
  <si>
    <t>Vegetables - Broccoli - Production (kg)</t>
  </si>
  <si>
    <t>Vegetables - Broccoli - Yield (kg/ha)</t>
  </si>
  <si>
    <t>Vegetables - Cabbages - Area (ha)</t>
  </si>
  <si>
    <t>Vegetables - Cabbages - Production (t)</t>
  </si>
  <si>
    <t>Vegetables - Cabbages - Yield (t/ha)</t>
  </si>
  <si>
    <t>Vegetables - Capsicums (excluding chillies) - Area (ha)</t>
  </si>
  <si>
    <t>Vegetables - Capsicums (excluding chillies) - Production (kg)</t>
  </si>
  <si>
    <t>Vegetables - Capsicums (excluding chillies) - Yield (kg/ha)</t>
  </si>
  <si>
    <t>Vegetables - Capsicums (excluding chillies) - Outdoor - Area (ha)</t>
  </si>
  <si>
    <t>Vegetables - Capsicums (excluding chillies) - Outdoor - Production (kg)</t>
  </si>
  <si>
    <t>Vegetables - Capsicums (excluding chillies) - Outdoor - Yield (kg/ha)</t>
  </si>
  <si>
    <t>Vegetables - Capsicums (excluding chillies) - Undercover - Area (m2)</t>
  </si>
  <si>
    <t>Vegetables - Capsicums (excluding chillies) - Undercover - Production (kg)</t>
  </si>
  <si>
    <t>Vegetables - Capsicums (excluding chillies) - Undercover - Yield (kg/m2)</t>
  </si>
  <si>
    <t>Vegetables - Carrots - Area (ha)</t>
  </si>
  <si>
    <t>Vegetables - Carrots - Production (t)</t>
  </si>
  <si>
    <t>Vegetables - Carrots - Yield (t/ha)</t>
  </si>
  <si>
    <t>Vegetables - Cauliflowers - Yield (t/ha)</t>
  </si>
  <si>
    <t>Vegetables - Cauliflowers - Area (ha)</t>
  </si>
  <si>
    <t>Vegetables - Cauliflowers - Production (t)</t>
  </si>
  <si>
    <t>Vegetables - Lettuces - Area (ha)</t>
  </si>
  <si>
    <t>Vegetables - Lettuces - Production (kg)</t>
  </si>
  <si>
    <t>Vegetables - Lettuces - Total yield (kg/ha)</t>
  </si>
  <si>
    <t>Vegetables - Lettuces - Outdoor - Yield (kg/ha)</t>
  </si>
  <si>
    <t>Vegetables - Lettuces - Undercover - Yield (kg/m2)</t>
  </si>
  <si>
    <t>Vegetables - Melons - Area (ha) (i)</t>
  </si>
  <si>
    <t>Vegetables - Melons - Production (t)</t>
  </si>
  <si>
    <t>Vegetables - Melons - Yield (t/ha)</t>
  </si>
  <si>
    <t>Vegetables - Mushrooms - Area (m2)</t>
  </si>
  <si>
    <t>Vegetables - Mushrooms - Production (kg)</t>
  </si>
  <si>
    <t>Vegetables - Mushrooms - Yield (kg/m2)</t>
  </si>
  <si>
    <t>Vegetables - Onions - Area (ha)</t>
  </si>
  <si>
    <t>Vegetables - Onions - Production (t)</t>
  </si>
  <si>
    <t>Vegetables - Onions - Yield (t/ha)</t>
  </si>
  <si>
    <t>Vegetables - Potatoes - Area (ha)</t>
  </si>
  <si>
    <t>Vegetables - Potatoes - Production (t)</t>
  </si>
  <si>
    <t>Vegetables - Potatoes - Yield (t/ha)</t>
  </si>
  <si>
    <t>Vegetables - Pumpkins - Area (ha)</t>
  </si>
  <si>
    <t>Vegetables - Pumpkins - Production (t)</t>
  </si>
  <si>
    <t>Vegetables - Pumpkins - Yield (t/ha)</t>
  </si>
  <si>
    <t>Vegetables - Sweet corn - Area (ha)</t>
  </si>
  <si>
    <t>Vegetables - Sweet corn - Production (t)</t>
  </si>
  <si>
    <t>Vegetables - Sweet corn - Yield (t/ha)</t>
  </si>
  <si>
    <t>Vegetables - Tomatoes - Area (ha)</t>
  </si>
  <si>
    <t>Vegetables - Tomatoes - Production (t)</t>
  </si>
  <si>
    <t>Vegetables - All other vegetables - Area (ha)</t>
  </si>
  <si>
    <t>Vegetables - Tomatoes - Yield (t/ha)</t>
  </si>
  <si>
    <t>Vegetables - Total - Area (ha)</t>
  </si>
  <si>
    <t>Australian Statistical Geography Standard (ASGS) Edition 3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</si>
</sst>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$-C09]#,##0.00;[Red]&quot;-&quot;[$$-C09]#,##0.00"/>
    <numFmt numFmtId="166" formatCode="_-* #,##0_-;\-* #,##0_-;_-* &quot;-&quot;??_-;_-@_-"/>
  </numFmts>
  <fonts count="4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87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2" applyNumberFormat="0" applyAlignment="0" applyProtection="0"/>
    <xf numFmtId="0" fontId="16" fillId="28" borderId="3" applyNumberFormat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0">
      <alignment horizontal="center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/>
    </xf>
    <xf numFmtId="0" fontId="19" fillId="0" borderId="0">
      <alignment horizontal="center"/>
    </xf>
    <xf numFmtId="0" fontId="23" fillId="0" borderId="0" applyNumberFormat="0" applyFill="0" applyBorder="0" applyProtection="0">
      <alignment horizontal="center"/>
    </xf>
    <xf numFmtId="0" fontId="19" fillId="0" borderId="0">
      <alignment horizontal="center" textRotation="90"/>
    </xf>
    <xf numFmtId="0" fontId="23" fillId="0" borderId="0" applyNumberFormat="0" applyFill="0" applyBorder="0" applyProtection="0">
      <alignment horizontal="center" textRotation="90"/>
    </xf>
    <xf numFmtId="0" fontId="19" fillId="0" borderId="0">
      <alignment horizontal="center" textRotation="90"/>
    </xf>
    <xf numFmtId="0" fontId="23" fillId="0" borderId="0" applyNumberFormat="0" applyFill="0" applyBorder="0" applyProtection="0">
      <alignment horizontal="center" textRotation="9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30" borderId="2" applyNumberFormat="0" applyAlignment="0" applyProtection="0"/>
    <xf numFmtId="0" fontId="27" fillId="0" borderId="7" applyNumberFormat="0" applyFill="0" applyAlignment="0" applyProtection="0"/>
    <xf numFmtId="0" fontId="28" fillId="31" borderId="0" applyNumberFormat="0" applyBorder="0" applyAlignment="0" applyProtection="0"/>
    <xf numFmtId="0" fontId="12" fillId="0" borderId="0"/>
    <xf numFmtId="0" fontId="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29" fillId="27" borderId="9" applyNumberFormat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165" fontId="30" fillId="0" borderId="0"/>
    <xf numFmtId="165" fontId="31" fillId="0" borderId="0" applyFill="0" applyBorder="0" applyAlignment="0" applyProtection="0"/>
    <xf numFmtId="165" fontId="30" fillId="0" borderId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/>
    <xf numFmtId="0" fontId="4" fillId="0" borderId="0" xfId="150" applyFont="1"/>
    <xf numFmtId="0" fontId="3" fillId="0" borderId="0" xfId="0" applyFont="1" applyBorder="1" applyAlignment="1">
      <alignment horizontal="right" wrapText="1"/>
    </xf>
    <xf numFmtId="0" fontId="41" fillId="0" borderId="0" xfId="0" applyFont="1" applyFill="1" applyAlignment="1">
      <alignment vertical="center"/>
    </xf>
    <xf numFmtId="0" fontId="35" fillId="0" borderId="0" xfId="0" applyFont="1" applyAlignment="1">
      <alignment horizontal="left"/>
    </xf>
    <xf numFmtId="0" fontId="7" fillId="0" borderId="0" xfId="150" applyFont="1" applyFill="1" applyBorder="1" applyAlignment="1">
      <alignment horizontal="left"/>
    </xf>
    <xf numFmtId="0" fontId="0" fillId="0" borderId="0" xfId="0" applyAlignment="1">
      <alignment horizontal="left"/>
    </xf>
    <xf numFmtId="164" fontId="11" fillId="0" borderId="0" xfId="88" applyNumberFormat="1" applyFont="1" applyAlignment="1">
      <alignment horizontal="right"/>
    </xf>
    <xf numFmtId="166" fontId="11" fillId="0" borderId="0" xfId="88" applyNumberFormat="1" applyFont="1" applyAlignment="1">
      <alignment horizontal="right"/>
    </xf>
    <xf numFmtId="166" fontId="3" fillId="0" borderId="0" xfId="88" applyNumberFormat="1" applyFont="1" applyAlignment="1">
      <alignment horizontal="right" wrapText="1"/>
    </xf>
    <xf numFmtId="166" fontId="42" fillId="0" borderId="0" xfId="88" applyNumberFormat="1" applyFont="1" applyAlignment="1">
      <alignment horizontal="right"/>
    </xf>
    <xf numFmtId="166" fontId="3" fillId="0" borderId="0" xfId="88" applyNumberFormat="1" applyFont="1" applyBorder="1" applyAlignment="1">
      <alignment horizontal="right" wrapText="1"/>
    </xf>
    <xf numFmtId="0" fontId="35" fillId="0" borderId="0" xfId="0" applyFont="1" applyAlignment="1">
      <alignment horizontal="left"/>
    </xf>
    <xf numFmtId="0" fontId="0" fillId="0" borderId="0" xfId="0"/>
    <xf numFmtId="0" fontId="42" fillId="0" borderId="0" xfId="0" applyFont="1" applyAlignment="1">
      <alignment horizontal="left"/>
    </xf>
    <xf numFmtId="0" fontId="42" fillId="0" borderId="0" xfId="0" applyFont="1"/>
    <xf numFmtId="0" fontId="2" fillId="0" borderId="0" xfId="154" applyFont="1" applyAlignment="1">
      <alignment horizontal="left"/>
    </xf>
    <xf numFmtId="0" fontId="0" fillId="0" borderId="0" xfId="0"/>
    <xf numFmtId="0" fontId="43" fillId="0" borderId="0" xfId="117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3" fillId="0" borderId="0" xfId="88" applyNumberFormat="1" applyFont="1" applyBorder="1" applyAlignment="1">
      <alignment horizontal="left"/>
    </xf>
    <xf numFmtId="0" fontId="0" fillId="0" borderId="0" xfId="0" applyAlignment="1">
      <alignment horizontal="center"/>
    </xf>
    <xf numFmtId="164" fontId="11" fillId="0" borderId="0" xfId="88" applyNumberFormat="1" applyFont="1" applyAlignment="1">
      <alignment horizontal="center"/>
    </xf>
    <xf numFmtId="164" fontId="11" fillId="0" borderId="0" xfId="88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42" fillId="0" borderId="0" xfId="0" applyFont="1" applyFill="1"/>
    <xf numFmtId="0" fontId="42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4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42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46" fillId="0" borderId="0" xfId="0" applyFont="1" applyAlignment="1">
      <alignment vertical="center" wrapText="1"/>
    </xf>
    <xf numFmtId="0" fontId="44" fillId="0" borderId="11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45" fillId="33" borderId="0" xfId="138" applyFont="1" applyFill="1" applyAlignment="1">
      <alignment horizontal="left" vertical="center"/>
    </xf>
  </cellXfs>
  <cellStyles count="18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2" xfId="7" builtinId="34" customBuiltin="1"/>
    <cellStyle name="20% - Accent2 2" xfId="8" xr:uid="{00000000-0005-0000-0000-000007000000}"/>
    <cellStyle name="20% - Accent2 2 2" xfId="9" xr:uid="{00000000-0005-0000-0000-000008000000}"/>
    <cellStyle name="20% - Accent2 3" xfId="10" xr:uid="{00000000-0005-0000-0000-000009000000}"/>
    <cellStyle name="20% - Accent2 4" xfId="11" xr:uid="{00000000-0005-0000-0000-00000A000000}"/>
    <cellStyle name="20% - Accent2 5" xfId="12" xr:uid="{00000000-0005-0000-0000-00000B000000}"/>
    <cellStyle name="20% - Accent3" xfId="13" builtinId="38" customBuiltin="1"/>
    <cellStyle name="20% - Accent3 2" xfId="14" xr:uid="{00000000-0005-0000-0000-00000D000000}"/>
    <cellStyle name="20% - Accent3 2 2" xfId="15" xr:uid="{00000000-0005-0000-0000-00000E000000}"/>
    <cellStyle name="20% - Accent3 3" xfId="16" xr:uid="{00000000-0005-0000-0000-00000F000000}"/>
    <cellStyle name="20% - Accent3 4" xfId="17" xr:uid="{00000000-0005-0000-0000-000010000000}"/>
    <cellStyle name="20% - Accent3 5" xfId="18" xr:uid="{00000000-0005-0000-0000-000011000000}"/>
    <cellStyle name="20% - Accent4" xfId="19" builtinId="42" customBuiltin="1"/>
    <cellStyle name="20% - Accent4 2" xfId="20" xr:uid="{00000000-0005-0000-0000-000013000000}"/>
    <cellStyle name="20% - Accent4 2 2" xfId="21" xr:uid="{00000000-0005-0000-0000-000014000000}"/>
    <cellStyle name="20% - Accent4 3" xfId="22" xr:uid="{00000000-0005-0000-0000-000015000000}"/>
    <cellStyle name="20% - Accent4 4" xfId="23" xr:uid="{00000000-0005-0000-0000-000016000000}"/>
    <cellStyle name="20% - Accent4 5" xfId="24" xr:uid="{00000000-0005-0000-0000-000017000000}"/>
    <cellStyle name="20% - Accent5" xfId="25" builtinId="46" customBuiltin="1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5 4" xfId="29" xr:uid="{00000000-0005-0000-0000-00001C000000}"/>
    <cellStyle name="20% - Accent5 5" xfId="30" xr:uid="{00000000-0005-0000-0000-00001D000000}"/>
    <cellStyle name="20% - Accent6" xfId="31" builtinId="50" customBuiltin="1"/>
    <cellStyle name="20% - Accent6 2" xfId="32" xr:uid="{00000000-0005-0000-0000-00001F000000}"/>
    <cellStyle name="20% - Accent6 2 2" xfId="33" xr:uid="{00000000-0005-0000-0000-000020000000}"/>
    <cellStyle name="20% - Accent6 3" xfId="34" xr:uid="{00000000-0005-0000-0000-000021000000}"/>
    <cellStyle name="20% - Accent6 4" xfId="35" xr:uid="{00000000-0005-0000-0000-000022000000}"/>
    <cellStyle name="20% - Accent6 5" xfId="36" xr:uid="{00000000-0005-0000-0000-000023000000}"/>
    <cellStyle name="40% - Accent1" xfId="37" builtinId="31" customBuiltin="1"/>
    <cellStyle name="40% - Accent1 2" xfId="38" xr:uid="{00000000-0005-0000-0000-000025000000}"/>
    <cellStyle name="40% - Accent1 2 2" xfId="39" xr:uid="{00000000-0005-0000-0000-000026000000}"/>
    <cellStyle name="40% - Accent1 3" xfId="40" xr:uid="{00000000-0005-0000-0000-000027000000}"/>
    <cellStyle name="40% - Accent1 4" xfId="41" xr:uid="{00000000-0005-0000-0000-000028000000}"/>
    <cellStyle name="40% - Accent1 5" xfId="42" xr:uid="{00000000-0005-0000-0000-000029000000}"/>
    <cellStyle name="40% - Accent2" xfId="43" builtinId="35" customBuiltin="1"/>
    <cellStyle name="40% - Accent2 2" xfId="44" xr:uid="{00000000-0005-0000-0000-00002B000000}"/>
    <cellStyle name="40% - Accent2 2 2" xfId="45" xr:uid="{00000000-0005-0000-0000-00002C000000}"/>
    <cellStyle name="40% - Accent2 3" xfId="46" xr:uid="{00000000-0005-0000-0000-00002D000000}"/>
    <cellStyle name="40% - Accent2 4" xfId="47" xr:uid="{00000000-0005-0000-0000-00002E000000}"/>
    <cellStyle name="40% - Accent2 5" xfId="48" xr:uid="{00000000-0005-0000-0000-00002F000000}"/>
    <cellStyle name="40% - Accent3" xfId="49" builtinId="39" customBuiltin="1"/>
    <cellStyle name="40% - Accent3 2" xfId="50" xr:uid="{00000000-0005-0000-0000-000031000000}"/>
    <cellStyle name="40% - Accent3 2 2" xfId="51" xr:uid="{00000000-0005-0000-0000-000032000000}"/>
    <cellStyle name="40% - Accent3 3" xfId="52" xr:uid="{00000000-0005-0000-0000-000033000000}"/>
    <cellStyle name="40% - Accent3 4" xfId="53" xr:uid="{00000000-0005-0000-0000-000034000000}"/>
    <cellStyle name="40% - Accent3 5" xfId="54" xr:uid="{00000000-0005-0000-0000-000035000000}"/>
    <cellStyle name="40% - Accent4" xfId="55" builtinId="43" customBuiltin="1"/>
    <cellStyle name="40% - Accent4 2" xfId="56" xr:uid="{00000000-0005-0000-0000-000037000000}"/>
    <cellStyle name="40% - Accent4 2 2" xfId="57" xr:uid="{00000000-0005-0000-0000-000038000000}"/>
    <cellStyle name="40% - Accent4 3" xfId="58" xr:uid="{00000000-0005-0000-0000-000039000000}"/>
    <cellStyle name="40% - Accent4 4" xfId="59" xr:uid="{00000000-0005-0000-0000-00003A000000}"/>
    <cellStyle name="40% - Accent4 5" xfId="60" xr:uid="{00000000-0005-0000-0000-00003B000000}"/>
    <cellStyle name="40% - Accent5" xfId="61" builtinId="47" customBuiltin="1"/>
    <cellStyle name="40% - Accent5 2" xfId="62" xr:uid="{00000000-0005-0000-0000-00003D000000}"/>
    <cellStyle name="40% - Accent5 2 2" xfId="63" xr:uid="{00000000-0005-0000-0000-00003E000000}"/>
    <cellStyle name="40% - Accent5 3" xfId="64" xr:uid="{00000000-0005-0000-0000-00003F000000}"/>
    <cellStyle name="40% - Accent5 4" xfId="65" xr:uid="{00000000-0005-0000-0000-000040000000}"/>
    <cellStyle name="40% - Accent5 5" xfId="66" xr:uid="{00000000-0005-0000-0000-000041000000}"/>
    <cellStyle name="40% - Accent6" xfId="67" builtinId="51" customBuiltin="1"/>
    <cellStyle name="40% - Accent6 2" xfId="68" xr:uid="{00000000-0005-0000-0000-000043000000}"/>
    <cellStyle name="40% - Accent6 2 2" xfId="69" xr:uid="{00000000-0005-0000-0000-000044000000}"/>
    <cellStyle name="40% - Accent6 3" xfId="70" xr:uid="{00000000-0005-0000-0000-000045000000}"/>
    <cellStyle name="40% - Accent6 4" xfId="71" xr:uid="{00000000-0005-0000-0000-000046000000}"/>
    <cellStyle name="40% - Accent6 5" xfId="72" xr:uid="{00000000-0005-0000-0000-000047000000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88" builtinId="3"/>
    <cellStyle name="Comma 2" xfId="89" xr:uid="{00000000-0005-0000-0000-000058000000}"/>
    <cellStyle name="Comma 2 2" xfId="90" xr:uid="{00000000-0005-0000-0000-000059000000}"/>
    <cellStyle name="Comma 2 3" xfId="91" xr:uid="{00000000-0005-0000-0000-00005A000000}"/>
    <cellStyle name="Comma 3" xfId="92" xr:uid="{00000000-0005-0000-0000-00005B000000}"/>
    <cellStyle name="Comma 4" xfId="93" xr:uid="{00000000-0005-0000-0000-00005C000000}"/>
    <cellStyle name="Comma 4 2" xfId="94" xr:uid="{00000000-0005-0000-0000-00005D000000}"/>
    <cellStyle name="Comma 4 3" xfId="95" xr:uid="{00000000-0005-0000-0000-00005E000000}"/>
    <cellStyle name="Comma 5" xfId="96" xr:uid="{00000000-0005-0000-0000-00005F000000}"/>
    <cellStyle name="Comma 6" xfId="97" xr:uid="{00000000-0005-0000-0000-000060000000}"/>
    <cellStyle name="Comma 6 2" xfId="98" xr:uid="{00000000-0005-0000-0000-000061000000}"/>
    <cellStyle name="Comma 6 3" xfId="99" xr:uid="{00000000-0005-0000-0000-000062000000}"/>
    <cellStyle name="Comma 6 4" xfId="100" xr:uid="{00000000-0005-0000-0000-000063000000}"/>
    <cellStyle name="Comma 7" xfId="101" xr:uid="{00000000-0005-0000-0000-000064000000}"/>
    <cellStyle name="Comma 8" xfId="102" xr:uid="{00000000-0005-0000-0000-000065000000}"/>
    <cellStyle name="Explanatory Text" xfId="103" builtinId="53" customBuiltin="1"/>
    <cellStyle name="Good" xfId="104" builtinId="26" customBuiltin="1"/>
    <cellStyle name="Heading" xfId="105" xr:uid="{00000000-0005-0000-0000-000068000000}"/>
    <cellStyle name="Heading 1" xfId="106" builtinId="16" customBuiltin="1"/>
    <cellStyle name="Heading 2" xfId="107" builtinId="17" customBuiltin="1"/>
    <cellStyle name="Heading 3" xfId="108" builtinId="18" customBuiltin="1"/>
    <cellStyle name="Heading 4" xfId="109" builtinId="19" customBuiltin="1"/>
    <cellStyle name="Heading 5" xfId="110" xr:uid="{00000000-0005-0000-0000-00006D000000}"/>
    <cellStyle name="Heading 6" xfId="111" xr:uid="{00000000-0005-0000-0000-00006E000000}"/>
    <cellStyle name="Heading 7" xfId="112" xr:uid="{00000000-0005-0000-0000-00006F000000}"/>
    <cellStyle name="Heading1" xfId="113" xr:uid="{00000000-0005-0000-0000-000070000000}"/>
    <cellStyle name="Heading1 2" xfId="114" xr:uid="{00000000-0005-0000-0000-000071000000}"/>
    <cellStyle name="Heading1 3" xfId="115" xr:uid="{00000000-0005-0000-0000-000072000000}"/>
    <cellStyle name="Heading1 4" xfId="116" xr:uid="{00000000-0005-0000-0000-000073000000}"/>
    <cellStyle name="Hyperlink" xfId="117" builtinId="8"/>
    <cellStyle name="Hyperlink 2" xfId="118" xr:uid="{00000000-0005-0000-0000-000075000000}"/>
    <cellStyle name="Hyperlink 2 2" xfId="119" xr:uid="{00000000-0005-0000-0000-000076000000}"/>
    <cellStyle name="Hyperlink 3" xfId="120" xr:uid="{00000000-0005-0000-0000-000077000000}"/>
    <cellStyle name="Hyperlink 4" xfId="121" xr:uid="{00000000-0005-0000-0000-000078000000}"/>
    <cellStyle name="Hyperlink 4 2" xfId="122" xr:uid="{00000000-0005-0000-0000-000079000000}"/>
    <cellStyle name="Hyperlink 4 3" xfId="123" xr:uid="{00000000-0005-0000-0000-00007A000000}"/>
    <cellStyle name="Hyperlink 5" xfId="124" xr:uid="{00000000-0005-0000-0000-00007B000000}"/>
    <cellStyle name="Input" xfId="125" builtinId="20" customBuiltin="1"/>
    <cellStyle name="Linked Cell" xfId="126" builtinId="24" customBuiltin="1"/>
    <cellStyle name="Neutral" xfId="127" builtinId="28" customBuiltin="1"/>
    <cellStyle name="Normal" xfId="0" builtinId="0" customBuiltin="1"/>
    <cellStyle name="Normal 10" xfId="128" xr:uid="{00000000-0005-0000-0000-000080000000}"/>
    <cellStyle name="Normal 11" xfId="129" xr:uid="{00000000-0005-0000-0000-000081000000}"/>
    <cellStyle name="Normal 12" xfId="130" xr:uid="{00000000-0005-0000-0000-000082000000}"/>
    <cellStyle name="Normal 12 2" xfId="131" xr:uid="{00000000-0005-0000-0000-000083000000}"/>
    <cellStyle name="Normal 12 3" xfId="132" xr:uid="{00000000-0005-0000-0000-000084000000}"/>
    <cellStyle name="Normal 13" xfId="133" xr:uid="{00000000-0005-0000-0000-000085000000}"/>
    <cellStyle name="Normal 13 2" xfId="134" xr:uid="{00000000-0005-0000-0000-000086000000}"/>
    <cellStyle name="Normal 13 3" xfId="135" xr:uid="{00000000-0005-0000-0000-000087000000}"/>
    <cellStyle name="Normal 14" xfId="136" xr:uid="{00000000-0005-0000-0000-000088000000}"/>
    <cellStyle name="Normal 15" xfId="137" xr:uid="{00000000-0005-0000-0000-000089000000}"/>
    <cellStyle name="Normal 16" xfId="138" xr:uid="{00000000-0005-0000-0000-00008A000000}"/>
    <cellStyle name="Normal 2" xfId="139" xr:uid="{00000000-0005-0000-0000-00008B000000}"/>
    <cellStyle name="Normal 2 2" xfId="140" xr:uid="{00000000-0005-0000-0000-00008C000000}"/>
    <cellStyle name="Normal 2 3" xfId="141" xr:uid="{00000000-0005-0000-0000-00008D000000}"/>
    <cellStyle name="Normal 2 4" xfId="142" xr:uid="{00000000-0005-0000-0000-00008E000000}"/>
    <cellStyle name="Normal 2 5" xfId="143" xr:uid="{00000000-0005-0000-0000-00008F000000}"/>
    <cellStyle name="Normal 2 6" xfId="144" xr:uid="{00000000-0005-0000-0000-000090000000}"/>
    <cellStyle name="Normal 3" xfId="145" xr:uid="{00000000-0005-0000-0000-000091000000}"/>
    <cellStyle name="Normal 3 2" xfId="146" xr:uid="{00000000-0005-0000-0000-000092000000}"/>
    <cellStyle name="Normal 3 3" xfId="147" xr:uid="{00000000-0005-0000-0000-000093000000}"/>
    <cellStyle name="Normal 3 4" xfId="148" xr:uid="{00000000-0005-0000-0000-000094000000}"/>
    <cellStyle name="Normal 4" xfId="149" xr:uid="{00000000-0005-0000-0000-000095000000}"/>
    <cellStyle name="Normal 5" xfId="150" xr:uid="{00000000-0005-0000-0000-000096000000}"/>
    <cellStyle name="Normal 5 2" xfId="151" xr:uid="{00000000-0005-0000-0000-000097000000}"/>
    <cellStyle name="Normal 5 3" xfId="152" xr:uid="{00000000-0005-0000-0000-000098000000}"/>
    <cellStyle name="Normal 6" xfId="153" xr:uid="{00000000-0005-0000-0000-000099000000}"/>
    <cellStyle name="Normal 6 2" xfId="154" xr:uid="{00000000-0005-0000-0000-00009A000000}"/>
    <cellStyle name="Normal 7" xfId="155" xr:uid="{00000000-0005-0000-0000-00009B000000}"/>
    <cellStyle name="Normal 8" xfId="156" xr:uid="{00000000-0005-0000-0000-00009C000000}"/>
    <cellStyle name="Normal 9" xfId="157" xr:uid="{00000000-0005-0000-0000-00009D000000}"/>
    <cellStyle name="Note" xfId="158" builtinId="10" customBuiltin="1"/>
    <cellStyle name="Note 10" xfId="159" xr:uid="{00000000-0005-0000-0000-00009F000000}"/>
    <cellStyle name="Note 11" xfId="160" xr:uid="{00000000-0005-0000-0000-0000A0000000}"/>
    <cellStyle name="Note 12" xfId="161" xr:uid="{00000000-0005-0000-0000-0000A1000000}"/>
    <cellStyle name="Note 13" xfId="162" xr:uid="{00000000-0005-0000-0000-0000A2000000}"/>
    <cellStyle name="Note 2" xfId="163" xr:uid="{00000000-0005-0000-0000-0000A3000000}"/>
    <cellStyle name="Note 2 2" xfId="164" xr:uid="{00000000-0005-0000-0000-0000A4000000}"/>
    <cellStyle name="Note 2 3" xfId="165" xr:uid="{00000000-0005-0000-0000-0000A5000000}"/>
    <cellStyle name="Note 3" xfId="166" xr:uid="{00000000-0005-0000-0000-0000A6000000}"/>
    <cellStyle name="Note 3 2" xfId="167" xr:uid="{00000000-0005-0000-0000-0000A7000000}"/>
    <cellStyle name="Note 3 3" xfId="168" xr:uid="{00000000-0005-0000-0000-0000A8000000}"/>
    <cellStyle name="Note 4" xfId="169" xr:uid="{00000000-0005-0000-0000-0000A9000000}"/>
    <cellStyle name="Note 5" xfId="170" xr:uid="{00000000-0005-0000-0000-0000AA000000}"/>
    <cellStyle name="Note 6" xfId="171" xr:uid="{00000000-0005-0000-0000-0000AB000000}"/>
    <cellStyle name="Note 7" xfId="172" xr:uid="{00000000-0005-0000-0000-0000AC000000}"/>
    <cellStyle name="Note 8" xfId="173" xr:uid="{00000000-0005-0000-0000-0000AD000000}"/>
    <cellStyle name="Note 9" xfId="174" xr:uid="{00000000-0005-0000-0000-0000AE000000}"/>
    <cellStyle name="Output" xfId="175" builtinId="21" customBuiltin="1"/>
    <cellStyle name="Result" xfId="176" xr:uid="{00000000-0005-0000-0000-0000B0000000}"/>
    <cellStyle name="Result 2" xfId="177" xr:uid="{00000000-0005-0000-0000-0000B1000000}"/>
    <cellStyle name="Result 3" xfId="178" xr:uid="{00000000-0005-0000-0000-0000B2000000}"/>
    <cellStyle name="Result 4" xfId="179" xr:uid="{00000000-0005-0000-0000-0000B3000000}"/>
    <cellStyle name="Result2" xfId="180" xr:uid="{00000000-0005-0000-0000-0000B4000000}"/>
    <cellStyle name="Result2 2" xfId="181" xr:uid="{00000000-0005-0000-0000-0000B5000000}"/>
    <cellStyle name="Result2 3" xfId="182" xr:uid="{00000000-0005-0000-0000-0000B6000000}"/>
    <cellStyle name="Result2 4" xfId="183" xr:uid="{00000000-0005-0000-0000-0000B7000000}"/>
    <cellStyle name="Title" xfId="184" builtinId="15" customBuiltin="1"/>
    <cellStyle name="Total" xfId="185" builtinId="25" customBuiltin="1"/>
    <cellStyle name="Warning Text" xfId="18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</xdr:colOff>
      <xdr:row>0</xdr:row>
      <xdr:rowOff>742950</xdr:rowOff>
    </xdr:to>
    <xdr:pic>
      <xdr:nvPicPr>
        <xdr:cNvPr id="1375" name="Picture 2">
          <a:extLst>
            <a:ext uri="{FF2B5EF4-FFF2-40B4-BE49-F238E27FC236}">
              <a16:creationId xmlns:a16="http://schemas.microsoft.com/office/drawing/2014/main" id="{A8E0DB0F-0D34-4B40-BF43-70B2ADB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410" name="Picture 3">
          <a:extLst>
            <a:ext uri="{FF2B5EF4-FFF2-40B4-BE49-F238E27FC236}">
              <a16:creationId xmlns:a16="http://schemas.microsoft.com/office/drawing/2014/main" id="{82F07AE0-D349-4E61-B175-DB9F6FC29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1282" name="Picture 3">
          <a:extLst>
            <a:ext uri="{FF2B5EF4-FFF2-40B4-BE49-F238E27FC236}">
              <a16:creationId xmlns:a16="http://schemas.microsoft.com/office/drawing/2014/main" id="{EF6EF6E4-26FB-412D-A9AE-B78E31613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9468" name="Picture 3">
          <a:extLst>
            <a:ext uri="{FF2B5EF4-FFF2-40B4-BE49-F238E27FC236}">
              <a16:creationId xmlns:a16="http://schemas.microsoft.com/office/drawing/2014/main" id="{1F2D9B36-6689-49B7-B0A9-105A78523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0492" name="Picture 3">
          <a:extLst>
            <a:ext uri="{FF2B5EF4-FFF2-40B4-BE49-F238E27FC236}">
              <a16:creationId xmlns:a16="http://schemas.microsoft.com/office/drawing/2014/main" id="{CADA9416-2A0E-48AE-997B-E18EDAE7D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1515" name="Picture 3">
          <a:extLst>
            <a:ext uri="{FF2B5EF4-FFF2-40B4-BE49-F238E27FC236}">
              <a16:creationId xmlns:a16="http://schemas.microsoft.com/office/drawing/2014/main" id="{6660A954-13EE-4C3E-A6B6-833F0114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7021538-513B-4E88-A97A-D8D8E5E11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0FF07B8-9B26-4321-ACAF-02998DC1D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DA77B61-9DE4-4CF4-930A-5999FEBE8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showGridLines="0" tabSelected="1" workbookViewId="0">
      <pane ySplit="3" topLeftCell="A4" activePane="bottomLeft" state="frozenSplit"/>
      <selection pane="bottomLeft" sqref="A1:D1"/>
    </sheetView>
  </sheetViews>
  <sheetFormatPr defaultRowHeight="15" customHeight="1" x14ac:dyDescent="0.2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4" ht="60" customHeight="1" x14ac:dyDescent="0.2">
      <c r="A1" s="54" t="s">
        <v>6</v>
      </c>
      <c r="B1" s="54"/>
      <c r="C1" s="54"/>
      <c r="D1" s="54"/>
    </row>
    <row r="2" spans="1:4" s="26" customFormat="1" ht="22.7" customHeight="1" x14ac:dyDescent="0.25">
      <c r="A2" s="28" t="s">
        <v>833</v>
      </c>
    </row>
    <row r="3" spans="1:4" s="26" customFormat="1" ht="14.25" customHeight="1" x14ac:dyDescent="0.2">
      <c r="A3" s="2" t="s">
        <v>832</v>
      </c>
    </row>
    <row r="5" spans="1:4" ht="15" customHeight="1" x14ac:dyDescent="0.25">
      <c r="B5" s="1" t="s">
        <v>0</v>
      </c>
    </row>
    <row r="6" spans="1:4" ht="15" customHeight="1" x14ac:dyDescent="0.2">
      <c r="B6" s="3" t="s">
        <v>1</v>
      </c>
    </row>
    <row r="7" spans="1:4" ht="15" customHeight="1" x14ac:dyDescent="0.2">
      <c r="A7" s="22"/>
      <c r="B7" s="27">
        <v>1</v>
      </c>
      <c r="C7" s="25" t="s">
        <v>718</v>
      </c>
      <c r="D7" s="22"/>
    </row>
    <row r="8" spans="1:4" s="26" customFormat="1" ht="15" customHeight="1" x14ac:dyDescent="0.2">
      <c r="B8" s="27">
        <v>2</v>
      </c>
      <c r="C8" s="25" t="s">
        <v>730</v>
      </c>
    </row>
    <row r="9" spans="1:4" s="26" customFormat="1" ht="15" customHeight="1" x14ac:dyDescent="0.2">
      <c r="B9" s="27">
        <v>3</v>
      </c>
      <c r="C9" s="25" t="s">
        <v>731</v>
      </c>
    </row>
    <row r="10" spans="1:4" s="26" customFormat="1" ht="15" customHeight="1" x14ac:dyDescent="0.2">
      <c r="B10" s="27">
        <v>4</v>
      </c>
      <c r="C10" s="25" t="s">
        <v>733</v>
      </c>
    </row>
    <row r="11" spans="1:4" s="26" customFormat="1" ht="15" customHeight="1" x14ac:dyDescent="0.2">
      <c r="B11" s="27">
        <v>5</v>
      </c>
      <c r="C11" s="25" t="s">
        <v>786</v>
      </c>
    </row>
    <row r="12" spans="1:4" s="26" customFormat="1" ht="15" customHeight="1" x14ac:dyDescent="0.2">
      <c r="B12" s="27">
        <v>6</v>
      </c>
      <c r="C12" s="25" t="s">
        <v>794</v>
      </c>
    </row>
    <row r="13" spans="1:4" s="26" customFormat="1" ht="15" customHeight="1" x14ac:dyDescent="0.2">
      <c r="B13" s="27">
        <v>7</v>
      </c>
      <c r="C13" s="25" t="s">
        <v>800</v>
      </c>
    </row>
    <row r="14" spans="1:4" s="26" customFormat="1" ht="15" customHeight="1" x14ac:dyDescent="0.2">
      <c r="B14" s="27">
        <v>8</v>
      </c>
      <c r="C14" s="25" t="s">
        <v>787</v>
      </c>
    </row>
    <row r="15" spans="1:4" s="26" customFormat="1" ht="15" customHeight="1" x14ac:dyDescent="0.2">
      <c r="B15" s="24"/>
      <c r="C15" s="24"/>
    </row>
    <row r="16" spans="1:4" ht="15" customHeight="1" x14ac:dyDescent="0.2">
      <c r="B16" s="52"/>
      <c r="C16" s="52"/>
    </row>
    <row r="17" spans="2:3" ht="15" customHeight="1" x14ac:dyDescent="0.25">
      <c r="B17" s="53" t="s">
        <v>2</v>
      </c>
      <c r="C17" s="53"/>
    </row>
    <row r="18" spans="2:3" ht="15" customHeight="1" x14ac:dyDescent="0.2">
      <c r="B18" s="9"/>
      <c r="C18" s="9"/>
    </row>
    <row r="20" spans="2:3" ht="15" customHeight="1" x14ac:dyDescent="0.25">
      <c r="B20" s="1" t="s">
        <v>3</v>
      </c>
    </row>
    <row r="22" spans="2:3" ht="15" customHeight="1" x14ac:dyDescent="0.2">
      <c r="B22" s="51" t="s">
        <v>830</v>
      </c>
      <c r="C22" s="51"/>
    </row>
    <row r="25" spans="2:3" ht="15" customHeight="1" x14ac:dyDescent="0.2">
      <c r="B25" s="7" t="s">
        <v>831</v>
      </c>
    </row>
    <row r="26" spans="2:3" ht="15" customHeight="1" x14ac:dyDescent="0.2">
      <c r="B26" s="10" t="s">
        <v>4</v>
      </c>
    </row>
  </sheetData>
  <mergeCells count="4">
    <mergeCell ref="B22:C22"/>
    <mergeCell ref="B16:C16"/>
    <mergeCell ref="B17:C17"/>
    <mergeCell ref="A1:D1"/>
  </mergeCells>
  <hyperlinks>
    <hyperlink ref="B17" r:id="rId1" xr:uid="{00000000-0004-0000-0000-000000000000}"/>
    <hyperlink ref="B7" location="Aust.!A1" display="Aust.!A1" xr:uid="{00000000-0004-0000-0000-000001000000}"/>
    <hyperlink ref="B25" r:id="rId2" display="© Commonwealth of Australia 2013" xr:uid="{00000000-0004-0000-0000-000002000000}"/>
    <hyperlink ref="B8" location="'Cereal and broadacre crops'!A1" display="'Cereal and broadacre crops'!A1" xr:uid="{00000000-0004-0000-0000-000003000000}"/>
    <hyperlink ref="B9" location="'Hay and silage'!A1" display="'Hay and silage'!A1" xr:uid="{00000000-0004-0000-0000-000004000000}"/>
    <hyperlink ref="B10" location="'Nurseries, cut flowers and turf'!A1" display="'Nurseries, cut flowers and turf'!A1" xr:uid="{00000000-0004-0000-0000-000005000000}"/>
    <hyperlink ref="B11" location="'Fruit and nuts'!A1" display="'Fruit and nuts'!A1" xr:uid="{00000000-0004-0000-0000-000006000000}"/>
    <hyperlink ref="B14" location="'Geography classifications'!A1" display="'Geography classifications'!A1" xr:uid="{00000000-0004-0000-0000-000007000000}"/>
    <hyperlink ref="B12" location="Vegetables!A1" display="Vegetables!A1" xr:uid="{00000000-0004-0000-0000-000008000000}"/>
    <hyperlink ref="B13" location="Livestock!A1" display="Livestock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"/>
  <sheetViews>
    <sheetView workbookViewId="0">
      <pane ySplit="6" topLeftCell="A7" activePane="bottomLeft" state="frozen"/>
      <selection activeCell="A7" sqref="A7"/>
      <selection pane="bottomLeft" sqref="A1:H1"/>
    </sheetView>
  </sheetViews>
  <sheetFormatPr defaultRowHeight="14.25" x14ac:dyDescent="0.2"/>
  <cols>
    <col min="1" max="1" width="68.625" style="15" customWidth="1"/>
    <col min="2" max="2" width="20.625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</cols>
  <sheetData>
    <row r="1" spans="1:10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</row>
    <row r="2" spans="1:10" ht="22.7" customHeight="1" x14ac:dyDescent="0.25">
      <c r="A2" s="21" t="str">
        <f>Contents!A2</f>
        <v>Agricultural Commodities, Australia – Data item list, 2015-16 to 2020-21</v>
      </c>
      <c r="B2" s="13"/>
      <c r="H2" s="19"/>
    </row>
    <row r="3" spans="1:10" ht="12.75" customHeight="1" x14ac:dyDescent="0.2">
      <c r="A3" s="2" t="str">
        <f>Contents!A3</f>
        <v>Released at 11:30 am (Canberra time) 26 July 2022</v>
      </c>
      <c r="B3" s="2"/>
      <c r="H3" s="19"/>
    </row>
    <row r="4" spans="1:10" ht="25.7" customHeight="1" x14ac:dyDescent="0.2">
      <c r="A4" s="14" t="s">
        <v>799</v>
      </c>
      <c r="B4" s="8"/>
      <c r="H4" s="19"/>
    </row>
    <row r="5" spans="1:10" ht="15" customHeight="1" x14ac:dyDescent="0.2">
      <c r="A5" s="4"/>
      <c r="B5" s="4"/>
      <c r="C5" s="31" t="s">
        <v>788</v>
      </c>
      <c r="D5" s="20"/>
      <c r="E5" s="20"/>
      <c r="F5" s="20"/>
      <c r="G5" s="20"/>
      <c r="H5" s="20"/>
    </row>
    <row r="6" spans="1:10" ht="20.100000000000001" customHeight="1" x14ac:dyDescent="0.2">
      <c r="A6" s="36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</row>
    <row r="7" spans="1:10" ht="15" customHeight="1" x14ac:dyDescent="0.2">
      <c r="A7" s="24" t="s">
        <v>719</v>
      </c>
      <c r="B7" s="24" t="s">
        <v>214</v>
      </c>
      <c r="C7" s="32" t="s">
        <v>535</v>
      </c>
      <c r="D7" s="32" t="s">
        <v>535</v>
      </c>
      <c r="E7" s="32" t="s">
        <v>535</v>
      </c>
      <c r="F7" s="32" t="s">
        <v>535</v>
      </c>
      <c r="G7" s="32" t="s">
        <v>535</v>
      </c>
      <c r="H7" s="32" t="s">
        <v>535</v>
      </c>
      <c r="I7" s="24"/>
      <c r="J7" s="24"/>
    </row>
    <row r="8" spans="1:10" x14ac:dyDescent="0.2">
      <c r="A8" s="24" t="s">
        <v>7</v>
      </c>
      <c r="B8" s="24" t="s">
        <v>215</v>
      </c>
      <c r="C8" s="35" t="s">
        <v>791</v>
      </c>
      <c r="D8" s="35" t="s">
        <v>791</v>
      </c>
      <c r="E8" s="32" t="s">
        <v>535</v>
      </c>
      <c r="F8" s="32" t="s">
        <v>535</v>
      </c>
      <c r="G8" s="32" t="s">
        <v>535</v>
      </c>
      <c r="H8" s="32" t="s">
        <v>535</v>
      </c>
      <c r="I8" s="24"/>
      <c r="J8" s="24"/>
    </row>
    <row r="9" spans="1:10" x14ac:dyDescent="0.2">
      <c r="A9" s="24" t="s">
        <v>720</v>
      </c>
      <c r="B9" s="24" t="s">
        <v>216</v>
      </c>
      <c r="C9" s="35" t="s">
        <v>791</v>
      </c>
      <c r="D9" s="35" t="s">
        <v>791</v>
      </c>
      <c r="E9" s="32" t="s">
        <v>535</v>
      </c>
      <c r="F9" s="32" t="s">
        <v>535</v>
      </c>
      <c r="G9" s="32" t="s">
        <v>535</v>
      </c>
      <c r="H9" s="32" t="s">
        <v>535</v>
      </c>
      <c r="I9" s="24"/>
      <c r="J9" s="24"/>
    </row>
    <row r="10" spans="1:10" x14ac:dyDescent="0.2">
      <c r="A10" s="24" t="s">
        <v>721</v>
      </c>
      <c r="B10" s="24" t="s">
        <v>217</v>
      </c>
      <c r="C10" s="35" t="s">
        <v>791</v>
      </c>
      <c r="D10" s="35" t="s">
        <v>791</v>
      </c>
      <c r="E10" s="32" t="s">
        <v>535</v>
      </c>
      <c r="F10" s="32" t="s">
        <v>535</v>
      </c>
      <c r="G10" s="32" t="s">
        <v>535</v>
      </c>
      <c r="H10" s="32" t="s">
        <v>535</v>
      </c>
      <c r="I10" s="24"/>
      <c r="J10" s="24"/>
    </row>
    <row r="11" spans="1:10" x14ac:dyDescent="0.2">
      <c r="A11" s="24" t="s">
        <v>8</v>
      </c>
      <c r="B11" s="24" t="s">
        <v>218</v>
      </c>
      <c r="C11" s="35" t="s">
        <v>791</v>
      </c>
      <c r="D11" s="35" t="s">
        <v>791</v>
      </c>
      <c r="E11" s="32" t="s">
        <v>535</v>
      </c>
      <c r="F11" s="32" t="s">
        <v>535</v>
      </c>
      <c r="G11" s="32" t="s">
        <v>535</v>
      </c>
      <c r="H11" s="32" t="s">
        <v>535</v>
      </c>
      <c r="I11" s="24"/>
      <c r="J11" s="24"/>
    </row>
    <row r="12" spans="1:10" x14ac:dyDescent="0.2">
      <c r="A12" s="24" t="s">
        <v>722</v>
      </c>
      <c r="B12" s="24" t="s">
        <v>219</v>
      </c>
      <c r="C12" s="35" t="s">
        <v>791</v>
      </c>
      <c r="D12" s="35" t="s">
        <v>791</v>
      </c>
      <c r="E12" s="32" t="s">
        <v>535</v>
      </c>
      <c r="F12" s="32" t="s">
        <v>535</v>
      </c>
      <c r="G12" s="32" t="s">
        <v>535</v>
      </c>
      <c r="H12" s="32" t="s">
        <v>535</v>
      </c>
      <c r="I12" s="24"/>
      <c r="J12" s="24"/>
    </row>
    <row r="13" spans="1:10" x14ac:dyDescent="0.2">
      <c r="A13" s="24" t="s">
        <v>723</v>
      </c>
      <c r="B13" s="24" t="s">
        <v>220</v>
      </c>
      <c r="C13" s="35" t="s">
        <v>791</v>
      </c>
      <c r="D13" s="35" t="s">
        <v>791</v>
      </c>
      <c r="E13" s="32" t="s">
        <v>535</v>
      </c>
      <c r="F13" s="32" t="s">
        <v>535</v>
      </c>
      <c r="G13" s="32" t="s">
        <v>535</v>
      </c>
      <c r="H13" s="32" t="s">
        <v>535</v>
      </c>
      <c r="I13" s="24"/>
      <c r="J13" s="24"/>
    </row>
    <row r="14" spans="1:10" x14ac:dyDescent="0.2">
      <c r="A14" s="24" t="s">
        <v>9</v>
      </c>
      <c r="B14" s="24" t="s">
        <v>221</v>
      </c>
      <c r="C14" s="35" t="s">
        <v>791</v>
      </c>
      <c r="D14" s="35" t="s">
        <v>791</v>
      </c>
      <c r="E14" s="32" t="s">
        <v>535</v>
      </c>
      <c r="F14" s="32" t="s">
        <v>535</v>
      </c>
      <c r="G14" s="32" t="s">
        <v>535</v>
      </c>
      <c r="H14" s="32" t="s">
        <v>535</v>
      </c>
      <c r="I14" s="24"/>
      <c r="J14" s="24"/>
    </row>
    <row r="15" spans="1:10" x14ac:dyDescent="0.2">
      <c r="A15" s="24" t="s">
        <v>724</v>
      </c>
      <c r="B15" s="24" t="s">
        <v>222</v>
      </c>
      <c r="C15" s="35" t="s">
        <v>791</v>
      </c>
      <c r="D15" s="35" t="s">
        <v>791</v>
      </c>
      <c r="E15" s="32" t="s">
        <v>535</v>
      </c>
      <c r="F15" s="32" t="s">
        <v>535</v>
      </c>
      <c r="G15" s="32" t="s">
        <v>535</v>
      </c>
      <c r="H15" s="32" t="s">
        <v>535</v>
      </c>
      <c r="I15" s="24"/>
      <c r="J15" s="24"/>
    </row>
    <row r="16" spans="1:10" x14ac:dyDescent="0.2">
      <c r="A16" s="24" t="s">
        <v>10</v>
      </c>
      <c r="B16" s="24" t="s">
        <v>898</v>
      </c>
      <c r="C16" s="35" t="s">
        <v>791</v>
      </c>
      <c r="D16" s="35" t="s">
        <v>791</v>
      </c>
      <c r="E16" s="32" t="s">
        <v>535</v>
      </c>
      <c r="F16" s="32"/>
      <c r="G16" s="32" t="s">
        <v>535</v>
      </c>
      <c r="H16" s="32" t="s">
        <v>535</v>
      </c>
      <c r="I16" s="24"/>
      <c r="J16" s="24"/>
    </row>
    <row r="17" spans="1:10" s="26" customFormat="1" x14ac:dyDescent="0.2">
      <c r="A17" s="24" t="s">
        <v>10</v>
      </c>
      <c r="B17" s="24" t="s">
        <v>223</v>
      </c>
      <c r="C17" s="35" t="s">
        <v>791</v>
      </c>
      <c r="D17" s="35" t="s">
        <v>791</v>
      </c>
      <c r="E17" s="32"/>
      <c r="F17" s="32" t="s">
        <v>535</v>
      </c>
      <c r="G17" s="32"/>
      <c r="H17" s="32"/>
      <c r="I17" s="24"/>
      <c r="J17" s="24"/>
    </row>
    <row r="18" spans="1:10" s="26" customFormat="1" x14ac:dyDescent="0.2">
      <c r="A18" s="24" t="s">
        <v>11</v>
      </c>
      <c r="B18" s="24" t="s">
        <v>224</v>
      </c>
      <c r="C18" s="35" t="s">
        <v>791</v>
      </c>
      <c r="D18" s="35" t="s">
        <v>791</v>
      </c>
      <c r="E18" s="32" t="s">
        <v>535</v>
      </c>
      <c r="F18" s="32" t="s">
        <v>535</v>
      </c>
      <c r="G18" s="34" t="s">
        <v>535</v>
      </c>
      <c r="H18" s="32" t="s">
        <v>535</v>
      </c>
      <c r="I18" s="24"/>
      <c r="J18" s="24"/>
    </row>
    <row r="19" spans="1:10" x14ac:dyDescent="0.2">
      <c r="A19" s="24" t="s">
        <v>12</v>
      </c>
      <c r="B19" s="24" t="s">
        <v>225</v>
      </c>
      <c r="C19" s="35" t="s">
        <v>791</v>
      </c>
      <c r="D19" s="35" t="s">
        <v>791</v>
      </c>
      <c r="E19" s="32" t="s">
        <v>535</v>
      </c>
      <c r="F19" s="32" t="s">
        <v>535</v>
      </c>
      <c r="G19" s="33"/>
      <c r="H19" s="32" t="s">
        <v>535</v>
      </c>
      <c r="I19" s="24"/>
      <c r="J19" s="24"/>
    </row>
    <row r="20" spans="1:10" x14ac:dyDescent="0.2">
      <c r="A20" s="24" t="s">
        <v>13</v>
      </c>
      <c r="B20" s="24" t="s">
        <v>226</v>
      </c>
      <c r="C20" s="35" t="s">
        <v>791</v>
      </c>
      <c r="D20" s="35" t="s">
        <v>791</v>
      </c>
      <c r="E20" s="32" t="s">
        <v>535</v>
      </c>
      <c r="F20" s="32" t="s">
        <v>535</v>
      </c>
      <c r="G20" s="33"/>
      <c r="H20" s="32" t="s">
        <v>535</v>
      </c>
      <c r="I20" s="24"/>
      <c r="J20" s="24"/>
    </row>
    <row r="21" spans="1:10" x14ac:dyDescent="0.2">
      <c r="A21" s="24" t="s">
        <v>725</v>
      </c>
      <c r="B21" s="24" t="s">
        <v>227</v>
      </c>
      <c r="C21" s="35" t="s">
        <v>791</v>
      </c>
      <c r="D21" s="35" t="s">
        <v>791</v>
      </c>
      <c r="E21" s="32" t="s">
        <v>535</v>
      </c>
      <c r="F21" s="32" t="s">
        <v>535</v>
      </c>
      <c r="G21" s="32" t="s">
        <v>535</v>
      </c>
      <c r="H21" s="32" t="s">
        <v>535</v>
      </c>
      <c r="I21" s="24"/>
      <c r="J21" s="24"/>
    </row>
    <row r="22" spans="1:10" s="26" customFormat="1" x14ac:dyDescent="0.2">
      <c r="A22" s="24"/>
      <c r="B22" s="24"/>
      <c r="C22" s="32"/>
      <c r="D22" s="32"/>
      <c r="E22" s="32"/>
      <c r="F22" s="35"/>
      <c r="G22" s="35"/>
    </row>
    <row r="23" spans="1:10" s="26" customFormat="1" x14ac:dyDescent="0.2">
      <c r="A23" s="24"/>
      <c r="B23" s="24"/>
      <c r="C23" s="32"/>
      <c r="D23" s="32"/>
      <c r="E23" s="32"/>
      <c r="F23" s="35"/>
      <c r="G23" s="35"/>
    </row>
    <row r="24" spans="1:10" x14ac:dyDescent="0.2">
      <c r="A24" s="23" t="s">
        <v>790</v>
      </c>
    </row>
    <row r="26" spans="1:10" x14ac:dyDescent="0.2">
      <c r="A26" s="7" t="s">
        <v>831</v>
      </c>
    </row>
    <row r="28" spans="1:10" x14ac:dyDescent="0.2">
      <c r="A28" s="16"/>
    </row>
    <row r="29" spans="1:10" x14ac:dyDescent="0.2">
      <c r="A29" s="16"/>
    </row>
    <row r="30" spans="1:10" x14ac:dyDescent="0.2">
      <c r="A30" s="16"/>
    </row>
    <row r="31" spans="1:10" x14ac:dyDescent="0.2">
      <c r="A31" s="16"/>
    </row>
    <row r="32" spans="1:10" x14ac:dyDescent="0.2">
      <c r="A32" s="16"/>
    </row>
  </sheetData>
  <mergeCells count="1">
    <mergeCell ref="A1:H1"/>
  </mergeCells>
  <hyperlinks>
    <hyperlink ref="A26" r:id="rId1" display="© Commonwealth of Australia 2013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5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6384" width="9" style="26"/>
  </cols>
  <sheetData>
    <row r="1" spans="1:10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</row>
    <row r="2" spans="1:10" ht="22.7" customHeight="1" x14ac:dyDescent="0.25">
      <c r="A2" s="29" t="str">
        <f>Contents!A2</f>
        <v>Agricultural Commodities, Australia – Data item list, 2015-16 to 2020-21</v>
      </c>
      <c r="B2" s="29"/>
      <c r="H2" s="16"/>
    </row>
    <row r="3" spans="1:10" ht="12.75" customHeight="1" x14ac:dyDescent="0.2">
      <c r="A3" s="2" t="str">
        <f>Contents!A3</f>
        <v>Released at 11:30 am (Canberra time) 26 July 2022</v>
      </c>
      <c r="B3" s="2"/>
      <c r="H3" s="16"/>
    </row>
    <row r="4" spans="1:10" ht="25.7" customHeight="1" x14ac:dyDescent="0.2">
      <c r="A4" s="14" t="s">
        <v>729</v>
      </c>
      <c r="B4" s="8"/>
      <c r="H4" s="16"/>
    </row>
    <row r="5" spans="1:10" ht="15" customHeight="1" x14ac:dyDescent="0.2">
      <c r="A5" s="44"/>
      <c r="B5" s="4"/>
      <c r="C5" s="31" t="s">
        <v>788</v>
      </c>
      <c r="D5" s="18"/>
      <c r="E5" s="18"/>
      <c r="F5" s="18"/>
      <c r="H5" s="16"/>
    </row>
    <row r="6" spans="1:10" ht="20.100000000000001" customHeight="1" x14ac:dyDescent="0.2">
      <c r="A6" s="36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</row>
    <row r="7" spans="1:10" ht="15" customHeight="1" x14ac:dyDescent="0.2">
      <c r="A7" s="24" t="s">
        <v>14</v>
      </c>
      <c r="B7" s="24" t="s">
        <v>228</v>
      </c>
      <c r="C7" s="32" t="s">
        <v>535</v>
      </c>
      <c r="D7" s="32" t="s">
        <v>535</v>
      </c>
      <c r="E7" s="32" t="s">
        <v>535</v>
      </c>
      <c r="F7" s="32" t="s">
        <v>535</v>
      </c>
      <c r="G7" s="32" t="s">
        <v>535</v>
      </c>
      <c r="H7" s="32" t="s">
        <v>535</v>
      </c>
      <c r="I7" s="24"/>
      <c r="J7" s="24"/>
    </row>
    <row r="8" spans="1:10" ht="15" customHeight="1" x14ac:dyDescent="0.2">
      <c r="A8" s="24" t="s">
        <v>15</v>
      </c>
      <c r="B8" s="24" t="s">
        <v>229</v>
      </c>
      <c r="C8" s="32" t="s">
        <v>535</v>
      </c>
      <c r="D8" s="32" t="s">
        <v>535</v>
      </c>
      <c r="E8" s="32" t="s">
        <v>535</v>
      </c>
      <c r="F8" s="32" t="s">
        <v>535</v>
      </c>
      <c r="G8" s="32" t="s">
        <v>535</v>
      </c>
      <c r="H8" s="32" t="s">
        <v>535</v>
      </c>
      <c r="I8" s="24"/>
      <c r="J8" s="24"/>
    </row>
    <row r="9" spans="1:10" x14ac:dyDescent="0.2">
      <c r="A9" s="24" t="s">
        <v>16</v>
      </c>
      <c r="B9" s="24" t="s">
        <v>230</v>
      </c>
      <c r="C9" s="32" t="s">
        <v>535</v>
      </c>
      <c r="D9" s="32" t="s">
        <v>535</v>
      </c>
      <c r="E9" s="32" t="s">
        <v>535</v>
      </c>
      <c r="F9" s="32" t="s">
        <v>535</v>
      </c>
      <c r="G9" s="32" t="s">
        <v>535</v>
      </c>
      <c r="H9" s="32" t="s">
        <v>535</v>
      </c>
      <c r="I9" s="24"/>
      <c r="J9" s="24"/>
    </row>
    <row r="10" spans="1:10" x14ac:dyDescent="0.2">
      <c r="A10" s="24" t="s">
        <v>17</v>
      </c>
      <c r="B10" s="24" t="s">
        <v>231</v>
      </c>
      <c r="C10" s="32" t="s">
        <v>535</v>
      </c>
      <c r="D10" s="32" t="s">
        <v>535</v>
      </c>
      <c r="E10" s="32" t="s">
        <v>535</v>
      </c>
      <c r="F10" s="32" t="s">
        <v>535</v>
      </c>
      <c r="G10" s="32" t="s">
        <v>535</v>
      </c>
      <c r="H10" s="32" t="s">
        <v>535</v>
      </c>
      <c r="I10" s="24"/>
      <c r="J10" s="24"/>
    </row>
    <row r="11" spans="1:10" x14ac:dyDescent="0.2">
      <c r="A11" s="24" t="s">
        <v>18</v>
      </c>
      <c r="B11" s="24" t="s">
        <v>232</v>
      </c>
      <c r="C11" s="32" t="s">
        <v>535</v>
      </c>
      <c r="D11" s="32" t="s">
        <v>535</v>
      </c>
      <c r="E11" s="32" t="s">
        <v>535</v>
      </c>
      <c r="F11" s="32" t="s">
        <v>535</v>
      </c>
      <c r="G11" s="32" t="s">
        <v>535</v>
      </c>
      <c r="H11" s="32" t="s">
        <v>535</v>
      </c>
      <c r="I11" s="24"/>
      <c r="J11" s="24"/>
    </row>
    <row r="12" spans="1:10" x14ac:dyDescent="0.2">
      <c r="A12" s="24" t="s">
        <v>19</v>
      </c>
      <c r="B12" s="24" t="s">
        <v>233</v>
      </c>
      <c r="C12" s="32" t="s">
        <v>535</v>
      </c>
      <c r="D12" s="32" t="s">
        <v>535</v>
      </c>
      <c r="E12" s="32" t="s">
        <v>535</v>
      </c>
      <c r="F12" s="32" t="s">
        <v>535</v>
      </c>
      <c r="G12" s="32" t="s">
        <v>535</v>
      </c>
      <c r="H12" s="32" t="s">
        <v>535</v>
      </c>
      <c r="I12" s="24"/>
      <c r="J12" s="24"/>
    </row>
    <row r="13" spans="1:10" x14ac:dyDescent="0.2">
      <c r="A13" s="24" t="s">
        <v>20</v>
      </c>
      <c r="B13" s="24" t="s">
        <v>234</v>
      </c>
      <c r="C13" s="32" t="s">
        <v>535</v>
      </c>
      <c r="D13" s="32" t="s">
        <v>535</v>
      </c>
      <c r="E13" s="32" t="s">
        <v>535</v>
      </c>
      <c r="F13" s="32" t="s">
        <v>535</v>
      </c>
      <c r="G13" s="32" t="s">
        <v>535</v>
      </c>
      <c r="H13" s="32" t="s">
        <v>535</v>
      </c>
      <c r="I13" s="24"/>
      <c r="J13" s="24"/>
    </row>
    <row r="14" spans="1:10" x14ac:dyDescent="0.2">
      <c r="A14" s="24" t="s">
        <v>21</v>
      </c>
      <c r="B14" s="24" t="s">
        <v>235</v>
      </c>
      <c r="C14" s="32" t="s">
        <v>535</v>
      </c>
      <c r="D14" s="32" t="s">
        <v>535</v>
      </c>
      <c r="E14" s="32" t="s">
        <v>535</v>
      </c>
      <c r="F14" s="32" t="s">
        <v>535</v>
      </c>
      <c r="G14" s="32" t="s">
        <v>535</v>
      </c>
      <c r="H14" s="32" t="s">
        <v>535</v>
      </c>
      <c r="I14" s="24"/>
      <c r="J14" s="24"/>
    </row>
    <row r="15" spans="1:10" x14ac:dyDescent="0.2">
      <c r="A15" s="24" t="s">
        <v>22</v>
      </c>
      <c r="B15" s="24" t="s">
        <v>236</v>
      </c>
      <c r="C15" s="32" t="s">
        <v>535</v>
      </c>
      <c r="D15" s="32" t="s">
        <v>535</v>
      </c>
      <c r="E15" s="32" t="s">
        <v>535</v>
      </c>
      <c r="F15" s="32" t="s">
        <v>535</v>
      </c>
      <c r="G15" s="32" t="s">
        <v>535</v>
      </c>
      <c r="H15" s="32" t="s">
        <v>535</v>
      </c>
      <c r="I15" s="24"/>
      <c r="J15" s="24"/>
    </row>
    <row r="16" spans="1:10" x14ac:dyDescent="0.2">
      <c r="A16" s="24" t="s">
        <v>23</v>
      </c>
      <c r="B16" s="24" t="s">
        <v>237</v>
      </c>
      <c r="C16" s="32" t="s">
        <v>535</v>
      </c>
      <c r="D16" s="32" t="s">
        <v>535</v>
      </c>
      <c r="E16" s="32" t="s">
        <v>535</v>
      </c>
      <c r="F16" s="32" t="s">
        <v>535</v>
      </c>
      <c r="G16" s="32" t="s">
        <v>535</v>
      </c>
      <c r="H16" s="32" t="s">
        <v>535</v>
      </c>
      <c r="I16" s="24"/>
      <c r="J16" s="24"/>
    </row>
    <row r="17" spans="1:10" x14ac:dyDescent="0.2">
      <c r="A17" s="24" t="s">
        <v>24</v>
      </c>
      <c r="B17" s="24" t="s">
        <v>238</v>
      </c>
      <c r="C17" s="32" t="s">
        <v>535</v>
      </c>
      <c r="D17" s="32" t="s">
        <v>535</v>
      </c>
      <c r="E17" s="32" t="s">
        <v>535</v>
      </c>
      <c r="F17" s="32" t="s">
        <v>535</v>
      </c>
      <c r="G17" s="32" t="s">
        <v>535</v>
      </c>
      <c r="H17" s="32" t="s">
        <v>535</v>
      </c>
      <c r="I17" s="24"/>
      <c r="J17" s="24"/>
    </row>
    <row r="18" spans="1:10" x14ac:dyDescent="0.2">
      <c r="A18" s="24" t="s">
        <v>25</v>
      </c>
      <c r="B18" s="24" t="s">
        <v>239</v>
      </c>
      <c r="C18" s="32" t="s">
        <v>535</v>
      </c>
      <c r="D18" s="32" t="s">
        <v>535</v>
      </c>
      <c r="E18" s="32" t="s">
        <v>535</v>
      </c>
      <c r="F18" s="32" t="s">
        <v>535</v>
      </c>
      <c r="G18" s="24"/>
      <c r="H18" s="42"/>
    </row>
    <row r="19" spans="1:10" x14ac:dyDescent="0.2">
      <c r="A19" s="24" t="s">
        <v>26</v>
      </c>
      <c r="B19" s="24" t="s">
        <v>240</v>
      </c>
      <c r="C19" s="32" t="s">
        <v>535</v>
      </c>
      <c r="D19" s="32" t="s">
        <v>535</v>
      </c>
      <c r="E19" s="32" t="s">
        <v>535</v>
      </c>
      <c r="F19" s="32" t="s">
        <v>535</v>
      </c>
      <c r="G19" s="24"/>
      <c r="H19" s="42"/>
    </row>
    <row r="20" spans="1:10" x14ac:dyDescent="0.2">
      <c r="A20" s="24" t="s">
        <v>27</v>
      </c>
      <c r="B20" s="24" t="s">
        <v>241</v>
      </c>
      <c r="C20" s="32" t="s">
        <v>535</v>
      </c>
      <c r="D20" s="32" t="s">
        <v>535</v>
      </c>
      <c r="E20" s="32" t="s">
        <v>535</v>
      </c>
      <c r="F20" s="32" t="s">
        <v>535</v>
      </c>
      <c r="G20" s="24"/>
      <c r="H20" s="42"/>
    </row>
    <row r="21" spans="1:10" x14ac:dyDescent="0.2">
      <c r="A21" s="24" t="s">
        <v>28</v>
      </c>
      <c r="B21" s="24" t="s">
        <v>242</v>
      </c>
      <c r="C21" s="32" t="s">
        <v>535</v>
      </c>
      <c r="D21" s="32" t="s">
        <v>535</v>
      </c>
      <c r="E21" s="32" t="s">
        <v>535</v>
      </c>
      <c r="F21" s="32" t="s">
        <v>535</v>
      </c>
      <c r="G21" s="32" t="s">
        <v>535</v>
      </c>
      <c r="H21" s="32" t="s">
        <v>535</v>
      </c>
      <c r="I21" s="39"/>
      <c r="J21" s="39"/>
    </row>
    <row r="22" spans="1:10" x14ac:dyDescent="0.2">
      <c r="A22" s="24" t="s">
        <v>29</v>
      </c>
      <c r="B22" s="24" t="s">
        <v>243</v>
      </c>
      <c r="C22" s="32" t="s">
        <v>535</v>
      </c>
      <c r="D22" s="32" t="s">
        <v>535</v>
      </c>
      <c r="E22" s="32" t="s">
        <v>535</v>
      </c>
      <c r="F22" s="32" t="s">
        <v>535</v>
      </c>
      <c r="G22" s="32" t="s">
        <v>535</v>
      </c>
      <c r="H22" s="32" t="s">
        <v>535</v>
      </c>
      <c r="I22" s="39"/>
      <c r="J22" s="39"/>
    </row>
    <row r="23" spans="1:10" x14ac:dyDescent="0.2">
      <c r="A23" s="24" t="s">
        <v>30</v>
      </c>
      <c r="B23" s="24" t="s">
        <v>244</v>
      </c>
      <c r="C23" s="32" t="s">
        <v>535</v>
      </c>
      <c r="D23" s="32" t="s">
        <v>535</v>
      </c>
      <c r="E23" s="32" t="s">
        <v>535</v>
      </c>
      <c r="F23" s="32" t="s">
        <v>535</v>
      </c>
      <c r="G23" s="32" t="s">
        <v>535</v>
      </c>
      <c r="H23" s="32" t="s">
        <v>535</v>
      </c>
      <c r="I23" s="39"/>
      <c r="J23" s="39"/>
    </row>
    <row r="24" spans="1:10" x14ac:dyDescent="0.2">
      <c r="A24" s="24" t="s">
        <v>31</v>
      </c>
      <c r="B24" s="24" t="s">
        <v>245</v>
      </c>
      <c r="C24" s="32" t="s">
        <v>535</v>
      </c>
      <c r="D24" s="32" t="s">
        <v>535</v>
      </c>
      <c r="E24" s="32" t="s">
        <v>535</v>
      </c>
      <c r="F24" s="32" t="s">
        <v>535</v>
      </c>
      <c r="G24" s="32" t="s">
        <v>535</v>
      </c>
      <c r="H24" s="32" t="s">
        <v>535</v>
      </c>
      <c r="I24" s="39"/>
      <c r="J24" s="39"/>
    </row>
    <row r="25" spans="1:10" x14ac:dyDescent="0.2">
      <c r="A25" s="24" t="s">
        <v>32</v>
      </c>
      <c r="B25" s="24" t="s">
        <v>246</v>
      </c>
      <c r="C25" s="32" t="s">
        <v>535</v>
      </c>
      <c r="D25" s="32" t="s">
        <v>535</v>
      </c>
      <c r="E25" s="32" t="s">
        <v>535</v>
      </c>
      <c r="F25" s="32" t="s">
        <v>535</v>
      </c>
      <c r="G25" s="32" t="s">
        <v>535</v>
      </c>
      <c r="H25" s="32" t="s">
        <v>535</v>
      </c>
      <c r="I25" s="39"/>
      <c r="J25" s="39"/>
    </row>
    <row r="26" spans="1:10" x14ac:dyDescent="0.2">
      <c r="A26" s="24" t="s">
        <v>33</v>
      </c>
      <c r="B26" s="24" t="s">
        <v>247</v>
      </c>
      <c r="C26" s="32" t="s">
        <v>535</v>
      </c>
      <c r="D26" s="32" t="s">
        <v>535</v>
      </c>
      <c r="E26" s="32" t="s">
        <v>535</v>
      </c>
      <c r="F26" s="32" t="s">
        <v>535</v>
      </c>
      <c r="G26" s="32" t="s">
        <v>535</v>
      </c>
      <c r="H26" s="32" t="s">
        <v>535</v>
      </c>
      <c r="I26" s="39"/>
      <c r="J26" s="39"/>
    </row>
    <row r="27" spans="1:10" x14ac:dyDescent="0.2">
      <c r="A27" s="24" t="s">
        <v>34</v>
      </c>
      <c r="B27" s="24" t="s">
        <v>248</v>
      </c>
      <c r="C27" s="32" t="s">
        <v>535</v>
      </c>
      <c r="D27" s="32" t="s">
        <v>535</v>
      </c>
      <c r="E27" s="32" t="s">
        <v>535</v>
      </c>
      <c r="F27" s="32" t="s">
        <v>535</v>
      </c>
      <c r="G27" s="32" t="s">
        <v>535</v>
      </c>
      <c r="H27" s="32" t="s">
        <v>535</v>
      </c>
      <c r="I27" s="39"/>
      <c r="J27" s="39"/>
    </row>
    <row r="28" spans="1:10" x14ac:dyDescent="0.2">
      <c r="A28" s="24" t="s">
        <v>35</v>
      </c>
      <c r="B28" s="24" t="s">
        <v>249</v>
      </c>
      <c r="C28" s="32" t="s">
        <v>535</v>
      </c>
      <c r="D28" s="32" t="s">
        <v>535</v>
      </c>
      <c r="E28" s="32" t="s">
        <v>535</v>
      </c>
      <c r="F28" s="32" t="s">
        <v>535</v>
      </c>
      <c r="G28" s="32" t="s">
        <v>535</v>
      </c>
      <c r="H28" s="32" t="s">
        <v>535</v>
      </c>
      <c r="I28" s="39"/>
      <c r="J28" s="39"/>
    </row>
    <row r="29" spans="1:10" x14ac:dyDescent="0.2">
      <c r="A29" s="24" t="s">
        <v>36</v>
      </c>
      <c r="B29" s="24" t="s">
        <v>250</v>
      </c>
      <c r="C29" s="32" t="s">
        <v>535</v>
      </c>
      <c r="D29" s="32" t="s">
        <v>535</v>
      </c>
      <c r="E29" s="32" t="s">
        <v>535</v>
      </c>
      <c r="F29" s="32" t="s">
        <v>535</v>
      </c>
      <c r="G29" s="32" t="s">
        <v>535</v>
      </c>
      <c r="H29" s="32" t="s">
        <v>535</v>
      </c>
      <c r="I29" s="39"/>
      <c r="J29" s="39"/>
    </row>
    <row r="30" spans="1:10" x14ac:dyDescent="0.2">
      <c r="A30" s="24" t="s">
        <v>37</v>
      </c>
      <c r="B30" s="24" t="s">
        <v>251</v>
      </c>
      <c r="C30" s="32" t="s">
        <v>535</v>
      </c>
      <c r="D30" s="32" t="s">
        <v>535</v>
      </c>
      <c r="E30" s="32" t="s">
        <v>535</v>
      </c>
      <c r="F30" s="32" t="s">
        <v>535</v>
      </c>
      <c r="G30" s="32" t="s">
        <v>535</v>
      </c>
      <c r="H30" s="32" t="s">
        <v>535</v>
      </c>
      <c r="I30" s="39"/>
      <c r="J30" s="39"/>
    </row>
    <row r="31" spans="1:10" x14ac:dyDescent="0.2">
      <c r="A31" s="24" t="s">
        <v>38</v>
      </c>
      <c r="B31" s="24" t="s">
        <v>252</v>
      </c>
      <c r="C31" s="32" t="s">
        <v>535</v>
      </c>
      <c r="D31" s="32" t="s">
        <v>535</v>
      </c>
      <c r="E31" s="32" t="s">
        <v>535</v>
      </c>
      <c r="F31" s="32" t="s">
        <v>535</v>
      </c>
      <c r="G31" s="32" t="s">
        <v>535</v>
      </c>
      <c r="H31" s="32" t="s">
        <v>535</v>
      </c>
      <c r="I31" s="39"/>
      <c r="J31" s="39"/>
    </row>
    <row r="32" spans="1:10" x14ac:dyDescent="0.2">
      <c r="A32" s="24" t="s">
        <v>39</v>
      </c>
      <c r="B32" s="24" t="s">
        <v>253</v>
      </c>
      <c r="C32" s="32" t="s">
        <v>535</v>
      </c>
      <c r="D32" s="32" t="s">
        <v>535</v>
      </c>
      <c r="E32" s="32" t="s">
        <v>535</v>
      </c>
      <c r="F32" s="32" t="s">
        <v>535</v>
      </c>
      <c r="G32" s="32" t="s">
        <v>535</v>
      </c>
      <c r="H32" s="32" t="s">
        <v>535</v>
      </c>
      <c r="I32" s="39"/>
      <c r="J32" s="39"/>
    </row>
    <row r="33" spans="1:11" x14ac:dyDescent="0.2">
      <c r="A33" s="24" t="s">
        <v>792</v>
      </c>
      <c r="B33" s="24" t="s">
        <v>574</v>
      </c>
      <c r="C33" s="32" t="s">
        <v>535</v>
      </c>
      <c r="D33" s="32"/>
      <c r="E33" s="32"/>
      <c r="F33" s="32"/>
      <c r="G33" s="32"/>
      <c r="H33" s="42"/>
    </row>
    <row r="34" spans="1:11" x14ac:dyDescent="0.2">
      <c r="A34" s="24" t="s">
        <v>40</v>
      </c>
      <c r="B34" s="24" t="s">
        <v>254</v>
      </c>
      <c r="C34" s="32" t="s">
        <v>535</v>
      </c>
      <c r="D34" s="32" t="s">
        <v>535</v>
      </c>
      <c r="E34" s="32" t="s">
        <v>535</v>
      </c>
      <c r="F34" s="32" t="s">
        <v>535</v>
      </c>
      <c r="G34" s="32" t="s">
        <v>535</v>
      </c>
      <c r="H34" s="32" t="s">
        <v>535</v>
      </c>
      <c r="I34" s="39"/>
      <c r="J34" s="39"/>
    </row>
    <row r="35" spans="1:11" x14ac:dyDescent="0.2">
      <c r="A35" s="24" t="s">
        <v>41</v>
      </c>
      <c r="B35" s="24" t="s">
        <v>255</v>
      </c>
      <c r="C35" s="32" t="s">
        <v>535</v>
      </c>
      <c r="D35" s="32" t="s">
        <v>535</v>
      </c>
      <c r="E35" s="32" t="s">
        <v>535</v>
      </c>
      <c r="F35" s="32" t="s">
        <v>535</v>
      </c>
      <c r="G35" s="32" t="s">
        <v>535</v>
      </c>
      <c r="H35" s="32" t="s">
        <v>535</v>
      </c>
      <c r="I35" s="39"/>
      <c r="J35" s="39"/>
    </row>
    <row r="36" spans="1:11" x14ac:dyDescent="0.2">
      <c r="A36" s="24" t="s">
        <v>42</v>
      </c>
      <c r="B36" s="24" t="s">
        <v>256</v>
      </c>
      <c r="C36" s="32" t="s">
        <v>535</v>
      </c>
      <c r="D36" s="32" t="s">
        <v>535</v>
      </c>
      <c r="E36" s="32" t="s">
        <v>535</v>
      </c>
      <c r="F36" s="32" t="s">
        <v>535</v>
      </c>
      <c r="G36" s="32" t="s">
        <v>535</v>
      </c>
      <c r="H36" s="32" t="s">
        <v>535</v>
      </c>
      <c r="I36" s="39"/>
      <c r="J36" s="39"/>
    </row>
    <row r="37" spans="1:11" x14ac:dyDescent="0.2">
      <c r="A37" s="24" t="s">
        <v>43</v>
      </c>
      <c r="B37" s="24" t="s">
        <v>257</v>
      </c>
      <c r="C37" s="32" t="s">
        <v>535</v>
      </c>
      <c r="D37" s="32" t="s">
        <v>535</v>
      </c>
      <c r="E37" s="32" t="s">
        <v>535</v>
      </c>
      <c r="F37" s="32" t="s">
        <v>535</v>
      </c>
      <c r="G37" s="32" t="s">
        <v>535</v>
      </c>
      <c r="H37" s="32" t="s">
        <v>535</v>
      </c>
      <c r="I37" s="39"/>
      <c r="J37" s="39"/>
    </row>
    <row r="38" spans="1:11" x14ac:dyDescent="0.2">
      <c r="A38" s="24" t="s">
        <v>44</v>
      </c>
      <c r="B38" s="24" t="s">
        <v>258</v>
      </c>
      <c r="C38" s="32" t="s">
        <v>535</v>
      </c>
      <c r="D38" s="32" t="s">
        <v>535</v>
      </c>
      <c r="E38" s="32" t="s">
        <v>535</v>
      </c>
      <c r="F38" s="32" t="s">
        <v>535</v>
      </c>
      <c r="G38" s="32" t="s">
        <v>535</v>
      </c>
      <c r="H38" s="32" t="s">
        <v>535</v>
      </c>
      <c r="I38" s="39"/>
      <c r="J38" s="39"/>
    </row>
    <row r="39" spans="1:11" x14ac:dyDescent="0.2">
      <c r="A39" s="24" t="s">
        <v>45</v>
      </c>
      <c r="B39" s="24" t="s">
        <v>259</v>
      </c>
      <c r="C39" s="32" t="s">
        <v>535</v>
      </c>
      <c r="D39" s="32" t="s">
        <v>535</v>
      </c>
      <c r="E39" s="32" t="s">
        <v>535</v>
      </c>
      <c r="F39" s="32" t="s">
        <v>535</v>
      </c>
      <c r="G39" s="32" t="s">
        <v>535</v>
      </c>
      <c r="H39" s="32" t="s">
        <v>535</v>
      </c>
      <c r="I39" s="39"/>
      <c r="J39" s="39"/>
    </row>
    <row r="40" spans="1:11" x14ac:dyDescent="0.2">
      <c r="A40" s="24" t="s">
        <v>588</v>
      </c>
      <c r="B40" s="24" t="s">
        <v>587</v>
      </c>
      <c r="C40" s="32" t="s">
        <v>535</v>
      </c>
      <c r="E40" s="26"/>
      <c r="F40" s="26"/>
      <c r="G40" s="32" t="s">
        <v>535</v>
      </c>
      <c r="H40" s="32" t="s">
        <v>535</v>
      </c>
      <c r="I40" s="39"/>
      <c r="J40" s="39"/>
    </row>
    <row r="41" spans="1:11" x14ac:dyDescent="0.2">
      <c r="A41" s="24" t="s">
        <v>590</v>
      </c>
      <c r="B41" s="24" t="s">
        <v>589</v>
      </c>
      <c r="C41" s="32" t="s">
        <v>535</v>
      </c>
      <c r="E41" s="26"/>
      <c r="F41" s="26"/>
      <c r="G41" s="32" t="s">
        <v>535</v>
      </c>
      <c r="H41" s="32" t="s">
        <v>535</v>
      </c>
      <c r="I41" s="39"/>
      <c r="J41" s="39"/>
    </row>
    <row r="42" spans="1:11" x14ac:dyDescent="0.2">
      <c r="A42" s="24" t="s">
        <v>592</v>
      </c>
      <c r="B42" s="24" t="s">
        <v>591</v>
      </c>
      <c r="C42" s="32" t="s">
        <v>535</v>
      </c>
      <c r="E42" s="26"/>
      <c r="F42" s="26"/>
      <c r="G42" s="32" t="s">
        <v>535</v>
      </c>
      <c r="H42" s="32" t="s">
        <v>535</v>
      </c>
      <c r="I42" s="39"/>
      <c r="J42" s="39"/>
    </row>
    <row r="43" spans="1:11" x14ac:dyDescent="0.2">
      <c r="A43" s="24" t="s">
        <v>600</v>
      </c>
      <c r="B43" s="24" t="s">
        <v>599</v>
      </c>
      <c r="C43" s="32" t="s">
        <v>535</v>
      </c>
      <c r="E43" s="26"/>
      <c r="F43" s="26"/>
      <c r="G43" s="32"/>
      <c r="H43" s="42"/>
    </row>
    <row r="44" spans="1:11" x14ac:dyDescent="0.2">
      <c r="A44" s="24" t="s">
        <v>602</v>
      </c>
      <c r="B44" s="24" t="s">
        <v>601</v>
      </c>
      <c r="C44" s="32" t="s">
        <v>535</v>
      </c>
      <c r="E44" s="26"/>
      <c r="F44" s="26"/>
      <c r="G44" s="32"/>
      <c r="H44" s="42"/>
    </row>
    <row r="45" spans="1:11" x14ac:dyDescent="0.2">
      <c r="A45" s="24" t="s">
        <v>604</v>
      </c>
      <c r="B45" s="24" t="s">
        <v>603</v>
      </c>
      <c r="C45" s="32" t="s">
        <v>535</v>
      </c>
      <c r="E45" s="26"/>
      <c r="F45" s="26"/>
      <c r="G45" s="32"/>
      <c r="H45" s="42"/>
    </row>
    <row r="46" spans="1:11" x14ac:dyDescent="0.2">
      <c r="A46" s="24" t="s">
        <v>576</v>
      </c>
      <c r="B46" s="24" t="s">
        <v>575</v>
      </c>
      <c r="C46" s="32" t="s">
        <v>535</v>
      </c>
      <c r="E46" s="26"/>
      <c r="F46" s="26"/>
      <c r="G46" s="32"/>
      <c r="H46" s="32" t="s">
        <v>535</v>
      </c>
      <c r="I46" s="39"/>
      <c r="J46" s="39"/>
      <c r="K46" s="42"/>
    </row>
    <row r="47" spans="1:11" x14ac:dyDescent="0.2">
      <c r="A47" s="24" t="s">
        <v>578</v>
      </c>
      <c r="B47" s="24" t="s">
        <v>577</v>
      </c>
      <c r="C47" s="32" t="s">
        <v>535</v>
      </c>
      <c r="E47" s="26"/>
      <c r="F47" s="26"/>
      <c r="G47" s="32"/>
      <c r="H47" s="32" t="s">
        <v>535</v>
      </c>
      <c r="I47" s="39"/>
      <c r="J47" s="39"/>
      <c r="K47" s="42"/>
    </row>
    <row r="48" spans="1:11" x14ac:dyDescent="0.2">
      <c r="A48" s="24" t="s">
        <v>580</v>
      </c>
      <c r="B48" s="24" t="s">
        <v>579</v>
      </c>
      <c r="C48" s="32" t="s">
        <v>535</v>
      </c>
      <c r="E48" s="26"/>
      <c r="F48" s="26"/>
      <c r="G48" s="32"/>
      <c r="H48" s="32" t="s">
        <v>535</v>
      </c>
      <c r="I48" s="39"/>
      <c r="J48" s="39"/>
      <c r="K48" s="42"/>
    </row>
    <row r="49" spans="1:11" x14ac:dyDescent="0.2">
      <c r="A49" s="24" t="s">
        <v>582</v>
      </c>
      <c r="B49" s="24" t="s">
        <v>581</v>
      </c>
      <c r="C49" s="32" t="s">
        <v>535</v>
      </c>
      <c r="E49" s="26"/>
      <c r="F49" s="26"/>
      <c r="G49" s="32"/>
      <c r="H49" s="32" t="s">
        <v>535</v>
      </c>
      <c r="I49" s="39"/>
      <c r="J49" s="39"/>
      <c r="K49" s="42"/>
    </row>
    <row r="50" spans="1:11" x14ac:dyDescent="0.2">
      <c r="A50" s="24" t="s">
        <v>584</v>
      </c>
      <c r="B50" s="24" t="s">
        <v>583</v>
      </c>
      <c r="C50" s="32" t="s">
        <v>535</v>
      </c>
      <c r="E50" s="26"/>
      <c r="F50" s="26"/>
      <c r="G50" s="32"/>
      <c r="H50" s="32" t="s">
        <v>535</v>
      </c>
      <c r="I50" s="39"/>
      <c r="J50" s="39"/>
      <c r="K50" s="42"/>
    </row>
    <row r="51" spans="1:11" x14ac:dyDescent="0.2">
      <c r="A51" s="24" t="s">
        <v>586</v>
      </c>
      <c r="B51" s="24" t="s">
        <v>585</v>
      </c>
      <c r="C51" s="32" t="s">
        <v>535</v>
      </c>
      <c r="E51" s="26"/>
      <c r="F51" s="26"/>
      <c r="G51" s="32"/>
      <c r="H51" s="32" t="s">
        <v>535</v>
      </c>
      <c r="I51" s="39"/>
      <c r="J51" s="39"/>
      <c r="K51" s="42"/>
    </row>
    <row r="52" spans="1:11" x14ac:dyDescent="0.2">
      <c r="A52" s="24" t="s">
        <v>594</v>
      </c>
      <c r="B52" s="24" t="s">
        <v>593</v>
      </c>
      <c r="C52" s="32" t="s">
        <v>535</v>
      </c>
      <c r="E52" s="26"/>
      <c r="F52" s="26"/>
      <c r="G52" s="32"/>
      <c r="H52" s="42"/>
    </row>
    <row r="53" spans="1:11" x14ac:dyDescent="0.2">
      <c r="A53" s="24" t="s">
        <v>596</v>
      </c>
      <c r="B53" s="24" t="s">
        <v>595</v>
      </c>
      <c r="C53" s="32" t="s">
        <v>535</v>
      </c>
      <c r="E53" s="26"/>
      <c r="F53" s="26"/>
      <c r="G53" s="32"/>
      <c r="H53" s="42"/>
    </row>
    <row r="54" spans="1:11" x14ac:dyDescent="0.2">
      <c r="A54" s="24" t="s">
        <v>598</v>
      </c>
      <c r="B54" s="24" t="s">
        <v>597</v>
      </c>
      <c r="C54" s="32" t="s">
        <v>535</v>
      </c>
      <c r="E54" s="26"/>
      <c r="F54" s="26"/>
      <c r="G54" s="32"/>
      <c r="H54" s="42"/>
    </row>
    <row r="55" spans="1:11" x14ac:dyDescent="0.2">
      <c r="A55" s="39" t="s">
        <v>538</v>
      </c>
      <c r="B55" s="39" t="s">
        <v>537</v>
      </c>
      <c r="C55" s="41" t="s">
        <v>535</v>
      </c>
      <c r="D55" s="41" t="s">
        <v>535</v>
      </c>
      <c r="E55" s="41" t="s">
        <v>535</v>
      </c>
      <c r="F55" s="42"/>
      <c r="G55" s="42"/>
      <c r="H55" s="42"/>
    </row>
    <row r="56" spans="1:11" x14ac:dyDescent="0.2">
      <c r="A56" s="39" t="s">
        <v>540</v>
      </c>
      <c r="B56" s="39" t="s">
        <v>539</v>
      </c>
      <c r="C56" s="41" t="s">
        <v>535</v>
      </c>
      <c r="D56" s="41" t="s">
        <v>535</v>
      </c>
      <c r="E56" s="41" t="s">
        <v>535</v>
      </c>
      <c r="F56" s="42"/>
      <c r="G56" s="42"/>
      <c r="H56" s="42"/>
    </row>
    <row r="57" spans="1:11" x14ac:dyDescent="0.2">
      <c r="A57" s="39" t="s">
        <v>542</v>
      </c>
      <c r="B57" s="39" t="s">
        <v>541</v>
      </c>
      <c r="C57" s="41" t="s">
        <v>535</v>
      </c>
      <c r="D57" s="41" t="s">
        <v>535</v>
      </c>
      <c r="E57" s="41" t="s">
        <v>535</v>
      </c>
      <c r="F57" s="42"/>
      <c r="G57" s="42"/>
      <c r="H57" s="42"/>
    </row>
    <row r="58" spans="1:11" x14ac:dyDescent="0.2">
      <c r="A58" s="39" t="s">
        <v>726</v>
      </c>
      <c r="B58" s="39" t="s">
        <v>260</v>
      </c>
      <c r="C58" s="41" t="s">
        <v>535</v>
      </c>
      <c r="D58" s="41" t="s">
        <v>535</v>
      </c>
      <c r="E58" s="41" t="s">
        <v>535</v>
      </c>
      <c r="F58" s="41" t="s">
        <v>535</v>
      </c>
      <c r="G58" s="41" t="s">
        <v>535</v>
      </c>
      <c r="H58" s="32" t="s">
        <v>535</v>
      </c>
      <c r="I58" s="39"/>
      <c r="J58" s="39"/>
    </row>
    <row r="59" spans="1:11" x14ac:dyDescent="0.2">
      <c r="A59" s="39" t="s">
        <v>727</v>
      </c>
      <c r="B59" s="39" t="s">
        <v>261</v>
      </c>
      <c r="C59" s="41" t="s">
        <v>535</v>
      </c>
      <c r="D59" s="41" t="s">
        <v>535</v>
      </c>
      <c r="E59" s="41" t="s">
        <v>535</v>
      </c>
      <c r="F59" s="41" t="s">
        <v>535</v>
      </c>
      <c r="G59" s="41" t="s">
        <v>535</v>
      </c>
      <c r="H59" s="32" t="s">
        <v>535</v>
      </c>
      <c r="I59" s="39"/>
      <c r="J59" s="39"/>
    </row>
    <row r="60" spans="1:11" x14ac:dyDescent="0.2">
      <c r="A60" s="39" t="s">
        <v>728</v>
      </c>
      <c r="B60" s="39" t="s">
        <v>262</v>
      </c>
      <c r="C60" s="41" t="s">
        <v>535</v>
      </c>
      <c r="D60" s="41" t="s">
        <v>535</v>
      </c>
      <c r="E60" s="41" t="s">
        <v>535</v>
      </c>
      <c r="F60" s="41" t="s">
        <v>535</v>
      </c>
      <c r="G60" s="41" t="s">
        <v>535</v>
      </c>
      <c r="H60" s="32" t="s">
        <v>535</v>
      </c>
      <c r="I60" s="39"/>
      <c r="J60" s="39"/>
    </row>
    <row r="61" spans="1:11" x14ac:dyDescent="0.2">
      <c r="A61" s="24" t="s">
        <v>46</v>
      </c>
      <c r="B61" s="24" t="s">
        <v>263</v>
      </c>
      <c r="C61" s="32" t="s">
        <v>535</v>
      </c>
      <c r="D61" s="32" t="s">
        <v>535</v>
      </c>
      <c r="E61" s="32" t="s">
        <v>535</v>
      </c>
      <c r="F61" s="32" t="s">
        <v>535</v>
      </c>
      <c r="G61" s="32" t="s">
        <v>535</v>
      </c>
      <c r="H61" s="32" t="s">
        <v>535</v>
      </c>
      <c r="I61" s="39"/>
      <c r="J61" s="39"/>
    </row>
    <row r="62" spans="1:11" x14ac:dyDescent="0.2">
      <c r="A62" s="24" t="s">
        <v>47</v>
      </c>
      <c r="B62" s="24" t="s">
        <v>264</v>
      </c>
      <c r="C62" s="32" t="s">
        <v>535</v>
      </c>
      <c r="D62" s="32" t="s">
        <v>535</v>
      </c>
      <c r="E62" s="32" t="s">
        <v>535</v>
      </c>
      <c r="F62" s="32" t="s">
        <v>535</v>
      </c>
      <c r="G62" s="32" t="s">
        <v>535</v>
      </c>
      <c r="H62" s="32" t="s">
        <v>535</v>
      </c>
      <c r="I62" s="39"/>
      <c r="J62" s="39"/>
    </row>
    <row r="63" spans="1:11" x14ac:dyDescent="0.2">
      <c r="A63" s="24" t="s">
        <v>48</v>
      </c>
      <c r="B63" s="24" t="s">
        <v>265</v>
      </c>
      <c r="C63" s="32" t="s">
        <v>535</v>
      </c>
      <c r="D63" s="32" t="s">
        <v>535</v>
      </c>
      <c r="E63" s="32" t="s">
        <v>535</v>
      </c>
      <c r="F63" s="32" t="s">
        <v>535</v>
      </c>
      <c r="G63" s="32" t="s">
        <v>535</v>
      </c>
      <c r="H63" s="32" t="s">
        <v>535</v>
      </c>
      <c r="I63" s="39"/>
      <c r="J63" s="39"/>
    </row>
    <row r="64" spans="1:11" x14ac:dyDescent="0.2">
      <c r="A64" s="24" t="s">
        <v>49</v>
      </c>
      <c r="B64" s="24" t="s">
        <v>266</v>
      </c>
      <c r="C64" s="32" t="s">
        <v>535</v>
      </c>
      <c r="D64" s="32" t="s">
        <v>535</v>
      </c>
      <c r="E64" s="32" t="s">
        <v>535</v>
      </c>
      <c r="F64" s="32" t="s">
        <v>535</v>
      </c>
      <c r="G64" s="32" t="s">
        <v>535</v>
      </c>
      <c r="H64" s="32" t="s">
        <v>535</v>
      </c>
      <c r="I64" s="39"/>
      <c r="J64" s="39"/>
    </row>
    <row r="65" spans="1:10" x14ac:dyDescent="0.2">
      <c r="A65" s="24" t="s">
        <v>50</v>
      </c>
      <c r="B65" s="24" t="s">
        <v>267</v>
      </c>
      <c r="C65" s="32" t="s">
        <v>535</v>
      </c>
      <c r="D65" s="32" t="s">
        <v>535</v>
      </c>
      <c r="E65" s="32" t="s">
        <v>535</v>
      </c>
      <c r="F65" s="32" t="s">
        <v>535</v>
      </c>
      <c r="G65" s="32" t="s">
        <v>535</v>
      </c>
      <c r="H65" s="32" t="s">
        <v>535</v>
      </c>
      <c r="I65" s="39"/>
      <c r="J65" s="39"/>
    </row>
    <row r="66" spans="1:10" x14ac:dyDescent="0.2">
      <c r="A66" s="24" t="s">
        <v>51</v>
      </c>
      <c r="B66" s="24" t="s">
        <v>268</v>
      </c>
      <c r="C66" s="32" t="s">
        <v>535</v>
      </c>
      <c r="D66" s="32" t="s">
        <v>535</v>
      </c>
      <c r="E66" s="32" t="s">
        <v>535</v>
      </c>
      <c r="F66" s="32" t="s">
        <v>535</v>
      </c>
      <c r="G66" s="32" t="s">
        <v>535</v>
      </c>
      <c r="H66" s="32" t="s">
        <v>535</v>
      </c>
      <c r="I66" s="39"/>
      <c r="J66" s="39"/>
    </row>
    <row r="67" spans="1:10" x14ac:dyDescent="0.2">
      <c r="A67" s="24" t="s">
        <v>52</v>
      </c>
      <c r="B67" s="24" t="s">
        <v>269</v>
      </c>
      <c r="C67" s="32" t="s">
        <v>535</v>
      </c>
      <c r="D67" s="32" t="s">
        <v>535</v>
      </c>
      <c r="E67" s="32" t="s">
        <v>535</v>
      </c>
      <c r="F67" s="32" t="s">
        <v>535</v>
      </c>
      <c r="G67" s="32" t="s">
        <v>535</v>
      </c>
      <c r="H67" s="32" t="s">
        <v>535</v>
      </c>
      <c r="I67" s="39"/>
      <c r="J67" s="39"/>
    </row>
    <row r="68" spans="1:10" x14ac:dyDescent="0.2">
      <c r="A68" s="24" t="s">
        <v>53</v>
      </c>
      <c r="B68" s="24" t="s">
        <v>270</v>
      </c>
      <c r="C68" s="32" t="s">
        <v>535</v>
      </c>
      <c r="D68" s="32" t="s">
        <v>535</v>
      </c>
      <c r="E68" s="32" t="s">
        <v>535</v>
      </c>
      <c r="F68" s="32" t="s">
        <v>535</v>
      </c>
      <c r="G68" s="32" t="s">
        <v>535</v>
      </c>
      <c r="H68" s="32" t="s">
        <v>535</v>
      </c>
      <c r="I68" s="39"/>
      <c r="J68" s="39"/>
    </row>
    <row r="69" spans="1:10" x14ac:dyDescent="0.2">
      <c r="A69" s="24" t="s">
        <v>54</v>
      </c>
      <c r="B69" s="24" t="s">
        <v>271</v>
      </c>
      <c r="C69" s="32" t="s">
        <v>535</v>
      </c>
      <c r="D69" s="32" t="s">
        <v>535</v>
      </c>
      <c r="E69" s="32" t="s">
        <v>535</v>
      </c>
      <c r="F69" s="32" t="s">
        <v>535</v>
      </c>
      <c r="G69" s="32" t="s">
        <v>535</v>
      </c>
      <c r="H69" s="32" t="s">
        <v>535</v>
      </c>
      <c r="I69" s="39"/>
      <c r="J69" s="39"/>
    </row>
    <row r="70" spans="1:10" x14ac:dyDescent="0.2">
      <c r="A70" s="24" t="s">
        <v>55</v>
      </c>
      <c r="B70" s="24" t="s">
        <v>272</v>
      </c>
      <c r="C70" s="32" t="s">
        <v>535</v>
      </c>
      <c r="D70" s="32" t="s">
        <v>535</v>
      </c>
      <c r="E70" s="32" t="s">
        <v>535</v>
      </c>
      <c r="F70" s="32" t="s">
        <v>535</v>
      </c>
      <c r="G70" s="32" t="s">
        <v>535</v>
      </c>
      <c r="H70" s="32" t="s">
        <v>535</v>
      </c>
      <c r="I70" s="39"/>
      <c r="J70" s="39"/>
    </row>
    <row r="71" spans="1:10" x14ac:dyDescent="0.2">
      <c r="A71" s="24" t="s">
        <v>56</v>
      </c>
      <c r="B71" s="24" t="s">
        <v>273</v>
      </c>
      <c r="C71" s="32" t="s">
        <v>535</v>
      </c>
      <c r="D71" s="32" t="s">
        <v>535</v>
      </c>
      <c r="E71" s="32" t="s">
        <v>535</v>
      </c>
      <c r="F71" s="32" t="s">
        <v>535</v>
      </c>
      <c r="G71" s="32" t="s">
        <v>535</v>
      </c>
      <c r="H71" s="32" t="s">
        <v>535</v>
      </c>
      <c r="I71" s="39"/>
      <c r="J71" s="39"/>
    </row>
    <row r="72" spans="1:10" x14ac:dyDescent="0.2">
      <c r="A72" s="24" t="s">
        <v>57</v>
      </c>
      <c r="B72" s="24" t="s">
        <v>274</v>
      </c>
      <c r="C72" s="32" t="s">
        <v>535</v>
      </c>
      <c r="D72" s="32" t="s">
        <v>535</v>
      </c>
      <c r="E72" s="32" t="s">
        <v>535</v>
      </c>
      <c r="F72" s="32" t="s">
        <v>535</v>
      </c>
      <c r="G72" s="32" t="s">
        <v>535</v>
      </c>
      <c r="H72" s="32" t="s">
        <v>535</v>
      </c>
      <c r="I72" s="39"/>
      <c r="J72" s="39"/>
    </row>
    <row r="73" spans="1:10" x14ac:dyDescent="0.2">
      <c r="A73" s="24" t="s">
        <v>58</v>
      </c>
      <c r="B73" s="24" t="s">
        <v>275</v>
      </c>
      <c r="C73" s="32" t="s">
        <v>535</v>
      </c>
      <c r="D73" s="32" t="s">
        <v>535</v>
      </c>
      <c r="E73" s="32" t="s">
        <v>535</v>
      </c>
      <c r="F73" s="32" t="s">
        <v>535</v>
      </c>
      <c r="G73" s="32" t="s">
        <v>535</v>
      </c>
      <c r="H73" s="32" t="s">
        <v>535</v>
      </c>
      <c r="I73" s="39"/>
      <c r="J73" s="39"/>
    </row>
    <row r="74" spans="1:10" x14ac:dyDescent="0.2">
      <c r="A74" s="24" t="s">
        <v>59</v>
      </c>
      <c r="B74" s="24" t="s">
        <v>276</v>
      </c>
      <c r="C74" s="32" t="s">
        <v>535</v>
      </c>
      <c r="D74" s="32" t="s">
        <v>535</v>
      </c>
      <c r="E74" s="32" t="s">
        <v>535</v>
      </c>
      <c r="F74" s="32" t="s">
        <v>535</v>
      </c>
      <c r="G74" s="32" t="s">
        <v>535</v>
      </c>
      <c r="H74" s="32" t="s">
        <v>535</v>
      </c>
      <c r="I74" s="39"/>
      <c r="J74" s="39"/>
    </row>
    <row r="75" spans="1:10" x14ac:dyDescent="0.2">
      <c r="A75" s="24" t="s">
        <v>536</v>
      </c>
      <c r="B75" s="24" t="s">
        <v>277</v>
      </c>
      <c r="C75" s="32" t="s">
        <v>535</v>
      </c>
      <c r="D75" s="32" t="s">
        <v>535</v>
      </c>
      <c r="E75" s="32" t="s">
        <v>535</v>
      </c>
      <c r="F75" s="32" t="s">
        <v>535</v>
      </c>
      <c r="G75" s="32" t="s">
        <v>535</v>
      </c>
      <c r="H75" s="32" t="s">
        <v>535</v>
      </c>
      <c r="I75" s="39"/>
      <c r="J75" s="39"/>
    </row>
    <row r="76" spans="1:10" x14ac:dyDescent="0.2">
      <c r="A76" s="39" t="s">
        <v>783</v>
      </c>
      <c r="B76" s="39" t="s">
        <v>782</v>
      </c>
      <c r="F76" s="26"/>
      <c r="G76" s="32" t="s">
        <v>535</v>
      </c>
      <c r="H76" s="42"/>
    </row>
    <row r="77" spans="1:10" x14ac:dyDescent="0.2">
      <c r="A77" s="39" t="s">
        <v>784</v>
      </c>
      <c r="B77" s="39" t="s">
        <v>781</v>
      </c>
      <c r="F77" s="26"/>
      <c r="G77" s="32" t="s">
        <v>535</v>
      </c>
      <c r="H77" s="42"/>
    </row>
    <row r="78" spans="1:10" x14ac:dyDescent="0.2">
      <c r="A78" s="24" t="s">
        <v>606</v>
      </c>
      <c r="B78" s="24" t="s">
        <v>605</v>
      </c>
      <c r="C78" s="32" t="s">
        <v>535</v>
      </c>
      <c r="F78" s="26"/>
      <c r="G78" s="32"/>
      <c r="H78" s="42"/>
    </row>
    <row r="79" spans="1:10" x14ac:dyDescent="0.2">
      <c r="A79" s="39" t="s">
        <v>785</v>
      </c>
      <c r="B79" s="39" t="s">
        <v>780</v>
      </c>
      <c r="F79" s="26"/>
      <c r="G79" s="32" t="s">
        <v>535</v>
      </c>
      <c r="H79" s="42"/>
    </row>
    <row r="80" spans="1:10" x14ac:dyDescent="0.2">
      <c r="A80" s="24"/>
      <c r="B80" s="24"/>
      <c r="F80" s="26"/>
      <c r="G80" s="32"/>
    </row>
    <row r="81" spans="1:7" x14ac:dyDescent="0.2">
      <c r="A81" s="26"/>
      <c r="F81" s="26"/>
      <c r="G81" s="32"/>
    </row>
    <row r="82" spans="1:7" x14ac:dyDescent="0.2">
      <c r="A82" s="7" t="s">
        <v>831</v>
      </c>
    </row>
    <row r="83" spans="1:7" x14ac:dyDescent="0.2">
      <c r="G83" s="26"/>
    </row>
    <row r="85" spans="1:7" x14ac:dyDescent="0.2">
      <c r="B85" s="39"/>
      <c r="G85" s="39"/>
    </row>
  </sheetData>
  <mergeCells count="1">
    <mergeCell ref="A1:H1"/>
  </mergeCells>
  <hyperlinks>
    <hyperlink ref="A82" r:id="rId1" display="© Commonwealth of Australia 2013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1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6" customWidth="1"/>
    <col min="14" max="16384" width="9" style="26"/>
  </cols>
  <sheetData>
    <row r="1" spans="1:11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12"/>
      <c r="J1" s="12"/>
    </row>
    <row r="2" spans="1:11" ht="22.7" customHeight="1" x14ac:dyDescent="0.25">
      <c r="A2" s="29" t="str">
        <f>Contents!A2</f>
        <v>Agricultural Commodities, Australia – Data item list, 2015-16 to 2020-21</v>
      </c>
      <c r="B2" s="29"/>
      <c r="H2" s="16"/>
    </row>
    <row r="3" spans="1:11" ht="12.75" customHeight="1" x14ac:dyDescent="0.2">
      <c r="A3" s="2" t="str">
        <f>Contents!A3</f>
        <v>Released at 11:30 am (Canberra time) 26 July 2022</v>
      </c>
      <c r="B3" s="2"/>
      <c r="H3" s="16"/>
    </row>
    <row r="4" spans="1:11" ht="25.7" customHeight="1" x14ac:dyDescent="0.2">
      <c r="A4" s="14" t="s">
        <v>798</v>
      </c>
      <c r="B4" s="8"/>
      <c r="H4" s="16"/>
    </row>
    <row r="5" spans="1:11" ht="15" customHeight="1" x14ac:dyDescent="0.2">
      <c r="A5" s="44"/>
      <c r="B5" s="4"/>
      <c r="C5" s="31" t="s">
        <v>788</v>
      </c>
      <c r="D5" s="20"/>
      <c r="E5" s="20"/>
      <c r="F5" s="20"/>
      <c r="H5" s="16"/>
      <c r="I5" s="6"/>
    </row>
    <row r="6" spans="1:11" ht="20.100000000000001" customHeight="1" x14ac:dyDescent="0.2">
      <c r="A6" s="36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  <c r="I6" s="5"/>
      <c r="J6" s="5"/>
    </row>
    <row r="7" spans="1:11" ht="15" customHeight="1" x14ac:dyDescent="0.2">
      <c r="A7" s="24" t="s">
        <v>60</v>
      </c>
      <c r="B7" s="24" t="s">
        <v>278</v>
      </c>
      <c r="C7" s="32"/>
      <c r="D7" s="32"/>
      <c r="E7" s="32"/>
      <c r="F7" s="32" t="s">
        <v>535</v>
      </c>
      <c r="G7" s="32" t="s">
        <v>535</v>
      </c>
      <c r="H7" s="32" t="s">
        <v>535</v>
      </c>
      <c r="I7" s="24"/>
      <c r="J7" s="24"/>
    </row>
    <row r="8" spans="1:11" x14ac:dyDescent="0.2">
      <c r="A8" s="24" t="s">
        <v>61</v>
      </c>
      <c r="B8" s="24" t="s">
        <v>279</v>
      </c>
      <c r="C8" s="35"/>
      <c r="D8" s="35"/>
      <c r="E8" s="32"/>
      <c r="F8" s="32" t="s">
        <v>535</v>
      </c>
      <c r="G8" s="32" t="s">
        <v>535</v>
      </c>
      <c r="H8" s="32" t="s">
        <v>535</v>
      </c>
      <c r="I8" s="24"/>
      <c r="J8" s="24"/>
    </row>
    <row r="9" spans="1:11" x14ac:dyDescent="0.2">
      <c r="A9" s="24" t="s">
        <v>843</v>
      </c>
      <c r="B9" s="24" t="s">
        <v>842</v>
      </c>
      <c r="H9" s="32" t="s">
        <v>535</v>
      </c>
      <c r="I9" s="24"/>
      <c r="J9" s="24"/>
      <c r="K9" s="24"/>
    </row>
    <row r="10" spans="1:11" x14ac:dyDescent="0.2">
      <c r="A10" s="24" t="s">
        <v>62</v>
      </c>
      <c r="B10" s="24" t="s">
        <v>280</v>
      </c>
      <c r="C10" s="32" t="s">
        <v>535</v>
      </c>
      <c r="D10" s="32" t="s">
        <v>535</v>
      </c>
      <c r="E10" s="32" t="s">
        <v>535</v>
      </c>
      <c r="F10" s="32" t="s">
        <v>535</v>
      </c>
      <c r="G10" s="32" t="s">
        <v>535</v>
      </c>
      <c r="H10" s="32" t="s">
        <v>535</v>
      </c>
      <c r="I10" s="24"/>
      <c r="J10" s="24"/>
      <c r="K10" s="24"/>
    </row>
    <row r="11" spans="1:11" x14ac:dyDescent="0.2">
      <c r="A11" s="24" t="s">
        <v>63</v>
      </c>
      <c r="B11" s="24" t="s">
        <v>281</v>
      </c>
      <c r="C11" s="32" t="s">
        <v>535</v>
      </c>
      <c r="D11" s="32" t="s">
        <v>535</v>
      </c>
      <c r="E11" s="32" t="s">
        <v>535</v>
      </c>
      <c r="F11" s="32" t="s">
        <v>535</v>
      </c>
      <c r="G11" s="32" t="s">
        <v>535</v>
      </c>
      <c r="H11" s="32" t="s">
        <v>535</v>
      </c>
      <c r="I11" s="24"/>
      <c r="J11" s="24"/>
    </row>
    <row r="12" spans="1:11" x14ac:dyDescent="0.2">
      <c r="A12" s="24" t="s">
        <v>64</v>
      </c>
      <c r="B12" s="24" t="s">
        <v>282</v>
      </c>
      <c r="C12" s="32"/>
      <c r="D12" s="32"/>
      <c r="E12" s="32"/>
      <c r="F12" s="32" t="s">
        <v>535</v>
      </c>
      <c r="G12" s="32" t="s">
        <v>535</v>
      </c>
      <c r="H12" s="32" t="s">
        <v>535</v>
      </c>
      <c r="I12" s="24"/>
      <c r="J12" s="24"/>
    </row>
    <row r="13" spans="1:11" x14ac:dyDescent="0.2">
      <c r="A13" s="24" t="s">
        <v>608</v>
      </c>
      <c r="B13" s="24" t="s">
        <v>607</v>
      </c>
      <c r="C13" s="32" t="s">
        <v>535</v>
      </c>
      <c r="D13" s="32"/>
      <c r="E13" s="32"/>
      <c r="F13" s="32"/>
      <c r="G13" s="32"/>
    </row>
    <row r="14" spans="1:11" x14ac:dyDescent="0.2">
      <c r="A14" s="24" t="s">
        <v>550</v>
      </c>
      <c r="B14" s="24" t="s">
        <v>549</v>
      </c>
      <c r="C14" s="32" t="s">
        <v>535</v>
      </c>
      <c r="D14" s="32" t="s">
        <v>535</v>
      </c>
      <c r="E14" s="32" t="s">
        <v>535</v>
      </c>
      <c r="F14" s="32"/>
      <c r="G14" s="32"/>
    </row>
    <row r="15" spans="1:11" x14ac:dyDescent="0.2">
      <c r="A15" s="24" t="s">
        <v>552</v>
      </c>
      <c r="B15" s="24" t="s">
        <v>551</v>
      </c>
      <c r="C15" s="32" t="s">
        <v>535</v>
      </c>
      <c r="D15" s="32" t="s">
        <v>535</v>
      </c>
      <c r="E15" s="32" t="s">
        <v>535</v>
      </c>
      <c r="F15" s="32"/>
      <c r="G15" s="32"/>
      <c r="K15" s="24"/>
    </row>
    <row r="16" spans="1:11" x14ac:dyDescent="0.2">
      <c r="A16" s="24" t="s">
        <v>554</v>
      </c>
      <c r="B16" s="24" t="s">
        <v>553</v>
      </c>
      <c r="C16" s="32" t="s">
        <v>535</v>
      </c>
      <c r="D16" s="32" t="s">
        <v>535</v>
      </c>
      <c r="E16" s="32" t="s">
        <v>535</v>
      </c>
      <c r="F16" s="32"/>
      <c r="G16" s="32"/>
      <c r="H16" s="24"/>
      <c r="I16" s="24"/>
      <c r="J16" s="24"/>
      <c r="K16" s="24"/>
    </row>
    <row r="17" spans="1:11" x14ac:dyDescent="0.2">
      <c r="A17" s="24" t="s">
        <v>609</v>
      </c>
      <c r="B17" s="24" t="s">
        <v>561</v>
      </c>
      <c r="C17" s="32" t="s">
        <v>535</v>
      </c>
      <c r="D17" s="32" t="s">
        <v>535</v>
      </c>
      <c r="E17" s="32" t="s">
        <v>535</v>
      </c>
      <c r="F17" s="26"/>
      <c r="G17" s="26"/>
      <c r="H17" s="24"/>
      <c r="I17" s="24"/>
      <c r="J17" s="24"/>
      <c r="K17" s="24"/>
    </row>
    <row r="18" spans="1:11" x14ac:dyDescent="0.2">
      <c r="A18" s="24" t="s">
        <v>610</v>
      </c>
      <c r="B18" s="24" t="s">
        <v>562</v>
      </c>
      <c r="C18" s="32" t="s">
        <v>535</v>
      </c>
      <c r="D18" s="32" t="s">
        <v>535</v>
      </c>
      <c r="E18" s="32" t="s">
        <v>535</v>
      </c>
      <c r="F18" s="26"/>
      <c r="G18" s="26"/>
      <c r="H18" s="24"/>
      <c r="I18" s="24"/>
      <c r="J18" s="24"/>
      <c r="K18" s="24"/>
    </row>
    <row r="19" spans="1:11" x14ac:dyDescent="0.2">
      <c r="A19" s="24" t="s">
        <v>611</v>
      </c>
      <c r="B19" s="24" t="s">
        <v>563</v>
      </c>
      <c r="C19" s="32" t="s">
        <v>535</v>
      </c>
      <c r="D19" s="32" t="s">
        <v>535</v>
      </c>
      <c r="E19" s="32" t="s">
        <v>535</v>
      </c>
      <c r="F19" s="26"/>
      <c r="G19" s="26"/>
      <c r="H19" s="24"/>
      <c r="I19" s="24"/>
      <c r="J19" s="24"/>
      <c r="K19" s="24"/>
    </row>
    <row r="20" spans="1:11" x14ac:dyDescent="0.2">
      <c r="A20" s="24" t="s">
        <v>544</v>
      </c>
      <c r="B20" s="24" t="s">
        <v>543</v>
      </c>
      <c r="C20" s="32" t="s">
        <v>535</v>
      </c>
      <c r="D20" s="32" t="s">
        <v>535</v>
      </c>
      <c r="E20" s="32" t="s">
        <v>535</v>
      </c>
      <c r="F20" s="26"/>
      <c r="G20" s="26"/>
      <c r="H20" s="24"/>
      <c r="I20" s="24"/>
      <c r="J20" s="24"/>
      <c r="K20" s="24"/>
    </row>
    <row r="21" spans="1:11" x14ac:dyDescent="0.2">
      <c r="A21" s="24" t="s">
        <v>546</v>
      </c>
      <c r="B21" s="24" t="s">
        <v>545</v>
      </c>
      <c r="C21" s="32" t="s">
        <v>535</v>
      </c>
      <c r="D21" s="32" t="s">
        <v>535</v>
      </c>
      <c r="E21" s="32" t="s">
        <v>535</v>
      </c>
      <c r="F21" s="32"/>
      <c r="G21" s="32"/>
      <c r="H21" s="24"/>
      <c r="I21" s="24"/>
      <c r="J21" s="24"/>
      <c r="K21" s="24"/>
    </row>
    <row r="22" spans="1:11" x14ac:dyDescent="0.2">
      <c r="A22" s="24" t="s">
        <v>548</v>
      </c>
      <c r="B22" s="24" t="s">
        <v>547</v>
      </c>
      <c r="C22" s="32" t="s">
        <v>535</v>
      </c>
      <c r="D22" s="32" t="s">
        <v>535</v>
      </c>
      <c r="E22" s="32" t="s">
        <v>535</v>
      </c>
      <c r="F22" s="32"/>
      <c r="G22" s="32"/>
      <c r="H22" s="24"/>
      <c r="I22" s="24"/>
      <c r="J22" s="24"/>
      <c r="K22" s="24"/>
    </row>
    <row r="23" spans="1:11" x14ac:dyDescent="0.2">
      <c r="A23" s="24" t="s">
        <v>556</v>
      </c>
      <c r="B23" s="24" t="s">
        <v>555</v>
      </c>
      <c r="C23" s="32" t="s">
        <v>535</v>
      </c>
      <c r="D23" s="32" t="s">
        <v>535</v>
      </c>
      <c r="E23" s="32" t="s">
        <v>535</v>
      </c>
      <c r="F23" s="32"/>
      <c r="G23" s="32"/>
      <c r="H23" s="24"/>
      <c r="I23" s="24"/>
      <c r="J23" s="24"/>
      <c r="K23" s="24"/>
    </row>
    <row r="24" spans="1:11" x14ac:dyDescent="0.2">
      <c r="A24" s="24" t="s">
        <v>558</v>
      </c>
      <c r="B24" s="24" t="s">
        <v>557</v>
      </c>
      <c r="C24" s="32" t="s">
        <v>535</v>
      </c>
      <c r="D24" s="32" t="s">
        <v>535</v>
      </c>
      <c r="E24" s="32" t="s">
        <v>535</v>
      </c>
      <c r="F24" s="32"/>
      <c r="G24" s="32"/>
      <c r="H24" s="24"/>
      <c r="I24" s="24"/>
      <c r="J24" s="24"/>
      <c r="K24" s="24"/>
    </row>
    <row r="25" spans="1:11" x14ac:dyDescent="0.2">
      <c r="A25" s="24" t="s">
        <v>560</v>
      </c>
      <c r="B25" s="24" t="s">
        <v>559</v>
      </c>
      <c r="C25" s="32" t="s">
        <v>535</v>
      </c>
      <c r="D25" s="32" t="s">
        <v>535</v>
      </c>
      <c r="E25" s="32" t="s">
        <v>535</v>
      </c>
      <c r="F25" s="32"/>
      <c r="G25" s="32"/>
      <c r="H25" s="24"/>
      <c r="I25" s="24"/>
      <c r="J25" s="24"/>
      <c r="K25" s="24"/>
    </row>
    <row r="26" spans="1:11" x14ac:dyDescent="0.2">
      <c r="A26" s="24" t="s">
        <v>65</v>
      </c>
      <c r="B26" s="24" t="s">
        <v>283</v>
      </c>
      <c r="C26" s="32" t="s">
        <v>535</v>
      </c>
      <c r="D26" s="32" t="s">
        <v>535</v>
      </c>
      <c r="E26" s="32" t="s">
        <v>535</v>
      </c>
      <c r="F26" s="32" t="s">
        <v>535</v>
      </c>
      <c r="G26" s="32" t="s">
        <v>535</v>
      </c>
      <c r="H26" s="32" t="s">
        <v>535</v>
      </c>
      <c r="I26" s="24"/>
      <c r="J26" s="24"/>
      <c r="K26" s="24"/>
    </row>
    <row r="27" spans="1:11" x14ac:dyDescent="0.2">
      <c r="A27" s="24" t="s">
        <v>66</v>
      </c>
      <c r="B27" s="24" t="s">
        <v>284</v>
      </c>
      <c r="C27" s="32" t="s">
        <v>535</v>
      </c>
      <c r="D27" s="32" t="s">
        <v>535</v>
      </c>
      <c r="E27" s="32" t="s">
        <v>535</v>
      </c>
      <c r="F27" s="32" t="s">
        <v>535</v>
      </c>
      <c r="G27" s="32" t="s">
        <v>535</v>
      </c>
      <c r="H27" s="32" t="s">
        <v>535</v>
      </c>
      <c r="I27" s="24"/>
      <c r="J27" s="24"/>
      <c r="K27" s="24"/>
    </row>
    <row r="28" spans="1:11" x14ac:dyDescent="0.2">
      <c r="A28" s="24" t="s">
        <v>67</v>
      </c>
      <c r="B28" s="24" t="s">
        <v>285</v>
      </c>
      <c r="C28" s="32" t="s">
        <v>535</v>
      </c>
      <c r="D28" s="32" t="s">
        <v>535</v>
      </c>
      <c r="E28" s="32" t="s">
        <v>535</v>
      </c>
      <c r="F28" s="32" t="s">
        <v>535</v>
      </c>
      <c r="G28" s="32" t="s">
        <v>535</v>
      </c>
      <c r="H28" s="32" t="s">
        <v>535</v>
      </c>
      <c r="I28" s="24"/>
      <c r="J28" s="24"/>
    </row>
    <row r="29" spans="1:11" x14ac:dyDescent="0.2">
      <c r="A29" s="26"/>
      <c r="G29" s="26"/>
    </row>
    <row r="31" spans="1:11" x14ac:dyDescent="0.2">
      <c r="A31" s="7" t="s">
        <v>831</v>
      </c>
    </row>
  </sheetData>
  <mergeCells count="1">
    <mergeCell ref="A1:H1"/>
  </mergeCells>
  <hyperlinks>
    <hyperlink ref="A31" r:id="rId1" display="© Commonwealth of Australia 2013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9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  <col min="8" max="13" width="8.625" style="26" customWidth="1"/>
    <col min="14" max="16384" width="9" style="26"/>
  </cols>
  <sheetData>
    <row r="1" spans="1:15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12"/>
      <c r="J1" s="12"/>
    </row>
    <row r="2" spans="1:15" ht="22.7" customHeight="1" x14ac:dyDescent="0.25">
      <c r="A2" s="29" t="str">
        <f>Contents!A2</f>
        <v>Agricultural Commodities, Australia – Data item list, 2015-16 to 2020-21</v>
      </c>
      <c r="B2" s="29"/>
      <c r="H2" s="19"/>
    </row>
    <row r="3" spans="1:15" ht="12.75" customHeight="1" x14ac:dyDescent="0.2">
      <c r="A3" s="2" t="str">
        <f>Contents!A3</f>
        <v>Released at 11:30 am (Canberra time) 26 July 2022</v>
      </c>
      <c r="B3" s="2"/>
      <c r="H3" s="19"/>
    </row>
    <row r="4" spans="1:15" ht="25.7" customHeight="1" x14ac:dyDescent="0.2">
      <c r="A4" s="14" t="s">
        <v>732</v>
      </c>
      <c r="B4" s="8"/>
      <c r="H4" s="19"/>
    </row>
    <row r="5" spans="1:15" ht="15" customHeight="1" x14ac:dyDescent="0.2">
      <c r="A5" s="4"/>
      <c r="B5" s="4"/>
      <c r="C5" s="31" t="s">
        <v>788</v>
      </c>
      <c r="E5" s="20"/>
      <c r="F5" s="20"/>
      <c r="G5" s="20"/>
      <c r="H5" s="20"/>
      <c r="I5" s="6"/>
    </row>
    <row r="6" spans="1:15" ht="20.100000000000001" customHeight="1" x14ac:dyDescent="0.2">
      <c r="A6" s="36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  <c r="I6" s="5"/>
      <c r="J6" s="5"/>
    </row>
    <row r="7" spans="1:15" ht="15" customHeight="1" x14ac:dyDescent="0.2">
      <c r="A7" s="24" t="s">
        <v>68</v>
      </c>
      <c r="B7" s="24" t="s">
        <v>286</v>
      </c>
      <c r="C7" s="32" t="s">
        <v>535</v>
      </c>
      <c r="D7" s="32" t="s">
        <v>535</v>
      </c>
      <c r="E7" s="32" t="s">
        <v>535</v>
      </c>
      <c r="F7" s="32" t="s">
        <v>535</v>
      </c>
      <c r="G7" s="32" t="s">
        <v>535</v>
      </c>
      <c r="H7" s="32" t="s">
        <v>535</v>
      </c>
      <c r="I7" s="24"/>
      <c r="J7" s="24"/>
    </row>
    <row r="8" spans="1:15" x14ac:dyDescent="0.2">
      <c r="A8" s="24" t="s">
        <v>69</v>
      </c>
      <c r="B8" s="24" t="s">
        <v>287</v>
      </c>
      <c r="C8" s="32" t="s">
        <v>535</v>
      </c>
      <c r="D8" s="32" t="s">
        <v>535</v>
      </c>
      <c r="E8" s="32" t="s">
        <v>535</v>
      </c>
      <c r="F8" s="32" t="s">
        <v>535</v>
      </c>
      <c r="G8" s="32" t="s">
        <v>535</v>
      </c>
      <c r="H8" s="32" t="s">
        <v>535</v>
      </c>
      <c r="I8" s="24"/>
      <c r="J8" s="24"/>
      <c r="K8" s="24"/>
      <c r="L8" s="24"/>
      <c r="M8" s="24"/>
      <c r="N8" s="24"/>
      <c r="O8" s="24"/>
    </row>
    <row r="9" spans="1:15" x14ac:dyDescent="0.2">
      <c r="A9" s="24" t="s">
        <v>70</v>
      </c>
      <c r="B9" s="24" t="s">
        <v>288</v>
      </c>
      <c r="C9" s="26"/>
      <c r="D9" s="32" t="s">
        <v>535</v>
      </c>
      <c r="E9" s="32" t="s">
        <v>535</v>
      </c>
      <c r="F9" s="32" t="s">
        <v>535</v>
      </c>
      <c r="G9" s="32" t="s">
        <v>535</v>
      </c>
      <c r="H9" s="32" t="s">
        <v>535</v>
      </c>
      <c r="I9" s="24"/>
      <c r="J9" s="24"/>
      <c r="K9" s="24"/>
      <c r="L9" s="24"/>
      <c r="M9" s="24"/>
      <c r="N9" s="24"/>
      <c r="O9" s="24"/>
    </row>
    <row r="10" spans="1:15" x14ac:dyDescent="0.2">
      <c r="A10" s="24" t="s">
        <v>570</v>
      </c>
      <c r="B10" s="24" t="s">
        <v>569</v>
      </c>
      <c r="C10" s="32" t="s">
        <v>535</v>
      </c>
      <c r="D10" s="32"/>
      <c r="E10" s="32"/>
      <c r="F10" s="32"/>
      <c r="G10" s="32"/>
      <c r="K10" s="24"/>
      <c r="L10" s="24"/>
      <c r="M10" s="24"/>
      <c r="N10" s="24"/>
      <c r="O10" s="24"/>
    </row>
    <row r="11" spans="1:15" x14ac:dyDescent="0.2">
      <c r="A11" s="24" t="s">
        <v>71</v>
      </c>
      <c r="B11" s="24" t="s">
        <v>289</v>
      </c>
      <c r="C11" s="32" t="s">
        <v>535</v>
      </c>
      <c r="D11" s="32" t="s">
        <v>535</v>
      </c>
      <c r="E11" s="32" t="s">
        <v>535</v>
      </c>
      <c r="F11" s="32" t="s">
        <v>535</v>
      </c>
      <c r="G11" s="32" t="s">
        <v>535</v>
      </c>
      <c r="H11" s="32" t="s">
        <v>535</v>
      </c>
      <c r="I11" s="24"/>
      <c r="J11" s="24"/>
      <c r="K11" s="24"/>
      <c r="L11" s="24"/>
      <c r="M11" s="24"/>
      <c r="N11" s="24"/>
      <c r="O11" s="24"/>
    </row>
    <row r="12" spans="1:15" x14ac:dyDescent="0.2">
      <c r="A12" s="24" t="s">
        <v>72</v>
      </c>
      <c r="B12" s="24" t="s">
        <v>290</v>
      </c>
      <c r="C12" s="32" t="s">
        <v>535</v>
      </c>
      <c r="D12" s="32" t="s">
        <v>535</v>
      </c>
      <c r="E12" s="32" t="s">
        <v>535</v>
      </c>
      <c r="F12" s="32" t="s">
        <v>535</v>
      </c>
      <c r="G12" s="32" t="s">
        <v>535</v>
      </c>
      <c r="H12" s="32" t="s">
        <v>535</v>
      </c>
      <c r="I12" s="24"/>
      <c r="J12" s="24"/>
      <c r="K12" s="24"/>
      <c r="L12" s="24"/>
      <c r="M12" s="24"/>
      <c r="N12" s="24"/>
      <c r="O12" s="24"/>
    </row>
    <row r="13" spans="1:15" x14ac:dyDescent="0.2">
      <c r="A13" s="24" t="s">
        <v>73</v>
      </c>
      <c r="B13" s="24" t="s">
        <v>291</v>
      </c>
      <c r="C13" s="26"/>
      <c r="D13" s="32" t="s">
        <v>535</v>
      </c>
      <c r="E13" s="32" t="s">
        <v>535</v>
      </c>
      <c r="F13" s="32" t="s">
        <v>535</v>
      </c>
      <c r="G13" s="32" t="s">
        <v>535</v>
      </c>
      <c r="H13" s="32" t="s">
        <v>535</v>
      </c>
      <c r="I13" s="24"/>
      <c r="J13" s="24"/>
      <c r="K13" s="24"/>
      <c r="L13" s="24"/>
      <c r="M13" s="24"/>
      <c r="N13" s="24"/>
      <c r="O13" s="24"/>
    </row>
    <row r="14" spans="1:15" x14ac:dyDescent="0.2">
      <c r="A14" s="24" t="s">
        <v>568</v>
      </c>
      <c r="B14" s="24" t="s">
        <v>567</v>
      </c>
      <c r="C14" s="32" t="s">
        <v>535</v>
      </c>
      <c r="D14" s="32"/>
      <c r="E14" s="32"/>
      <c r="F14" s="32"/>
      <c r="G14" s="32"/>
      <c r="K14" s="24"/>
      <c r="L14" s="24"/>
      <c r="M14" s="24"/>
      <c r="N14" s="24"/>
      <c r="O14" s="24"/>
    </row>
    <row r="15" spans="1:15" x14ac:dyDescent="0.2">
      <c r="A15" s="24" t="s">
        <v>74</v>
      </c>
      <c r="B15" s="24" t="s">
        <v>292</v>
      </c>
      <c r="C15" s="26"/>
      <c r="D15" s="32" t="s">
        <v>535</v>
      </c>
      <c r="E15" s="32" t="s">
        <v>535</v>
      </c>
      <c r="F15" s="32" t="s">
        <v>535</v>
      </c>
      <c r="G15" s="32" t="s">
        <v>535</v>
      </c>
      <c r="H15" s="32" t="s">
        <v>535</v>
      </c>
      <c r="I15" s="24"/>
      <c r="J15" s="24"/>
      <c r="K15" s="24"/>
      <c r="L15" s="24"/>
      <c r="M15" s="24"/>
      <c r="N15" s="24"/>
      <c r="O15" s="24"/>
    </row>
    <row r="16" spans="1:15" x14ac:dyDescent="0.2">
      <c r="A16" s="24" t="s">
        <v>75</v>
      </c>
      <c r="B16" s="24" t="s">
        <v>293</v>
      </c>
      <c r="C16" s="32" t="s">
        <v>535</v>
      </c>
      <c r="D16" s="32" t="s">
        <v>535</v>
      </c>
      <c r="E16" s="32" t="s">
        <v>535</v>
      </c>
      <c r="F16" s="32" t="s">
        <v>535</v>
      </c>
      <c r="G16" s="32" t="s">
        <v>535</v>
      </c>
      <c r="H16" s="32" t="s">
        <v>535</v>
      </c>
      <c r="I16" s="24"/>
      <c r="J16" s="24"/>
      <c r="K16" s="24"/>
      <c r="L16" s="24"/>
      <c r="M16" s="24"/>
      <c r="N16" s="24"/>
      <c r="O16" s="24"/>
    </row>
    <row r="17" spans="1:15" x14ac:dyDescent="0.2">
      <c r="A17" s="24"/>
      <c r="B17" s="24"/>
      <c r="C17" s="32"/>
      <c r="D17" s="26"/>
      <c r="E17" s="32"/>
      <c r="F17" s="32"/>
      <c r="G17" s="32"/>
      <c r="H17" s="24"/>
      <c r="I17" s="24"/>
      <c r="J17" s="24"/>
      <c r="K17" s="24"/>
      <c r="L17" s="24"/>
      <c r="M17" s="24"/>
      <c r="N17" s="24"/>
      <c r="O17" s="24"/>
    </row>
    <row r="18" spans="1:15" x14ac:dyDescent="0.2">
      <c r="A18" s="24"/>
      <c r="B18" s="24"/>
      <c r="C18" s="32"/>
      <c r="D18" s="26"/>
      <c r="E18" s="32"/>
      <c r="F18" s="32"/>
      <c r="G18" s="32"/>
      <c r="H18" s="24"/>
      <c r="I18" s="24"/>
      <c r="J18" s="24"/>
      <c r="K18" s="24"/>
      <c r="L18" s="24"/>
      <c r="M18" s="24"/>
      <c r="N18" s="24"/>
      <c r="O18" s="24"/>
    </row>
    <row r="19" spans="1:15" x14ac:dyDescent="0.2">
      <c r="A19" s="7" t="s">
        <v>831</v>
      </c>
    </row>
  </sheetData>
  <mergeCells count="1">
    <mergeCell ref="A1:H1"/>
  </mergeCells>
  <hyperlinks>
    <hyperlink ref="A19" r:id="rId1" display="© Commonwealth of Australia 2013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186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  <col min="8" max="14" width="8.625" style="26" customWidth="1"/>
    <col min="15" max="16384" width="9" style="26"/>
  </cols>
  <sheetData>
    <row r="1" spans="1:12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12"/>
      <c r="J1" s="12"/>
      <c r="K1" s="12"/>
    </row>
    <row r="2" spans="1:12" ht="22.7" customHeight="1" x14ac:dyDescent="0.25">
      <c r="A2" s="29" t="str">
        <f>Contents!A2</f>
        <v>Agricultural Commodities, Australia – Data item list, 2015-16 to 2020-21</v>
      </c>
      <c r="B2" s="29"/>
      <c r="H2" s="19"/>
    </row>
    <row r="3" spans="1:12" ht="12.75" customHeight="1" x14ac:dyDescent="0.2">
      <c r="A3" s="2" t="str">
        <f>Contents!A3</f>
        <v>Released at 11:30 am (Canberra time) 26 July 2022</v>
      </c>
      <c r="B3" s="2"/>
      <c r="H3" s="19"/>
    </row>
    <row r="4" spans="1:12" ht="25.7" customHeight="1" x14ac:dyDescent="0.2">
      <c r="A4" s="14" t="s">
        <v>734</v>
      </c>
      <c r="B4" s="8"/>
      <c r="H4" s="19"/>
    </row>
    <row r="5" spans="1:12" ht="15" customHeight="1" x14ac:dyDescent="0.2">
      <c r="A5" s="44"/>
      <c r="B5" s="44"/>
      <c r="C5" s="31" t="s">
        <v>788</v>
      </c>
      <c r="D5" s="20"/>
      <c r="E5" s="20"/>
      <c r="F5" s="20"/>
      <c r="G5" s="20"/>
      <c r="H5" s="20"/>
      <c r="I5" s="11"/>
      <c r="J5" s="11"/>
      <c r="K5" s="6"/>
    </row>
    <row r="6" spans="1:12" ht="20.100000000000001" customHeight="1" x14ac:dyDescent="0.2">
      <c r="A6" s="36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  <c r="I6" s="45"/>
      <c r="J6" s="45"/>
      <c r="K6" s="5"/>
    </row>
    <row r="7" spans="1:12" ht="15" customHeight="1" x14ac:dyDescent="0.2">
      <c r="A7" s="24" t="s">
        <v>613</v>
      </c>
      <c r="B7" s="24" t="s">
        <v>612</v>
      </c>
      <c r="C7" s="32" t="s">
        <v>535</v>
      </c>
      <c r="D7" s="45"/>
      <c r="E7" s="45"/>
      <c r="F7" s="45"/>
      <c r="G7" s="45"/>
      <c r="H7" s="42"/>
      <c r="I7" s="48"/>
      <c r="J7" s="48"/>
      <c r="K7" s="49"/>
      <c r="L7" s="42"/>
    </row>
    <row r="8" spans="1:12" ht="15" customHeight="1" x14ac:dyDescent="0.2">
      <c r="A8" s="24" t="s">
        <v>615</v>
      </c>
      <c r="B8" s="24" t="s">
        <v>614</v>
      </c>
      <c r="C8" s="32" t="s">
        <v>535</v>
      </c>
      <c r="D8" s="45"/>
      <c r="E8" s="45"/>
      <c r="F8" s="45"/>
      <c r="G8" s="45"/>
      <c r="H8" s="42"/>
      <c r="I8" s="48"/>
      <c r="J8" s="48"/>
      <c r="K8" s="49"/>
      <c r="L8" s="42"/>
    </row>
    <row r="9" spans="1:12" ht="15" customHeight="1" x14ac:dyDescent="0.2">
      <c r="A9" s="24" t="s">
        <v>617</v>
      </c>
      <c r="B9" s="24" t="s">
        <v>616</v>
      </c>
      <c r="C9" s="32" t="s">
        <v>535</v>
      </c>
      <c r="D9" s="45"/>
      <c r="E9" s="45"/>
      <c r="F9" s="45"/>
      <c r="G9" s="45"/>
      <c r="H9" s="42"/>
      <c r="I9" s="48"/>
      <c r="J9" s="48"/>
      <c r="K9" s="49"/>
      <c r="L9" s="42"/>
    </row>
    <row r="10" spans="1:12" ht="15" customHeight="1" x14ac:dyDescent="0.2">
      <c r="A10" s="24" t="s">
        <v>619</v>
      </c>
      <c r="B10" s="24" t="s">
        <v>618</v>
      </c>
      <c r="C10" s="32" t="s">
        <v>535</v>
      </c>
      <c r="D10" s="45"/>
      <c r="E10" s="45"/>
      <c r="F10" s="45"/>
      <c r="G10" s="45"/>
      <c r="H10" s="42"/>
      <c r="I10" s="48"/>
      <c r="J10" s="48"/>
      <c r="K10" s="49"/>
      <c r="L10" s="42"/>
    </row>
    <row r="11" spans="1:12" ht="15" customHeight="1" x14ac:dyDescent="0.2">
      <c r="A11" s="24" t="s">
        <v>621</v>
      </c>
      <c r="B11" s="24" t="s">
        <v>620</v>
      </c>
      <c r="C11" s="32" t="s">
        <v>535</v>
      </c>
      <c r="D11" s="45"/>
      <c r="E11" s="45"/>
      <c r="F11" s="45"/>
      <c r="G11" s="45"/>
      <c r="H11" s="42"/>
      <c r="I11" s="48"/>
      <c r="J11" s="48"/>
      <c r="K11" s="49"/>
      <c r="L11" s="42"/>
    </row>
    <row r="12" spans="1:12" ht="15" customHeight="1" x14ac:dyDescent="0.2">
      <c r="A12" s="24" t="s">
        <v>623</v>
      </c>
      <c r="B12" s="24" t="s">
        <v>622</v>
      </c>
      <c r="C12" s="32" t="s">
        <v>535</v>
      </c>
      <c r="D12" s="45"/>
      <c r="E12" s="45"/>
      <c r="F12" s="45"/>
      <c r="G12" s="45"/>
      <c r="H12" s="42"/>
      <c r="I12" s="48"/>
      <c r="J12" s="48"/>
      <c r="K12" s="49"/>
      <c r="L12" s="42"/>
    </row>
    <row r="13" spans="1:12" ht="15" customHeight="1" x14ac:dyDescent="0.2">
      <c r="A13" s="24" t="s">
        <v>625</v>
      </c>
      <c r="B13" s="24" t="s">
        <v>624</v>
      </c>
      <c r="C13" s="32" t="s">
        <v>535</v>
      </c>
      <c r="D13" s="45"/>
      <c r="E13" s="45"/>
      <c r="F13" s="45"/>
      <c r="G13" s="45"/>
      <c r="H13" s="42"/>
      <c r="I13" s="48"/>
      <c r="J13" s="48"/>
      <c r="K13" s="49"/>
      <c r="L13" s="42"/>
    </row>
    <row r="14" spans="1:12" ht="15" customHeight="1" x14ac:dyDescent="0.2">
      <c r="A14" s="24" t="s">
        <v>627</v>
      </c>
      <c r="B14" s="24" t="s">
        <v>626</v>
      </c>
      <c r="C14" s="32" t="s">
        <v>535</v>
      </c>
      <c r="D14" s="45"/>
      <c r="E14" s="45"/>
      <c r="F14" s="45"/>
      <c r="G14" s="45"/>
      <c r="H14" s="42"/>
      <c r="I14" s="48"/>
      <c r="J14" s="48"/>
      <c r="K14" s="49"/>
      <c r="L14" s="42"/>
    </row>
    <row r="15" spans="1:12" ht="15" customHeight="1" x14ac:dyDescent="0.2">
      <c r="A15" s="24" t="s">
        <v>629</v>
      </c>
      <c r="B15" s="24" t="s">
        <v>628</v>
      </c>
      <c r="C15" s="32" t="s">
        <v>535</v>
      </c>
      <c r="D15" s="45"/>
      <c r="E15" s="45"/>
      <c r="F15" s="45"/>
      <c r="G15" s="45"/>
      <c r="H15" s="42"/>
      <c r="I15" s="48"/>
      <c r="J15" s="48"/>
      <c r="K15" s="49"/>
      <c r="L15" s="42"/>
    </row>
    <row r="16" spans="1:12" ht="15" customHeight="1" x14ac:dyDescent="0.2">
      <c r="A16" s="24" t="s">
        <v>631</v>
      </c>
      <c r="B16" s="24" t="s">
        <v>630</v>
      </c>
      <c r="C16" s="32" t="s">
        <v>535</v>
      </c>
      <c r="D16" s="45"/>
      <c r="E16" s="45"/>
      <c r="F16" s="45"/>
      <c r="G16" s="45"/>
      <c r="H16" s="42"/>
      <c r="I16" s="48"/>
      <c r="J16" s="48"/>
      <c r="K16" s="49"/>
      <c r="L16" s="42"/>
    </row>
    <row r="17" spans="1:22" ht="15" customHeight="1" x14ac:dyDescent="0.2">
      <c r="A17" s="24" t="s">
        <v>633</v>
      </c>
      <c r="B17" s="24" t="s">
        <v>632</v>
      </c>
      <c r="C17" s="32" t="s">
        <v>535</v>
      </c>
      <c r="D17" s="45"/>
      <c r="E17" s="45"/>
      <c r="F17" s="45"/>
      <c r="G17" s="45"/>
      <c r="H17" s="42"/>
      <c r="I17" s="48"/>
      <c r="J17" s="48"/>
      <c r="K17" s="49"/>
      <c r="L17" s="42"/>
    </row>
    <row r="18" spans="1:22" ht="15" customHeight="1" x14ac:dyDescent="0.2">
      <c r="A18" s="24" t="s">
        <v>635</v>
      </c>
      <c r="B18" s="24" t="s">
        <v>634</v>
      </c>
      <c r="C18" s="32" t="s">
        <v>535</v>
      </c>
      <c r="D18" s="45"/>
      <c r="E18" s="45"/>
      <c r="F18" s="45"/>
      <c r="G18" s="45"/>
      <c r="H18" s="42"/>
      <c r="I18" s="48"/>
      <c r="J18" s="48"/>
      <c r="K18" s="49"/>
      <c r="L18" s="42"/>
    </row>
    <row r="19" spans="1:22" ht="15" customHeight="1" x14ac:dyDescent="0.2">
      <c r="A19" s="24" t="s">
        <v>637</v>
      </c>
      <c r="B19" s="24" t="s">
        <v>636</v>
      </c>
      <c r="C19" s="32" t="s">
        <v>535</v>
      </c>
      <c r="D19" s="45"/>
      <c r="E19" s="45"/>
      <c r="F19" s="45"/>
      <c r="G19" s="45"/>
      <c r="H19" s="42"/>
      <c r="I19" s="48"/>
      <c r="J19" s="48"/>
      <c r="K19" s="49"/>
      <c r="L19" s="42"/>
    </row>
    <row r="20" spans="1:22" ht="15" customHeight="1" x14ac:dyDescent="0.2">
      <c r="A20" s="24" t="s">
        <v>639</v>
      </c>
      <c r="B20" s="24" t="s">
        <v>638</v>
      </c>
      <c r="C20" s="32" t="s">
        <v>535</v>
      </c>
      <c r="D20" s="45"/>
      <c r="E20" s="45"/>
      <c r="F20" s="45"/>
      <c r="G20" s="45"/>
      <c r="H20" s="42"/>
      <c r="I20" s="48"/>
      <c r="J20" s="48"/>
      <c r="K20" s="49"/>
      <c r="L20" s="42"/>
    </row>
    <row r="21" spans="1:22" ht="15" customHeight="1" x14ac:dyDescent="0.2">
      <c r="A21" s="24" t="s">
        <v>641</v>
      </c>
      <c r="B21" s="24" t="s">
        <v>640</v>
      </c>
      <c r="C21" s="32" t="s">
        <v>535</v>
      </c>
      <c r="D21" s="45"/>
      <c r="E21" s="45"/>
      <c r="F21" s="45"/>
      <c r="G21" s="45"/>
      <c r="H21" s="42"/>
      <c r="I21" s="48"/>
      <c r="J21" s="48"/>
      <c r="K21" s="49"/>
      <c r="L21" s="42"/>
    </row>
    <row r="22" spans="1:22" ht="15" customHeight="1" x14ac:dyDescent="0.2">
      <c r="A22" s="24" t="s">
        <v>76</v>
      </c>
      <c r="B22" s="24" t="s">
        <v>294</v>
      </c>
      <c r="C22" s="32" t="s">
        <v>535</v>
      </c>
      <c r="D22" s="32" t="s">
        <v>535</v>
      </c>
      <c r="E22" s="32" t="s">
        <v>535</v>
      </c>
      <c r="F22" s="32" t="s">
        <v>535</v>
      </c>
      <c r="G22" s="32" t="s">
        <v>535</v>
      </c>
      <c r="H22" s="41" t="s">
        <v>535</v>
      </c>
      <c r="I22" s="39"/>
      <c r="J22" s="39"/>
      <c r="K22" s="43"/>
      <c r="L22" s="42"/>
      <c r="M22" s="42"/>
      <c r="N22" s="42"/>
      <c r="O22" s="42"/>
      <c r="P22" s="39"/>
      <c r="Q22" s="42"/>
      <c r="R22" s="42"/>
      <c r="S22" s="42"/>
      <c r="T22" s="42"/>
      <c r="U22" s="42"/>
      <c r="V22" s="42"/>
    </row>
    <row r="23" spans="1:22" x14ac:dyDescent="0.2">
      <c r="A23" s="24" t="s">
        <v>77</v>
      </c>
      <c r="B23" s="24" t="s">
        <v>295</v>
      </c>
      <c r="C23" s="32" t="s">
        <v>535</v>
      </c>
      <c r="D23" s="32" t="s">
        <v>535</v>
      </c>
      <c r="E23" s="32" t="s">
        <v>535</v>
      </c>
      <c r="F23" s="32" t="s">
        <v>535</v>
      </c>
      <c r="G23" s="32" t="s">
        <v>535</v>
      </c>
      <c r="H23" s="41" t="s">
        <v>535</v>
      </c>
      <c r="I23" s="39"/>
      <c r="J23" s="39"/>
      <c r="K23" s="42"/>
      <c r="L23" s="39"/>
      <c r="P23" s="24"/>
      <c r="U23" s="24"/>
      <c r="V23" s="24"/>
    </row>
    <row r="24" spans="1:22" x14ac:dyDescent="0.2">
      <c r="A24" s="24" t="s">
        <v>78</v>
      </c>
      <c r="B24" s="24" t="s">
        <v>296</v>
      </c>
      <c r="C24" s="32" t="s">
        <v>535</v>
      </c>
      <c r="D24" s="32" t="s">
        <v>535</v>
      </c>
      <c r="E24" s="32" t="s">
        <v>535</v>
      </c>
      <c r="F24" s="32" t="s">
        <v>535</v>
      </c>
      <c r="G24" s="32" t="s">
        <v>535</v>
      </c>
      <c r="H24" s="41" t="s">
        <v>535</v>
      </c>
      <c r="I24" s="39"/>
      <c r="J24" s="39"/>
      <c r="K24" s="42"/>
      <c r="L24" s="39"/>
      <c r="P24" s="24"/>
      <c r="U24" s="24"/>
      <c r="V24" s="24"/>
    </row>
    <row r="25" spans="1:22" x14ac:dyDescent="0.2">
      <c r="A25" s="24" t="s">
        <v>79</v>
      </c>
      <c r="B25" s="24" t="s">
        <v>297</v>
      </c>
      <c r="C25" s="32" t="s">
        <v>535</v>
      </c>
      <c r="D25" s="32" t="s">
        <v>535</v>
      </c>
      <c r="E25" s="32" t="s">
        <v>535</v>
      </c>
      <c r="F25" s="32" t="s">
        <v>535</v>
      </c>
      <c r="G25" s="32"/>
      <c r="H25" s="42"/>
      <c r="I25" s="42"/>
      <c r="J25" s="42"/>
      <c r="K25" s="42"/>
      <c r="L25" s="39"/>
      <c r="P25" s="24"/>
      <c r="U25" s="24"/>
      <c r="V25" s="24"/>
    </row>
    <row r="26" spans="1:22" x14ac:dyDescent="0.2">
      <c r="A26" s="24" t="s">
        <v>736</v>
      </c>
      <c r="B26" s="24" t="s">
        <v>735</v>
      </c>
      <c r="C26" s="32"/>
      <c r="D26" s="32"/>
      <c r="F26" s="32"/>
      <c r="G26" s="32" t="s">
        <v>535</v>
      </c>
      <c r="H26" s="41" t="s">
        <v>535</v>
      </c>
      <c r="I26" s="39"/>
      <c r="J26" s="39"/>
      <c r="K26" s="42"/>
      <c r="L26" s="39"/>
      <c r="P26" s="24"/>
      <c r="U26" s="24"/>
      <c r="V26" s="24"/>
    </row>
    <row r="27" spans="1:22" x14ac:dyDescent="0.2">
      <c r="A27" s="39" t="s">
        <v>758</v>
      </c>
      <c r="B27" s="39" t="s">
        <v>298</v>
      </c>
      <c r="C27" s="32" t="s">
        <v>535</v>
      </c>
      <c r="D27" s="32" t="s">
        <v>535</v>
      </c>
      <c r="E27" s="32" t="s">
        <v>535</v>
      </c>
      <c r="F27" s="32" t="s">
        <v>535</v>
      </c>
      <c r="G27" s="32" t="s">
        <v>535</v>
      </c>
      <c r="H27" s="41" t="s">
        <v>535</v>
      </c>
      <c r="I27" s="39"/>
      <c r="J27" s="39"/>
      <c r="K27" s="42"/>
      <c r="L27" s="39"/>
      <c r="P27" s="24"/>
      <c r="U27" s="24"/>
      <c r="V27" s="24"/>
    </row>
    <row r="28" spans="1:22" x14ac:dyDescent="0.2">
      <c r="A28" s="39" t="s">
        <v>80</v>
      </c>
      <c r="B28" s="39" t="s">
        <v>299</v>
      </c>
      <c r="C28" s="32" t="s">
        <v>535</v>
      </c>
      <c r="D28" s="32" t="s">
        <v>535</v>
      </c>
      <c r="E28" s="32" t="s">
        <v>535</v>
      </c>
      <c r="F28" s="32" t="s">
        <v>535</v>
      </c>
      <c r="G28" s="32" t="s">
        <v>535</v>
      </c>
      <c r="H28" s="41" t="s">
        <v>535</v>
      </c>
      <c r="I28" s="39"/>
      <c r="J28" s="39"/>
      <c r="K28" s="42"/>
      <c r="L28" s="39"/>
      <c r="P28" s="24"/>
      <c r="U28" s="24"/>
      <c r="V28" s="24"/>
    </row>
    <row r="29" spans="1:22" x14ac:dyDescent="0.2">
      <c r="A29" s="39" t="s">
        <v>81</v>
      </c>
      <c r="B29" s="39" t="s">
        <v>300</v>
      </c>
      <c r="C29" s="32" t="s">
        <v>535</v>
      </c>
      <c r="D29" s="32" t="s">
        <v>535</v>
      </c>
      <c r="E29" s="32" t="s">
        <v>535</v>
      </c>
      <c r="F29" s="32" t="s">
        <v>535</v>
      </c>
      <c r="G29" s="32" t="s">
        <v>535</v>
      </c>
      <c r="H29" s="41" t="s">
        <v>535</v>
      </c>
      <c r="I29" s="39"/>
      <c r="J29" s="39"/>
      <c r="K29" s="42"/>
      <c r="L29" s="39"/>
      <c r="P29" s="24"/>
      <c r="U29" s="24"/>
      <c r="V29" s="24"/>
    </row>
    <row r="30" spans="1:22" x14ac:dyDescent="0.2">
      <c r="A30" s="39" t="s">
        <v>82</v>
      </c>
      <c r="B30" s="39" t="s">
        <v>301</v>
      </c>
      <c r="C30" s="32" t="s">
        <v>535</v>
      </c>
      <c r="D30" s="32" t="s">
        <v>535</v>
      </c>
      <c r="E30" s="32" t="s">
        <v>535</v>
      </c>
      <c r="F30" s="32" t="s">
        <v>535</v>
      </c>
      <c r="G30" s="32" t="s">
        <v>535</v>
      </c>
      <c r="H30" s="41" t="s">
        <v>535</v>
      </c>
      <c r="I30" s="39"/>
      <c r="J30" s="39"/>
      <c r="K30" s="42"/>
      <c r="L30" s="39"/>
      <c r="P30" s="24"/>
      <c r="U30" s="24"/>
      <c r="V30" s="24"/>
    </row>
    <row r="31" spans="1:22" x14ac:dyDescent="0.2">
      <c r="A31" s="39" t="s">
        <v>83</v>
      </c>
      <c r="B31" s="39" t="s">
        <v>302</v>
      </c>
      <c r="C31" s="32" t="s">
        <v>535</v>
      </c>
      <c r="D31" s="32" t="s">
        <v>535</v>
      </c>
      <c r="E31" s="32" t="s">
        <v>535</v>
      </c>
      <c r="F31" s="32" t="s">
        <v>535</v>
      </c>
      <c r="G31" s="16"/>
      <c r="H31" s="42"/>
      <c r="I31" s="42"/>
      <c r="J31" s="42"/>
      <c r="K31" s="42"/>
      <c r="L31" s="39"/>
      <c r="P31" s="24"/>
      <c r="U31" s="24"/>
      <c r="V31" s="24"/>
    </row>
    <row r="32" spans="1:22" x14ac:dyDescent="0.2">
      <c r="A32" s="39" t="s">
        <v>737</v>
      </c>
      <c r="B32" s="39" t="s">
        <v>738</v>
      </c>
      <c r="C32" s="32"/>
      <c r="D32" s="32"/>
      <c r="G32" s="32" t="s">
        <v>535</v>
      </c>
      <c r="H32" s="41" t="s">
        <v>535</v>
      </c>
      <c r="I32" s="39"/>
      <c r="J32" s="39"/>
      <c r="K32" s="42"/>
      <c r="L32" s="39"/>
      <c r="P32" s="24"/>
      <c r="U32" s="24"/>
      <c r="V32" s="24"/>
    </row>
    <row r="33" spans="1:22" x14ac:dyDescent="0.2">
      <c r="A33" s="39" t="s">
        <v>773</v>
      </c>
      <c r="B33" s="39" t="s">
        <v>303</v>
      </c>
      <c r="C33" s="32" t="s">
        <v>535</v>
      </c>
      <c r="D33" s="32" t="s">
        <v>535</v>
      </c>
      <c r="E33" s="32" t="s">
        <v>535</v>
      </c>
      <c r="F33" s="32" t="s">
        <v>535</v>
      </c>
      <c r="G33" s="32" t="s">
        <v>535</v>
      </c>
      <c r="H33" s="41" t="s">
        <v>535</v>
      </c>
      <c r="I33" s="39"/>
      <c r="J33" s="39"/>
      <c r="K33" s="42"/>
      <c r="L33" s="39"/>
      <c r="P33" s="24"/>
      <c r="U33" s="24"/>
      <c r="V33" s="24"/>
    </row>
    <row r="34" spans="1:22" x14ac:dyDescent="0.2">
      <c r="A34" s="39" t="s">
        <v>845</v>
      </c>
      <c r="B34" s="39" t="s">
        <v>844</v>
      </c>
      <c r="C34" s="32"/>
      <c r="D34" s="32"/>
      <c r="E34" s="32"/>
      <c r="F34" s="32"/>
      <c r="G34" s="32"/>
      <c r="H34" s="41" t="s">
        <v>535</v>
      </c>
      <c r="I34" s="39"/>
      <c r="J34" s="39"/>
      <c r="K34" s="42"/>
      <c r="L34" s="39"/>
      <c r="P34" s="24"/>
      <c r="U34" s="24"/>
      <c r="V34" s="24"/>
    </row>
    <row r="35" spans="1:22" x14ac:dyDescent="0.2">
      <c r="A35" s="39" t="s">
        <v>84</v>
      </c>
      <c r="B35" s="39" t="s">
        <v>304</v>
      </c>
      <c r="C35" s="32" t="s">
        <v>535</v>
      </c>
      <c r="D35" s="32" t="s">
        <v>535</v>
      </c>
      <c r="E35" s="32" t="s">
        <v>535</v>
      </c>
      <c r="F35" s="32" t="s">
        <v>535</v>
      </c>
      <c r="G35" s="16"/>
      <c r="H35" s="41"/>
      <c r="I35" s="42"/>
      <c r="J35" s="42"/>
      <c r="K35" s="42"/>
      <c r="L35" s="39"/>
      <c r="P35" s="24"/>
      <c r="U35" s="24"/>
      <c r="V35" s="24"/>
    </row>
    <row r="36" spans="1:22" x14ac:dyDescent="0.2">
      <c r="A36" s="39" t="s">
        <v>85</v>
      </c>
      <c r="B36" s="39" t="s">
        <v>305</v>
      </c>
      <c r="C36" s="32" t="s">
        <v>535</v>
      </c>
      <c r="D36" s="32" t="s">
        <v>535</v>
      </c>
      <c r="E36" s="32" t="s">
        <v>535</v>
      </c>
      <c r="F36" s="32" t="s">
        <v>535</v>
      </c>
      <c r="G36" s="16"/>
      <c r="H36" s="41" t="s">
        <v>535</v>
      </c>
      <c r="I36" s="39"/>
      <c r="J36" s="39"/>
      <c r="K36" s="42"/>
      <c r="L36" s="39"/>
      <c r="P36" s="24"/>
      <c r="U36" s="24"/>
      <c r="V36" s="24"/>
    </row>
    <row r="37" spans="1:22" x14ac:dyDescent="0.2">
      <c r="A37" s="39" t="s">
        <v>86</v>
      </c>
      <c r="B37" s="39" t="s">
        <v>306</v>
      </c>
      <c r="C37" s="32" t="s">
        <v>535</v>
      </c>
      <c r="D37" s="32" t="s">
        <v>535</v>
      </c>
      <c r="E37" s="32" t="s">
        <v>535</v>
      </c>
      <c r="F37" s="32" t="s">
        <v>535</v>
      </c>
      <c r="G37" s="16"/>
      <c r="H37" s="41" t="s">
        <v>535</v>
      </c>
      <c r="I37" s="39"/>
      <c r="J37" s="39"/>
      <c r="K37" s="42"/>
      <c r="L37" s="39"/>
      <c r="P37" s="24"/>
      <c r="U37" s="24"/>
      <c r="V37" s="24"/>
    </row>
    <row r="38" spans="1:22" x14ac:dyDescent="0.2">
      <c r="A38" s="39" t="s">
        <v>87</v>
      </c>
      <c r="B38" s="39" t="s">
        <v>307</v>
      </c>
      <c r="C38" s="32" t="s">
        <v>535</v>
      </c>
      <c r="D38" s="32" t="s">
        <v>535</v>
      </c>
      <c r="E38" s="32" t="s">
        <v>535</v>
      </c>
      <c r="F38" s="32" t="s">
        <v>535</v>
      </c>
      <c r="G38" s="32" t="s">
        <v>535</v>
      </c>
      <c r="H38" s="41" t="s">
        <v>535</v>
      </c>
      <c r="I38" s="39"/>
      <c r="J38" s="39"/>
      <c r="K38" s="42"/>
      <c r="L38" s="39"/>
      <c r="O38" s="24"/>
      <c r="P38" s="24"/>
      <c r="U38" s="24"/>
      <c r="V38" s="24"/>
    </row>
    <row r="39" spans="1:22" x14ac:dyDescent="0.2">
      <c r="A39" s="39" t="s">
        <v>88</v>
      </c>
      <c r="B39" s="39" t="s">
        <v>308</v>
      </c>
      <c r="C39" s="32" t="s">
        <v>535</v>
      </c>
      <c r="D39" s="32" t="s">
        <v>535</v>
      </c>
      <c r="E39" s="32" t="s">
        <v>535</v>
      </c>
      <c r="F39" s="32" t="s">
        <v>535</v>
      </c>
      <c r="G39" s="32" t="s">
        <v>535</v>
      </c>
      <c r="H39" s="41" t="s">
        <v>535</v>
      </c>
      <c r="I39" s="39"/>
      <c r="J39" s="39"/>
      <c r="K39" s="39"/>
      <c r="L39" s="39"/>
      <c r="O39" s="24"/>
      <c r="P39" s="24"/>
      <c r="U39" s="24"/>
    </row>
    <row r="40" spans="1:22" x14ac:dyDescent="0.2">
      <c r="A40" s="39" t="s">
        <v>89</v>
      </c>
      <c r="B40" s="39" t="s">
        <v>309</v>
      </c>
      <c r="C40" s="32" t="s">
        <v>535</v>
      </c>
      <c r="D40" s="32" t="s">
        <v>535</v>
      </c>
      <c r="E40" s="32" t="s">
        <v>535</v>
      </c>
      <c r="F40" s="32" t="s">
        <v>535</v>
      </c>
      <c r="G40" s="32" t="s">
        <v>535</v>
      </c>
      <c r="H40" s="41" t="s">
        <v>535</v>
      </c>
      <c r="I40" s="39"/>
      <c r="J40" s="39"/>
      <c r="K40" s="39"/>
      <c r="L40" s="39"/>
      <c r="O40" s="24"/>
      <c r="P40" s="24"/>
      <c r="U40" s="24"/>
    </row>
    <row r="41" spans="1:22" x14ac:dyDescent="0.2">
      <c r="A41" s="39" t="s">
        <v>90</v>
      </c>
      <c r="B41" s="39" t="s">
        <v>310</v>
      </c>
      <c r="C41" s="32" t="s">
        <v>535</v>
      </c>
      <c r="D41" s="32" t="s">
        <v>535</v>
      </c>
      <c r="E41" s="32" t="s">
        <v>535</v>
      </c>
      <c r="F41" s="32" t="s">
        <v>535</v>
      </c>
      <c r="G41" s="26"/>
      <c r="H41" s="42"/>
      <c r="I41" s="42"/>
      <c r="J41" s="42"/>
      <c r="K41" s="39"/>
      <c r="L41" s="39"/>
      <c r="O41" s="24"/>
      <c r="P41" s="24"/>
      <c r="U41" s="24"/>
    </row>
    <row r="42" spans="1:22" x14ac:dyDescent="0.2">
      <c r="A42" s="39" t="s">
        <v>739</v>
      </c>
      <c r="B42" s="39" t="s">
        <v>740</v>
      </c>
      <c r="C42" s="32"/>
      <c r="D42" s="32"/>
      <c r="F42" s="26"/>
      <c r="G42" s="32" t="s">
        <v>535</v>
      </c>
      <c r="H42" s="41" t="s">
        <v>535</v>
      </c>
      <c r="I42" s="39"/>
      <c r="J42" s="39"/>
      <c r="K42" s="39"/>
      <c r="L42" s="39"/>
      <c r="O42" s="24"/>
      <c r="P42" s="24"/>
      <c r="U42" s="24"/>
    </row>
    <row r="43" spans="1:22" x14ac:dyDescent="0.2">
      <c r="A43" s="39" t="s">
        <v>772</v>
      </c>
      <c r="B43" s="39" t="s">
        <v>311</v>
      </c>
      <c r="C43" s="32" t="s">
        <v>535</v>
      </c>
      <c r="D43" s="32" t="s">
        <v>535</v>
      </c>
      <c r="E43" s="32" t="s">
        <v>535</v>
      </c>
      <c r="F43" s="32" t="s">
        <v>535</v>
      </c>
      <c r="G43" s="32" t="s">
        <v>535</v>
      </c>
      <c r="H43" s="41" t="s">
        <v>535</v>
      </c>
      <c r="I43" s="39"/>
      <c r="J43" s="39"/>
      <c r="K43" s="39"/>
      <c r="L43" s="39"/>
      <c r="O43" s="24"/>
      <c r="P43" s="24"/>
    </row>
    <row r="44" spans="1:22" x14ac:dyDescent="0.2">
      <c r="A44" s="39" t="s">
        <v>91</v>
      </c>
      <c r="B44" s="39" t="s">
        <v>312</v>
      </c>
      <c r="C44" s="32" t="s">
        <v>535</v>
      </c>
      <c r="D44" s="32" t="s">
        <v>535</v>
      </c>
      <c r="E44" s="32" t="s">
        <v>535</v>
      </c>
      <c r="F44" s="32" t="s">
        <v>535</v>
      </c>
      <c r="G44" s="32" t="s">
        <v>535</v>
      </c>
      <c r="H44" s="41" t="s">
        <v>535</v>
      </c>
      <c r="I44" s="39"/>
      <c r="J44" s="39"/>
      <c r="K44" s="42"/>
      <c r="L44" s="39"/>
      <c r="M44" s="24"/>
      <c r="O44" s="24"/>
      <c r="P44" s="24"/>
    </row>
    <row r="45" spans="1:22" x14ac:dyDescent="0.2">
      <c r="A45" s="39" t="s">
        <v>92</v>
      </c>
      <c r="B45" s="39" t="s">
        <v>313</v>
      </c>
      <c r="C45" s="32" t="s">
        <v>535</v>
      </c>
      <c r="D45" s="32" t="s">
        <v>535</v>
      </c>
      <c r="E45" s="32" t="s">
        <v>535</v>
      </c>
      <c r="F45" s="32" t="s">
        <v>535</v>
      </c>
      <c r="G45" s="32" t="s">
        <v>535</v>
      </c>
      <c r="H45" s="41" t="s">
        <v>535</v>
      </c>
      <c r="I45" s="39"/>
      <c r="J45" s="39"/>
      <c r="K45" s="42"/>
      <c r="L45" s="39"/>
      <c r="M45" s="24"/>
      <c r="O45" s="24"/>
      <c r="P45" s="24"/>
    </row>
    <row r="46" spans="1:22" x14ac:dyDescent="0.2">
      <c r="A46" s="39" t="s">
        <v>93</v>
      </c>
      <c r="B46" s="39" t="s">
        <v>314</v>
      </c>
      <c r="C46" s="32" t="s">
        <v>535</v>
      </c>
      <c r="D46" s="32" t="s">
        <v>535</v>
      </c>
      <c r="E46" s="32" t="s">
        <v>535</v>
      </c>
      <c r="F46" s="32" t="s">
        <v>535</v>
      </c>
      <c r="G46" s="32" t="s">
        <v>535</v>
      </c>
      <c r="H46" s="41" t="s">
        <v>535</v>
      </c>
      <c r="I46" s="39"/>
      <c r="J46" s="39"/>
      <c r="K46" s="42"/>
      <c r="L46" s="39"/>
      <c r="M46" s="24"/>
      <c r="O46" s="24"/>
      <c r="P46" s="24"/>
    </row>
    <row r="47" spans="1:22" x14ac:dyDescent="0.2">
      <c r="A47" s="39" t="s">
        <v>94</v>
      </c>
      <c r="B47" s="39" t="s">
        <v>315</v>
      </c>
      <c r="C47" s="32" t="s">
        <v>535</v>
      </c>
      <c r="D47" s="32" t="s">
        <v>535</v>
      </c>
      <c r="E47" s="32" t="s">
        <v>535</v>
      </c>
      <c r="F47" s="32" t="s">
        <v>535</v>
      </c>
      <c r="G47" s="32"/>
      <c r="H47" s="42"/>
      <c r="I47" s="42"/>
      <c r="J47" s="42"/>
      <c r="K47" s="42"/>
      <c r="L47" s="39"/>
      <c r="M47" s="24"/>
      <c r="O47" s="24"/>
      <c r="P47" s="24"/>
    </row>
    <row r="48" spans="1:22" x14ac:dyDescent="0.2">
      <c r="A48" s="39" t="s">
        <v>741</v>
      </c>
      <c r="B48" s="39" t="s">
        <v>742</v>
      </c>
      <c r="C48" s="32"/>
      <c r="D48" s="32"/>
      <c r="F48" s="26"/>
      <c r="G48" s="32" t="s">
        <v>535</v>
      </c>
      <c r="H48" s="41" t="s">
        <v>535</v>
      </c>
      <c r="I48" s="39"/>
      <c r="J48" s="39"/>
      <c r="K48" s="42"/>
      <c r="L48" s="39"/>
      <c r="M48" s="24"/>
      <c r="O48" s="24"/>
      <c r="P48" s="24"/>
    </row>
    <row r="49" spans="1:16" x14ac:dyDescent="0.2">
      <c r="A49" s="39" t="s">
        <v>771</v>
      </c>
      <c r="B49" s="39" t="s">
        <v>316</v>
      </c>
      <c r="C49" s="32" t="s">
        <v>535</v>
      </c>
      <c r="D49" s="32" t="s">
        <v>535</v>
      </c>
      <c r="E49" s="32" t="s">
        <v>535</v>
      </c>
      <c r="F49" s="32" t="s">
        <v>535</v>
      </c>
      <c r="G49" s="32" t="s">
        <v>535</v>
      </c>
      <c r="H49" s="41" t="s">
        <v>535</v>
      </c>
      <c r="I49" s="39"/>
      <c r="J49" s="39"/>
      <c r="K49" s="42"/>
      <c r="L49" s="39"/>
      <c r="M49" s="24"/>
      <c r="O49" s="24"/>
      <c r="P49" s="24"/>
    </row>
    <row r="50" spans="1:16" x14ac:dyDescent="0.2">
      <c r="A50" s="39" t="s">
        <v>95</v>
      </c>
      <c r="B50" s="39" t="s">
        <v>317</v>
      </c>
      <c r="C50" s="32" t="s">
        <v>535</v>
      </c>
      <c r="D50" s="32" t="s">
        <v>535</v>
      </c>
      <c r="E50" s="32" t="s">
        <v>535</v>
      </c>
      <c r="F50" s="32" t="s">
        <v>535</v>
      </c>
      <c r="G50" s="16"/>
      <c r="H50" s="42"/>
      <c r="I50" s="39"/>
      <c r="J50" s="39"/>
      <c r="K50" s="42"/>
      <c r="L50" s="39"/>
      <c r="M50" s="24"/>
      <c r="O50" s="24"/>
      <c r="P50" s="24"/>
    </row>
    <row r="51" spans="1:16" x14ac:dyDescent="0.2">
      <c r="A51" s="39" t="s">
        <v>96</v>
      </c>
      <c r="B51" s="39" t="s">
        <v>318</v>
      </c>
      <c r="C51" s="32" t="s">
        <v>535</v>
      </c>
      <c r="D51" s="32" t="s">
        <v>535</v>
      </c>
      <c r="E51" s="32" t="s">
        <v>535</v>
      </c>
      <c r="F51" s="32" t="s">
        <v>535</v>
      </c>
      <c r="G51" s="16"/>
      <c r="H51" s="42"/>
      <c r="I51" s="39"/>
      <c r="J51" s="39"/>
      <c r="K51" s="42"/>
      <c r="L51" s="39"/>
      <c r="M51" s="24"/>
      <c r="O51" s="24"/>
      <c r="P51" s="24"/>
    </row>
    <row r="52" spans="1:16" x14ac:dyDescent="0.2">
      <c r="A52" s="39" t="s">
        <v>97</v>
      </c>
      <c r="B52" s="39" t="s">
        <v>319</v>
      </c>
      <c r="C52" s="32" t="s">
        <v>535</v>
      </c>
      <c r="D52" s="32" t="s">
        <v>535</v>
      </c>
      <c r="E52" s="32" t="s">
        <v>535</v>
      </c>
      <c r="F52" s="32" t="s">
        <v>535</v>
      </c>
      <c r="G52" s="16"/>
      <c r="H52" s="42"/>
      <c r="I52" s="39"/>
      <c r="J52" s="39"/>
      <c r="K52" s="42"/>
      <c r="L52" s="39"/>
      <c r="M52" s="24"/>
      <c r="N52" s="24"/>
      <c r="O52" s="24"/>
      <c r="P52" s="24"/>
    </row>
    <row r="53" spans="1:16" x14ac:dyDescent="0.2">
      <c r="A53" s="39" t="s">
        <v>98</v>
      </c>
      <c r="B53" s="39" t="s">
        <v>320</v>
      </c>
      <c r="C53" s="32" t="s">
        <v>535</v>
      </c>
      <c r="D53" s="32" t="s">
        <v>535</v>
      </c>
      <c r="E53" s="32" t="s">
        <v>535</v>
      </c>
      <c r="F53" s="32" t="s">
        <v>535</v>
      </c>
      <c r="G53" s="16"/>
      <c r="H53" s="42"/>
      <c r="I53" s="39"/>
      <c r="J53" s="39"/>
      <c r="K53" s="42"/>
      <c r="L53" s="39"/>
      <c r="M53" s="24"/>
      <c r="N53" s="24"/>
      <c r="O53" s="24"/>
      <c r="P53" s="24"/>
    </row>
    <row r="54" spans="1:16" x14ac:dyDescent="0.2">
      <c r="A54" s="39" t="s">
        <v>99</v>
      </c>
      <c r="B54" s="39" t="s">
        <v>321</v>
      </c>
      <c r="C54" s="32" t="s">
        <v>535</v>
      </c>
      <c r="D54" s="32" t="s">
        <v>535</v>
      </c>
      <c r="E54" s="32" t="s">
        <v>535</v>
      </c>
      <c r="F54" s="32" t="s">
        <v>535</v>
      </c>
      <c r="G54" s="16"/>
      <c r="H54" s="42"/>
      <c r="I54" s="39"/>
      <c r="J54" s="39"/>
      <c r="K54" s="42"/>
      <c r="L54" s="39"/>
      <c r="M54" s="24"/>
      <c r="N54" s="24"/>
      <c r="O54" s="24"/>
      <c r="P54" s="24"/>
    </row>
    <row r="55" spans="1:16" x14ac:dyDescent="0.2">
      <c r="A55" s="39" t="s">
        <v>100</v>
      </c>
      <c r="B55" s="39" t="s">
        <v>322</v>
      </c>
      <c r="C55" s="32" t="s">
        <v>535</v>
      </c>
      <c r="D55" s="32" t="s">
        <v>535</v>
      </c>
      <c r="E55" s="32" t="s">
        <v>535</v>
      </c>
      <c r="F55" s="32" t="s">
        <v>535</v>
      </c>
      <c r="G55" s="16"/>
      <c r="H55" s="42"/>
      <c r="I55" s="39"/>
      <c r="J55" s="39"/>
      <c r="K55" s="42"/>
      <c r="L55" s="39"/>
      <c r="M55" s="24"/>
      <c r="N55" s="24"/>
      <c r="O55" s="24"/>
      <c r="P55" s="24"/>
    </row>
    <row r="56" spans="1:16" x14ac:dyDescent="0.2">
      <c r="A56" s="39" t="s">
        <v>101</v>
      </c>
      <c r="B56" s="39" t="s">
        <v>323</v>
      </c>
      <c r="C56" s="32" t="s">
        <v>535</v>
      </c>
      <c r="D56" s="32" t="s">
        <v>535</v>
      </c>
      <c r="E56" s="32" t="s">
        <v>535</v>
      </c>
      <c r="F56" s="32" t="s">
        <v>535</v>
      </c>
      <c r="G56" s="16"/>
      <c r="H56" s="42"/>
      <c r="I56" s="39"/>
      <c r="J56" s="39"/>
      <c r="K56" s="42"/>
      <c r="L56" s="39"/>
      <c r="M56" s="24"/>
      <c r="N56" s="24"/>
      <c r="O56" s="24"/>
      <c r="P56" s="24"/>
    </row>
    <row r="57" spans="1:16" x14ac:dyDescent="0.2">
      <c r="A57" s="39" t="s">
        <v>770</v>
      </c>
      <c r="B57" s="39" t="s">
        <v>324</v>
      </c>
      <c r="C57" s="32" t="s">
        <v>535</v>
      </c>
      <c r="D57" s="32" t="s">
        <v>535</v>
      </c>
      <c r="E57" s="32" t="s">
        <v>535</v>
      </c>
      <c r="F57" s="32" t="s">
        <v>535</v>
      </c>
      <c r="G57" s="16"/>
      <c r="H57" s="42"/>
      <c r="I57" s="39"/>
      <c r="J57" s="39"/>
      <c r="K57" s="42"/>
      <c r="L57" s="39"/>
      <c r="O57" s="24"/>
      <c r="P57" s="24"/>
    </row>
    <row r="58" spans="1:16" x14ac:dyDescent="0.2">
      <c r="A58" s="39" t="s">
        <v>102</v>
      </c>
      <c r="B58" s="39" t="s">
        <v>325</v>
      </c>
      <c r="C58" s="32" t="s">
        <v>535</v>
      </c>
      <c r="D58" s="32" t="s">
        <v>535</v>
      </c>
      <c r="E58" s="32" t="s">
        <v>535</v>
      </c>
      <c r="F58" s="32" t="s">
        <v>535</v>
      </c>
      <c r="G58" s="32" t="s">
        <v>535</v>
      </c>
      <c r="H58" s="41" t="s">
        <v>535</v>
      </c>
      <c r="I58" s="39"/>
      <c r="J58" s="39"/>
      <c r="K58" s="39"/>
      <c r="L58" s="39"/>
      <c r="O58" s="24"/>
      <c r="P58" s="24"/>
    </row>
    <row r="59" spans="1:16" x14ac:dyDescent="0.2">
      <c r="A59" s="39" t="s">
        <v>103</v>
      </c>
      <c r="B59" s="39" t="s">
        <v>326</v>
      </c>
      <c r="C59" s="32" t="s">
        <v>535</v>
      </c>
      <c r="D59" s="32" t="s">
        <v>535</v>
      </c>
      <c r="E59" s="32" t="s">
        <v>535</v>
      </c>
      <c r="F59" s="32" t="s">
        <v>535</v>
      </c>
      <c r="G59" s="32" t="s">
        <v>535</v>
      </c>
      <c r="H59" s="41" t="s">
        <v>535</v>
      </c>
      <c r="I59" s="39"/>
      <c r="J59" s="39"/>
      <c r="K59" s="39"/>
      <c r="L59" s="39"/>
      <c r="O59" s="24"/>
      <c r="P59" s="24"/>
    </row>
    <row r="60" spans="1:16" x14ac:dyDescent="0.2">
      <c r="A60" s="39" t="s">
        <v>104</v>
      </c>
      <c r="B60" s="39" t="s">
        <v>327</v>
      </c>
      <c r="C60" s="32" t="s">
        <v>535</v>
      </c>
      <c r="D60" s="32" t="s">
        <v>535</v>
      </c>
      <c r="E60" s="32" t="s">
        <v>535</v>
      </c>
      <c r="F60" s="32" t="s">
        <v>535</v>
      </c>
      <c r="G60" s="32" t="s">
        <v>535</v>
      </c>
      <c r="H60" s="41" t="s">
        <v>535</v>
      </c>
      <c r="I60" s="39"/>
      <c r="J60" s="39"/>
      <c r="K60" s="39"/>
      <c r="L60" s="39"/>
      <c r="O60" s="24"/>
      <c r="P60" s="24"/>
    </row>
    <row r="61" spans="1:16" x14ac:dyDescent="0.2">
      <c r="A61" s="39" t="s">
        <v>105</v>
      </c>
      <c r="B61" s="39" t="s">
        <v>328</v>
      </c>
      <c r="C61" s="32" t="s">
        <v>535</v>
      </c>
      <c r="D61" s="32" t="s">
        <v>535</v>
      </c>
      <c r="E61" s="32" t="s">
        <v>535</v>
      </c>
      <c r="F61" s="32" t="s">
        <v>535</v>
      </c>
      <c r="G61" s="32"/>
      <c r="H61" s="42"/>
      <c r="I61" s="42"/>
      <c r="J61" s="42"/>
      <c r="K61" s="39"/>
      <c r="L61" s="39"/>
      <c r="O61" s="24"/>
      <c r="P61" s="24"/>
    </row>
    <row r="62" spans="1:16" x14ac:dyDescent="0.2">
      <c r="A62" s="39" t="s">
        <v>743</v>
      </c>
      <c r="B62" s="39" t="s">
        <v>744</v>
      </c>
      <c r="C62" s="32"/>
      <c r="D62" s="32"/>
      <c r="F62" s="32"/>
      <c r="G62" s="32" t="s">
        <v>535</v>
      </c>
      <c r="H62" s="41" t="s">
        <v>535</v>
      </c>
      <c r="I62" s="39"/>
      <c r="J62" s="39"/>
      <c r="K62" s="42"/>
      <c r="L62" s="39"/>
      <c r="O62" s="24"/>
      <c r="P62" s="24"/>
    </row>
    <row r="63" spans="1:16" x14ac:dyDescent="0.2">
      <c r="A63" s="39" t="s">
        <v>769</v>
      </c>
      <c r="B63" s="39" t="s">
        <v>329</v>
      </c>
      <c r="C63" s="32" t="s">
        <v>535</v>
      </c>
      <c r="D63" s="32" t="s">
        <v>535</v>
      </c>
      <c r="E63" s="32" t="s">
        <v>535</v>
      </c>
      <c r="F63" s="32" t="s">
        <v>535</v>
      </c>
      <c r="G63" s="32" t="s">
        <v>535</v>
      </c>
      <c r="H63" s="41" t="s">
        <v>535</v>
      </c>
      <c r="I63" s="39"/>
      <c r="J63" s="39"/>
      <c r="K63" s="39"/>
      <c r="L63" s="39"/>
      <c r="O63" s="24"/>
      <c r="P63" s="24"/>
    </row>
    <row r="64" spans="1:16" x14ac:dyDescent="0.2">
      <c r="A64" s="39" t="s">
        <v>106</v>
      </c>
      <c r="B64" s="39" t="s">
        <v>330</v>
      </c>
      <c r="C64" s="32" t="s">
        <v>535</v>
      </c>
      <c r="D64" s="32" t="s">
        <v>535</v>
      </c>
      <c r="E64" s="32" t="s">
        <v>535</v>
      </c>
      <c r="F64" s="32" t="s">
        <v>535</v>
      </c>
      <c r="G64" s="16"/>
      <c r="H64" s="41" t="s">
        <v>535</v>
      </c>
      <c r="I64" s="39"/>
      <c r="J64" s="39"/>
      <c r="K64" s="39"/>
      <c r="L64" s="39"/>
      <c r="O64" s="24"/>
      <c r="P64" s="24"/>
    </row>
    <row r="65" spans="1:16" x14ac:dyDescent="0.2">
      <c r="A65" s="39" t="s">
        <v>107</v>
      </c>
      <c r="B65" s="39" t="s">
        <v>331</v>
      </c>
      <c r="C65" s="32" t="s">
        <v>535</v>
      </c>
      <c r="D65" s="32" t="s">
        <v>535</v>
      </c>
      <c r="E65" s="32" t="s">
        <v>535</v>
      </c>
      <c r="F65" s="32" t="s">
        <v>535</v>
      </c>
      <c r="G65" s="16"/>
      <c r="H65" s="41" t="s">
        <v>535</v>
      </c>
      <c r="I65" s="39"/>
      <c r="J65" s="39"/>
      <c r="K65" s="39"/>
      <c r="L65" s="39"/>
      <c r="O65" s="24"/>
      <c r="P65" s="24"/>
    </row>
    <row r="66" spans="1:16" x14ac:dyDescent="0.2">
      <c r="A66" s="39" t="s">
        <v>108</v>
      </c>
      <c r="B66" s="39" t="s">
        <v>332</v>
      </c>
      <c r="C66" s="32" t="s">
        <v>535</v>
      </c>
      <c r="D66" s="32" t="s">
        <v>535</v>
      </c>
      <c r="E66" s="32" t="s">
        <v>535</v>
      </c>
      <c r="F66" s="32" t="s">
        <v>535</v>
      </c>
      <c r="G66" s="16"/>
      <c r="H66" s="41" t="s">
        <v>535</v>
      </c>
      <c r="I66" s="39"/>
      <c r="J66" s="39"/>
      <c r="K66" s="39"/>
      <c r="L66" s="39"/>
      <c r="O66" s="24"/>
      <c r="P66" s="24"/>
    </row>
    <row r="67" spans="1:16" x14ac:dyDescent="0.2">
      <c r="A67" s="39" t="s">
        <v>109</v>
      </c>
      <c r="B67" s="39" t="s">
        <v>333</v>
      </c>
      <c r="C67" s="32" t="s">
        <v>535</v>
      </c>
      <c r="D67" s="32" t="s">
        <v>535</v>
      </c>
      <c r="E67" s="32" t="s">
        <v>535</v>
      </c>
      <c r="F67" s="32" t="s">
        <v>535</v>
      </c>
      <c r="G67" s="16"/>
      <c r="H67" s="42"/>
      <c r="I67" s="42"/>
      <c r="J67" s="42"/>
      <c r="K67" s="39"/>
      <c r="L67" s="39"/>
      <c r="O67" s="24"/>
      <c r="P67" s="24"/>
    </row>
    <row r="68" spans="1:16" x14ac:dyDescent="0.2">
      <c r="A68" s="39" t="s">
        <v>847</v>
      </c>
      <c r="B68" s="39" t="s">
        <v>846</v>
      </c>
      <c r="C68" s="32"/>
      <c r="D68" s="32"/>
      <c r="E68" s="32"/>
      <c r="F68" s="32"/>
      <c r="G68" s="16"/>
      <c r="H68" s="41" t="s">
        <v>535</v>
      </c>
      <c r="I68" s="39"/>
      <c r="J68" s="39"/>
      <c r="K68" s="39"/>
      <c r="L68" s="39"/>
      <c r="O68" s="24"/>
      <c r="P68" s="24"/>
    </row>
    <row r="69" spans="1:16" x14ac:dyDescent="0.2">
      <c r="A69" s="39" t="s">
        <v>768</v>
      </c>
      <c r="B69" s="39" t="s">
        <v>334</v>
      </c>
      <c r="C69" s="32" t="s">
        <v>535</v>
      </c>
      <c r="D69" s="32" t="s">
        <v>535</v>
      </c>
      <c r="E69" s="32" t="s">
        <v>535</v>
      </c>
      <c r="F69" s="32" t="s">
        <v>535</v>
      </c>
      <c r="G69" s="16"/>
      <c r="H69" s="41" t="s">
        <v>535</v>
      </c>
      <c r="I69" s="39"/>
      <c r="J69" s="39"/>
      <c r="K69" s="39"/>
      <c r="L69" s="39"/>
      <c r="O69" s="24"/>
      <c r="P69" s="24"/>
    </row>
    <row r="70" spans="1:16" x14ac:dyDescent="0.2">
      <c r="A70" s="39" t="s">
        <v>110</v>
      </c>
      <c r="B70" s="39" t="s">
        <v>335</v>
      </c>
      <c r="C70" s="32" t="s">
        <v>535</v>
      </c>
      <c r="D70" s="32" t="s">
        <v>535</v>
      </c>
      <c r="E70" s="32" t="s">
        <v>535</v>
      </c>
      <c r="F70" s="32" t="s">
        <v>535</v>
      </c>
      <c r="G70" s="32" t="s">
        <v>535</v>
      </c>
      <c r="H70" s="41" t="s">
        <v>535</v>
      </c>
      <c r="I70" s="39"/>
      <c r="J70" s="39"/>
      <c r="K70" s="39"/>
      <c r="L70" s="39"/>
      <c r="O70" s="24"/>
      <c r="P70" s="24"/>
    </row>
    <row r="71" spans="1:16" x14ac:dyDescent="0.2">
      <c r="A71" s="39" t="s">
        <v>111</v>
      </c>
      <c r="B71" s="39" t="s">
        <v>336</v>
      </c>
      <c r="C71" s="32" t="s">
        <v>535</v>
      </c>
      <c r="D71" s="32" t="s">
        <v>535</v>
      </c>
      <c r="E71" s="32" t="s">
        <v>535</v>
      </c>
      <c r="F71" s="32" t="s">
        <v>535</v>
      </c>
      <c r="G71" s="32" t="s">
        <v>535</v>
      </c>
      <c r="H71" s="41" t="s">
        <v>535</v>
      </c>
      <c r="I71" s="39"/>
      <c r="J71" s="39"/>
      <c r="K71" s="39"/>
      <c r="L71" s="39"/>
      <c r="O71" s="24"/>
      <c r="P71" s="24"/>
    </row>
    <row r="72" spans="1:16" x14ac:dyDescent="0.2">
      <c r="A72" s="39" t="s">
        <v>112</v>
      </c>
      <c r="B72" s="39" t="s">
        <v>337</v>
      </c>
      <c r="C72" s="32" t="s">
        <v>535</v>
      </c>
      <c r="D72" s="32" t="s">
        <v>535</v>
      </c>
      <c r="E72" s="32" t="s">
        <v>535</v>
      </c>
      <c r="F72" s="32" t="s">
        <v>535</v>
      </c>
      <c r="G72" s="32" t="s">
        <v>535</v>
      </c>
      <c r="H72" s="41" t="s">
        <v>535</v>
      </c>
      <c r="I72" s="39"/>
      <c r="J72" s="39"/>
      <c r="K72" s="39"/>
      <c r="L72" s="39"/>
      <c r="O72" s="24"/>
      <c r="P72" s="24"/>
    </row>
    <row r="73" spans="1:16" x14ac:dyDescent="0.2">
      <c r="A73" s="39" t="s">
        <v>113</v>
      </c>
      <c r="B73" s="39" t="s">
        <v>338</v>
      </c>
      <c r="C73" s="32" t="s">
        <v>535</v>
      </c>
      <c r="D73" s="32" t="s">
        <v>535</v>
      </c>
      <c r="E73" s="32" t="s">
        <v>535</v>
      </c>
      <c r="F73" s="32" t="s">
        <v>535</v>
      </c>
      <c r="G73" s="32"/>
      <c r="H73" s="42"/>
      <c r="I73" s="42"/>
      <c r="J73" s="42"/>
      <c r="K73" s="42"/>
      <c r="L73" s="39"/>
      <c r="O73" s="24"/>
      <c r="P73" s="24"/>
    </row>
    <row r="74" spans="1:16" x14ac:dyDescent="0.2">
      <c r="A74" s="39" t="s">
        <v>745</v>
      </c>
      <c r="B74" s="39" t="s">
        <v>746</v>
      </c>
      <c r="C74" s="32"/>
      <c r="D74" s="32"/>
      <c r="F74" s="32"/>
      <c r="G74" s="32" t="s">
        <v>535</v>
      </c>
      <c r="H74" s="41" t="s">
        <v>535</v>
      </c>
      <c r="I74" s="39"/>
      <c r="J74" s="39"/>
      <c r="K74" s="39"/>
      <c r="L74" s="39"/>
      <c r="O74" s="24"/>
      <c r="P74" s="24"/>
    </row>
    <row r="75" spans="1:16" x14ac:dyDescent="0.2">
      <c r="A75" s="39" t="s">
        <v>767</v>
      </c>
      <c r="B75" s="39" t="s">
        <v>339</v>
      </c>
      <c r="C75" s="32" t="s">
        <v>535</v>
      </c>
      <c r="D75" s="32" t="s">
        <v>535</v>
      </c>
      <c r="E75" s="32" t="s">
        <v>535</v>
      </c>
      <c r="F75" s="32" t="s">
        <v>535</v>
      </c>
      <c r="G75" s="32" t="s">
        <v>535</v>
      </c>
      <c r="H75" s="41" t="s">
        <v>535</v>
      </c>
      <c r="I75" s="39"/>
      <c r="J75" s="39"/>
      <c r="K75" s="42"/>
      <c r="L75" s="39"/>
      <c r="O75" s="24"/>
      <c r="P75" s="24"/>
    </row>
    <row r="76" spans="1:16" x14ac:dyDescent="0.2">
      <c r="A76" s="24" t="s">
        <v>643</v>
      </c>
      <c r="B76" s="24" t="s">
        <v>642</v>
      </c>
      <c r="C76" s="32" t="s">
        <v>535</v>
      </c>
      <c r="D76" s="32"/>
      <c r="E76" s="32"/>
      <c r="F76" s="32"/>
      <c r="G76" s="32"/>
      <c r="H76" s="42"/>
      <c r="I76" s="39"/>
      <c r="J76" s="39"/>
      <c r="K76" s="39"/>
      <c r="L76" s="39"/>
      <c r="O76" s="24"/>
      <c r="P76" s="24"/>
    </row>
    <row r="77" spans="1:16" x14ac:dyDescent="0.2">
      <c r="A77" s="24" t="s">
        <v>645</v>
      </c>
      <c r="B77" s="24" t="s">
        <v>644</v>
      </c>
      <c r="C77" s="32" t="s">
        <v>535</v>
      </c>
      <c r="D77" s="32"/>
      <c r="E77" s="32"/>
      <c r="F77" s="32"/>
      <c r="G77" s="32"/>
      <c r="H77" s="42"/>
      <c r="I77" s="39"/>
      <c r="J77" s="39"/>
      <c r="K77" s="39"/>
      <c r="L77" s="39"/>
      <c r="O77" s="24"/>
      <c r="P77" s="24"/>
    </row>
    <row r="78" spans="1:16" x14ac:dyDescent="0.2">
      <c r="A78" s="24" t="s">
        <v>647</v>
      </c>
      <c r="B78" s="24" t="s">
        <v>646</v>
      </c>
      <c r="C78" s="32" t="s">
        <v>535</v>
      </c>
      <c r="D78" s="32"/>
      <c r="E78" s="32"/>
      <c r="F78" s="32"/>
      <c r="G78" s="32"/>
      <c r="H78" s="42"/>
      <c r="I78" s="39"/>
      <c r="J78" s="39"/>
      <c r="K78" s="39"/>
      <c r="L78" s="39"/>
      <c r="O78" s="24"/>
      <c r="P78" s="24"/>
    </row>
    <row r="79" spans="1:16" x14ac:dyDescent="0.2">
      <c r="A79" s="24" t="s">
        <v>649</v>
      </c>
      <c r="B79" s="24" t="s">
        <v>648</v>
      </c>
      <c r="C79" s="32" t="s">
        <v>535</v>
      </c>
      <c r="D79" s="32"/>
      <c r="E79" s="32"/>
      <c r="F79" s="32"/>
      <c r="G79" s="32"/>
      <c r="H79" s="42"/>
      <c r="I79" s="39"/>
      <c r="J79" s="39"/>
      <c r="K79" s="39"/>
      <c r="L79" s="39"/>
      <c r="O79" s="24"/>
      <c r="P79" s="24"/>
    </row>
    <row r="80" spans="1:16" ht="15" customHeight="1" x14ac:dyDescent="0.2">
      <c r="A80" s="24" t="s">
        <v>651</v>
      </c>
      <c r="B80" s="24" t="s">
        <v>650</v>
      </c>
      <c r="C80" s="32" t="s">
        <v>535</v>
      </c>
      <c r="D80" s="45"/>
      <c r="E80" s="45"/>
      <c r="F80" s="45"/>
      <c r="G80" s="45"/>
      <c r="H80" s="42"/>
      <c r="I80" s="48"/>
      <c r="J80" s="48"/>
      <c r="K80" s="49"/>
      <c r="L80" s="42"/>
    </row>
    <row r="81" spans="1:16" ht="15" customHeight="1" x14ac:dyDescent="0.2">
      <c r="A81" s="24" t="s">
        <v>849</v>
      </c>
      <c r="B81" s="24" t="s">
        <v>848</v>
      </c>
      <c r="C81" s="32"/>
      <c r="D81" s="45"/>
      <c r="E81" s="45"/>
      <c r="F81" s="45"/>
      <c r="H81" s="32" t="s">
        <v>535</v>
      </c>
      <c r="I81" s="42"/>
      <c r="J81" s="42"/>
      <c r="K81" s="49"/>
      <c r="L81" s="42"/>
    </row>
    <row r="82" spans="1:16" x14ac:dyDescent="0.2">
      <c r="A82" s="39" t="s">
        <v>114</v>
      </c>
      <c r="B82" s="39" t="s">
        <v>340</v>
      </c>
      <c r="C82" s="32" t="s">
        <v>535</v>
      </c>
      <c r="D82" s="32" t="s">
        <v>535</v>
      </c>
      <c r="E82" s="32" t="s">
        <v>535</v>
      </c>
      <c r="F82" s="32" t="s">
        <v>535</v>
      </c>
      <c r="G82" s="16"/>
      <c r="H82" s="42"/>
      <c r="I82" s="42"/>
      <c r="J82" s="42"/>
      <c r="K82" s="39"/>
      <c r="L82" s="42"/>
      <c r="O82" s="24"/>
      <c r="P82" s="24"/>
    </row>
    <row r="83" spans="1:16" x14ac:dyDescent="0.2">
      <c r="A83" s="39" t="s">
        <v>115</v>
      </c>
      <c r="B83" s="39" t="s">
        <v>341</v>
      </c>
      <c r="C83" s="32" t="s">
        <v>535</v>
      </c>
      <c r="D83" s="32" t="s">
        <v>535</v>
      </c>
      <c r="E83" s="32" t="s">
        <v>535</v>
      </c>
      <c r="F83" s="32" t="s">
        <v>535</v>
      </c>
      <c r="G83" s="16"/>
      <c r="H83" s="41" t="s">
        <v>535</v>
      </c>
      <c r="I83" s="39"/>
      <c r="J83" s="39"/>
      <c r="K83" s="39"/>
      <c r="L83" s="42"/>
      <c r="O83" s="24"/>
      <c r="P83" s="24"/>
    </row>
    <row r="84" spans="1:16" x14ac:dyDescent="0.2">
      <c r="A84" s="39" t="s">
        <v>116</v>
      </c>
      <c r="B84" s="39" t="s">
        <v>342</v>
      </c>
      <c r="C84" s="32" t="s">
        <v>535</v>
      </c>
      <c r="D84" s="32" t="s">
        <v>535</v>
      </c>
      <c r="E84" s="32" t="s">
        <v>535</v>
      </c>
      <c r="F84" s="32" t="s">
        <v>535</v>
      </c>
      <c r="G84" s="16"/>
      <c r="H84" s="41" t="s">
        <v>535</v>
      </c>
      <c r="I84" s="39"/>
      <c r="J84" s="39"/>
      <c r="K84" s="39"/>
      <c r="L84" s="42"/>
      <c r="O84" s="24"/>
      <c r="P84" s="24"/>
    </row>
    <row r="85" spans="1:16" x14ac:dyDescent="0.2">
      <c r="A85" s="39" t="s">
        <v>117</v>
      </c>
      <c r="B85" s="39" t="s">
        <v>343</v>
      </c>
      <c r="C85" s="32" t="s">
        <v>535</v>
      </c>
      <c r="D85" s="32" t="s">
        <v>535</v>
      </c>
      <c r="E85" s="32" t="s">
        <v>535</v>
      </c>
      <c r="F85" s="32" t="s">
        <v>535</v>
      </c>
      <c r="G85" s="32" t="s">
        <v>535</v>
      </c>
      <c r="H85" s="41" t="s">
        <v>535</v>
      </c>
      <c r="I85" s="39"/>
      <c r="J85" s="39"/>
      <c r="K85" s="39"/>
      <c r="L85" s="39"/>
      <c r="M85" s="24"/>
      <c r="O85" s="24"/>
      <c r="P85" s="24"/>
    </row>
    <row r="86" spans="1:16" x14ac:dyDescent="0.2">
      <c r="A86" s="39" t="s">
        <v>118</v>
      </c>
      <c r="B86" s="39" t="s">
        <v>344</v>
      </c>
      <c r="C86" s="32" t="s">
        <v>535</v>
      </c>
      <c r="D86" s="32" t="s">
        <v>535</v>
      </c>
      <c r="E86" s="32" t="s">
        <v>535</v>
      </c>
      <c r="F86" s="32" t="s">
        <v>535</v>
      </c>
      <c r="G86" s="32" t="s">
        <v>535</v>
      </c>
      <c r="H86" s="41" t="s">
        <v>535</v>
      </c>
      <c r="I86" s="39"/>
      <c r="J86" s="39"/>
      <c r="K86" s="39"/>
      <c r="L86" s="39"/>
      <c r="M86" s="24"/>
      <c r="O86" s="24"/>
      <c r="P86" s="24"/>
    </row>
    <row r="87" spans="1:16" x14ac:dyDescent="0.2">
      <c r="A87" s="39" t="s">
        <v>119</v>
      </c>
      <c r="B87" s="39" t="s">
        <v>345</v>
      </c>
      <c r="C87" s="32" t="s">
        <v>535</v>
      </c>
      <c r="D87" s="32" t="s">
        <v>535</v>
      </c>
      <c r="E87" s="32" t="s">
        <v>535</v>
      </c>
      <c r="F87" s="32" t="s">
        <v>535</v>
      </c>
      <c r="G87" s="32" t="s">
        <v>535</v>
      </c>
      <c r="H87" s="41" t="s">
        <v>535</v>
      </c>
      <c r="I87" s="39"/>
      <c r="J87" s="39"/>
      <c r="K87" s="39"/>
      <c r="L87" s="39"/>
      <c r="M87" s="24"/>
      <c r="O87" s="24"/>
      <c r="P87" s="24"/>
    </row>
    <row r="88" spans="1:16" x14ac:dyDescent="0.2">
      <c r="A88" s="39" t="s">
        <v>120</v>
      </c>
      <c r="B88" s="39" t="s">
        <v>346</v>
      </c>
      <c r="C88" s="32" t="s">
        <v>535</v>
      </c>
      <c r="D88" s="32" t="s">
        <v>535</v>
      </c>
      <c r="E88" s="32" t="s">
        <v>535</v>
      </c>
      <c r="F88" s="32" t="s">
        <v>535</v>
      </c>
      <c r="G88" s="32"/>
      <c r="H88" s="42"/>
      <c r="I88" s="42"/>
      <c r="J88" s="42"/>
      <c r="K88" s="39"/>
      <c r="L88" s="39"/>
      <c r="M88" s="24"/>
      <c r="O88" s="24"/>
      <c r="P88" s="24"/>
    </row>
    <row r="89" spans="1:16" x14ac:dyDescent="0.2">
      <c r="A89" s="39" t="s">
        <v>747</v>
      </c>
      <c r="B89" s="39" t="s">
        <v>748</v>
      </c>
      <c r="C89" s="17"/>
      <c r="F89" s="32"/>
      <c r="G89" s="32" t="s">
        <v>535</v>
      </c>
      <c r="H89" s="41" t="s">
        <v>535</v>
      </c>
      <c r="I89" s="39"/>
      <c r="J89" s="39"/>
      <c r="K89" s="42"/>
      <c r="L89" s="39"/>
      <c r="M89" s="24"/>
      <c r="O89" s="24"/>
      <c r="P89" s="24"/>
    </row>
    <row r="90" spans="1:16" x14ac:dyDescent="0.2">
      <c r="A90" s="39" t="s">
        <v>766</v>
      </c>
      <c r="B90" s="39" t="s">
        <v>347</v>
      </c>
      <c r="C90" s="32" t="s">
        <v>535</v>
      </c>
      <c r="D90" s="32" t="s">
        <v>535</v>
      </c>
      <c r="E90" s="32" t="s">
        <v>535</v>
      </c>
      <c r="F90" s="32" t="s">
        <v>535</v>
      </c>
      <c r="G90" s="32" t="s">
        <v>535</v>
      </c>
      <c r="H90" s="41" t="s">
        <v>535</v>
      </c>
      <c r="I90" s="39"/>
      <c r="J90" s="39"/>
      <c r="K90" s="39"/>
      <c r="L90" s="39"/>
      <c r="M90" s="24"/>
      <c r="O90" s="24"/>
      <c r="P90" s="24"/>
    </row>
    <row r="91" spans="1:16" x14ac:dyDescent="0.2">
      <c r="A91" s="39" t="s">
        <v>121</v>
      </c>
      <c r="B91" s="39" t="s">
        <v>348</v>
      </c>
      <c r="C91" s="32" t="s">
        <v>535</v>
      </c>
      <c r="D91" s="32" t="s">
        <v>535</v>
      </c>
      <c r="E91" s="32" t="s">
        <v>535</v>
      </c>
      <c r="F91" s="32" t="s">
        <v>535</v>
      </c>
      <c r="G91" s="32" t="s">
        <v>535</v>
      </c>
      <c r="H91" s="41" t="s">
        <v>535</v>
      </c>
      <c r="I91" s="39"/>
      <c r="J91" s="39"/>
      <c r="K91" s="39"/>
      <c r="L91" s="39"/>
      <c r="M91" s="24"/>
      <c r="O91" s="24"/>
      <c r="P91" s="24"/>
    </row>
    <row r="92" spans="1:16" x14ac:dyDescent="0.2">
      <c r="A92" s="39" t="s">
        <v>122</v>
      </c>
      <c r="B92" s="39" t="s">
        <v>349</v>
      </c>
      <c r="C92" s="32" t="s">
        <v>535</v>
      </c>
      <c r="D92" s="32" t="s">
        <v>535</v>
      </c>
      <c r="E92" s="32" t="s">
        <v>535</v>
      </c>
      <c r="F92" s="32" t="s">
        <v>535</v>
      </c>
      <c r="G92" s="32" t="s">
        <v>535</v>
      </c>
      <c r="H92" s="41" t="s">
        <v>535</v>
      </c>
      <c r="I92" s="39"/>
      <c r="J92" s="39"/>
      <c r="K92" s="39"/>
      <c r="L92" s="39"/>
      <c r="M92" s="24"/>
      <c r="O92" s="24"/>
      <c r="P92" s="24"/>
    </row>
    <row r="93" spans="1:16" x14ac:dyDescent="0.2">
      <c r="A93" s="39" t="s">
        <v>123</v>
      </c>
      <c r="B93" s="39" t="s">
        <v>350</v>
      </c>
      <c r="C93" s="32" t="s">
        <v>535</v>
      </c>
      <c r="D93" s="32" t="s">
        <v>535</v>
      </c>
      <c r="E93" s="32" t="s">
        <v>535</v>
      </c>
      <c r="F93" s="32" t="s">
        <v>535</v>
      </c>
      <c r="G93" s="32" t="s">
        <v>535</v>
      </c>
      <c r="H93" s="41" t="s">
        <v>535</v>
      </c>
      <c r="I93" s="39"/>
      <c r="J93" s="39"/>
      <c r="K93" s="39"/>
      <c r="L93" s="39"/>
      <c r="M93" s="24"/>
      <c r="O93" s="24"/>
      <c r="P93" s="24"/>
    </row>
    <row r="94" spans="1:16" x14ac:dyDescent="0.2">
      <c r="A94" s="39" t="s">
        <v>124</v>
      </c>
      <c r="B94" s="39" t="s">
        <v>351</v>
      </c>
      <c r="C94" s="32" t="s">
        <v>535</v>
      </c>
      <c r="D94" s="32" t="s">
        <v>535</v>
      </c>
      <c r="E94" s="32" t="s">
        <v>535</v>
      </c>
      <c r="F94" s="32" t="s">
        <v>535</v>
      </c>
      <c r="G94" s="32"/>
      <c r="H94" s="42"/>
      <c r="I94" s="42"/>
      <c r="J94" s="42"/>
      <c r="K94" s="39"/>
      <c r="L94" s="39"/>
      <c r="M94" s="24"/>
      <c r="O94" s="24"/>
      <c r="P94" s="24"/>
    </row>
    <row r="95" spans="1:16" x14ac:dyDescent="0.2">
      <c r="A95" s="39" t="s">
        <v>749</v>
      </c>
      <c r="B95" s="39" t="s">
        <v>750</v>
      </c>
      <c r="C95" s="17"/>
      <c r="F95" s="32"/>
      <c r="G95" s="32" t="s">
        <v>535</v>
      </c>
      <c r="H95" s="41" t="s">
        <v>535</v>
      </c>
      <c r="I95" s="39"/>
      <c r="J95" s="39"/>
      <c r="K95" s="42"/>
      <c r="L95" s="39"/>
      <c r="M95" s="24"/>
      <c r="O95" s="24"/>
      <c r="P95" s="24"/>
    </row>
    <row r="96" spans="1:16" x14ac:dyDescent="0.2">
      <c r="A96" s="39" t="s">
        <v>765</v>
      </c>
      <c r="B96" s="39" t="s">
        <v>352</v>
      </c>
      <c r="C96" s="32" t="s">
        <v>535</v>
      </c>
      <c r="D96" s="32" t="s">
        <v>535</v>
      </c>
      <c r="E96" s="32" t="s">
        <v>535</v>
      </c>
      <c r="F96" s="32" t="s">
        <v>535</v>
      </c>
      <c r="G96" s="32" t="s">
        <v>535</v>
      </c>
      <c r="H96" s="41" t="s">
        <v>535</v>
      </c>
      <c r="I96" s="39"/>
      <c r="J96" s="39"/>
      <c r="K96" s="39"/>
      <c r="L96" s="39"/>
      <c r="M96" s="24"/>
      <c r="O96" s="24"/>
      <c r="P96" s="24"/>
    </row>
    <row r="97" spans="1:16" x14ac:dyDescent="0.2">
      <c r="A97" s="39" t="s">
        <v>125</v>
      </c>
      <c r="B97" s="39" t="s">
        <v>353</v>
      </c>
      <c r="C97" s="32" t="s">
        <v>535</v>
      </c>
      <c r="D97" s="32" t="s">
        <v>535</v>
      </c>
      <c r="E97" s="32" t="s">
        <v>535</v>
      </c>
      <c r="F97" s="32" t="s">
        <v>535</v>
      </c>
      <c r="G97" s="32" t="s">
        <v>535</v>
      </c>
      <c r="H97" s="41" t="s">
        <v>535</v>
      </c>
      <c r="I97" s="39"/>
      <c r="J97" s="39"/>
      <c r="K97" s="39"/>
      <c r="L97" s="39"/>
      <c r="M97" s="24"/>
      <c r="O97" s="24"/>
      <c r="P97" s="24"/>
    </row>
    <row r="98" spans="1:16" x14ac:dyDescent="0.2">
      <c r="A98" s="39" t="s">
        <v>126</v>
      </c>
      <c r="B98" s="39" t="s">
        <v>354</v>
      </c>
      <c r="C98" s="32" t="s">
        <v>535</v>
      </c>
      <c r="D98" s="32" t="s">
        <v>535</v>
      </c>
      <c r="E98" s="32" t="s">
        <v>535</v>
      </c>
      <c r="F98" s="32" t="s">
        <v>535</v>
      </c>
      <c r="G98" s="32" t="s">
        <v>535</v>
      </c>
      <c r="H98" s="41" t="s">
        <v>535</v>
      </c>
      <c r="I98" s="39"/>
      <c r="J98" s="39"/>
      <c r="K98" s="39"/>
      <c r="L98" s="39"/>
      <c r="M98" s="24"/>
      <c r="O98" s="24"/>
      <c r="P98" s="24"/>
    </row>
    <row r="99" spans="1:16" x14ac:dyDescent="0.2">
      <c r="A99" s="39" t="s">
        <v>127</v>
      </c>
      <c r="B99" s="39" t="s">
        <v>355</v>
      </c>
      <c r="C99" s="32" t="s">
        <v>535</v>
      </c>
      <c r="D99" s="32" t="s">
        <v>535</v>
      </c>
      <c r="E99" s="32" t="s">
        <v>535</v>
      </c>
      <c r="F99" s="32" t="s">
        <v>535</v>
      </c>
      <c r="G99" s="32" t="s">
        <v>535</v>
      </c>
      <c r="H99" s="41" t="s">
        <v>535</v>
      </c>
      <c r="I99" s="39"/>
      <c r="J99" s="39"/>
      <c r="K99" s="39"/>
      <c r="L99" s="39"/>
      <c r="M99" s="24"/>
      <c r="P99" s="24"/>
    </row>
    <row r="100" spans="1:16" x14ac:dyDescent="0.2">
      <c r="A100" s="39" t="s">
        <v>128</v>
      </c>
      <c r="B100" s="39" t="s">
        <v>356</v>
      </c>
      <c r="C100" s="32" t="s">
        <v>535</v>
      </c>
      <c r="D100" s="32" t="s">
        <v>535</v>
      </c>
      <c r="E100" s="32" t="s">
        <v>535</v>
      </c>
      <c r="F100" s="32" t="s">
        <v>535</v>
      </c>
      <c r="G100" s="32"/>
      <c r="H100" s="42"/>
      <c r="I100" s="39"/>
      <c r="J100" s="39"/>
      <c r="K100" s="39"/>
      <c r="L100" s="39"/>
      <c r="M100" s="24"/>
      <c r="P100" s="24"/>
    </row>
    <row r="101" spans="1:16" x14ac:dyDescent="0.2">
      <c r="A101" s="39" t="s">
        <v>751</v>
      </c>
      <c r="B101" s="39" t="s">
        <v>752</v>
      </c>
      <c r="C101" s="17"/>
      <c r="F101" s="32"/>
      <c r="G101" s="32" t="s">
        <v>535</v>
      </c>
      <c r="H101" s="41" t="s">
        <v>535</v>
      </c>
      <c r="I101" s="39"/>
      <c r="J101" s="39"/>
      <c r="K101" s="42"/>
      <c r="L101" s="39"/>
      <c r="M101" s="24"/>
      <c r="P101" s="24"/>
    </row>
    <row r="102" spans="1:16" x14ac:dyDescent="0.2">
      <c r="A102" s="39" t="s">
        <v>764</v>
      </c>
      <c r="B102" s="39" t="s">
        <v>357</v>
      </c>
      <c r="C102" s="32" t="s">
        <v>535</v>
      </c>
      <c r="D102" s="32" t="s">
        <v>535</v>
      </c>
      <c r="E102" s="32" t="s">
        <v>535</v>
      </c>
      <c r="F102" s="32" t="s">
        <v>535</v>
      </c>
      <c r="G102" s="32" t="s">
        <v>535</v>
      </c>
      <c r="H102" s="41" t="s">
        <v>535</v>
      </c>
      <c r="I102" s="39"/>
      <c r="J102" s="39"/>
      <c r="K102" s="39"/>
      <c r="L102" s="39"/>
      <c r="M102" s="24"/>
      <c r="P102" s="24"/>
    </row>
    <row r="103" spans="1:16" x14ac:dyDescent="0.2">
      <c r="A103" s="39" t="s">
        <v>763</v>
      </c>
      <c r="B103" s="39" t="s">
        <v>358</v>
      </c>
      <c r="C103" s="32" t="s">
        <v>535</v>
      </c>
      <c r="D103" s="32" t="s">
        <v>535</v>
      </c>
      <c r="E103" s="32" t="s">
        <v>535</v>
      </c>
      <c r="F103" s="32" t="s">
        <v>535</v>
      </c>
      <c r="G103" s="16"/>
      <c r="H103" s="42"/>
      <c r="I103" s="42"/>
      <c r="J103" s="42"/>
      <c r="K103" s="39"/>
      <c r="L103" s="39"/>
      <c r="M103" s="24"/>
      <c r="P103" s="24"/>
    </row>
    <row r="104" spans="1:16" x14ac:dyDescent="0.2">
      <c r="A104" s="39" t="s">
        <v>762</v>
      </c>
      <c r="B104" s="39" t="s">
        <v>359</v>
      </c>
      <c r="C104" s="32" t="s">
        <v>535</v>
      </c>
      <c r="D104" s="32" t="s">
        <v>535</v>
      </c>
      <c r="E104" s="32" t="s">
        <v>535</v>
      </c>
      <c r="F104" s="32" t="s">
        <v>535</v>
      </c>
      <c r="G104" s="16"/>
      <c r="H104" s="42"/>
      <c r="I104" s="42"/>
      <c r="J104" s="42"/>
      <c r="K104" s="39"/>
      <c r="L104" s="39"/>
      <c r="M104" s="24"/>
      <c r="P104" s="24"/>
    </row>
    <row r="105" spans="1:16" x14ac:dyDescent="0.2">
      <c r="A105" s="39" t="s">
        <v>761</v>
      </c>
      <c r="B105" s="39" t="s">
        <v>360</v>
      </c>
      <c r="C105" s="32" t="s">
        <v>535</v>
      </c>
      <c r="D105" s="32" t="s">
        <v>535</v>
      </c>
      <c r="E105" s="32" t="s">
        <v>535</v>
      </c>
      <c r="F105" s="32" t="s">
        <v>535</v>
      </c>
      <c r="G105" s="16"/>
      <c r="H105" s="42"/>
      <c r="I105" s="42"/>
      <c r="J105" s="42"/>
      <c r="K105" s="39"/>
      <c r="L105" s="39"/>
      <c r="M105" s="24"/>
      <c r="P105" s="24"/>
    </row>
    <row r="106" spans="1:16" x14ac:dyDescent="0.2">
      <c r="A106" s="39" t="s">
        <v>851</v>
      </c>
      <c r="B106" s="39" t="s">
        <v>850</v>
      </c>
      <c r="C106" s="32"/>
      <c r="D106" s="32"/>
      <c r="E106" s="32"/>
      <c r="F106" s="32"/>
      <c r="G106" s="32" t="s">
        <v>535</v>
      </c>
      <c r="H106" s="41" t="s">
        <v>535</v>
      </c>
      <c r="I106" s="42"/>
      <c r="J106" s="42"/>
      <c r="K106" s="39"/>
      <c r="L106" s="39"/>
      <c r="M106" s="24"/>
      <c r="P106" s="24"/>
    </row>
    <row r="107" spans="1:16" x14ac:dyDescent="0.2">
      <c r="A107" s="39" t="s">
        <v>853</v>
      </c>
      <c r="B107" s="39" t="s">
        <v>852</v>
      </c>
      <c r="C107" s="32"/>
      <c r="D107" s="32"/>
      <c r="E107" s="32"/>
      <c r="F107" s="32"/>
      <c r="G107" s="32" t="s">
        <v>535</v>
      </c>
      <c r="H107" s="41" t="s">
        <v>535</v>
      </c>
      <c r="I107" s="42"/>
      <c r="J107" s="42"/>
      <c r="K107" s="39"/>
      <c r="L107" s="39"/>
      <c r="M107" s="24"/>
      <c r="P107" s="24"/>
    </row>
    <row r="108" spans="1:16" x14ac:dyDescent="0.2">
      <c r="A108" s="39" t="s">
        <v>855</v>
      </c>
      <c r="B108" s="39" t="s">
        <v>854</v>
      </c>
      <c r="C108" s="32"/>
      <c r="D108" s="32"/>
      <c r="E108" s="32"/>
      <c r="F108" s="32"/>
      <c r="G108" s="32" t="s">
        <v>535</v>
      </c>
      <c r="H108" s="41" t="s">
        <v>535</v>
      </c>
      <c r="I108" s="42"/>
      <c r="J108" s="42"/>
      <c r="K108" s="39"/>
      <c r="L108" s="39"/>
      <c r="M108" s="24"/>
      <c r="P108" s="24"/>
    </row>
    <row r="109" spans="1:16" x14ac:dyDescent="0.2">
      <c r="A109" s="39" t="s">
        <v>129</v>
      </c>
      <c r="B109" s="39" t="s">
        <v>361</v>
      </c>
      <c r="C109" s="32" t="s">
        <v>535</v>
      </c>
      <c r="D109" s="32" t="s">
        <v>535</v>
      </c>
      <c r="E109" s="32" t="s">
        <v>535</v>
      </c>
      <c r="F109" s="32" t="s">
        <v>535</v>
      </c>
      <c r="G109" s="32" t="s">
        <v>535</v>
      </c>
      <c r="H109" s="41" t="s">
        <v>535</v>
      </c>
      <c r="I109" s="42"/>
      <c r="J109" s="42"/>
      <c r="K109" s="39"/>
      <c r="L109" s="39"/>
      <c r="M109" s="24"/>
      <c r="P109" s="24"/>
    </row>
    <row r="110" spans="1:16" x14ac:dyDescent="0.2">
      <c r="A110" s="39" t="s">
        <v>130</v>
      </c>
      <c r="B110" s="39" t="s">
        <v>362</v>
      </c>
      <c r="C110" s="32" t="s">
        <v>535</v>
      </c>
      <c r="D110" s="32" t="s">
        <v>535</v>
      </c>
      <c r="E110" s="32" t="s">
        <v>535</v>
      </c>
      <c r="F110" s="32" t="s">
        <v>535</v>
      </c>
      <c r="G110" s="32" t="s">
        <v>535</v>
      </c>
      <c r="H110" s="41" t="s">
        <v>535</v>
      </c>
      <c r="I110" s="42"/>
      <c r="J110" s="42"/>
      <c r="K110" s="39"/>
      <c r="L110" s="39"/>
      <c r="M110" s="24"/>
      <c r="P110" s="24"/>
    </row>
    <row r="111" spans="1:16" x14ac:dyDescent="0.2">
      <c r="A111" s="39" t="s">
        <v>131</v>
      </c>
      <c r="B111" s="39" t="s">
        <v>363</v>
      </c>
      <c r="C111" s="32" t="s">
        <v>535</v>
      </c>
      <c r="D111" s="32" t="s">
        <v>535</v>
      </c>
      <c r="E111" s="32" t="s">
        <v>535</v>
      </c>
      <c r="F111" s="32" t="s">
        <v>535</v>
      </c>
      <c r="G111" s="32" t="s">
        <v>535</v>
      </c>
      <c r="H111" s="41" t="s">
        <v>535</v>
      </c>
      <c r="I111" s="42"/>
      <c r="J111" s="42"/>
      <c r="K111" s="39"/>
      <c r="L111" s="39"/>
      <c r="M111" s="24"/>
      <c r="P111" s="24"/>
    </row>
    <row r="112" spans="1:16" x14ac:dyDescent="0.2">
      <c r="A112" s="39" t="s">
        <v>132</v>
      </c>
      <c r="B112" s="39" t="s">
        <v>364</v>
      </c>
      <c r="C112" s="32" t="s">
        <v>535</v>
      </c>
      <c r="D112" s="32" t="s">
        <v>535</v>
      </c>
      <c r="E112" s="32" t="s">
        <v>535</v>
      </c>
      <c r="F112" s="32" t="s">
        <v>535</v>
      </c>
      <c r="G112" s="32"/>
      <c r="H112" s="42"/>
      <c r="I112" s="42"/>
      <c r="J112" s="42"/>
      <c r="K112" s="39"/>
      <c r="L112" s="39"/>
      <c r="M112" s="24"/>
      <c r="P112" s="24"/>
    </row>
    <row r="113" spans="1:16" x14ac:dyDescent="0.2">
      <c r="A113" s="39" t="s">
        <v>753</v>
      </c>
      <c r="B113" s="39" t="s">
        <v>754</v>
      </c>
      <c r="C113" s="17"/>
      <c r="F113" s="32"/>
      <c r="G113" s="32" t="s">
        <v>535</v>
      </c>
      <c r="H113" s="41" t="s">
        <v>535</v>
      </c>
      <c r="I113" s="42"/>
      <c r="J113" s="42"/>
      <c r="K113" s="42"/>
      <c r="L113" s="39"/>
      <c r="M113" s="24"/>
      <c r="P113" s="24"/>
    </row>
    <row r="114" spans="1:16" x14ac:dyDescent="0.2">
      <c r="A114" s="39" t="s">
        <v>760</v>
      </c>
      <c r="B114" s="39" t="s">
        <v>365</v>
      </c>
      <c r="C114" s="32" t="s">
        <v>535</v>
      </c>
      <c r="D114" s="32" t="s">
        <v>535</v>
      </c>
      <c r="E114" s="32" t="s">
        <v>535</v>
      </c>
      <c r="F114" s="32" t="s">
        <v>535</v>
      </c>
      <c r="G114" s="32" t="s">
        <v>535</v>
      </c>
      <c r="H114" s="41" t="s">
        <v>535</v>
      </c>
      <c r="I114" s="42"/>
      <c r="J114" s="42"/>
      <c r="K114" s="39"/>
      <c r="L114" s="39"/>
      <c r="M114" s="24"/>
      <c r="P114" s="24"/>
    </row>
    <row r="115" spans="1:16" x14ac:dyDescent="0.2">
      <c r="A115" s="39" t="s">
        <v>133</v>
      </c>
      <c r="B115" s="39" t="s">
        <v>366</v>
      </c>
      <c r="C115" s="32" t="s">
        <v>535</v>
      </c>
      <c r="D115" s="32" t="s">
        <v>535</v>
      </c>
      <c r="E115" s="32" t="s">
        <v>535</v>
      </c>
      <c r="F115" s="32" t="s">
        <v>535</v>
      </c>
      <c r="G115" s="32" t="s">
        <v>535</v>
      </c>
      <c r="H115" s="41" t="s">
        <v>535</v>
      </c>
      <c r="I115" s="42"/>
      <c r="J115" s="42"/>
      <c r="K115" s="39"/>
      <c r="L115" s="39"/>
      <c r="M115" s="24"/>
      <c r="P115" s="24"/>
    </row>
    <row r="116" spans="1:16" x14ac:dyDescent="0.2">
      <c r="A116" s="39" t="s">
        <v>134</v>
      </c>
      <c r="B116" s="39" t="s">
        <v>367</v>
      </c>
      <c r="C116" s="32" t="s">
        <v>535</v>
      </c>
      <c r="D116" s="32" t="s">
        <v>535</v>
      </c>
      <c r="E116" s="32" t="s">
        <v>535</v>
      </c>
      <c r="F116" s="32" t="s">
        <v>535</v>
      </c>
      <c r="G116" s="32" t="s">
        <v>535</v>
      </c>
      <c r="H116" s="41" t="s">
        <v>535</v>
      </c>
      <c r="I116" s="42"/>
      <c r="J116" s="42"/>
      <c r="K116" s="39"/>
      <c r="L116" s="39"/>
      <c r="M116" s="24"/>
      <c r="P116" s="24"/>
    </row>
    <row r="117" spans="1:16" x14ac:dyDescent="0.2">
      <c r="A117" s="39" t="s">
        <v>135</v>
      </c>
      <c r="B117" s="39" t="s">
        <v>368</v>
      </c>
      <c r="C117" s="32" t="s">
        <v>535</v>
      </c>
      <c r="D117" s="32" t="s">
        <v>535</v>
      </c>
      <c r="E117" s="32" t="s">
        <v>535</v>
      </c>
      <c r="F117" s="32" t="s">
        <v>535</v>
      </c>
      <c r="G117" s="32" t="s">
        <v>535</v>
      </c>
      <c r="H117" s="41" t="s">
        <v>535</v>
      </c>
      <c r="I117" s="42"/>
      <c r="J117" s="42"/>
      <c r="K117" s="39"/>
      <c r="L117" s="39"/>
      <c r="M117" s="24"/>
      <c r="P117" s="24"/>
    </row>
    <row r="118" spans="1:16" x14ac:dyDescent="0.2">
      <c r="A118" s="39" t="s">
        <v>136</v>
      </c>
      <c r="B118" s="39" t="s">
        <v>369</v>
      </c>
      <c r="C118" s="32" t="s">
        <v>535</v>
      </c>
      <c r="D118" s="32" t="s">
        <v>535</v>
      </c>
      <c r="E118" s="32" t="s">
        <v>535</v>
      </c>
      <c r="F118" s="32" t="s">
        <v>535</v>
      </c>
      <c r="G118" s="32"/>
      <c r="H118" s="42"/>
      <c r="I118" s="42"/>
      <c r="J118" s="42"/>
      <c r="K118" s="39"/>
      <c r="L118" s="39"/>
      <c r="M118" s="24"/>
      <c r="P118" s="24"/>
    </row>
    <row r="119" spans="1:16" x14ac:dyDescent="0.2">
      <c r="A119" s="39" t="s">
        <v>755</v>
      </c>
      <c r="B119" s="39" t="s">
        <v>756</v>
      </c>
      <c r="C119" s="17"/>
      <c r="F119" s="32"/>
      <c r="G119" s="32" t="s">
        <v>535</v>
      </c>
      <c r="H119" s="41" t="s">
        <v>535</v>
      </c>
      <c r="I119" s="42"/>
      <c r="J119" s="42"/>
      <c r="K119" s="42"/>
      <c r="L119" s="39"/>
      <c r="M119" s="24"/>
      <c r="P119" s="24"/>
    </row>
    <row r="120" spans="1:16" x14ac:dyDescent="0.2">
      <c r="A120" s="39" t="s">
        <v>759</v>
      </c>
      <c r="B120" s="39" t="s">
        <v>370</v>
      </c>
      <c r="C120" s="32" t="s">
        <v>535</v>
      </c>
      <c r="D120" s="32" t="s">
        <v>535</v>
      </c>
      <c r="E120" s="32" t="s">
        <v>535</v>
      </c>
      <c r="F120" s="32" t="s">
        <v>535</v>
      </c>
      <c r="G120" s="32" t="s">
        <v>535</v>
      </c>
      <c r="H120" s="41" t="s">
        <v>535</v>
      </c>
      <c r="I120" s="42"/>
      <c r="J120" s="42"/>
      <c r="K120" s="39"/>
      <c r="L120" s="39"/>
      <c r="M120" s="24"/>
      <c r="P120" s="24"/>
    </row>
    <row r="121" spans="1:16" x14ac:dyDescent="0.2">
      <c r="A121" s="24" t="s">
        <v>137</v>
      </c>
      <c r="B121" s="24" t="s">
        <v>371</v>
      </c>
      <c r="C121" s="32" t="s">
        <v>535</v>
      </c>
      <c r="D121" s="32" t="s">
        <v>535</v>
      </c>
      <c r="E121" s="32" t="s">
        <v>535</v>
      </c>
      <c r="F121" s="32" t="s">
        <v>535</v>
      </c>
      <c r="G121" s="32" t="s">
        <v>535</v>
      </c>
      <c r="H121" s="41" t="s">
        <v>535</v>
      </c>
      <c r="I121" s="42"/>
      <c r="J121" s="42"/>
      <c r="K121" s="39"/>
      <c r="L121" s="39"/>
      <c r="M121" s="24"/>
      <c r="P121" s="24"/>
    </row>
    <row r="122" spans="1:16" x14ac:dyDescent="0.2">
      <c r="A122" s="24" t="s">
        <v>138</v>
      </c>
      <c r="B122" s="24" t="s">
        <v>372</v>
      </c>
      <c r="C122" s="32" t="s">
        <v>535</v>
      </c>
      <c r="D122" s="32" t="s">
        <v>535</v>
      </c>
      <c r="E122" s="32" t="s">
        <v>535</v>
      </c>
      <c r="F122" s="32" t="s">
        <v>535</v>
      </c>
      <c r="G122" s="32" t="s">
        <v>535</v>
      </c>
      <c r="H122" s="41" t="s">
        <v>535</v>
      </c>
      <c r="I122" s="42"/>
      <c r="J122" s="42"/>
      <c r="K122" s="39"/>
      <c r="L122" s="39"/>
      <c r="M122" s="24"/>
      <c r="P122" s="24"/>
    </row>
    <row r="123" spans="1:16" x14ac:dyDescent="0.2">
      <c r="A123" s="24" t="s">
        <v>139</v>
      </c>
      <c r="B123" s="24" t="s">
        <v>373</v>
      </c>
      <c r="C123" s="32" t="s">
        <v>535</v>
      </c>
      <c r="D123" s="32" t="s">
        <v>535</v>
      </c>
      <c r="E123" s="32" t="s">
        <v>535</v>
      </c>
      <c r="F123" s="32" t="s">
        <v>535</v>
      </c>
      <c r="G123" s="32" t="s">
        <v>535</v>
      </c>
      <c r="H123" s="41" t="s">
        <v>535</v>
      </c>
      <c r="I123" s="42"/>
      <c r="J123" s="42"/>
      <c r="K123" s="39"/>
      <c r="L123" s="39"/>
      <c r="M123" s="24"/>
      <c r="P123" s="24"/>
    </row>
    <row r="124" spans="1:16" x14ac:dyDescent="0.2">
      <c r="A124" s="24" t="s">
        <v>140</v>
      </c>
      <c r="B124" s="24" t="s">
        <v>374</v>
      </c>
      <c r="C124" s="32" t="s">
        <v>535</v>
      </c>
      <c r="D124" s="32" t="s">
        <v>535</v>
      </c>
      <c r="E124" s="32" t="s">
        <v>535</v>
      </c>
      <c r="F124" s="32" t="s">
        <v>535</v>
      </c>
      <c r="G124" s="32" t="s">
        <v>535</v>
      </c>
      <c r="H124" s="41" t="s">
        <v>535</v>
      </c>
      <c r="I124" s="42"/>
      <c r="J124" s="42"/>
      <c r="K124" s="39"/>
      <c r="L124" s="39"/>
      <c r="M124" s="24"/>
      <c r="P124" s="24"/>
    </row>
    <row r="125" spans="1:16" x14ac:dyDescent="0.2">
      <c r="A125" s="24" t="s">
        <v>141</v>
      </c>
      <c r="B125" s="24" t="s">
        <v>375</v>
      </c>
      <c r="C125" s="32" t="s">
        <v>535</v>
      </c>
      <c r="D125" s="32" t="s">
        <v>535</v>
      </c>
      <c r="E125" s="32" t="s">
        <v>535</v>
      </c>
      <c r="F125" s="32" t="s">
        <v>535</v>
      </c>
      <c r="G125" s="32" t="s">
        <v>535</v>
      </c>
      <c r="H125" s="41" t="s">
        <v>535</v>
      </c>
      <c r="I125" s="42"/>
      <c r="J125" s="42"/>
      <c r="K125" s="39"/>
      <c r="L125" s="39"/>
      <c r="M125" s="24"/>
      <c r="P125" s="24"/>
    </row>
    <row r="126" spans="1:16" x14ac:dyDescent="0.2">
      <c r="A126" s="24" t="s">
        <v>142</v>
      </c>
      <c r="B126" s="24" t="s">
        <v>376</v>
      </c>
      <c r="C126" s="32" t="s">
        <v>535</v>
      </c>
      <c r="D126" s="32" t="s">
        <v>535</v>
      </c>
      <c r="E126" s="32" t="s">
        <v>535</v>
      </c>
      <c r="F126" s="32" t="s">
        <v>535</v>
      </c>
      <c r="G126" s="32" t="s">
        <v>535</v>
      </c>
      <c r="H126" s="41" t="s">
        <v>535</v>
      </c>
      <c r="I126" s="42"/>
      <c r="J126" s="42"/>
      <c r="K126" s="39"/>
      <c r="L126" s="39"/>
      <c r="M126" s="24"/>
      <c r="P126" s="24"/>
    </row>
    <row r="127" spans="1:16" x14ac:dyDescent="0.2">
      <c r="A127" s="24" t="s">
        <v>757</v>
      </c>
      <c r="B127" s="24" t="s">
        <v>377</v>
      </c>
      <c r="C127" s="32" t="s">
        <v>535</v>
      </c>
      <c r="D127" s="32" t="s">
        <v>535</v>
      </c>
      <c r="E127" s="32" t="s">
        <v>535</v>
      </c>
      <c r="F127" s="32" t="s">
        <v>535</v>
      </c>
      <c r="G127" s="32"/>
      <c r="H127" s="42"/>
      <c r="I127" s="39"/>
      <c r="J127" s="39"/>
      <c r="K127" s="39"/>
      <c r="L127" s="39"/>
      <c r="M127" s="24"/>
      <c r="P127" s="24"/>
    </row>
    <row r="128" spans="1:16" x14ac:dyDescent="0.2">
      <c r="A128" s="39" t="s">
        <v>829</v>
      </c>
      <c r="B128" s="39" t="s">
        <v>775</v>
      </c>
      <c r="C128" s="17"/>
      <c r="G128" s="32" t="s">
        <v>535</v>
      </c>
      <c r="H128" s="41" t="s">
        <v>535</v>
      </c>
      <c r="I128" s="42"/>
      <c r="J128" s="42"/>
      <c r="K128" s="42"/>
      <c r="L128" s="39"/>
      <c r="M128" s="24"/>
      <c r="P128" s="24"/>
    </row>
    <row r="129" spans="1:16" x14ac:dyDescent="0.2">
      <c r="A129" s="24" t="s">
        <v>143</v>
      </c>
      <c r="B129" s="24" t="s">
        <v>378</v>
      </c>
      <c r="C129" s="32" t="s">
        <v>535</v>
      </c>
      <c r="D129" s="32" t="s">
        <v>535</v>
      </c>
      <c r="E129" s="32" t="s">
        <v>535</v>
      </c>
      <c r="F129" s="32" t="s">
        <v>535</v>
      </c>
      <c r="G129" s="32" t="s">
        <v>535</v>
      </c>
      <c r="H129" s="41" t="s">
        <v>535</v>
      </c>
      <c r="I129" s="42"/>
      <c r="J129" s="42"/>
      <c r="K129" s="39"/>
      <c r="L129" s="39"/>
      <c r="M129" s="24"/>
      <c r="P129" s="24"/>
    </row>
    <row r="130" spans="1:16" x14ac:dyDescent="0.2">
      <c r="A130" s="24" t="s">
        <v>144</v>
      </c>
      <c r="B130" s="24" t="s">
        <v>379</v>
      </c>
      <c r="C130" s="32" t="s">
        <v>535</v>
      </c>
      <c r="D130" s="32" t="s">
        <v>535</v>
      </c>
      <c r="E130" s="32" t="s">
        <v>535</v>
      </c>
      <c r="F130" s="32" t="s">
        <v>535</v>
      </c>
      <c r="G130" s="32" t="s">
        <v>535</v>
      </c>
      <c r="H130" s="41" t="s">
        <v>535</v>
      </c>
      <c r="I130" s="42"/>
      <c r="J130" s="42"/>
      <c r="K130" s="39"/>
      <c r="L130" s="39"/>
      <c r="M130" s="24"/>
      <c r="P130" s="24"/>
    </row>
    <row r="131" spans="1:16" x14ac:dyDescent="0.2">
      <c r="A131" s="24" t="s">
        <v>145</v>
      </c>
      <c r="B131" s="24" t="s">
        <v>380</v>
      </c>
      <c r="C131" s="32" t="s">
        <v>535</v>
      </c>
      <c r="D131" s="32" t="s">
        <v>535</v>
      </c>
      <c r="E131" s="32" t="s">
        <v>535</v>
      </c>
      <c r="F131" s="32" t="s">
        <v>535</v>
      </c>
      <c r="G131" s="32" t="s">
        <v>535</v>
      </c>
      <c r="H131" s="41" t="s">
        <v>535</v>
      </c>
      <c r="I131" s="42"/>
      <c r="J131" s="42"/>
      <c r="K131" s="39"/>
      <c r="L131" s="39"/>
      <c r="M131" s="24"/>
      <c r="P131" s="24"/>
    </row>
    <row r="132" spans="1:16" x14ac:dyDescent="0.2">
      <c r="A132" s="24" t="s">
        <v>146</v>
      </c>
      <c r="B132" s="24" t="s">
        <v>381</v>
      </c>
      <c r="C132" s="32" t="s">
        <v>535</v>
      </c>
      <c r="D132" s="32" t="s">
        <v>535</v>
      </c>
      <c r="E132" s="32" t="s">
        <v>535</v>
      </c>
      <c r="F132" s="32" t="s">
        <v>535</v>
      </c>
      <c r="G132" s="32" t="s">
        <v>535</v>
      </c>
      <c r="H132" s="41" t="s">
        <v>535</v>
      </c>
      <c r="I132" s="42"/>
      <c r="J132" s="42"/>
      <c r="K132" s="39"/>
      <c r="L132" s="39"/>
      <c r="M132" s="24"/>
      <c r="P132" s="24"/>
    </row>
    <row r="133" spans="1:16" x14ac:dyDescent="0.2">
      <c r="A133" s="24" t="s">
        <v>147</v>
      </c>
      <c r="B133" s="24" t="s">
        <v>382</v>
      </c>
      <c r="C133" s="32" t="s">
        <v>535</v>
      </c>
      <c r="D133" s="32" t="s">
        <v>535</v>
      </c>
      <c r="E133" s="32" t="s">
        <v>535</v>
      </c>
      <c r="F133" s="32" t="s">
        <v>535</v>
      </c>
      <c r="G133" s="32" t="s">
        <v>535</v>
      </c>
      <c r="H133" s="41" t="s">
        <v>535</v>
      </c>
      <c r="I133" s="42"/>
      <c r="J133" s="42"/>
      <c r="K133" s="39"/>
      <c r="L133" s="39"/>
      <c r="M133" s="24"/>
      <c r="P133" s="24"/>
    </row>
    <row r="134" spans="1:16" x14ac:dyDescent="0.2">
      <c r="A134" s="24" t="s">
        <v>148</v>
      </c>
      <c r="B134" s="24" t="s">
        <v>383</v>
      </c>
      <c r="C134" s="32" t="s">
        <v>535</v>
      </c>
      <c r="D134" s="32" t="s">
        <v>535</v>
      </c>
      <c r="E134" s="32" t="s">
        <v>535</v>
      </c>
      <c r="F134" s="32" t="s">
        <v>535</v>
      </c>
      <c r="G134" s="32" t="s">
        <v>535</v>
      </c>
      <c r="H134" s="41" t="s">
        <v>535</v>
      </c>
      <c r="I134" s="42"/>
      <c r="J134" s="42"/>
      <c r="K134" s="39"/>
      <c r="L134" s="39"/>
      <c r="M134" s="24"/>
      <c r="P134" s="24"/>
    </row>
    <row r="135" spans="1:16" x14ac:dyDescent="0.2">
      <c r="A135" s="24" t="s">
        <v>149</v>
      </c>
      <c r="B135" s="24" t="s">
        <v>384</v>
      </c>
      <c r="C135" s="32" t="s">
        <v>535</v>
      </c>
      <c r="D135" s="32" t="s">
        <v>535</v>
      </c>
      <c r="E135" s="32" t="s">
        <v>535</v>
      </c>
      <c r="F135" s="32" t="s">
        <v>535</v>
      </c>
      <c r="G135" s="32" t="s">
        <v>535</v>
      </c>
      <c r="H135" s="41" t="s">
        <v>535</v>
      </c>
      <c r="I135" s="42"/>
      <c r="J135" s="42"/>
      <c r="K135" s="39"/>
      <c r="L135" s="39"/>
      <c r="M135" s="24"/>
      <c r="P135" s="24"/>
    </row>
    <row r="136" spans="1:16" x14ac:dyDescent="0.2">
      <c r="A136" s="24" t="s">
        <v>150</v>
      </c>
      <c r="B136" s="24" t="s">
        <v>385</v>
      </c>
      <c r="C136" s="32" t="s">
        <v>535</v>
      </c>
      <c r="D136" s="32" t="s">
        <v>535</v>
      </c>
      <c r="E136" s="32" t="s">
        <v>535</v>
      </c>
      <c r="F136" s="32" t="s">
        <v>535</v>
      </c>
      <c r="G136" s="32" t="s">
        <v>535</v>
      </c>
      <c r="H136" s="41" t="s">
        <v>535</v>
      </c>
      <c r="I136" s="42"/>
      <c r="J136" s="42"/>
      <c r="K136" s="39"/>
      <c r="L136" s="42"/>
      <c r="P136" s="24"/>
    </row>
    <row r="137" spans="1:16" x14ac:dyDescent="0.2">
      <c r="A137" s="24" t="s">
        <v>151</v>
      </c>
      <c r="B137" s="24" t="s">
        <v>386</v>
      </c>
      <c r="C137" s="32" t="s">
        <v>535</v>
      </c>
      <c r="D137" s="32" t="s">
        <v>535</v>
      </c>
      <c r="E137" s="32" t="s">
        <v>535</v>
      </c>
      <c r="F137" s="32" t="s">
        <v>535</v>
      </c>
      <c r="G137" s="32" t="s">
        <v>535</v>
      </c>
      <c r="H137" s="41" t="s">
        <v>535</v>
      </c>
      <c r="I137" s="42"/>
      <c r="J137" s="42"/>
      <c r="K137" s="39"/>
      <c r="L137" s="42"/>
      <c r="P137" s="24"/>
    </row>
    <row r="138" spans="1:16" x14ac:dyDescent="0.2">
      <c r="A138" s="24" t="s">
        <v>152</v>
      </c>
      <c r="B138" s="24" t="s">
        <v>387</v>
      </c>
      <c r="C138" s="32" t="s">
        <v>535</v>
      </c>
      <c r="D138" s="32" t="s">
        <v>535</v>
      </c>
      <c r="E138" s="32" t="s">
        <v>535</v>
      </c>
      <c r="F138" s="32" t="s">
        <v>535</v>
      </c>
      <c r="G138" s="32" t="s">
        <v>535</v>
      </c>
      <c r="H138" s="41" t="s">
        <v>535</v>
      </c>
      <c r="I138" s="42"/>
      <c r="J138" s="42"/>
      <c r="K138" s="39"/>
      <c r="L138" s="42"/>
      <c r="P138" s="24"/>
    </row>
    <row r="139" spans="1:16" x14ac:dyDescent="0.2">
      <c r="A139" s="24" t="s">
        <v>153</v>
      </c>
      <c r="B139" s="24" t="s">
        <v>388</v>
      </c>
      <c r="C139" s="32" t="s">
        <v>535</v>
      </c>
      <c r="D139" s="32" t="s">
        <v>535</v>
      </c>
      <c r="E139" s="32" t="s">
        <v>535</v>
      </c>
      <c r="F139" s="32" t="s">
        <v>535</v>
      </c>
      <c r="G139" s="32" t="s">
        <v>535</v>
      </c>
      <c r="H139" s="41" t="s">
        <v>535</v>
      </c>
      <c r="I139" s="42"/>
      <c r="J139" s="42"/>
      <c r="K139" s="42"/>
      <c r="L139" s="42"/>
      <c r="P139" s="24"/>
    </row>
    <row r="140" spans="1:16" x14ac:dyDescent="0.2">
      <c r="A140" s="24" t="s">
        <v>154</v>
      </c>
      <c r="B140" s="24" t="s">
        <v>389</v>
      </c>
      <c r="C140" s="32" t="s">
        <v>535</v>
      </c>
      <c r="D140" s="32" t="s">
        <v>535</v>
      </c>
      <c r="E140" s="32" t="s">
        <v>535</v>
      </c>
      <c r="F140" s="32" t="s">
        <v>535</v>
      </c>
      <c r="G140" s="32" t="s">
        <v>535</v>
      </c>
      <c r="H140" s="41" t="s">
        <v>535</v>
      </c>
      <c r="I140" s="42"/>
      <c r="J140" s="42"/>
      <c r="K140" s="42"/>
      <c r="L140" s="42"/>
      <c r="P140" s="24"/>
    </row>
    <row r="141" spans="1:16" x14ac:dyDescent="0.2">
      <c r="A141" s="24" t="s">
        <v>155</v>
      </c>
      <c r="B141" s="24" t="s">
        <v>390</v>
      </c>
      <c r="C141" s="32" t="s">
        <v>535</v>
      </c>
      <c r="D141" s="32" t="s">
        <v>535</v>
      </c>
      <c r="E141" s="32" t="s">
        <v>535</v>
      </c>
      <c r="F141" s="32" t="s">
        <v>535</v>
      </c>
      <c r="G141" s="32" t="s">
        <v>535</v>
      </c>
      <c r="H141" s="41" t="s">
        <v>535</v>
      </c>
      <c r="I141" s="42"/>
      <c r="J141" s="42"/>
      <c r="K141" s="42"/>
      <c r="L141" s="42"/>
      <c r="P141" s="24"/>
    </row>
    <row r="142" spans="1:16" x14ac:dyDescent="0.2">
      <c r="A142" s="24" t="s">
        <v>156</v>
      </c>
      <c r="B142" s="24" t="s">
        <v>391</v>
      </c>
      <c r="C142" s="32" t="s">
        <v>535</v>
      </c>
      <c r="D142" s="32" t="s">
        <v>535</v>
      </c>
      <c r="E142" s="32" t="s">
        <v>535</v>
      </c>
      <c r="F142" s="32" t="s">
        <v>535</v>
      </c>
      <c r="G142" s="32" t="s">
        <v>535</v>
      </c>
      <c r="H142" s="41" t="s">
        <v>535</v>
      </c>
      <c r="I142" s="42"/>
      <c r="J142" s="42"/>
      <c r="K142" s="42"/>
      <c r="L142" s="42"/>
      <c r="P142" s="24"/>
    </row>
    <row r="143" spans="1:16" x14ac:dyDescent="0.2">
      <c r="A143" s="24" t="s">
        <v>157</v>
      </c>
      <c r="B143" s="24" t="s">
        <v>392</v>
      </c>
      <c r="C143" s="32" t="s">
        <v>535</v>
      </c>
      <c r="D143" s="32" t="s">
        <v>535</v>
      </c>
      <c r="E143" s="32" t="s">
        <v>535</v>
      </c>
      <c r="F143" s="32" t="s">
        <v>535</v>
      </c>
      <c r="G143" s="32" t="s">
        <v>535</v>
      </c>
      <c r="H143" s="41" t="s">
        <v>535</v>
      </c>
      <c r="I143" s="42"/>
      <c r="J143" s="42"/>
      <c r="K143" s="42"/>
      <c r="L143" s="42"/>
      <c r="P143" s="24"/>
    </row>
    <row r="144" spans="1:16" x14ac:dyDescent="0.2">
      <c r="A144" s="24" t="s">
        <v>653</v>
      </c>
      <c r="B144" s="24" t="s">
        <v>652</v>
      </c>
      <c r="C144" s="32" t="s">
        <v>535</v>
      </c>
      <c r="D144" s="26"/>
      <c r="E144" s="26"/>
      <c r="F144" s="26"/>
      <c r="G144" s="26"/>
      <c r="H144" s="42"/>
      <c r="I144" s="39"/>
      <c r="J144" s="39"/>
      <c r="K144" s="42"/>
      <c r="L144" s="39"/>
      <c r="P144" s="24"/>
    </row>
    <row r="145" spans="1:16" x14ac:dyDescent="0.2">
      <c r="A145" s="24" t="s">
        <v>655</v>
      </c>
      <c r="B145" s="24" t="s">
        <v>654</v>
      </c>
      <c r="C145" s="32" t="s">
        <v>535</v>
      </c>
      <c r="D145" s="26"/>
      <c r="E145" s="26"/>
      <c r="F145" s="26"/>
      <c r="G145" s="26"/>
      <c r="H145" s="42"/>
      <c r="I145" s="39"/>
      <c r="J145" s="39"/>
      <c r="K145" s="42"/>
      <c r="L145" s="39"/>
      <c r="P145" s="24"/>
    </row>
    <row r="146" spans="1:16" x14ac:dyDescent="0.2">
      <c r="A146" s="24" t="s">
        <v>657</v>
      </c>
      <c r="B146" s="24" t="s">
        <v>656</v>
      </c>
      <c r="C146" s="32" t="s">
        <v>535</v>
      </c>
      <c r="D146" s="26"/>
      <c r="E146" s="26"/>
      <c r="F146" s="26"/>
      <c r="G146" s="26"/>
      <c r="H146" s="42"/>
      <c r="I146" s="42"/>
      <c r="J146" s="42"/>
      <c r="K146" s="42"/>
      <c r="L146" s="39"/>
      <c r="P146" s="24"/>
    </row>
    <row r="147" spans="1:16" x14ac:dyDescent="0.2">
      <c r="A147" s="24" t="s">
        <v>659</v>
      </c>
      <c r="B147" s="24" t="s">
        <v>658</v>
      </c>
      <c r="C147" s="32" t="s">
        <v>535</v>
      </c>
      <c r="D147" s="26"/>
      <c r="E147" s="26"/>
      <c r="F147" s="26"/>
      <c r="G147" s="26"/>
      <c r="H147" s="42"/>
      <c r="I147" s="39"/>
      <c r="J147" s="39"/>
      <c r="K147" s="42"/>
      <c r="L147" s="39"/>
      <c r="P147" s="24"/>
    </row>
    <row r="148" spans="1:16" x14ac:dyDescent="0.2">
      <c r="A148" s="24" t="s">
        <v>661</v>
      </c>
      <c r="B148" s="24" t="s">
        <v>660</v>
      </c>
      <c r="C148" s="32" t="s">
        <v>535</v>
      </c>
      <c r="D148" s="26"/>
      <c r="E148" s="26"/>
      <c r="F148" s="26"/>
      <c r="G148" s="26"/>
      <c r="H148" s="42"/>
      <c r="I148" s="39"/>
      <c r="J148" s="39"/>
      <c r="K148" s="42"/>
      <c r="L148" s="42"/>
      <c r="P148" s="24"/>
    </row>
    <row r="149" spans="1:16" x14ac:dyDescent="0.2">
      <c r="A149" s="24" t="s">
        <v>158</v>
      </c>
      <c r="B149" s="24" t="s">
        <v>393</v>
      </c>
      <c r="C149" s="32" t="s">
        <v>535</v>
      </c>
      <c r="D149" s="32" t="s">
        <v>535</v>
      </c>
      <c r="E149" s="32" t="s">
        <v>535</v>
      </c>
      <c r="F149" s="32" t="s">
        <v>535</v>
      </c>
      <c r="G149" s="32" t="s">
        <v>535</v>
      </c>
      <c r="H149" s="41" t="s">
        <v>535</v>
      </c>
      <c r="I149" s="42"/>
      <c r="J149" s="42"/>
      <c r="K149" s="42"/>
      <c r="L149" s="42"/>
      <c r="P149" s="24"/>
    </row>
    <row r="150" spans="1:16" x14ac:dyDescent="0.2">
      <c r="A150" s="24" t="s">
        <v>159</v>
      </c>
      <c r="B150" s="24" t="s">
        <v>394</v>
      </c>
      <c r="C150" s="32" t="s">
        <v>535</v>
      </c>
      <c r="D150" s="32" t="s">
        <v>535</v>
      </c>
      <c r="E150" s="32" t="s">
        <v>535</v>
      </c>
      <c r="F150" s="32" t="s">
        <v>535</v>
      </c>
      <c r="G150" s="16"/>
      <c r="H150" s="42"/>
      <c r="I150" s="42"/>
      <c r="J150" s="42"/>
      <c r="K150" s="42"/>
      <c r="L150" s="42"/>
      <c r="O150" s="24"/>
      <c r="P150" s="24"/>
    </row>
    <row r="151" spans="1:16" x14ac:dyDescent="0.2">
      <c r="A151" s="24" t="s">
        <v>777</v>
      </c>
      <c r="B151" s="24" t="s">
        <v>778</v>
      </c>
      <c r="C151" s="17"/>
      <c r="G151" s="32" t="s">
        <v>535</v>
      </c>
      <c r="H151" s="41" t="s">
        <v>535</v>
      </c>
      <c r="I151" s="42"/>
      <c r="J151" s="42"/>
      <c r="K151" s="42"/>
      <c r="L151" s="39"/>
      <c r="O151" s="24"/>
      <c r="P151" s="24"/>
    </row>
    <row r="152" spans="1:16" x14ac:dyDescent="0.2">
      <c r="A152" s="24" t="s">
        <v>776</v>
      </c>
      <c r="B152" s="24" t="s">
        <v>395</v>
      </c>
      <c r="C152" s="32" t="s">
        <v>535</v>
      </c>
      <c r="D152" s="32" t="s">
        <v>535</v>
      </c>
      <c r="E152" s="32" t="s">
        <v>535</v>
      </c>
      <c r="F152" s="32" t="s">
        <v>535</v>
      </c>
      <c r="G152" s="32" t="s">
        <v>535</v>
      </c>
      <c r="H152" s="41" t="s">
        <v>535</v>
      </c>
      <c r="I152" s="42"/>
      <c r="J152" s="42"/>
      <c r="K152" s="42"/>
      <c r="L152" s="39"/>
      <c r="O152" s="24"/>
      <c r="P152" s="24"/>
    </row>
    <row r="153" spans="1:16" x14ac:dyDescent="0.2">
      <c r="A153" s="24" t="s">
        <v>663</v>
      </c>
      <c r="B153" s="24" t="s">
        <v>662</v>
      </c>
      <c r="C153" s="32" t="s">
        <v>535</v>
      </c>
      <c r="D153" s="26"/>
      <c r="E153" s="26"/>
      <c r="F153" s="26"/>
      <c r="G153" s="26"/>
      <c r="H153" s="42"/>
      <c r="I153" s="42"/>
      <c r="J153" s="42"/>
      <c r="K153" s="39"/>
      <c r="L153" s="39"/>
      <c r="O153" s="24"/>
      <c r="P153" s="24"/>
    </row>
    <row r="154" spans="1:16" x14ac:dyDescent="0.2">
      <c r="A154" s="24" t="s">
        <v>665</v>
      </c>
      <c r="B154" s="24" t="s">
        <v>664</v>
      </c>
      <c r="C154" s="32" t="s">
        <v>535</v>
      </c>
      <c r="D154" s="26"/>
      <c r="E154" s="26"/>
      <c r="F154" s="26"/>
      <c r="G154" s="26"/>
      <c r="H154" s="42"/>
      <c r="I154" s="42"/>
      <c r="J154" s="42"/>
      <c r="K154" s="39"/>
      <c r="L154" s="39"/>
      <c r="O154" s="24"/>
      <c r="P154" s="24"/>
    </row>
    <row r="155" spans="1:16" x14ac:dyDescent="0.2">
      <c r="A155" s="24" t="s">
        <v>667</v>
      </c>
      <c r="B155" s="24" t="s">
        <v>666</v>
      </c>
      <c r="C155" s="32" t="s">
        <v>535</v>
      </c>
      <c r="D155" s="26"/>
      <c r="E155" s="26"/>
      <c r="F155" s="26"/>
      <c r="G155" s="26"/>
      <c r="H155" s="42"/>
      <c r="I155" s="42"/>
      <c r="J155" s="42"/>
      <c r="K155" s="39"/>
      <c r="L155" s="42"/>
      <c r="O155" s="24"/>
      <c r="P155" s="24"/>
    </row>
    <row r="156" spans="1:16" x14ac:dyDescent="0.2">
      <c r="A156" s="24" t="s">
        <v>857</v>
      </c>
      <c r="B156" s="24" t="s">
        <v>856</v>
      </c>
      <c r="C156" s="32"/>
      <c r="D156" s="26"/>
      <c r="E156" s="26"/>
      <c r="F156" s="26"/>
      <c r="G156" s="26"/>
      <c r="H156" s="41" t="s">
        <v>535</v>
      </c>
      <c r="I156" s="42"/>
      <c r="J156" s="42"/>
      <c r="K156" s="39"/>
      <c r="L156" s="42"/>
      <c r="O156" s="24"/>
      <c r="P156" s="24"/>
    </row>
    <row r="157" spans="1:16" x14ac:dyDescent="0.2">
      <c r="A157" s="24" t="s">
        <v>859</v>
      </c>
      <c r="B157" s="24" t="s">
        <v>858</v>
      </c>
      <c r="C157" s="32"/>
      <c r="D157" s="26"/>
      <c r="E157" s="26"/>
      <c r="F157" s="26"/>
      <c r="G157" s="26"/>
      <c r="H157" s="41" t="s">
        <v>535</v>
      </c>
      <c r="I157" s="42"/>
      <c r="J157" s="42"/>
      <c r="K157" s="39"/>
      <c r="L157" s="42"/>
      <c r="O157" s="24"/>
      <c r="P157" s="24"/>
    </row>
    <row r="158" spans="1:16" x14ac:dyDescent="0.2">
      <c r="A158" s="24" t="s">
        <v>861</v>
      </c>
      <c r="B158" s="24" t="s">
        <v>860</v>
      </c>
      <c r="C158" s="32"/>
      <c r="D158" s="26"/>
      <c r="E158" s="26"/>
      <c r="F158" s="26"/>
      <c r="G158" s="26"/>
      <c r="H158" s="41" t="s">
        <v>535</v>
      </c>
      <c r="I158" s="42"/>
      <c r="J158" s="42"/>
      <c r="K158" s="39"/>
      <c r="L158" s="42"/>
      <c r="O158" s="24"/>
      <c r="P158" s="24"/>
    </row>
    <row r="159" spans="1:16" x14ac:dyDescent="0.2">
      <c r="A159" s="24" t="s">
        <v>160</v>
      </c>
      <c r="B159" s="24" t="s">
        <v>396</v>
      </c>
      <c r="C159" s="32" t="s">
        <v>535</v>
      </c>
      <c r="D159" s="32" t="s">
        <v>535</v>
      </c>
      <c r="E159" s="32" t="s">
        <v>535</v>
      </c>
      <c r="F159" s="32" t="s">
        <v>535</v>
      </c>
      <c r="G159" s="32" t="s">
        <v>535</v>
      </c>
      <c r="H159" s="41" t="s">
        <v>535</v>
      </c>
      <c r="I159" s="42"/>
      <c r="J159" s="42"/>
      <c r="K159" s="39"/>
      <c r="L159" s="42"/>
      <c r="O159" s="24"/>
      <c r="P159" s="24"/>
    </row>
    <row r="160" spans="1:16" x14ac:dyDescent="0.2">
      <c r="A160" s="24" t="s">
        <v>161</v>
      </c>
      <c r="B160" s="24" t="s">
        <v>397</v>
      </c>
      <c r="C160" s="32" t="s">
        <v>535</v>
      </c>
      <c r="D160" s="32" t="s">
        <v>535</v>
      </c>
      <c r="E160" s="32" t="s">
        <v>535</v>
      </c>
      <c r="F160" s="32" t="s">
        <v>535</v>
      </c>
      <c r="G160" s="32" t="s">
        <v>535</v>
      </c>
      <c r="H160" s="41" t="s">
        <v>535</v>
      </c>
      <c r="I160" s="42"/>
      <c r="J160" s="42"/>
      <c r="K160" s="39"/>
      <c r="L160" s="42"/>
      <c r="O160" s="24"/>
      <c r="P160" s="24"/>
    </row>
    <row r="161" spans="1:16" x14ac:dyDescent="0.2">
      <c r="A161" s="24" t="s">
        <v>162</v>
      </c>
      <c r="B161" s="24" t="s">
        <v>398</v>
      </c>
      <c r="C161" s="32" t="s">
        <v>535</v>
      </c>
      <c r="D161" s="32" t="s">
        <v>535</v>
      </c>
      <c r="E161" s="32" t="s">
        <v>535</v>
      </c>
      <c r="F161" s="32" t="s">
        <v>535</v>
      </c>
      <c r="G161" s="32" t="s">
        <v>535</v>
      </c>
      <c r="H161" s="41" t="s">
        <v>535</v>
      </c>
      <c r="I161" s="42"/>
      <c r="J161" s="42"/>
      <c r="K161" s="42"/>
      <c r="L161" s="42"/>
      <c r="O161" s="24"/>
      <c r="P161" s="24"/>
    </row>
    <row r="162" spans="1:16" x14ac:dyDescent="0.2">
      <c r="A162" s="24" t="s">
        <v>163</v>
      </c>
      <c r="B162" s="24" t="s">
        <v>399</v>
      </c>
      <c r="C162" s="32" t="s">
        <v>535</v>
      </c>
      <c r="D162" s="32" t="s">
        <v>535</v>
      </c>
      <c r="E162" s="32" t="s">
        <v>535</v>
      </c>
      <c r="F162" s="32" t="s">
        <v>535</v>
      </c>
      <c r="G162" s="32" t="s">
        <v>535</v>
      </c>
      <c r="H162" s="41" t="s">
        <v>535</v>
      </c>
      <c r="I162" s="42"/>
      <c r="J162" s="42"/>
      <c r="K162" s="39"/>
      <c r="L162" s="42"/>
      <c r="O162" s="24"/>
      <c r="P162" s="24"/>
    </row>
    <row r="163" spans="1:16" x14ac:dyDescent="0.2">
      <c r="A163" s="24" t="s">
        <v>779</v>
      </c>
      <c r="B163" s="24" t="s">
        <v>400</v>
      </c>
      <c r="C163" s="32" t="s">
        <v>535</v>
      </c>
      <c r="D163" s="32" t="s">
        <v>535</v>
      </c>
      <c r="E163" s="32" t="s">
        <v>535</v>
      </c>
      <c r="F163" s="32" t="s">
        <v>535</v>
      </c>
      <c r="G163" s="32" t="s">
        <v>535</v>
      </c>
      <c r="H163" s="41" t="s">
        <v>535</v>
      </c>
      <c r="I163" s="42"/>
      <c r="J163" s="42"/>
      <c r="K163" s="39"/>
      <c r="L163" s="42"/>
      <c r="O163" s="24"/>
      <c r="P163" s="24"/>
    </row>
    <row r="164" spans="1:16" x14ac:dyDescent="0.2">
      <c r="A164" s="24" t="s">
        <v>669</v>
      </c>
      <c r="B164" s="24" t="s">
        <v>668</v>
      </c>
      <c r="C164" s="32" t="s">
        <v>535</v>
      </c>
      <c r="D164" s="26"/>
      <c r="E164" s="26"/>
      <c r="F164" s="26"/>
      <c r="G164" s="26"/>
      <c r="H164" s="42"/>
      <c r="I164" s="42"/>
      <c r="J164" s="42"/>
      <c r="K164" s="42"/>
      <c r="L164" s="42"/>
      <c r="O164" s="24"/>
      <c r="P164" s="24"/>
    </row>
    <row r="165" spans="1:16" x14ac:dyDescent="0.2">
      <c r="A165" s="24" t="s">
        <v>671</v>
      </c>
      <c r="B165" s="24" t="s">
        <v>670</v>
      </c>
      <c r="C165" s="32" t="s">
        <v>535</v>
      </c>
      <c r="D165" s="26"/>
      <c r="E165" s="26"/>
      <c r="F165" s="26"/>
      <c r="G165" s="26"/>
      <c r="H165" s="42"/>
      <c r="I165" s="42"/>
      <c r="J165" s="42"/>
      <c r="K165" s="42"/>
      <c r="L165" s="42"/>
      <c r="O165" s="24"/>
      <c r="P165" s="24"/>
    </row>
    <row r="166" spans="1:16" x14ac:dyDescent="0.2">
      <c r="A166" s="24" t="s">
        <v>673</v>
      </c>
      <c r="B166" s="24" t="s">
        <v>672</v>
      </c>
      <c r="C166" s="32" t="s">
        <v>535</v>
      </c>
      <c r="D166" s="26"/>
      <c r="E166" s="26"/>
      <c r="F166" s="26"/>
      <c r="G166" s="26"/>
      <c r="H166" s="42"/>
      <c r="I166" s="42"/>
      <c r="J166" s="42"/>
      <c r="K166" s="42"/>
      <c r="L166" s="42"/>
      <c r="O166" s="24"/>
      <c r="P166" s="24"/>
    </row>
    <row r="167" spans="1:16" x14ac:dyDescent="0.2">
      <c r="A167" s="24" t="s">
        <v>675</v>
      </c>
      <c r="B167" s="24" t="s">
        <v>674</v>
      </c>
      <c r="C167" s="32" t="s">
        <v>535</v>
      </c>
      <c r="D167" s="26"/>
      <c r="E167" s="26"/>
      <c r="F167" s="26"/>
      <c r="G167" s="26"/>
      <c r="H167" s="42"/>
      <c r="I167" s="42"/>
      <c r="J167" s="42"/>
      <c r="K167" s="42"/>
      <c r="L167" s="42"/>
      <c r="O167" s="24"/>
      <c r="P167" s="24"/>
    </row>
    <row r="168" spans="1:16" x14ac:dyDescent="0.2">
      <c r="A168" s="24" t="s">
        <v>677</v>
      </c>
      <c r="B168" s="24" t="s">
        <v>676</v>
      </c>
      <c r="C168" s="32" t="s">
        <v>535</v>
      </c>
      <c r="D168" s="26"/>
      <c r="E168" s="26"/>
      <c r="F168" s="26"/>
      <c r="G168" s="26"/>
      <c r="H168" s="42"/>
      <c r="I168" s="42"/>
      <c r="J168" s="42"/>
      <c r="K168" s="42"/>
      <c r="L168" s="42"/>
      <c r="O168" s="24"/>
      <c r="P168" s="24"/>
    </row>
    <row r="169" spans="1:16" x14ac:dyDescent="0.2">
      <c r="A169" s="24" t="s">
        <v>164</v>
      </c>
      <c r="B169" s="24" t="s">
        <v>401</v>
      </c>
      <c r="C169" s="32" t="s">
        <v>535</v>
      </c>
      <c r="D169" s="32" t="s">
        <v>535</v>
      </c>
      <c r="E169" s="32" t="s">
        <v>535</v>
      </c>
      <c r="F169" s="32" t="s">
        <v>535</v>
      </c>
      <c r="G169" s="32" t="s">
        <v>535</v>
      </c>
      <c r="H169" s="41" t="s">
        <v>535</v>
      </c>
      <c r="I169" s="42"/>
      <c r="J169" s="42"/>
      <c r="K169" s="39"/>
      <c r="L169" s="42"/>
      <c r="P169" s="24"/>
    </row>
    <row r="170" spans="1:16" x14ac:dyDescent="0.2">
      <c r="A170" s="24" t="s">
        <v>165</v>
      </c>
      <c r="B170" s="24" t="s">
        <v>402</v>
      </c>
      <c r="C170" s="32" t="s">
        <v>535</v>
      </c>
      <c r="D170" s="32" t="s">
        <v>535</v>
      </c>
      <c r="E170" s="32" t="s">
        <v>535</v>
      </c>
      <c r="F170" s="32" t="s">
        <v>535</v>
      </c>
      <c r="G170" s="32" t="s">
        <v>535</v>
      </c>
      <c r="H170" s="41" t="s">
        <v>535</v>
      </c>
      <c r="I170" s="42"/>
      <c r="J170" s="42"/>
      <c r="K170" s="42"/>
      <c r="L170" s="42"/>
      <c r="P170" s="24"/>
    </row>
    <row r="171" spans="1:16" x14ac:dyDescent="0.2">
      <c r="A171" s="24" t="s">
        <v>166</v>
      </c>
      <c r="B171" s="24" t="s">
        <v>403</v>
      </c>
      <c r="C171" s="32" t="s">
        <v>535</v>
      </c>
      <c r="D171" s="32" t="s">
        <v>535</v>
      </c>
      <c r="E171" s="32" t="s">
        <v>535</v>
      </c>
      <c r="F171" s="32" t="s">
        <v>535</v>
      </c>
      <c r="G171" s="32" t="s">
        <v>535</v>
      </c>
      <c r="H171" s="41" t="s">
        <v>535</v>
      </c>
      <c r="I171" s="42"/>
      <c r="J171" s="42"/>
      <c r="K171" s="42"/>
      <c r="L171" s="42"/>
      <c r="P171" s="24"/>
    </row>
    <row r="172" spans="1:16" x14ac:dyDescent="0.2">
      <c r="A172" s="24" t="s">
        <v>167</v>
      </c>
      <c r="B172" s="24" t="s">
        <v>404</v>
      </c>
      <c r="C172" s="32" t="s">
        <v>535</v>
      </c>
      <c r="D172" s="32" t="s">
        <v>535</v>
      </c>
      <c r="E172" s="32" t="s">
        <v>535</v>
      </c>
      <c r="F172" s="32" t="s">
        <v>535</v>
      </c>
      <c r="G172" s="32" t="s">
        <v>535</v>
      </c>
      <c r="H172" s="41" t="s">
        <v>535</v>
      </c>
      <c r="I172" s="42"/>
      <c r="J172" s="42"/>
      <c r="K172" s="39"/>
      <c r="L172" s="42"/>
      <c r="N172" s="24"/>
      <c r="O172" s="24"/>
      <c r="P172" s="24"/>
    </row>
    <row r="173" spans="1:16" x14ac:dyDescent="0.2">
      <c r="A173" s="24" t="s">
        <v>168</v>
      </c>
      <c r="B173" s="24" t="s">
        <v>405</v>
      </c>
      <c r="C173" s="32" t="s">
        <v>535</v>
      </c>
      <c r="D173" s="32" t="s">
        <v>535</v>
      </c>
      <c r="E173" s="32" t="s">
        <v>535</v>
      </c>
      <c r="F173" s="32" t="s">
        <v>535</v>
      </c>
      <c r="G173" s="32" t="s">
        <v>535</v>
      </c>
      <c r="H173" s="41" t="s">
        <v>535</v>
      </c>
      <c r="I173" s="42"/>
      <c r="J173" s="42"/>
      <c r="K173" s="39"/>
      <c r="L173" s="42"/>
      <c r="N173" s="24"/>
      <c r="O173" s="24"/>
      <c r="P173" s="24"/>
    </row>
    <row r="174" spans="1:16" x14ac:dyDescent="0.2">
      <c r="A174" s="24" t="s">
        <v>679</v>
      </c>
      <c r="B174" s="24" t="s">
        <v>678</v>
      </c>
      <c r="C174" s="32" t="s">
        <v>535</v>
      </c>
      <c r="D174" s="32"/>
      <c r="E174" s="32"/>
      <c r="F174" s="32"/>
      <c r="G174" s="32"/>
      <c r="H174" s="42"/>
      <c r="I174" s="42"/>
      <c r="J174" s="42"/>
      <c r="K174" s="42"/>
      <c r="L174" s="42"/>
      <c r="N174" s="24"/>
      <c r="O174" s="24"/>
      <c r="P174" s="24"/>
    </row>
    <row r="175" spans="1:16" x14ac:dyDescent="0.2">
      <c r="A175" s="24" t="s">
        <v>169</v>
      </c>
      <c r="B175" s="24" t="s">
        <v>406</v>
      </c>
      <c r="C175" s="24"/>
      <c r="D175" s="32" t="s">
        <v>535</v>
      </c>
      <c r="E175" s="32" t="s">
        <v>535</v>
      </c>
      <c r="F175" s="32" t="s">
        <v>535</v>
      </c>
      <c r="G175" s="32" t="s">
        <v>535</v>
      </c>
      <c r="H175" s="41" t="s">
        <v>535</v>
      </c>
      <c r="I175" s="42"/>
      <c r="J175" s="42"/>
      <c r="K175" s="42"/>
      <c r="L175" s="42"/>
      <c r="N175" s="24"/>
      <c r="O175" s="24"/>
      <c r="P175" s="24"/>
    </row>
    <row r="176" spans="1:16" x14ac:dyDescent="0.2">
      <c r="A176" s="24" t="s">
        <v>170</v>
      </c>
      <c r="B176" s="24" t="s">
        <v>407</v>
      </c>
      <c r="C176" s="32" t="s">
        <v>535</v>
      </c>
      <c r="D176" s="32" t="s">
        <v>535</v>
      </c>
      <c r="E176" s="32" t="s">
        <v>535</v>
      </c>
      <c r="F176" s="32" t="s">
        <v>535</v>
      </c>
      <c r="G176" s="32" t="s">
        <v>535</v>
      </c>
      <c r="H176" s="41" t="s">
        <v>535</v>
      </c>
      <c r="I176" s="42"/>
      <c r="J176" s="42"/>
      <c r="K176" s="42"/>
      <c r="L176" s="42"/>
      <c r="N176" s="24"/>
      <c r="O176" s="24"/>
      <c r="P176" s="24"/>
    </row>
    <row r="177" spans="1:16" x14ac:dyDescent="0.2">
      <c r="A177" s="24" t="s">
        <v>171</v>
      </c>
      <c r="B177" s="24" t="s">
        <v>408</v>
      </c>
      <c r="C177" s="32" t="s">
        <v>535</v>
      </c>
      <c r="D177" s="32" t="s">
        <v>535</v>
      </c>
      <c r="E177" s="32" t="s">
        <v>535</v>
      </c>
      <c r="F177" s="32" t="s">
        <v>535</v>
      </c>
      <c r="G177" s="32" t="s">
        <v>535</v>
      </c>
      <c r="H177" s="41" t="s">
        <v>535</v>
      </c>
      <c r="I177" s="42"/>
      <c r="J177" s="42"/>
      <c r="K177" s="42"/>
      <c r="L177" s="42"/>
      <c r="N177" s="24"/>
      <c r="O177" s="24"/>
      <c r="P177" s="24"/>
    </row>
    <row r="178" spans="1:16" x14ac:dyDescent="0.2">
      <c r="A178" s="39" t="s">
        <v>172</v>
      </c>
      <c r="B178" s="39" t="s">
        <v>409</v>
      </c>
      <c r="C178" s="24"/>
      <c r="F178" s="32" t="s">
        <v>535</v>
      </c>
      <c r="G178" s="32" t="s">
        <v>535</v>
      </c>
      <c r="H178" s="41" t="s">
        <v>535</v>
      </c>
      <c r="I178" s="42"/>
      <c r="J178" s="42"/>
      <c r="K178" s="42"/>
      <c r="L178" s="42"/>
      <c r="N178" s="24"/>
      <c r="O178" s="24"/>
      <c r="P178" s="24"/>
    </row>
    <row r="179" spans="1:16" x14ac:dyDescent="0.2">
      <c r="A179" s="39" t="s">
        <v>172</v>
      </c>
      <c r="B179" s="39" t="s">
        <v>680</v>
      </c>
      <c r="C179" s="32" t="s">
        <v>535</v>
      </c>
      <c r="D179" s="32" t="s">
        <v>535</v>
      </c>
      <c r="E179" s="32" t="s">
        <v>535</v>
      </c>
      <c r="F179" s="32"/>
      <c r="G179" s="32"/>
      <c r="H179" s="42"/>
      <c r="I179" s="42"/>
      <c r="J179" s="42"/>
      <c r="K179" s="42"/>
      <c r="L179" s="42"/>
      <c r="N179" s="24"/>
      <c r="O179" s="24"/>
      <c r="P179" s="24"/>
    </row>
    <row r="180" spans="1:16" ht="22.5" x14ac:dyDescent="0.2">
      <c r="A180" s="40" t="s">
        <v>828</v>
      </c>
      <c r="B180" s="39" t="s">
        <v>774</v>
      </c>
      <c r="D180" s="32"/>
      <c r="E180" s="32"/>
      <c r="F180" s="24"/>
      <c r="G180" s="32" t="s">
        <v>535</v>
      </c>
      <c r="H180" s="42"/>
      <c r="I180" s="42"/>
      <c r="J180" s="42"/>
      <c r="K180" s="42"/>
      <c r="L180" s="42"/>
      <c r="N180" s="24"/>
      <c r="O180" s="24"/>
      <c r="P180" s="24"/>
    </row>
    <row r="181" spans="1:16" x14ac:dyDescent="0.2">
      <c r="A181" s="24"/>
      <c r="B181" s="24"/>
      <c r="D181" s="32"/>
      <c r="E181" s="32"/>
      <c r="F181" s="32"/>
      <c r="G181" s="32"/>
      <c r="H181" s="42"/>
      <c r="I181" s="42"/>
      <c r="J181" s="42"/>
      <c r="K181" s="42"/>
      <c r="L181" s="42"/>
      <c r="N181" s="24"/>
      <c r="O181" s="24"/>
      <c r="P181" s="24"/>
    </row>
    <row r="182" spans="1:16" x14ac:dyDescent="0.2">
      <c r="A182" s="24"/>
      <c r="B182" s="24"/>
      <c r="C182" s="32"/>
      <c r="D182" s="26"/>
      <c r="E182" s="32"/>
      <c r="F182" s="32"/>
      <c r="G182" s="32"/>
      <c r="H182" s="42"/>
      <c r="I182" s="42"/>
      <c r="J182" s="42"/>
      <c r="K182" s="42"/>
      <c r="L182" s="42"/>
    </row>
    <row r="183" spans="1:16" x14ac:dyDescent="0.2">
      <c r="A183" s="7" t="s">
        <v>831</v>
      </c>
      <c r="H183" s="42"/>
      <c r="I183" s="42"/>
      <c r="J183" s="42"/>
      <c r="K183" s="42"/>
      <c r="L183" s="42"/>
    </row>
    <row r="184" spans="1:16" x14ac:dyDescent="0.2">
      <c r="H184" s="42"/>
      <c r="I184" s="42"/>
      <c r="J184" s="42"/>
      <c r="K184" s="42"/>
      <c r="L184" s="42"/>
    </row>
    <row r="185" spans="1:16" x14ac:dyDescent="0.2">
      <c r="H185" s="42"/>
      <c r="I185" s="42"/>
      <c r="J185" s="42"/>
      <c r="K185" s="42"/>
      <c r="L185" s="42"/>
    </row>
    <row r="186" spans="1:16" x14ac:dyDescent="0.2">
      <c r="H186" s="42"/>
      <c r="I186" s="42"/>
      <c r="J186" s="42"/>
      <c r="K186" s="42"/>
      <c r="L186" s="42"/>
    </row>
  </sheetData>
  <mergeCells count="1">
    <mergeCell ref="A1:H1"/>
  </mergeCells>
  <hyperlinks>
    <hyperlink ref="A183" r:id="rId1" display="© Commonwealth of Australia 2013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199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  <col min="8" max="9" width="8.625" style="26" customWidth="1"/>
    <col min="10" max="10" width="43.25" style="26" customWidth="1"/>
    <col min="11" max="11" width="18.75" style="26" customWidth="1"/>
    <col min="12" max="14" width="8.625" style="26" customWidth="1"/>
    <col min="15" max="16384" width="9" style="26"/>
  </cols>
  <sheetData>
    <row r="1" spans="1:11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12"/>
      <c r="J1" s="12"/>
      <c r="K1" s="12"/>
    </row>
    <row r="2" spans="1:11" ht="22.7" customHeight="1" x14ac:dyDescent="0.25">
      <c r="A2" s="38" t="str">
        <f>Contents!A2</f>
        <v>Agricultural Commodities, Australia – Data item list, 2015-16 to 2020-21</v>
      </c>
      <c r="B2" s="38"/>
      <c r="H2" s="19"/>
    </row>
    <row r="3" spans="1:11" ht="12.75" customHeight="1" x14ac:dyDescent="0.2">
      <c r="A3" s="2" t="str">
        <f>Contents!A3</f>
        <v>Released at 11:30 am (Canberra time) 26 July 2022</v>
      </c>
      <c r="B3" s="2"/>
      <c r="H3" s="19"/>
    </row>
    <row r="4" spans="1:11" ht="25.7" customHeight="1" x14ac:dyDescent="0.2">
      <c r="A4" s="14" t="s">
        <v>793</v>
      </c>
      <c r="B4" s="8"/>
      <c r="H4" s="19"/>
    </row>
    <row r="5" spans="1:11" ht="15" customHeight="1" x14ac:dyDescent="0.2">
      <c r="A5" s="44"/>
      <c r="B5" s="44"/>
      <c r="C5" s="31" t="s">
        <v>788</v>
      </c>
      <c r="D5" s="20"/>
      <c r="E5" s="20"/>
      <c r="F5" s="20"/>
      <c r="G5" s="20"/>
      <c r="H5" s="20"/>
      <c r="I5" s="11"/>
      <c r="J5" s="6"/>
    </row>
    <row r="6" spans="1:11" ht="20.100000000000001" customHeight="1" x14ac:dyDescent="0.2">
      <c r="A6" s="37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  <c r="I6" s="45"/>
      <c r="J6" s="5"/>
      <c r="K6" s="5"/>
    </row>
    <row r="7" spans="1:11" ht="15" customHeight="1" x14ac:dyDescent="0.2">
      <c r="A7" s="24" t="s">
        <v>951</v>
      </c>
      <c r="B7" s="24" t="s">
        <v>410</v>
      </c>
      <c r="C7" s="32" t="s">
        <v>535</v>
      </c>
      <c r="D7" s="32" t="s">
        <v>535</v>
      </c>
      <c r="E7" s="32" t="s">
        <v>535</v>
      </c>
      <c r="F7" s="32" t="s">
        <v>535</v>
      </c>
      <c r="G7" s="32" t="s">
        <v>535</v>
      </c>
      <c r="H7" s="32" t="s">
        <v>535</v>
      </c>
      <c r="I7" s="50"/>
      <c r="J7" s="23"/>
      <c r="K7" s="23"/>
    </row>
    <row r="8" spans="1:11" ht="15" customHeight="1" x14ac:dyDescent="0.2">
      <c r="A8" s="24" t="s">
        <v>900</v>
      </c>
      <c r="B8" s="24" t="s">
        <v>411</v>
      </c>
      <c r="C8" s="32" t="s">
        <v>535</v>
      </c>
      <c r="D8" s="32" t="s">
        <v>535</v>
      </c>
      <c r="E8" s="32" t="s">
        <v>535</v>
      </c>
      <c r="F8" s="32" t="s">
        <v>535</v>
      </c>
      <c r="G8" s="32" t="s">
        <v>535</v>
      </c>
      <c r="H8" s="32" t="s">
        <v>535</v>
      </c>
      <c r="I8" s="50"/>
      <c r="J8" s="23"/>
      <c r="K8" s="23"/>
    </row>
    <row r="9" spans="1:11" ht="15" customHeight="1" x14ac:dyDescent="0.2">
      <c r="A9" s="24" t="s">
        <v>901</v>
      </c>
      <c r="B9" s="24" t="s">
        <v>412</v>
      </c>
      <c r="C9" s="32" t="s">
        <v>535</v>
      </c>
      <c r="D9" s="32" t="s">
        <v>535</v>
      </c>
      <c r="E9" s="32" t="s">
        <v>535</v>
      </c>
      <c r="F9" s="32" t="s">
        <v>535</v>
      </c>
      <c r="G9" s="32" t="s">
        <v>535</v>
      </c>
      <c r="H9" s="32" t="s">
        <v>535</v>
      </c>
      <c r="I9" s="50"/>
      <c r="J9" s="23"/>
      <c r="K9" s="23"/>
    </row>
    <row r="10" spans="1:11" ht="15" customHeight="1" x14ac:dyDescent="0.2">
      <c r="A10" s="24" t="s">
        <v>902</v>
      </c>
      <c r="B10" s="24" t="s">
        <v>413</v>
      </c>
      <c r="C10" s="32" t="s">
        <v>535</v>
      </c>
      <c r="D10" s="32" t="s">
        <v>535</v>
      </c>
      <c r="E10" s="32" t="s">
        <v>535</v>
      </c>
      <c r="F10" s="32" t="s">
        <v>535</v>
      </c>
      <c r="G10" s="32" t="s">
        <v>535</v>
      </c>
      <c r="H10" s="32" t="s">
        <v>535</v>
      </c>
      <c r="I10" s="50"/>
      <c r="J10" s="23"/>
      <c r="K10" s="23"/>
    </row>
    <row r="11" spans="1:11" ht="15" customHeight="1" x14ac:dyDescent="0.2">
      <c r="A11" s="24" t="s">
        <v>903</v>
      </c>
      <c r="B11" s="24" t="s">
        <v>414</v>
      </c>
      <c r="C11" s="32" t="s">
        <v>535</v>
      </c>
      <c r="D11" s="32" t="s">
        <v>535</v>
      </c>
      <c r="E11" s="32" t="s">
        <v>535</v>
      </c>
      <c r="F11" s="32" t="s">
        <v>535</v>
      </c>
      <c r="G11" s="32" t="s">
        <v>535</v>
      </c>
      <c r="H11" s="32" t="s">
        <v>535</v>
      </c>
      <c r="I11" s="50"/>
      <c r="J11" s="23"/>
      <c r="K11" s="23"/>
    </row>
    <row r="12" spans="1:11" ht="15" customHeight="1" x14ac:dyDescent="0.2">
      <c r="A12" s="24" t="s">
        <v>904</v>
      </c>
      <c r="B12" s="24" t="s">
        <v>415</v>
      </c>
      <c r="C12" s="32" t="s">
        <v>535</v>
      </c>
      <c r="D12" s="32" t="s">
        <v>535</v>
      </c>
      <c r="E12" s="32" t="s">
        <v>535</v>
      </c>
      <c r="F12" s="32" t="s">
        <v>535</v>
      </c>
      <c r="G12" s="32" t="s">
        <v>535</v>
      </c>
      <c r="H12" s="32" t="s">
        <v>535</v>
      </c>
      <c r="I12" s="50"/>
      <c r="J12" s="23"/>
      <c r="K12" s="23"/>
    </row>
    <row r="13" spans="1:11" ht="15" customHeight="1" x14ac:dyDescent="0.2">
      <c r="A13" s="24" t="s">
        <v>905</v>
      </c>
      <c r="B13" s="24" t="s">
        <v>416</v>
      </c>
      <c r="C13" s="32" t="s">
        <v>535</v>
      </c>
      <c r="D13" s="32" t="s">
        <v>535</v>
      </c>
      <c r="E13" s="32" t="s">
        <v>535</v>
      </c>
      <c r="F13" s="32" t="s">
        <v>535</v>
      </c>
      <c r="G13" s="32" t="s">
        <v>535</v>
      </c>
      <c r="H13" s="32" t="s">
        <v>535</v>
      </c>
      <c r="I13" s="50"/>
      <c r="J13" s="23"/>
      <c r="K13" s="23"/>
    </row>
    <row r="14" spans="1:11" ht="15" customHeight="1" x14ac:dyDescent="0.2">
      <c r="A14" s="24" t="s">
        <v>173</v>
      </c>
      <c r="B14" s="24" t="s">
        <v>417</v>
      </c>
      <c r="C14" s="32" t="s">
        <v>535</v>
      </c>
      <c r="D14" s="32" t="s">
        <v>535</v>
      </c>
      <c r="E14" s="32" t="s">
        <v>535</v>
      </c>
      <c r="F14" s="32" t="s">
        <v>535</v>
      </c>
    </row>
    <row r="15" spans="1:11" ht="15" customHeight="1" x14ac:dyDescent="0.2">
      <c r="A15" s="24" t="s">
        <v>174</v>
      </c>
      <c r="B15" s="24" t="s">
        <v>418</v>
      </c>
      <c r="C15" s="32" t="s">
        <v>535</v>
      </c>
      <c r="D15" s="32" t="s">
        <v>535</v>
      </c>
      <c r="E15" s="32" t="s">
        <v>535</v>
      </c>
      <c r="F15" s="32" t="s">
        <v>535</v>
      </c>
    </row>
    <row r="16" spans="1:11" ht="15" customHeight="1" x14ac:dyDescent="0.2">
      <c r="A16" s="24" t="s">
        <v>175</v>
      </c>
      <c r="B16" s="24" t="s">
        <v>419</v>
      </c>
      <c r="C16" s="32" t="s">
        <v>535</v>
      </c>
      <c r="D16" s="32" t="s">
        <v>535</v>
      </c>
      <c r="E16" s="32" t="s">
        <v>535</v>
      </c>
      <c r="F16" s="32" t="s">
        <v>535</v>
      </c>
    </row>
    <row r="17" spans="1:22" ht="15" customHeight="1" x14ac:dyDescent="0.2">
      <c r="A17" s="24" t="s">
        <v>906</v>
      </c>
      <c r="B17" s="24" t="s">
        <v>420</v>
      </c>
      <c r="C17" s="32" t="s">
        <v>535</v>
      </c>
      <c r="D17" s="32" t="s">
        <v>535</v>
      </c>
      <c r="E17" s="32" t="s">
        <v>535</v>
      </c>
      <c r="F17" s="32" t="s">
        <v>535</v>
      </c>
      <c r="G17" s="32" t="s">
        <v>535</v>
      </c>
      <c r="H17" s="32" t="s">
        <v>535</v>
      </c>
      <c r="I17" s="23"/>
      <c r="J17" s="23"/>
      <c r="K17" s="23"/>
    </row>
    <row r="18" spans="1:22" ht="15" customHeight="1" x14ac:dyDescent="0.2">
      <c r="A18" s="24" t="s">
        <v>907</v>
      </c>
      <c r="B18" s="24" t="s">
        <v>421</v>
      </c>
      <c r="C18" s="32" t="s">
        <v>535</v>
      </c>
      <c r="D18" s="32" t="s">
        <v>535</v>
      </c>
      <c r="E18" s="32" t="s">
        <v>535</v>
      </c>
      <c r="F18" s="32" t="s">
        <v>535</v>
      </c>
      <c r="G18" s="32" t="s">
        <v>535</v>
      </c>
      <c r="H18" s="32" t="s">
        <v>535</v>
      </c>
      <c r="I18" s="23"/>
      <c r="J18" s="23"/>
      <c r="K18" s="23"/>
    </row>
    <row r="19" spans="1:22" ht="15" customHeight="1" x14ac:dyDescent="0.2">
      <c r="A19" s="24" t="s">
        <v>908</v>
      </c>
      <c r="B19" s="24" t="s">
        <v>422</v>
      </c>
      <c r="C19" s="32" t="s">
        <v>535</v>
      </c>
      <c r="D19" s="32" t="s">
        <v>535</v>
      </c>
      <c r="E19" s="32" t="s">
        <v>535</v>
      </c>
      <c r="F19" s="32" t="s">
        <v>535</v>
      </c>
      <c r="G19" s="32" t="s">
        <v>535</v>
      </c>
      <c r="H19" s="32" t="s">
        <v>535</v>
      </c>
      <c r="I19" s="23"/>
      <c r="J19" s="23"/>
      <c r="K19" s="23"/>
    </row>
    <row r="20" spans="1:22" ht="15" customHeight="1" x14ac:dyDescent="0.2">
      <c r="A20" s="24" t="s">
        <v>912</v>
      </c>
      <c r="B20" s="24" t="s">
        <v>423</v>
      </c>
      <c r="C20" s="32" t="s">
        <v>535</v>
      </c>
      <c r="D20" s="32" t="s">
        <v>535</v>
      </c>
      <c r="E20" s="32" t="s">
        <v>535</v>
      </c>
      <c r="F20" s="32" t="s">
        <v>535</v>
      </c>
      <c r="H20" s="32" t="s">
        <v>535</v>
      </c>
      <c r="I20" s="23"/>
      <c r="J20" s="23"/>
    </row>
    <row r="21" spans="1:22" ht="15" customHeight="1" x14ac:dyDescent="0.2">
      <c r="A21" s="24" t="s">
        <v>913</v>
      </c>
      <c r="B21" s="24" t="s">
        <v>424</v>
      </c>
      <c r="C21" s="32" t="s">
        <v>535</v>
      </c>
      <c r="D21" s="32" t="s">
        <v>535</v>
      </c>
      <c r="E21" s="32" t="s">
        <v>535</v>
      </c>
      <c r="F21" s="32" t="s">
        <v>535</v>
      </c>
      <c r="H21" s="32" t="s">
        <v>535</v>
      </c>
      <c r="I21" s="23"/>
      <c r="J21" s="23"/>
    </row>
    <row r="22" spans="1:22" ht="15" customHeight="1" x14ac:dyDescent="0.2">
      <c r="A22" s="24" t="s">
        <v>914</v>
      </c>
      <c r="B22" s="24" t="s">
        <v>425</v>
      </c>
      <c r="C22" s="32" t="s">
        <v>535</v>
      </c>
      <c r="D22" s="32" t="s">
        <v>535</v>
      </c>
      <c r="E22" s="32" t="s">
        <v>535</v>
      </c>
      <c r="F22" s="32" t="s">
        <v>535</v>
      </c>
      <c r="H22" s="32" t="s">
        <v>535</v>
      </c>
      <c r="I22" s="23"/>
      <c r="J22" s="23"/>
      <c r="M22" s="42"/>
      <c r="N22" s="42"/>
      <c r="O22" s="42"/>
      <c r="P22" s="39"/>
      <c r="Q22" s="42"/>
      <c r="R22" s="42"/>
      <c r="S22" s="42"/>
      <c r="T22" s="42"/>
      <c r="U22" s="42"/>
      <c r="V22" s="42"/>
    </row>
    <row r="23" spans="1:22" x14ac:dyDescent="0.2">
      <c r="A23" s="24" t="s">
        <v>915</v>
      </c>
      <c r="B23" s="24" t="s">
        <v>426</v>
      </c>
      <c r="C23" s="32" t="s">
        <v>535</v>
      </c>
      <c r="D23" s="32" t="s">
        <v>535</v>
      </c>
      <c r="E23" s="32" t="s">
        <v>535</v>
      </c>
      <c r="F23" s="32" t="s">
        <v>535</v>
      </c>
      <c r="H23" s="32" t="s">
        <v>535</v>
      </c>
      <c r="I23" s="23"/>
      <c r="J23" s="23"/>
      <c r="P23" s="24"/>
      <c r="U23" s="24"/>
      <c r="V23" s="24"/>
    </row>
    <row r="24" spans="1:22" x14ac:dyDescent="0.2">
      <c r="A24" s="24" t="s">
        <v>916</v>
      </c>
      <c r="B24" s="24" t="s">
        <v>427</v>
      </c>
      <c r="C24" s="32" t="s">
        <v>535</v>
      </c>
      <c r="D24" s="32" t="s">
        <v>535</v>
      </c>
      <c r="E24" s="32" t="s">
        <v>535</v>
      </c>
      <c r="F24" s="32" t="s">
        <v>535</v>
      </c>
      <c r="H24" s="32" t="s">
        <v>535</v>
      </c>
      <c r="I24" s="23"/>
      <c r="J24" s="23"/>
      <c r="P24" s="24"/>
      <c r="U24" s="24"/>
      <c r="V24" s="24"/>
    </row>
    <row r="25" spans="1:22" x14ac:dyDescent="0.2">
      <c r="A25" s="24" t="s">
        <v>917</v>
      </c>
      <c r="B25" s="24" t="s">
        <v>428</v>
      </c>
      <c r="C25" s="32" t="s">
        <v>535</v>
      </c>
      <c r="D25" s="32" t="s">
        <v>535</v>
      </c>
      <c r="E25" s="32" t="s">
        <v>535</v>
      </c>
      <c r="F25" s="32" t="s">
        <v>535</v>
      </c>
      <c r="H25" s="32" t="s">
        <v>535</v>
      </c>
      <c r="I25" s="23"/>
      <c r="J25" s="23"/>
      <c r="P25" s="24"/>
      <c r="U25" s="24"/>
      <c r="V25" s="24"/>
    </row>
    <row r="26" spans="1:22" x14ac:dyDescent="0.2">
      <c r="A26" s="24" t="s">
        <v>909</v>
      </c>
      <c r="B26" s="24" t="s">
        <v>429</v>
      </c>
      <c r="C26" s="32" t="s">
        <v>535</v>
      </c>
      <c r="D26" s="32" t="s">
        <v>535</v>
      </c>
      <c r="E26" s="32" t="s">
        <v>535</v>
      </c>
      <c r="F26" s="32" t="s">
        <v>535</v>
      </c>
      <c r="G26" s="32" t="s">
        <v>535</v>
      </c>
      <c r="H26" s="32" t="s">
        <v>535</v>
      </c>
      <c r="I26" s="50"/>
      <c r="J26" s="23"/>
      <c r="K26" s="23"/>
      <c r="P26" s="24"/>
      <c r="U26" s="24"/>
      <c r="V26" s="24"/>
    </row>
    <row r="27" spans="1:22" x14ac:dyDescent="0.2">
      <c r="A27" s="24" t="s">
        <v>910</v>
      </c>
      <c r="B27" s="24" t="s">
        <v>430</v>
      </c>
      <c r="C27" s="32" t="s">
        <v>535</v>
      </c>
      <c r="D27" s="32" t="s">
        <v>535</v>
      </c>
      <c r="E27" s="32" t="s">
        <v>535</v>
      </c>
      <c r="F27" s="32" t="s">
        <v>535</v>
      </c>
      <c r="G27" s="32" t="s">
        <v>535</v>
      </c>
      <c r="H27" s="32" t="s">
        <v>535</v>
      </c>
      <c r="I27" s="50"/>
      <c r="J27" s="23"/>
      <c r="K27" s="23"/>
      <c r="P27" s="24"/>
      <c r="U27" s="24"/>
      <c r="V27" s="24"/>
    </row>
    <row r="28" spans="1:22" x14ac:dyDescent="0.2">
      <c r="A28" s="24" t="s">
        <v>911</v>
      </c>
      <c r="B28" s="24" t="s">
        <v>431</v>
      </c>
      <c r="C28" s="32" t="s">
        <v>535</v>
      </c>
      <c r="D28" s="32" t="s">
        <v>535</v>
      </c>
      <c r="E28" s="32" t="s">
        <v>535</v>
      </c>
      <c r="F28" s="32" t="s">
        <v>535</v>
      </c>
      <c r="G28" s="32" t="s">
        <v>535</v>
      </c>
      <c r="H28" s="32" t="s">
        <v>535</v>
      </c>
      <c r="I28" s="50"/>
      <c r="J28" s="23"/>
      <c r="K28" s="23"/>
      <c r="P28" s="24"/>
      <c r="U28" s="24"/>
      <c r="V28" s="24"/>
    </row>
    <row r="29" spans="1:22" x14ac:dyDescent="0.2">
      <c r="A29" s="24" t="s">
        <v>918</v>
      </c>
      <c r="B29" s="24" t="s">
        <v>432</v>
      </c>
      <c r="C29" s="32" t="s">
        <v>535</v>
      </c>
      <c r="D29" s="32" t="s">
        <v>535</v>
      </c>
      <c r="E29" s="32" t="s">
        <v>535</v>
      </c>
      <c r="F29" s="32" t="s">
        <v>535</v>
      </c>
      <c r="G29" s="32" t="s">
        <v>535</v>
      </c>
      <c r="H29" s="32" t="s">
        <v>535</v>
      </c>
      <c r="I29" s="24"/>
      <c r="J29" s="24"/>
      <c r="K29" s="23"/>
      <c r="P29" s="24"/>
      <c r="U29" s="24"/>
      <c r="V29" s="24"/>
    </row>
    <row r="30" spans="1:22" x14ac:dyDescent="0.2">
      <c r="A30" s="24" t="s">
        <v>919</v>
      </c>
      <c r="B30" s="24" t="s">
        <v>433</v>
      </c>
      <c r="C30" s="32" t="s">
        <v>535</v>
      </c>
      <c r="D30" s="32" t="s">
        <v>535</v>
      </c>
      <c r="E30" s="32" t="s">
        <v>535</v>
      </c>
      <c r="F30" s="32" t="s">
        <v>535</v>
      </c>
      <c r="G30" s="32" t="s">
        <v>535</v>
      </c>
      <c r="H30" s="32" t="s">
        <v>535</v>
      </c>
      <c r="I30" s="24"/>
      <c r="J30" s="24"/>
      <c r="K30" s="23"/>
      <c r="P30" s="24"/>
      <c r="U30" s="24"/>
      <c r="V30" s="24"/>
    </row>
    <row r="31" spans="1:22" x14ac:dyDescent="0.2">
      <c r="A31" s="24" t="s">
        <v>920</v>
      </c>
      <c r="B31" s="24" t="s">
        <v>434</v>
      </c>
      <c r="C31" s="32" t="s">
        <v>535</v>
      </c>
      <c r="D31" s="32" t="s">
        <v>535</v>
      </c>
      <c r="E31" s="32" t="s">
        <v>535</v>
      </c>
      <c r="F31" s="32" t="s">
        <v>535</v>
      </c>
      <c r="G31" s="32" t="s">
        <v>535</v>
      </c>
      <c r="H31" s="32" t="s">
        <v>535</v>
      </c>
      <c r="I31" s="24"/>
      <c r="J31" s="24"/>
      <c r="K31" s="23"/>
      <c r="P31" s="24"/>
      <c r="U31" s="24"/>
      <c r="V31" s="24"/>
    </row>
    <row r="32" spans="1:22" x14ac:dyDescent="0.2">
      <c r="A32" s="24" t="s">
        <v>922</v>
      </c>
      <c r="B32" s="24" t="s">
        <v>435</v>
      </c>
      <c r="C32" s="32" t="s">
        <v>535</v>
      </c>
      <c r="D32" s="32" t="s">
        <v>535</v>
      </c>
      <c r="E32" s="32" t="s">
        <v>535</v>
      </c>
      <c r="F32" s="32" t="s">
        <v>535</v>
      </c>
      <c r="G32" s="32" t="s">
        <v>535</v>
      </c>
      <c r="H32" s="32" t="s">
        <v>535</v>
      </c>
      <c r="I32" s="24"/>
      <c r="J32" s="24"/>
      <c r="K32" s="23"/>
      <c r="P32" s="24"/>
      <c r="U32" s="24"/>
      <c r="V32" s="24"/>
    </row>
    <row r="33" spans="1:22" x14ac:dyDescent="0.2">
      <c r="A33" s="24" t="s">
        <v>923</v>
      </c>
      <c r="B33" s="24" t="s">
        <v>436</v>
      </c>
      <c r="C33" s="32" t="s">
        <v>535</v>
      </c>
      <c r="D33" s="32" t="s">
        <v>535</v>
      </c>
      <c r="E33" s="32" t="s">
        <v>535</v>
      </c>
      <c r="F33" s="32" t="s">
        <v>535</v>
      </c>
      <c r="G33" s="32" t="s">
        <v>535</v>
      </c>
      <c r="H33" s="32" t="s">
        <v>535</v>
      </c>
      <c r="I33" s="24"/>
      <c r="J33" s="24"/>
      <c r="K33" s="23"/>
      <c r="P33" s="24"/>
      <c r="U33" s="24"/>
      <c r="V33" s="24"/>
    </row>
    <row r="34" spans="1:22" x14ac:dyDescent="0.2">
      <c r="A34" s="24" t="s">
        <v>176</v>
      </c>
      <c r="B34" s="24" t="s">
        <v>681</v>
      </c>
      <c r="C34" s="32" t="s">
        <v>535</v>
      </c>
      <c r="D34" s="32"/>
      <c r="E34" s="45"/>
      <c r="P34" s="24"/>
      <c r="U34" s="24"/>
      <c r="V34" s="24"/>
    </row>
    <row r="35" spans="1:22" x14ac:dyDescent="0.2">
      <c r="A35" s="24" t="s">
        <v>921</v>
      </c>
      <c r="B35" s="24" t="s">
        <v>437</v>
      </c>
      <c r="C35" s="32"/>
      <c r="D35" s="32" t="s">
        <v>535</v>
      </c>
      <c r="E35" s="32" t="s">
        <v>535</v>
      </c>
      <c r="F35" s="32" t="s">
        <v>535</v>
      </c>
      <c r="G35" s="32" t="s">
        <v>535</v>
      </c>
      <c r="H35" s="32" t="s">
        <v>535</v>
      </c>
      <c r="I35" s="24"/>
      <c r="J35" s="24"/>
      <c r="K35" s="23"/>
      <c r="P35" s="24"/>
      <c r="U35" s="24"/>
      <c r="V35" s="24"/>
    </row>
    <row r="36" spans="1:22" x14ac:dyDescent="0.2">
      <c r="A36" s="24" t="s">
        <v>863</v>
      </c>
      <c r="B36" s="24" t="s">
        <v>862</v>
      </c>
      <c r="C36" s="32"/>
      <c r="D36" s="32"/>
      <c r="E36" s="32"/>
      <c r="F36" s="32"/>
      <c r="G36" s="32"/>
      <c r="H36" s="32" t="s">
        <v>535</v>
      </c>
      <c r="I36" s="24"/>
      <c r="J36" s="24"/>
      <c r="K36" s="23"/>
      <c r="P36" s="24"/>
      <c r="U36" s="24"/>
      <c r="V36" s="24"/>
    </row>
    <row r="37" spans="1:22" x14ac:dyDescent="0.2">
      <c r="A37" s="24" t="s">
        <v>865</v>
      </c>
      <c r="B37" s="24" t="s">
        <v>864</v>
      </c>
      <c r="C37" s="32"/>
      <c r="D37" s="32"/>
      <c r="E37" s="32"/>
      <c r="F37" s="32"/>
      <c r="G37" s="32"/>
      <c r="H37" s="32" t="s">
        <v>535</v>
      </c>
      <c r="I37" s="24"/>
      <c r="J37" s="24"/>
      <c r="K37" s="23"/>
      <c r="P37" s="24"/>
      <c r="U37" s="24"/>
      <c r="V37" s="24"/>
    </row>
    <row r="38" spans="1:22" x14ac:dyDescent="0.2">
      <c r="A38" s="24" t="s">
        <v>867</v>
      </c>
      <c r="B38" s="24" t="s">
        <v>866</v>
      </c>
      <c r="C38" s="32"/>
      <c r="D38" s="32"/>
      <c r="E38" s="32"/>
      <c r="F38" s="32"/>
      <c r="G38" s="32"/>
      <c r="H38" s="32" t="s">
        <v>535</v>
      </c>
      <c r="I38" s="24"/>
      <c r="J38" s="24"/>
      <c r="K38" s="23"/>
      <c r="P38" s="24"/>
      <c r="U38" s="24"/>
      <c r="V38" s="24"/>
    </row>
    <row r="39" spans="1:22" x14ac:dyDescent="0.2">
      <c r="A39" s="24" t="s">
        <v>682</v>
      </c>
      <c r="B39" s="24" t="s">
        <v>438</v>
      </c>
      <c r="C39" s="32" t="s">
        <v>535</v>
      </c>
      <c r="D39" s="32" t="s">
        <v>535</v>
      </c>
      <c r="E39" s="32" t="s">
        <v>535</v>
      </c>
      <c r="F39" s="32" t="s">
        <v>535</v>
      </c>
      <c r="P39" s="24"/>
      <c r="U39" s="24"/>
      <c r="V39" s="24"/>
    </row>
    <row r="40" spans="1:22" x14ac:dyDescent="0.2">
      <c r="A40" s="24" t="s">
        <v>683</v>
      </c>
      <c r="B40" s="24" t="s">
        <v>439</v>
      </c>
      <c r="C40" s="32" t="s">
        <v>535</v>
      </c>
      <c r="D40" s="32" t="s">
        <v>535</v>
      </c>
      <c r="E40" s="32" t="s">
        <v>535</v>
      </c>
      <c r="F40" s="32" t="s">
        <v>535</v>
      </c>
      <c r="P40" s="24"/>
      <c r="U40" s="24"/>
      <c r="V40" s="24"/>
    </row>
    <row r="41" spans="1:22" x14ac:dyDescent="0.2">
      <c r="A41" s="24" t="s">
        <v>685</v>
      </c>
      <c r="B41" s="24" t="s">
        <v>684</v>
      </c>
      <c r="C41" s="32" t="s">
        <v>535</v>
      </c>
      <c r="D41" s="32"/>
      <c r="E41" s="45"/>
      <c r="F41" s="45"/>
      <c r="O41" s="24"/>
      <c r="P41" s="24"/>
      <c r="U41" s="24"/>
      <c r="V41" s="24"/>
    </row>
    <row r="42" spans="1:22" x14ac:dyDescent="0.2">
      <c r="A42" s="24" t="s">
        <v>714</v>
      </c>
      <c r="B42" s="24" t="s">
        <v>440</v>
      </c>
      <c r="C42" s="32"/>
      <c r="D42" s="32" t="s">
        <v>535</v>
      </c>
      <c r="E42" s="32" t="s">
        <v>535</v>
      </c>
      <c r="F42" s="32" t="s">
        <v>535</v>
      </c>
      <c r="O42" s="24"/>
      <c r="P42" s="24"/>
      <c r="U42" s="24"/>
      <c r="V42" s="24"/>
    </row>
    <row r="43" spans="1:22" x14ac:dyDescent="0.2">
      <c r="A43" s="24" t="s">
        <v>686</v>
      </c>
      <c r="B43" s="24" t="s">
        <v>441</v>
      </c>
      <c r="C43" s="32" t="s">
        <v>535</v>
      </c>
      <c r="D43" s="32" t="s">
        <v>535</v>
      </c>
      <c r="E43" s="32" t="s">
        <v>535</v>
      </c>
      <c r="F43" s="32" t="s">
        <v>535</v>
      </c>
      <c r="O43" s="24"/>
      <c r="P43" s="24"/>
      <c r="U43" s="24"/>
    </row>
    <row r="44" spans="1:22" x14ac:dyDescent="0.2">
      <c r="A44" s="24" t="s">
        <v>687</v>
      </c>
      <c r="B44" s="24" t="s">
        <v>442</v>
      </c>
      <c r="C44" s="32" t="s">
        <v>535</v>
      </c>
      <c r="D44" s="32" t="s">
        <v>535</v>
      </c>
      <c r="E44" s="32" t="s">
        <v>535</v>
      </c>
      <c r="F44" s="32" t="s">
        <v>535</v>
      </c>
      <c r="O44" s="24"/>
      <c r="P44" s="24"/>
      <c r="U44" s="24"/>
    </row>
    <row r="45" spans="1:22" x14ac:dyDescent="0.2">
      <c r="A45" s="24" t="s">
        <v>689</v>
      </c>
      <c r="B45" s="24" t="s">
        <v>688</v>
      </c>
      <c r="C45" s="32" t="s">
        <v>535</v>
      </c>
      <c r="D45" s="32"/>
      <c r="E45" s="45"/>
      <c r="F45" s="45"/>
      <c r="O45" s="24"/>
      <c r="P45" s="24"/>
      <c r="U45" s="24"/>
    </row>
    <row r="46" spans="1:22" x14ac:dyDescent="0.2">
      <c r="A46" s="24" t="s">
        <v>715</v>
      </c>
      <c r="B46" s="24" t="s">
        <v>443</v>
      </c>
      <c r="C46" s="32"/>
      <c r="D46" s="32" t="s">
        <v>535</v>
      </c>
      <c r="E46" s="32" t="s">
        <v>535</v>
      </c>
      <c r="F46" s="32" t="s">
        <v>535</v>
      </c>
      <c r="O46" s="24"/>
      <c r="P46" s="24"/>
      <c r="U46" s="24"/>
    </row>
    <row r="47" spans="1:22" x14ac:dyDescent="0.2">
      <c r="A47" s="24" t="s">
        <v>177</v>
      </c>
      <c r="B47" s="24" t="s">
        <v>444</v>
      </c>
      <c r="C47" s="32" t="s">
        <v>535</v>
      </c>
      <c r="D47" s="32" t="s">
        <v>535</v>
      </c>
      <c r="E47" s="32" t="s">
        <v>535</v>
      </c>
      <c r="F47" s="32" t="s">
        <v>535</v>
      </c>
      <c r="O47" s="24"/>
      <c r="P47" s="24"/>
      <c r="U47" s="24"/>
    </row>
    <row r="48" spans="1:22" x14ac:dyDescent="0.2">
      <c r="A48" s="24" t="s">
        <v>178</v>
      </c>
      <c r="B48" s="24" t="s">
        <v>445</v>
      </c>
      <c r="C48" s="32" t="s">
        <v>535</v>
      </c>
      <c r="D48" s="32" t="s">
        <v>535</v>
      </c>
      <c r="E48" s="32" t="s">
        <v>535</v>
      </c>
      <c r="F48" s="32" t="s">
        <v>535</v>
      </c>
      <c r="O48" s="24"/>
      <c r="P48" s="24"/>
    </row>
    <row r="49" spans="1:16" x14ac:dyDescent="0.2">
      <c r="A49" s="24" t="s">
        <v>179</v>
      </c>
      <c r="B49" s="24" t="s">
        <v>446</v>
      </c>
      <c r="C49" s="32" t="s">
        <v>535</v>
      </c>
      <c r="D49" s="32" t="s">
        <v>535</v>
      </c>
      <c r="E49" s="32" t="s">
        <v>535</v>
      </c>
      <c r="F49" s="32" t="s">
        <v>535</v>
      </c>
      <c r="M49" s="24"/>
      <c r="O49" s="24"/>
      <c r="P49" s="24"/>
    </row>
    <row r="50" spans="1:16" x14ac:dyDescent="0.2">
      <c r="A50" s="24" t="s">
        <v>869</v>
      </c>
      <c r="B50" s="24" t="s">
        <v>868</v>
      </c>
      <c r="C50" s="32"/>
      <c r="D50" s="32"/>
      <c r="E50" s="32"/>
      <c r="F50" s="32"/>
      <c r="G50" s="26"/>
      <c r="H50" s="32" t="s">
        <v>535</v>
      </c>
      <c r="M50" s="24"/>
      <c r="O50" s="24"/>
      <c r="P50" s="24"/>
    </row>
    <row r="51" spans="1:16" x14ac:dyDescent="0.2">
      <c r="A51" s="24" t="s">
        <v>871</v>
      </c>
      <c r="B51" s="24" t="s">
        <v>870</v>
      </c>
      <c r="C51" s="32"/>
      <c r="D51" s="32"/>
      <c r="E51" s="32"/>
      <c r="F51" s="32"/>
      <c r="G51" s="26"/>
      <c r="H51" s="32" t="s">
        <v>535</v>
      </c>
      <c r="M51" s="24"/>
      <c r="O51" s="24"/>
      <c r="P51" s="24"/>
    </row>
    <row r="52" spans="1:16" x14ac:dyDescent="0.2">
      <c r="A52" s="24" t="s">
        <v>873</v>
      </c>
      <c r="B52" s="24" t="s">
        <v>872</v>
      </c>
      <c r="C52" s="32"/>
      <c r="D52" s="32"/>
      <c r="E52" s="32"/>
      <c r="F52" s="32"/>
      <c r="G52" s="26"/>
      <c r="H52" s="32" t="s">
        <v>535</v>
      </c>
      <c r="M52" s="24"/>
      <c r="O52" s="24"/>
      <c r="P52" s="24"/>
    </row>
    <row r="53" spans="1:16" x14ac:dyDescent="0.2">
      <c r="A53" s="24" t="s">
        <v>180</v>
      </c>
      <c r="B53" s="24" t="s">
        <v>447</v>
      </c>
      <c r="C53" s="32" t="s">
        <v>535</v>
      </c>
      <c r="D53" s="32" t="s">
        <v>535</v>
      </c>
      <c r="E53" s="32" t="s">
        <v>535</v>
      </c>
      <c r="F53" s="32" t="s">
        <v>535</v>
      </c>
      <c r="I53" s="24"/>
      <c r="J53" s="24"/>
      <c r="M53" s="24"/>
      <c r="O53" s="24"/>
      <c r="P53" s="24"/>
    </row>
    <row r="54" spans="1:16" x14ac:dyDescent="0.2">
      <c r="A54" s="24" t="s">
        <v>181</v>
      </c>
      <c r="B54" s="24" t="s">
        <v>448</v>
      </c>
      <c r="C54" s="32" t="s">
        <v>535</v>
      </c>
      <c r="D54" s="32" t="s">
        <v>535</v>
      </c>
      <c r="E54" s="32" t="s">
        <v>535</v>
      </c>
      <c r="F54" s="32" t="s">
        <v>535</v>
      </c>
      <c r="I54" s="24"/>
      <c r="J54" s="24"/>
      <c r="M54" s="24"/>
      <c r="O54" s="24"/>
      <c r="P54" s="24"/>
    </row>
    <row r="55" spans="1:16" x14ac:dyDescent="0.2">
      <c r="A55" s="24" t="s">
        <v>927</v>
      </c>
      <c r="B55" s="24" t="s">
        <v>449</v>
      </c>
      <c r="C55" s="32" t="s">
        <v>535</v>
      </c>
      <c r="D55" s="32" t="s">
        <v>535</v>
      </c>
      <c r="E55" s="32" t="s">
        <v>535</v>
      </c>
      <c r="F55" s="32" t="s">
        <v>535</v>
      </c>
      <c r="H55" s="32" t="s">
        <v>535</v>
      </c>
      <c r="I55" s="24"/>
      <c r="J55" s="24"/>
      <c r="M55" s="24"/>
      <c r="O55" s="24"/>
      <c r="P55" s="24"/>
    </row>
    <row r="56" spans="1:16" x14ac:dyDescent="0.2">
      <c r="A56" s="24" t="s">
        <v>875</v>
      </c>
      <c r="B56" s="24" t="s">
        <v>874</v>
      </c>
      <c r="C56" s="32"/>
      <c r="D56" s="32"/>
      <c r="E56" s="32"/>
      <c r="F56" s="32"/>
      <c r="H56" s="32" t="s">
        <v>535</v>
      </c>
      <c r="I56" s="24"/>
      <c r="J56" s="24"/>
      <c r="M56" s="24"/>
      <c r="O56" s="24"/>
      <c r="P56" s="24"/>
    </row>
    <row r="57" spans="1:16" x14ac:dyDescent="0.2">
      <c r="A57" s="24" t="s">
        <v>877</v>
      </c>
      <c r="B57" s="24" t="s">
        <v>876</v>
      </c>
      <c r="C57" s="32"/>
      <c r="D57" s="32"/>
      <c r="E57" s="32"/>
      <c r="F57" s="32"/>
      <c r="H57" s="32" t="s">
        <v>535</v>
      </c>
      <c r="I57" s="24"/>
      <c r="J57" s="24"/>
      <c r="M57" s="24"/>
      <c r="O57" s="24"/>
      <c r="P57" s="24"/>
    </row>
    <row r="58" spans="1:16" x14ac:dyDescent="0.2">
      <c r="A58" s="24" t="s">
        <v>182</v>
      </c>
      <c r="B58" s="24" t="s">
        <v>450</v>
      </c>
      <c r="C58" s="32" t="s">
        <v>535</v>
      </c>
      <c r="D58" s="32" t="s">
        <v>535</v>
      </c>
      <c r="E58" s="32" t="s">
        <v>535</v>
      </c>
      <c r="F58" s="32" t="s">
        <v>535</v>
      </c>
      <c r="I58" s="24"/>
      <c r="J58" s="24"/>
      <c r="M58" s="24"/>
      <c r="O58" s="24"/>
      <c r="P58" s="24"/>
    </row>
    <row r="59" spans="1:16" x14ac:dyDescent="0.2">
      <c r="A59" s="24" t="s">
        <v>183</v>
      </c>
      <c r="B59" s="24" t="s">
        <v>451</v>
      </c>
      <c r="C59" s="32" t="s">
        <v>535</v>
      </c>
      <c r="D59" s="32" t="s">
        <v>535</v>
      </c>
      <c r="E59" s="32" t="s">
        <v>535</v>
      </c>
      <c r="F59" s="32" t="s">
        <v>535</v>
      </c>
      <c r="I59" s="24"/>
      <c r="J59" s="24"/>
      <c r="M59" s="24"/>
      <c r="O59" s="24"/>
      <c r="P59" s="24"/>
    </row>
    <row r="60" spans="1:16" x14ac:dyDescent="0.2">
      <c r="A60" s="24" t="s">
        <v>879</v>
      </c>
      <c r="B60" s="24" t="s">
        <v>878</v>
      </c>
      <c r="C60" s="32"/>
      <c r="D60" s="32"/>
      <c r="E60" s="32"/>
      <c r="F60" s="32"/>
      <c r="H60" s="32" t="s">
        <v>535</v>
      </c>
      <c r="I60" s="24"/>
      <c r="J60" s="24"/>
      <c r="M60" s="24"/>
      <c r="O60" s="24"/>
      <c r="P60" s="24"/>
    </row>
    <row r="61" spans="1:16" x14ac:dyDescent="0.2">
      <c r="A61" s="24" t="s">
        <v>881</v>
      </c>
      <c r="B61" s="24" t="s">
        <v>880</v>
      </c>
      <c r="C61" s="32"/>
      <c r="D61" s="32"/>
      <c r="E61" s="32"/>
      <c r="F61" s="32"/>
      <c r="H61" s="32" t="s">
        <v>535</v>
      </c>
      <c r="I61" s="24"/>
      <c r="J61" s="24"/>
      <c r="M61" s="24"/>
      <c r="O61" s="24"/>
      <c r="P61" s="24"/>
    </row>
    <row r="62" spans="1:16" x14ac:dyDescent="0.2">
      <c r="A62" s="24" t="s">
        <v>928</v>
      </c>
      <c r="B62" s="24" t="s">
        <v>452</v>
      </c>
      <c r="C62" s="32" t="s">
        <v>535</v>
      </c>
      <c r="D62" s="32" t="s">
        <v>535</v>
      </c>
      <c r="E62" s="32" t="s">
        <v>535</v>
      </c>
      <c r="F62" s="32" t="s">
        <v>535</v>
      </c>
      <c r="H62" s="32" t="s">
        <v>535</v>
      </c>
      <c r="I62" s="24"/>
      <c r="J62" s="24"/>
      <c r="M62" s="24"/>
      <c r="O62" s="24"/>
      <c r="P62" s="24"/>
    </row>
    <row r="63" spans="1:16" x14ac:dyDescent="0.2">
      <c r="A63" s="24" t="s">
        <v>924</v>
      </c>
      <c r="B63" s="24" t="s">
        <v>453</v>
      </c>
      <c r="C63" s="32" t="s">
        <v>535</v>
      </c>
      <c r="D63" s="32" t="s">
        <v>535</v>
      </c>
      <c r="E63" s="32" t="s">
        <v>535</v>
      </c>
      <c r="F63" s="32" t="s">
        <v>535</v>
      </c>
      <c r="G63" s="32" t="s">
        <v>535</v>
      </c>
      <c r="H63" s="32" t="s">
        <v>535</v>
      </c>
      <c r="I63" s="24"/>
      <c r="J63" s="24"/>
      <c r="K63" s="23"/>
      <c r="M63" s="24"/>
      <c r="O63" s="24"/>
      <c r="P63" s="24"/>
    </row>
    <row r="64" spans="1:16" x14ac:dyDescent="0.2">
      <c r="A64" s="24" t="s">
        <v>925</v>
      </c>
      <c r="B64" s="24" t="s">
        <v>454</v>
      </c>
      <c r="C64" s="32" t="s">
        <v>535</v>
      </c>
      <c r="D64" s="32" t="s">
        <v>535</v>
      </c>
      <c r="E64" s="32" t="s">
        <v>535</v>
      </c>
      <c r="F64" s="32" t="s">
        <v>535</v>
      </c>
      <c r="G64" s="32" t="s">
        <v>535</v>
      </c>
      <c r="H64" s="32" t="s">
        <v>535</v>
      </c>
      <c r="I64" s="24"/>
      <c r="J64" s="24"/>
      <c r="K64" s="23"/>
      <c r="M64" s="24"/>
      <c r="N64" s="24"/>
      <c r="O64" s="24"/>
      <c r="P64" s="24"/>
    </row>
    <row r="65" spans="1:16" x14ac:dyDescent="0.2">
      <c r="A65" s="24" t="s">
        <v>926</v>
      </c>
      <c r="B65" s="24" t="s">
        <v>455</v>
      </c>
      <c r="C65" s="32" t="s">
        <v>535</v>
      </c>
      <c r="D65" s="32" t="s">
        <v>535</v>
      </c>
      <c r="E65" s="32" t="s">
        <v>535</v>
      </c>
      <c r="F65" s="32" t="s">
        <v>535</v>
      </c>
      <c r="G65" s="32" t="s">
        <v>535</v>
      </c>
      <c r="H65" s="32" t="s">
        <v>535</v>
      </c>
      <c r="I65" s="24"/>
      <c r="J65" s="24"/>
      <c r="K65" s="23"/>
      <c r="M65" s="24"/>
      <c r="N65" s="24"/>
      <c r="O65" s="24"/>
      <c r="P65" s="24"/>
    </row>
    <row r="66" spans="1:16" x14ac:dyDescent="0.2">
      <c r="A66" s="24" t="s">
        <v>929</v>
      </c>
      <c r="B66" s="24" t="s">
        <v>456</v>
      </c>
      <c r="C66" s="32" t="s">
        <v>535</v>
      </c>
      <c r="D66" s="32" t="s">
        <v>535</v>
      </c>
      <c r="E66" s="32" t="s">
        <v>535</v>
      </c>
      <c r="F66" s="32" t="s">
        <v>535</v>
      </c>
      <c r="G66" s="32" t="s">
        <v>535</v>
      </c>
      <c r="H66" s="32" t="s">
        <v>535</v>
      </c>
      <c r="I66" s="24"/>
      <c r="J66" s="24"/>
      <c r="K66" s="23"/>
      <c r="M66" s="24"/>
      <c r="N66" s="24"/>
      <c r="O66" s="24"/>
      <c r="P66" s="24"/>
    </row>
    <row r="67" spans="1:16" x14ac:dyDescent="0.2">
      <c r="A67" s="24" t="s">
        <v>930</v>
      </c>
      <c r="B67" s="24" t="s">
        <v>457</v>
      </c>
      <c r="C67" s="32" t="s">
        <v>535</v>
      </c>
      <c r="D67" s="32" t="s">
        <v>535</v>
      </c>
      <c r="E67" s="32" t="s">
        <v>535</v>
      </c>
      <c r="F67" s="32" t="s">
        <v>535</v>
      </c>
      <c r="G67" s="32" t="s">
        <v>535</v>
      </c>
      <c r="H67" s="32" t="s">
        <v>535</v>
      </c>
      <c r="I67" s="24"/>
      <c r="J67" s="24"/>
      <c r="K67" s="23"/>
      <c r="M67" s="24"/>
      <c r="N67" s="24"/>
      <c r="O67" s="24"/>
      <c r="P67" s="24"/>
    </row>
    <row r="68" spans="1:16" x14ac:dyDescent="0.2">
      <c r="A68" s="24" t="s">
        <v>931</v>
      </c>
      <c r="B68" s="24" t="s">
        <v>458</v>
      </c>
      <c r="C68" s="32" t="s">
        <v>535</v>
      </c>
      <c r="D68" s="32" t="s">
        <v>535</v>
      </c>
      <c r="E68" s="32" t="s">
        <v>535</v>
      </c>
      <c r="F68" s="32" t="s">
        <v>535</v>
      </c>
      <c r="G68" s="32" t="s">
        <v>535</v>
      </c>
      <c r="H68" s="32" t="s">
        <v>535</v>
      </c>
      <c r="I68" s="24"/>
      <c r="J68" s="24"/>
      <c r="K68" s="23"/>
      <c r="M68" s="24"/>
      <c r="N68" s="24"/>
      <c r="O68" s="24"/>
      <c r="P68" s="24"/>
    </row>
    <row r="69" spans="1:16" x14ac:dyDescent="0.2">
      <c r="A69" s="24" t="s">
        <v>932</v>
      </c>
      <c r="B69" s="24" t="s">
        <v>459</v>
      </c>
      <c r="C69" s="32" t="s">
        <v>535</v>
      </c>
      <c r="D69" s="32" t="s">
        <v>535</v>
      </c>
      <c r="E69" s="32" t="s">
        <v>535</v>
      </c>
      <c r="F69" s="32" t="s">
        <v>535</v>
      </c>
      <c r="G69" s="32" t="s">
        <v>535</v>
      </c>
      <c r="H69" s="32" t="s">
        <v>535</v>
      </c>
      <c r="I69" s="24"/>
      <c r="J69" s="24"/>
      <c r="K69" s="23"/>
      <c r="O69" s="24"/>
      <c r="P69" s="24"/>
    </row>
    <row r="70" spans="1:16" x14ac:dyDescent="0.2">
      <c r="A70" s="24" t="s">
        <v>933</v>
      </c>
      <c r="B70" s="24" t="s">
        <v>460</v>
      </c>
      <c r="C70" s="32" t="s">
        <v>535</v>
      </c>
      <c r="D70" s="32" t="s">
        <v>535</v>
      </c>
      <c r="E70" s="32" t="s">
        <v>535</v>
      </c>
      <c r="F70" s="32" t="s">
        <v>535</v>
      </c>
      <c r="G70" s="32" t="s">
        <v>535</v>
      </c>
      <c r="H70" s="32" t="s">
        <v>535</v>
      </c>
      <c r="I70" s="24"/>
      <c r="J70" s="24"/>
      <c r="K70" s="23"/>
      <c r="O70" s="24"/>
      <c r="P70" s="24"/>
    </row>
    <row r="71" spans="1:16" x14ac:dyDescent="0.2">
      <c r="A71" s="24" t="s">
        <v>934</v>
      </c>
      <c r="B71" s="24" t="s">
        <v>461</v>
      </c>
      <c r="C71" s="32" t="s">
        <v>535</v>
      </c>
      <c r="D71" s="32" t="s">
        <v>535</v>
      </c>
      <c r="E71" s="32" t="s">
        <v>535</v>
      </c>
      <c r="F71" s="32" t="s">
        <v>535</v>
      </c>
      <c r="G71" s="32" t="s">
        <v>535</v>
      </c>
      <c r="H71" s="32" t="s">
        <v>535</v>
      </c>
      <c r="I71" s="24"/>
      <c r="J71" s="24"/>
      <c r="K71" s="23"/>
      <c r="O71" s="24"/>
      <c r="P71" s="24"/>
    </row>
    <row r="72" spans="1:16" x14ac:dyDescent="0.2">
      <c r="A72" s="24" t="s">
        <v>935</v>
      </c>
      <c r="B72" s="24" t="s">
        <v>462</v>
      </c>
      <c r="C72" s="32" t="s">
        <v>535</v>
      </c>
      <c r="D72" s="32" t="s">
        <v>535</v>
      </c>
      <c r="E72" s="32" t="s">
        <v>535</v>
      </c>
      <c r="F72" s="32" t="s">
        <v>535</v>
      </c>
      <c r="G72" s="32" t="s">
        <v>535</v>
      </c>
      <c r="H72" s="32" t="s">
        <v>535</v>
      </c>
      <c r="I72" s="24"/>
      <c r="J72" s="24"/>
      <c r="K72" s="23"/>
      <c r="O72" s="24"/>
      <c r="P72" s="24"/>
    </row>
    <row r="73" spans="1:16" x14ac:dyDescent="0.2">
      <c r="A73" s="24" t="s">
        <v>936</v>
      </c>
      <c r="B73" s="24" t="s">
        <v>463</v>
      </c>
      <c r="C73" s="32" t="s">
        <v>535</v>
      </c>
      <c r="D73" s="32" t="s">
        <v>535</v>
      </c>
      <c r="E73" s="32" t="s">
        <v>535</v>
      </c>
      <c r="F73" s="32" t="s">
        <v>535</v>
      </c>
      <c r="G73" s="32" t="s">
        <v>535</v>
      </c>
      <c r="H73" s="32" t="s">
        <v>535</v>
      </c>
      <c r="I73" s="24"/>
      <c r="J73" s="24"/>
      <c r="K73" s="23"/>
      <c r="O73" s="24"/>
      <c r="P73" s="24"/>
    </row>
    <row r="74" spans="1:16" x14ac:dyDescent="0.2">
      <c r="A74" s="24" t="s">
        <v>937</v>
      </c>
      <c r="B74" s="24" t="s">
        <v>464</v>
      </c>
      <c r="C74" s="32" t="s">
        <v>535</v>
      </c>
      <c r="D74" s="32" t="s">
        <v>535</v>
      </c>
      <c r="E74" s="32" t="s">
        <v>535</v>
      </c>
      <c r="F74" s="32" t="s">
        <v>535</v>
      </c>
      <c r="G74" s="32" t="s">
        <v>535</v>
      </c>
      <c r="H74" s="32" t="s">
        <v>535</v>
      </c>
      <c r="I74" s="24"/>
      <c r="J74" s="24"/>
      <c r="K74" s="23"/>
      <c r="O74" s="24"/>
      <c r="P74" s="24"/>
    </row>
    <row r="75" spans="1:16" x14ac:dyDescent="0.2">
      <c r="A75" s="24" t="s">
        <v>690</v>
      </c>
      <c r="B75" s="24" t="s">
        <v>465</v>
      </c>
      <c r="C75" s="32" t="s">
        <v>535</v>
      </c>
      <c r="D75" s="32" t="s">
        <v>535</v>
      </c>
      <c r="E75" s="32" t="s">
        <v>535</v>
      </c>
      <c r="F75" s="32" t="s">
        <v>535</v>
      </c>
      <c r="G75" s="45"/>
      <c r="O75" s="24"/>
      <c r="P75" s="24"/>
    </row>
    <row r="76" spans="1:16" x14ac:dyDescent="0.2">
      <c r="A76" s="24" t="s">
        <v>691</v>
      </c>
      <c r="B76" s="24" t="s">
        <v>466</v>
      </c>
      <c r="C76" s="32" t="s">
        <v>535</v>
      </c>
      <c r="D76" s="32" t="s">
        <v>535</v>
      </c>
      <c r="E76" s="32" t="s">
        <v>535</v>
      </c>
      <c r="F76" s="32" t="s">
        <v>535</v>
      </c>
      <c r="G76" s="45"/>
      <c r="I76" s="24"/>
      <c r="O76" s="24"/>
      <c r="P76" s="24"/>
    </row>
    <row r="77" spans="1:16" x14ac:dyDescent="0.2">
      <c r="A77" s="24" t="s">
        <v>693</v>
      </c>
      <c r="B77" s="24" t="s">
        <v>692</v>
      </c>
      <c r="C77" s="32" t="s">
        <v>535</v>
      </c>
      <c r="D77" s="45"/>
      <c r="E77" s="45"/>
      <c r="F77" s="45"/>
      <c r="G77" s="45"/>
      <c r="I77" s="24"/>
      <c r="O77" s="24"/>
      <c r="P77" s="24"/>
    </row>
    <row r="78" spans="1:16" x14ac:dyDescent="0.2">
      <c r="A78" s="24" t="s">
        <v>693</v>
      </c>
      <c r="B78" s="24" t="s">
        <v>467</v>
      </c>
      <c r="C78" s="32"/>
      <c r="D78" s="32" t="s">
        <v>535</v>
      </c>
      <c r="E78" s="32" t="s">
        <v>535</v>
      </c>
      <c r="F78" s="32" t="s">
        <v>535</v>
      </c>
      <c r="G78" s="45"/>
      <c r="I78" s="24"/>
      <c r="O78" s="24"/>
      <c r="P78" s="24"/>
    </row>
    <row r="79" spans="1:16" x14ac:dyDescent="0.2">
      <c r="A79" s="24" t="s">
        <v>694</v>
      </c>
      <c r="B79" s="24" t="s">
        <v>468</v>
      </c>
      <c r="C79" s="32" t="s">
        <v>535</v>
      </c>
      <c r="D79" s="32" t="s">
        <v>535</v>
      </c>
      <c r="E79" s="32" t="s">
        <v>535</v>
      </c>
      <c r="F79" s="32" t="s">
        <v>535</v>
      </c>
      <c r="G79" s="45"/>
      <c r="O79" s="24"/>
      <c r="P79" s="24"/>
    </row>
    <row r="80" spans="1:16" x14ac:dyDescent="0.2">
      <c r="A80" s="24" t="s">
        <v>695</v>
      </c>
      <c r="B80" s="24" t="s">
        <v>469</v>
      </c>
      <c r="C80" s="32" t="s">
        <v>535</v>
      </c>
      <c r="D80" s="32" t="s">
        <v>535</v>
      </c>
      <c r="E80" s="32" t="s">
        <v>535</v>
      </c>
      <c r="F80" s="32" t="s">
        <v>535</v>
      </c>
      <c r="G80" s="45"/>
      <c r="I80" s="24"/>
      <c r="O80" s="24"/>
      <c r="P80" s="24"/>
    </row>
    <row r="81" spans="1:16" x14ac:dyDescent="0.2">
      <c r="A81" s="24" t="s">
        <v>697</v>
      </c>
      <c r="B81" s="24" t="s">
        <v>696</v>
      </c>
      <c r="C81" s="32" t="s">
        <v>535</v>
      </c>
      <c r="D81" s="45"/>
      <c r="F81" s="45"/>
      <c r="G81" s="45"/>
      <c r="I81" s="24"/>
      <c r="O81" s="24"/>
      <c r="P81" s="24"/>
    </row>
    <row r="82" spans="1:16" x14ac:dyDescent="0.2">
      <c r="A82" s="24" t="s">
        <v>697</v>
      </c>
      <c r="B82" s="24" t="s">
        <v>470</v>
      </c>
      <c r="C82" s="32"/>
      <c r="D82" s="32" t="s">
        <v>535</v>
      </c>
      <c r="E82" s="32" t="s">
        <v>535</v>
      </c>
      <c r="F82" s="32" t="s">
        <v>535</v>
      </c>
      <c r="G82" s="45"/>
      <c r="I82" s="24"/>
      <c r="O82" s="24"/>
      <c r="P82" s="24"/>
    </row>
    <row r="83" spans="1:16" x14ac:dyDescent="0.2">
      <c r="A83" s="24" t="s">
        <v>938</v>
      </c>
      <c r="B83" s="24" t="s">
        <v>471</v>
      </c>
      <c r="C83" s="32" t="s">
        <v>535</v>
      </c>
      <c r="D83" s="32" t="s">
        <v>535</v>
      </c>
      <c r="E83" s="32" t="s">
        <v>535</v>
      </c>
      <c r="F83" s="32" t="s">
        <v>535</v>
      </c>
      <c r="G83" s="32" t="s">
        <v>535</v>
      </c>
      <c r="H83" s="32" t="s">
        <v>535</v>
      </c>
      <c r="I83" s="39"/>
      <c r="J83" s="39"/>
      <c r="K83" s="23"/>
      <c r="O83" s="24"/>
      <c r="P83" s="24"/>
    </row>
    <row r="84" spans="1:16" x14ac:dyDescent="0.2">
      <c r="A84" s="24" t="s">
        <v>939</v>
      </c>
      <c r="B84" s="24" t="s">
        <v>472</v>
      </c>
      <c r="C84" s="32" t="s">
        <v>535</v>
      </c>
      <c r="D84" s="32" t="s">
        <v>535</v>
      </c>
      <c r="E84" s="32" t="s">
        <v>535</v>
      </c>
      <c r="F84" s="32" t="s">
        <v>535</v>
      </c>
      <c r="G84" s="32" t="s">
        <v>535</v>
      </c>
      <c r="H84" s="32" t="s">
        <v>535</v>
      </c>
      <c r="I84" s="39"/>
      <c r="J84" s="39"/>
      <c r="K84" s="23"/>
      <c r="O84" s="24"/>
      <c r="P84" s="24"/>
    </row>
    <row r="85" spans="1:16" x14ac:dyDescent="0.2">
      <c r="A85" s="24" t="s">
        <v>940</v>
      </c>
      <c r="B85" s="24" t="s">
        <v>473</v>
      </c>
      <c r="C85" s="32" t="s">
        <v>535</v>
      </c>
      <c r="D85" s="32" t="s">
        <v>535</v>
      </c>
      <c r="E85" s="32" t="s">
        <v>535</v>
      </c>
      <c r="F85" s="32" t="s">
        <v>535</v>
      </c>
      <c r="G85" s="32" t="s">
        <v>535</v>
      </c>
      <c r="H85" s="32" t="s">
        <v>535</v>
      </c>
      <c r="I85" s="39"/>
      <c r="J85" s="39"/>
      <c r="K85" s="23"/>
      <c r="O85" s="24"/>
      <c r="P85" s="24"/>
    </row>
    <row r="86" spans="1:16" x14ac:dyDescent="0.2">
      <c r="A86" s="24" t="s">
        <v>941</v>
      </c>
      <c r="B86" s="24" t="s">
        <v>474</v>
      </c>
      <c r="C86" s="32" t="s">
        <v>535</v>
      </c>
      <c r="D86" s="32" t="s">
        <v>535</v>
      </c>
      <c r="E86" s="32" t="s">
        <v>535</v>
      </c>
      <c r="F86" s="32" t="s">
        <v>535</v>
      </c>
      <c r="G86" s="32" t="s">
        <v>535</v>
      </c>
      <c r="H86" s="32" t="s">
        <v>535</v>
      </c>
      <c r="I86" s="39"/>
      <c r="J86" s="39"/>
      <c r="K86" s="23"/>
      <c r="O86" s="24"/>
      <c r="P86" s="24"/>
    </row>
    <row r="87" spans="1:16" x14ac:dyDescent="0.2">
      <c r="A87" s="24" t="s">
        <v>942</v>
      </c>
      <c r="B87" s="24" t="s">
        <v>475</v>
      </c>
      <c r="C87" s="32" t="s">
        <v>535</v>
      </c>
      <c r="D87" s="32" t="s">
        <v>535</v>
      </c>
      <c r="E87" s="32" t="s">
        <v>535</v>
      </c>
      <c r="F87" s="32" t="s">
        <v>535</v>
      </c>
      <c r="G87" s="32" t="s">
        <v>535</v>
      </c>
      <c r="H87" s="32" t="s">
        <v>535</v>
      </c>
      <c r="I87" s="39"/>
      <c r="J87" s="39"/>
      <c r="K87" s="23"/>
      <c r="O87" s="24"/>
      <c r="P87" s="24"/>
    </row>
    <row r="88" spans="1:16" x14ac:dyDescent="0.2">
      <c r="A88" s="24" t="s">
        <v>184</v>
      </c>
      <c r="B88" s="24" t="s">
        <v>698</v>
      </c>
      <c r="C88" s="32" t="s">
        <v>535</v>
      </c>
      <c r="D88" s="45"/>
      <c r="E88" s="45"/>
      <c r="G88" s="45"/>
      <c r="I88" s="39"/>
      <c r="J88" s="39"/>
      <c r="O88" s="24"/>
      <c r="P88" s="24"/>
    </row>
    <row r="89" spans="1:16" x14ac:dyDescent="0.2">
      <c r="A89" s="24" t="s">
        <v>943</v>
      </c>
      <c r="B89" s="24" t="s">
        <v>476</v>
      </c>
      <c r="C89" s="32"/>
      <c r="D89" s="32" t="s">
        <v>535</v>
      </c>
      <c r="E89" s="32" t="s">
        <v>535</v>
      </c>
      <c r="F89" s="32" t="s">
        <v>535</v>
      </c>
      <c r="G89" s="32" t="s">
        <v>535</v>
      </c>
      <c r="H89" s="32" t="s">
        <v>535</v>
      </c>
      <c r="I89" s="39"/>
      <c r="J89" s="39"/>
      <c r="K89" s="23"/>
      <c r="O89" s="24"/>
      <c r="P89" s="24"/>
    </row>
    <row r="90" spans="1:16" x14ac:dyDescent="0.2">
      <c r="A90" s="24" t="s">
        <v>944</v>
      </c>
      <c r="B90" s="24" t="s">
        <v>477</v>
      </c>
      <c r="C90" s="32" t="s">
        <v>535</v>
      </c>
      <c r="D90" s="32" t="s">
        <v>535</v>
      </c>
      <c r="E90" s="32" t="s">
        <v>535</v>
      </c>
      <c r="F90" s="32" t="s">
        <v>535</v>
      </c>
      <c r="G90" s="32" t="s">
        <v>535</v>
      </c>
      <c r="H90" s="32" t="s">
        <v>535</v>
      </c>
      <c r="I90" s="39"/>
      <c r="J90" s="39"/>
      <c r="K90" s="23"/>
      <c r="O90" s="24"/>
      <c r="P90" s="24"/>
    </row>
    <row r="91" spans="1:16" x14ac:dyDescent="0.2">
      <c r="A91" s="24" t="s">
        <v>945</v>
      </c>
      <c r="B91" s="24" t="s">
        <v>478</v>
      </c>
      <c r="C91" s="32" t="s">
        <v>535</v>
      </c>
      <c r="D91" s="32" t="s">
        <v>535</v>
      </c>
      <c r="E91" s="32" t="s">
        <v>535</v>
      </c>
      <c r="F91" s="32" t="s">
        <v>535</v>
      </c>
      <c r="G91" s="32" t="s">
        <v>535</v>
      </c>
      <c r="H91" s="32" t="s">
        <v>535</v>
      </c>
      <c r="I91" s="39"/>
      <c r="J91" s="39"/>
      <c r="K91" s="23"/>
      <c r="O91" s="24"/>
      <c r="P91" s="24"/>
    </row>
    <row r="92" spans="1:16" x14ac:dyDescent="0.2">
      <c r="A92" s="24" t="s">
        <v>946</v>
      </c>
      <c r="B92" s="24" t="s">
        <v>479</v>
      </c>
      <c r="C92" s="32" t="s">
        <v>535</v>
      </c>
      <c r="D92" s="32" t="s">
        <v>535</v>
      </c>
      <c r="E92" s="32" t="s">
        <v>535</v>
      </c>
      <c r="F92" s="32" t="s">
        <v>535</v>
      </c>
      <c r="G92" s="32" t="s">
        <v>535</v>
      </c>
      <c r="H92" s="32" t="s">
        <v>535</v>
      </c>
      <c r="I92" s="39"/>
      <c r="J92" s="39"/>
      <c r="K92" s="23"/>
      <c r="O92" s="24"/>
      <c r="P92" s="24"/>
    </row>
    <row r="93" spans="1:16" x14ac:dyDescent="0.2">
      <c r="A93" s="24" t="s">
        <v>185</v>
      </c>
      <c r="B93" s="24" t="s">
        <v>480</v>
      </c>
      <c r="C93" s="32" t="s">
        <v>535</v>
      </c>
      <c r="D93" s="32" t="s">
        <v>535</v>
      </c>
      <c r="E93" s="32" t="s">
        <v>535</v>
      </c>
      <c r="F93" s="32" t="s">
        <v>535</v>
      </c>
      <c r="I93" s="39"/>
      <c r="J93" s="39"/>
      <c r="O93" s="24"/>
      <c r="P93" s="24"/>
    </row>
    <row r="94" spans="1:16" ht="15" customHeight="1" x14ac:dyDescent="0.2">
      <c r="A94" s="24" t="s">
        <v>186</v>
      </c>
      <c r="B94" s="24" t="s">
        <v>481</v>
      </c>
      <c r="C94" s="32" t="s">
        <v>535</v>
      </c>
      <c r="D94" s="32" t="s">
        <v>535</v>
      </c>
      <c r="E94" s="32" t="s">
        <v>535</v>
      </c>
      <c r="F94" s="32" t="s">
        <v>535</v>
      </c>
    </row>
    <row r="95" spans="1:16" x14ac:dyDescent="0.2">
      <c r="A95" s="24" t="s">
        <v>187</v>
      </c>
      <c r="B95" s="24" t="s">
        <v>573</v>
      </c>
      <c r="C95" s="32" t="s">
        <v>535</v>
      </c>
      <c r="D95" s="32"/>
      <c r="O95" s="24"/>
      <c r="P95" s="24"/>
    </row>
    <row r="96" spans="1:16" x14ac:dyDescent="0.2">
      <c r="A96" s="24" t="s">
        <v>187</v>
      </c>
      <c r="B96" s="24" t="s">
        <v>482</v>
      </c>
      <c r="C96" s="32"/>
      <c r="D96" s="32" t="s">
        <v>535</v>
      </c>
      <c r="E96" s="32" t="s">
        <v>535</v>
      </c>
      <c r="F96" s="32" t="s">
        <v>535</v>
      </c>
      <c r="O96" s="24"/>
      <c r="P96" s="24"/>
    </row>
    <row r="97" spans="1:16" x14ac:dyDescent="0.2">
      <c r="A97" s="24" t="s">
        <v>188</v>
      </c>
      <c r="B97" s="24" t="s">
        <v>483</v>
      </c>
      <c r="C97" s="32" t="s">
        <v>535</v>
      </c>
      <c r="D97" s="32" t="s">
        <v>535</v>
      </c>
      <c r="E97" s="32" t="s">
        <v>535</v>
      </c>
      <c r="F97" s="32" t="s">
        <v>535</v>
      </c>
      <c r="G97" s="32"/>
      <c r="K97" s="24"/>
      <c r="O97" s="24"/>
      <c r="P97" s="24"/>
    </row>
    <row r="98" spans="1:16" x14ac:dyDescent="0.2">
      <c r="A98" s="24" t="s">
        <v>189</v>
      </c>
      <c r="B98" s="24" t="s">
        <v>484</v>
      </c>
      <c r="C98" s="32" t="s">
        <v>535</v>
      </c>
      <c r="D98" s="32" t="s">
        <v>535</v>
      </c>
      <c r="E98" s="32" t="s">
        <v>535</v>
      </c>
      <c r="F98" s="32" t="s">
        <v>535</v>
      </c>
      <c r="G98" s="32"/>
      <c r="K98" s="24"/>
      <c r="O98" s="24"/>
      <c r="P98" s="24"/>
    </row>
    <row r="99" spans="1:16" x14ac:dyDescent="0.2">
      <c r="A99" s="24" t="s">
        <v>190</v>
      </c>
      <c r="B99" s="24" t="s">
        <v>571</v>
      </c>
      <c r="C99" s="32" t="s">
        <v>535</v>
      </c>
      <c r="D99" s="32"/>
      <c r="F99" s="45"/>
      <c r="M99" s="24"/>
      <c r="O99" s="24"/>
      <c r="P99" s="24"/>
    </row>
    <row r="100" spans="1:16" x14ac:dyDescent="0.2">
      <c r="A100" s="24" t="s">
        <v>190</v>
      </c>
      <c r="B100" s="24" t="s">
        <v>485</v>
      </c>
      <c r="C100" s="32"/>
      <c r="D100" s="32" t="s">
        <v>535</v>
      </c>
      <c r="E100" s="32" t="s">
        <v>535</v>
      </c>
      <c r="F100" s="32" t="s">
        <v>535</v>
      </c>
      <c r="G100" s="32"/>
      <c r="I100" s="24"/>
      <c r="J100" s="24"/>
      <c r="K100" s="24"/>
      <c r="M100" s="24"/>
      <c r="O100" s="24"/>
      <c r="P100" s="24"/>
    </row>
    <row r="101" spans="1:16" x14ac:dyDescent="0.2">
      <c r="A101" s="24" t="s">
        <v>883</v>
      </c>
      <c r="B101" s="24" t="s">
        <v>882</v>
      </c>
      <c r="C101" s="32"/>
      <c r="D101" s="32"/>
      <c r="E101" s="32"/>
      <c r="F101" s="32"/>
      <c r="G101" s="32"/>
      <c r="H101" s="32" t="s">
        <v>535</v>
      </c>
      <c r="I101" s="24"/>
      <c r="J101" s="24"/>
      <c r="K101" s="24"/>
      <c r="M101" s="24"/>
      <c r="O101" s="24"/>
      <c r="P101" s="24"/>
    </row>
    <row r="102" spans="1:16" x14ac:dyDescent="0.2">
      <c r="A102" s="24" t="s">
        <v>885</v>
      </c>
      <c r="B102" s="24" t="s">
        <v>884</v>
      </c>
      <c r="C102" s="32"/>
      <c r="D102" s="32"/>
      <c r="E102" s="32"/>
      <c r="F102" s="32"/>
      <c r="G102" s="32"/>
      <c r="H102" s="32" t="s">
        <v>535</v>
      </c>
      <c r="I102" s="24"/>
      <c r="J102" s="24"/>
      <c r="K102" s="24"/>
      <c r="M102" s="24"/>
      <c r="O102" s="24"/>
      <c r="P102" s="24"/>
    </row>
    <row r="103" spans="1:16" x14ac:dyDescent="0.2">
      <c r="A103" s="24" t="s">
        <v>887</v>
      </c>
      <c r="B103" s="24" t="s">
        <v>886</v>
      </c>
      <c r="C103" s="32"/>
      <c r="D103" s="32"/>
      <c r="E103" s="32"/>
      <c r="F103" s="32"/>
      <c r="G103" s="32"/>
      <c r="H103" s="32" t="s">
        <v>535</v>
      </c>
      <c r="I103" s="24"/>
      <c r="J103" s="24"/>
      <c r="K103" s="24"/>
      <c r="M103" s="24"/>
      <c r="O103" s="24"/>
      <c r="P103" s="24"/>
    </row>
    <row r="104" spans="1:16" x14ac:dyDescent="0.2">
      <c r="A104" s="24" t="s">
        <v>191</v>
      </c>
      <c r="B104" s="24" t="s">
        <v>486</v>
      </c>
      <c r="C104" s="32" t="s">
        <v>535</v>
      </c>
      <c r="D104" s="32" t="s">
        <v>535</v>
      </c>
      <c r="E104" s="32" t="s">
        <v>535</v>
      </c>
      <c r="F104" s="32" t="s">
        <v>535</v>
      </c>
      <c r="G104" s="32"/>
      <c r="K104" s="24"/>
      <c r="M104" s="24"/>
      <c r="O104" s="24"/>
      <c r="P104" s="24"/>
    </row>
    <row r="105" spans="1:16" x14ac:dyDescent="0.2">
      <c r="A105" s="24" t="s">
        <v>192</v>
      </c>
      <c r="B105" s="24" t="s">
        <v>487</v>
      </c>
      <c r="C105" s="32" t="s">
        <v>535</v>
      </c>
      <c r="D105" s="32" t="s">
        <v>535</v>
      </c>
      <c r="E105" s="32" t="s">
        <v>535</v>
      </c>
      <c r="F105" s="32" t="s">
        <v>535</v>
      </c>
      <c r="G105" s="32"/>
      <c r="K105" s="24"/>
      <c r="M105" s="24"/>
      <c r="O105" s="24"/>
      <c r="P105" s="24"/>
    </row>
    <row r="106" spans="1:16" x14ac:dyDescent="0.2">
      <c r="A106" s="24" t="s">
        <v>193</v>
      </c>
      <c r="B106" s="24" t="s">
        <v>572</v>
      </c>
      <c r="C106" s="32" t="s">
        <v>535</v>
      </c>
      <c r="D106" s="32"/>
      <c r="F106" s="45"/>
      <c r="M106" s="24"/>
      <c r="O106" s="24"/>
      <c r="P106" s="24"/>
    </row>
    <row r="107" spans="1:16" x14ac:dyDescent="0.2">
      <c r="A107" s="24" t="s">
        <v>193</v>
      </c>
      <c r="B107" s="24" t="s">
        <v>488</v>
      </c>
      <c r="C107" s="32"/>
      <c r="D107" s="32" t="s">
        <v>535</v>
      </c>
      <c r="E107" s="32" t="s">
        <v>535</v>
      </c>
      <c r="F107" s="32" t="s">
        <v>535</v>
      </c>
      <c r="J107" s="24"/>
      <c r="K107" s="24"/>
      <c r="M107" s="24"/>
      <c r="O107" s="24"/>
      <c r="P107" s="24"/>
    </row>
    <row r="108" spans="1:16" x14ac:dyDescent="0.2">
      <c r="A108" s="24" t="s">
        <v>889</v>
      </c>
      <c r="B108" s="24" t="s">
        <v>888</v>
      </c>
      <c r="C108" s="32"/>
      <c r="D108" s="32"/>
      <c r="E108" s="32"/>
      <c r="F108" s="32"/>
      <c r="H108" s="32" t="s">
        <v>535</v>
      </c>
      <c r="J108" s="24"/>
      <c r="K108" s="24"/>
      <c r="M108" s="24"/>
      <c r="O108" s="24"/>
      <c r="P108" s="24"/>
    </row>
    <row r="109" spans="1:16" x14ac:dyDescent="0.2">
      <c r="A109" s="24" t="s">
        <v>891</v>
      </c>
      <c r="B109" s="24" t="s">
        <v>890</v>
      </c>
      <c r="C109" s="32"/>
      <c r="D109" s="32"/>
      <c r="E109" s="32"/>
      <c r="F109" s="32"/>
      <c r="H109" s="32" t="s">
        <v>535</v>
      </c>
      <c r="J109" s="24"/>
      <c r="K109" s="24"/>
      <c r="M109" s="24"/>
      <c r="O109" s="24"/>
      <c r="P109" s="24"/>
    </row>
    <row r="110" spans="1:16" x14ac:dyDescent="0.2">
      <c r="A110" s="24" t="s">
        <v>893</v>
      </c>
      <c r="B110" s="24" t="s">
        <v>892</v>
      </c>
      <c r="C110" s="32"/>
      <c r="D110" s="32"/>
      <c r="E110" s="32"/>
      <c r="F110" s="32"/>
      <c r="H110" s="32" t="s">
        <v>535</v>
      </c>
      <c r="J110" s="24"/>
      <c r="K110" s="24"/>
      <c r="M110" s="24"/>
      <c r="O110" s="24"/>
      <c r="P110" s="24"/>
    </row>
    <row r="111" spans="1:16" x14ac:dyDescent="0.2">
      <c r="A111" s="24" t="s">
        <v>699</v>
      </c>
      <c r="B111" s="24" t="s">
        <v>489</v>
      </c>
      <c r="C111" s="32" t="s">
        <v>535</v>
      </c>
      <c r="D111" s="32" t="s">
        <v>535</v>
      </c>
      <c r="E111" s="32" t="s">
        <v>535</v>
      </c>
      <c r="F111" s="32" t="s">
        <v>535</v>
      </c>
      <c r="G111" s="45"/>
      <c r="I111" s="45"/>
      <c r="J111" s="24"/>
      <c r="K111" s="24"/>
      <c r="M111" s="24"/>
      <c r="O111" s="24"/>
      <c r="P111" s="24"/>
    </row>
    <row r="112" spans="1:16" x14ac:dyDescent="0.2">
      <c r="A112" s="24" t="s">
        <v>700</v>
      </c>
      <c r="B112" s="24" t="s">
        <v>490</v>
      </c>
      <c r="C112" s="32" t="s">
        <v>535</v>
      </c>
      <c r="D112" s="32" t="s">
        <v>535</v>
      </c>
      <c r="E112" s="32" t="s">
        <v>535</v>
      </c>
      <c r="F112" s="32" t="s">
        <v>535</v>
      </c>
      <c r="G112" s="16"/>
      <c r="I112" s="24"/>
      <c r="J112" s="24"/>
      <c r="K112" s="24"/>
      <c r="M112" s="24"/>
      <c r="O112" s="24"/>
      <c r="P112" s="24"/>
    </row>
    <row r="113" spans="1:16" x14ac:dyDescent="0.2">
      <c r="A113" s="24" t="s">
        <v>947</v>
      </c>
      <c r="B113" s="24" t="s">
        <v>491</v>
      </c>
      <c r="C113" s="32" t="s">
        <v>535</v>
      </c>
      <c r="D113" s="32" t="s">
        <v>535</v>
      </c>
      <c r="E113" s="32" t="s">
        <v>535</v>
      </c>
      <c r="F113" s="32" t="s">
        <v>535</v>
      </c>
      <c r="G113" s="32" t="s">
        <v>535</v>
      </c>
      <c r="H113" s="32" t="s">
        <v>535</v>
      </c>
      <c r="I113" s="42"/>
      <c r="J113" s="42"/>
      <c r="K113" s="23"/>
      <c r="M113" s="24"/>
      <c r="O113" s="24"/>
      <c r="P113" s="24"/>
    </row>
    <row r="114" spans="1:16" x14ac:dyDescent="0.2">
      <c r="A114" s="24" t="s">
        <v>948</v>
      </c>
      <c r="B114" s="24" t="s">
        <v>492</v>
      </c>
      <c r="C114" s="32" t="s">
        <v>535</v>
      </c>
      <c r="D114" s="32" t="s">
        <v>535</v>
      </c>
      <c r="E114" s="32" t="s">
        <v>535</v>
      </c>
      <c r="F114" s="32" t="s">
        <v>535</v>
      </c>
      <c r="G114" s="32" t="s">
        <v>535</v>
      </c>
      <c r="H114" s="32" t="s">
        <v>535</v>
      </c>
      <c r="I114" s="42"/>
      <c r="J114" s="42"/>
      <c r="K114" s="23"/>
      <c r="M114" s="24"/>
      <c r="O114" s="24"/>
      <c r="P114" s="24"/>
    </row>
    <row r="115" spans="1:16" x14ac:dyDescent="0.2">
      <c r="A115" s="39" t="s">
        <v>950</v>
      </c>
      <c r="B115" s="39" t="s">
        <v>493</v>
      </c>
      <c r="C115" s="32" t="s">
        <v>535</v>
      </c>
      <c r="D115" s="32" t="s">
        <v>535</v>
      </c>
      <c r="E115" s="32" t="s">
        <v>535</v>
      </c>
      <c r="F115" s="32" t="s">
        <v>535</v>
      </c>
      <c r="G115" s="32" t="s">
        <v>535</v>
      </c>
      <c r="H115" s="32" t="s">
        <v>535</v>
      </c>
      <c r="I115" s="42"/>
      <c r="J115" s="42"/>
      <c r="K115" s="23"/>
      <c r="M115" s="24"/>
      <c r="O115" s="24"/>
      <c r="P115" s="24"/>
    </row>
    <row r="116" spans="1:16" x14ac:dyDescent="0.2">
      <c r="A116" s="24" t="s">
        <v>949</v>
      </c>
      <c r="B116" s="24" t="s">
        <v>494</v>
      </c>
      <c r="C116" s="32" t="s">
        <v>535</v>
      </c>
      <c r="D116" s="32" t="s">
        <v>535</v>
      </c>
      <c r="E116" s="32" t="s">
        <v>535</v>
      </c>
      <c r="F116" s="32" t="s">
        <v>535</v>
      </c>
      <c r="G116" s="32" t="s">
        <v>535</v>
      </c>
      <c r="H116" s="32" t="s">
        <v>535</v>
      </c>
      <c r="I116" s="42"/>
      <c r="J116" s="42"/>
      <c r="K116" s="23"/>
      <c r="M116" s="24"/>
      <c r="O116" s="24"/>
      <c r="P116" s="24"/>
    </row>
    <row r="117" spans="1:16" x14ac:dyDescent="0.2">
      <c r="A117" s="39"/>
      <c r="B117" s="39"/>
      <c r="C117" s="17"/>
      <c r="F117" s="32"/>
      <c r="G117" s="32"/>
      <c r="L117" s="24"/>
      <c r="M117" s="24"/>
      <c r="O117" s="24"/>
      <c r="P117" s="24"/>
    </row>
    <row r="118" spans="1:16" x14ac:dyDescent="0.2">
      <c r="A118" s="39"/>
      <c r="B118" s="39"/>
      <c r="C118" s="32"/>
      <c r="D118" s="32"/>
      <c r="E118" s="32"/>
      <c r="F118" s="32"/>
      <c r="G118" s="32"/>
      <c r="I118" s="24"/>
      <c r="L118" s="24"/>
      <c r="M118" s="24"/>
      <c r="O118" s="24"/>
      <c r="P118" s="24"/>
    </row>
    <row r="119" spans="1:16" x14ac:dyDescent="0.2">
      <c r="A119" s="7" t="s">
        <v>831</v>
      </c>
      <c r="B119" s="39"/>
      <c r="C119" s="32"/>
      <c r="D119" s="32"/>
      <c r="E119" s="32"/>
      <c r="F119" s="32"/>
      <c r="G119" s="32"/>
      <c r="I119" s="24"/>
      <c r="L119" s="24"/>
      <c r="M119" s="24"/>
      <c r="O119" s="24"/>
      <c r="P119" s="24"/>
    </row>
    <row r="120" spans="1:16" x14ac:dyDescent="0.2">
      <c r="A120" s="39"/>
      <c r="B120" s="39"/>
      <c r="C120" s="32"/>
      <c r="D120" s="32"/>
      <c r="E120" s="32"/>
      <c r="F120" s="32"/>
      <c r="G120" s="32"/>
      <c r="I120" s="24"/>
      <c r="L120" s="24"/>
      <c r="M120" s="24"/>
      <c r="O120" s="24"/>
      <c r="P120" s="24"/>
    </row>
    <row r="121" spans="1:16" x14ac:dyDescent="0.2">
      <c r="A121" s="39"/>
      <c r="B121" s="39"/>
      <c r="C121" s="32"/>
      <c r="D121" s="32"/>
      <c r="E121" s="32"/>
      <c r="F121" s="32"/>
      <c r="G121" s="32"/>
      <c r="I121" s="24"/>
      <c r="L121" s="24"/>
      <c r="M121" s="24"/>
      <c r="P121" s="24"/>
    </row>
    <row r="122" spans="1:16" x14ac:dyDescent="0.2">
      <c r="A122" s="44"/>
      <c r="B122" s="39"/>
      <c r="C122" s="32"/>
      <c r="D122" s="32"/>
      <c r="E122" s="32"/>
      <c r="F122" s="32"/>
      <c r="G122" s="32"/>
      <c r="I122" s="24"/>
      <c r="L122" s="24"/>
      <c r="M122" s="24"/>
      <c r="P122" s="24"/>
    </row>
    <row r="123" spans="1:16" x14ac:dyDescent="0.2">
      <c r="A123" s="39"/>
      <c r="B123" s="39"/>
      <c r="C123" s="17"/>
      <c r="F123" s="32"/>
      <c r="G123" s="32"/>
      <c r="L123" s="24"/>
      <c r="M123" s="24"/>
      <c r="P123" s="24"/>
    </row>
    <row r="124" spans="1:16" x14ac:dyDescent="0.2">
      <c r="A124" s="39"/>
      <c r="B124" s="39"/>
      <c r="C124" s="32"/>
      <c r="D124" s="32"/>
      <c r="E124" s="32"/>
      <c r="F124" s="32"/>
      <c r="G124" s="32"/>
      <c r="I124" s="24"/>
      <c r="L124" s="24"/>
      <c r="M124" s="24"/>
      <c r="P124" s="24"/>
    </row>
    <row r="125" spans="1:16" x14ac:dyDescent="0.2">
      <c r="A125" s="39"/>
      <c r="B125" s="39"/>
      <c r="C125" s="32"/>
      <c r="D125" s="32"/>
      <c r="E125" s="32"/>
      <c r="F125" s="32"/>
      <c r="G125" s="16"/>
      <c r="I125" s="24"/>
      <c r="L125" s="24"/>
      <c r="M125" s="24"/>
      <c r="P125" s="24"/>
    </row>
    <row r="126" spans="1:16" x14ac:dyDescent="0.2">
      <c r="A126" s="39"/>
      <c r="B126" s="39"/>
      <c r="C126" s="32"/>
      <c r="D126" s="32"/>
      <c r="E126" s="32"/>
      <c r="F126" s="32"/>
      <c r="G126" s="16"/>
      <c r="I126" s="24"/>
      <c r="L126" s="24"/>
      <c r="M126" s="24"/>
      <c r="P126" s="24"/>
    </row>
    <row r="127" spans="1:16" x14ac:dyDescent="0.2">
      <c r="A127" s="39"/>
      <c r="B127" s="39"/>
      <c r="C127" s="32"/>
      <c r="D127" s="32"/>
      <c r="E127" s="32"/>
      <c r="F127" s="32"/>
      <c r="G127" s="16"/>
      <c r="I127" s="24"/>
      <c r="L127" s="24"/>
      <c r="M127" s="24"/>
      <c r="P127" s="24"/>
    </row>
    <row r="128" spans="1:16" x14ac:dyDescent="0.2">
      <c r="A128" s="39"/>
      <c r="B128" s="39"/>
      <c r="C128" s="32"/>
      <c r="D128" s="32"/>
      <c r="E128" s="32"/>
      <c r="F128" s="32"/>
      <c r="G128" s="32"/>
      <c r="I128" s="24"/>
      <c r="L128" s="24"/>
      <c r="M128" s="24"/>
      <c r="P128" s="24"/>
    </row>
    <row r="129" spans="1:16" x14ac:dyDescent="0.2">
      <c r="A129" s="39"/>
      <c r="B129" s="39"/>
      <c r="C129" s="32"/>
      <c r="D129" s="32"/>
      <c r="E129" s="32"/>
      <c r="F129" s="32"/>
      <c r="G129" s="32"/>
      <c r="I129" s="24"/>
      <c r="L129" s="24"/>
      <c r="M129" s="24"/>
      <c r="P129" s="24"/>
    </row>
    <row r="130" spans="1:16" x14ac:dyDescent="0.2">
      <c r="A130" s="39"/>
      <c r="B130" s="39"/>
      <c r="C130" s="32"/>
      <c r="D130" s="32"/>
      <c r="E130" s="32"/>
      <c r="F130" s="32"/>
      <c r="G130" s="32"/>
      <c r="I130" s="24"/>
      <c r="L130" s="24"/>
      <c r="M130" s="24"/>
      <c r="P130" s="24"/>
    </row>
    <row r="131" spans="1:16" x14ac:dyDescent="0.2">
      <c r="A131" s="39"/>
      <c r="B131" s="39"/>
      <c r="C131" s="32"/>
      <c r="D131" s="32"/>
      <c r="E131" s="32"/>
      <c r="F131" s="32"/>
      <c r="G131" s="32"/>
      <c r="I131" s="24"/>
      <c r="L131" s="24"/>
      <c r="M131" s="24"/>
      <c r="P131" s="24"/>
    </row>
    <row r="132" spans="1:16" x14ac:dyDescent="0.2">
      <c r="A132" s="39"/>
      <c r="B132" s="39"/>
      <c r="C132" s="17"/>
      <c r="F132" s="32"/>
      <c r="G132" s="32"/>
      <c r="L132" s="24"/>
      <c r="M132" s="24"/>
      <c r="P132" s="24"/>
    </row>
    <row r="133" spans="1:16" x14ac:dyDescent="0.2">
      <c r="A133" s="39"/>
      <c r="B133" s="39"/>
      <c r="C133" s="32"/>
      <c r="D133" s="32"/>
      <c r="E133" s="32"/>
      <c r="F133" s="32"/>
      <c r="G133" s="32"/>
      <c r="I133" s="24"/>
      <c r="L133" s="24"/>
      <c r="M133" s="24"/>
      <c r="P133" s="24"/>
    </row>
    <row r="134" spans="1:16" x14ac:dyDescent="0.2">
      <c r="A134" s="39"/>
      <c r="B134" s="39"/>
      <c r="C134" s="32"/>
      <c r="D134" s="32"/>
      <c r="E134" s="32"/>
      <c r="F134" s="32"/>
      <c r="G134" s="32"/>
      <c r="I134" s="24"/>
      <c r="L134" s="24"/>
      <c r="M134" s="24"/>
      <c r="P134" s="24"/>
    </row>
    <row r="135" spans="1:16" x14ac:dyDescent="0.2">
      <c r="A135" s="39"/>
      <c r="B135" s="39"/>
      <c r="C135" s="32"/>
      <c r="D135" s="32"/>
      <c r="E135" s="32"/>
      <c r="F135" s="32"/>
      <c r="G135" s="32"/>
      <c r="I135" s="24"/>
      <c r="L135" s="24"/>
      <c r="M135" s="24"/>
      <c r="P135" s="24"/>
    </row>
    <row r="136" spans="1:16" x14ac:dyDescent="0.2">
      <c r="A136" s="39"/>
      <c r="B136" s="39"/>
      <c r="C136" s="32"/>
      <c r="D136" s="32"/>
      <c r="E136" s="32"/>
      <c r="F136" s="32"/>
      <c r="G136" s="32"/>
      <c r="I136" s="24"/>
      <c r="L136" s="24"/>
      <c r="M136" s="24"/>
      <c r="P136" s="24"/>
    </row>
    <row r="137" spans="1:16" x14ac:dyDescent="0.2">
      <c r="A137" s="39"/>
      <c r="B137" s="39"/>
      <c r="C137" s="32"/>
      <c r="D137" s="32"/>
      <c r="E137" s="32"/>
      <c r="F137" s="32"/>
      <c r="G137" s="32"/>
      <c r="I137" s="24"/>
      <c r="L137" s="24"/>
      <c r="M137" s="24"/>
      <c r="P137" s="24"/>
    </row>
    <row r="138" spans="1:16" x14ac:dyDescent="0.2">
      <c r="A138" s="39"/>
      <c r="B138" s="39"/>
      <c r="C138" s="17"/>
      <c r="F138" s="32"/>
      <c r="G138" s="32"/>
      <c r="L138" s="24"/>
      <c r="M138" s="24"/>
      <c r="P138" s="24"/>
    </row>
    <row r="139" spans="1:16" x14ac:dyDescent="0.2">
      <c r="A139" s="39"/>
      <c r="B139" s="39"/>
      <c r="C139" s="32"/>
      <c r="D139" s="32"/>
      <c r="E139" s="32"/>
      <c r="F139" s="32"/>
      <c r="G139" s="32"/>
      <c r="I139" s="24"/>
      <c r="L139" s="24"/>
      <c r="M139" s="24"/>
      <c r="P139" s="24"/>
    </row>
    <row r="140" spans="1:16" x14ac:dyDescent="0.2">
      <c r="A140" s="24"/>
      <c r="B140" s="24"/>
      <c r="C140" s="32"/>
      <c r="D140" s="32"/>
      <c r="E140" s="32"/>
      <c r="F140" s="32"/>
      <c r="G140" s="32"/>
      <c r="I140" s="24"/>
      <c r="L140" s="24"/>
      <c r="M140" s="24"/>
      <c r="P140" s="24"/>
    </row>
    <row r="141" spans="1:16" x14ac:dyDescent="0.2">
      <c r="A141" s="24"/>
      <c r="B141" s="24"/>
      <c r="C141" s="32"/>
      <c r="D141" s="32"/>
      <c r="E141" s="32"/>
      <c r="F141" s="32"/>
      <c r="G141" s="32"/>
      <c r="I141" s="24"/>
      <c r="L141" s="24"/>
      <c r="M141" s="24"/>
      <c r="P141" s="24"/>
    </row>
    <row r="142" spans="1:16" x14ac:dyDescent="0.2">
      <c r="A142" s="24"/>
      <c r="B142" s="24"/>
      <c r="C142" s="32"/>
      <c r="D142" s="32"/>
      <c r="E142" s="32"/>
      <c r="F142" s="32"/>
      <c r="G142" s="32"/>
      <c r="I142" s="24"/>
      <c r="L142" s="24"/>
      <c r="M142" s="24"/>
      <c r="P142" s="24"/>
    </row>
    <row r="143" spans="1:16" x14ac:dyDescent="0.2">
      <c r="A143" s="24"/>
      <c r="B143" s="24"/>
      <c r="C143" s="32"/>
      <c r="D143" s="32"/>
      <c r="E143" s="32"/>
      <c r="F143" s="32"/>
      <c r="G143" s="32"/>
      <c r="I143" s="24"/>
      <c r="L143" s="24"/>
      <c r="M143" s="24"/>
      <c r="P143" s="24"/>
    </row>
    <row r="144" spans="1:16" x14ac:dyDescent="0.2">
      <c r="A144" s="24"/>
      <c r="B144" s="24"/>
      <c r="C144" s="32"/>
      <c r="D144" s="32"/>
      <c r="E144" s="32"/>
      <c r="F144" s="32"/>
      <c r="G144" s="32"/>
      <c r="I144" s="24"/>
      <c r="L144" s="24"/>
      <c r="M144" s="24"/>
      <c r="P144" s="24"/>
    </row>
    <row r="145" spans="1:16" x14ac:dyDescent="0.2">
      <c r="A145" s="24"/>
      <c r="B145" s="24"/>
      <c r="C145" s="32"/>
      <c r="D145" s="32"/>
      <c r="E145" s="32"/>
      <c r="F145" s="32"/>
      <c r="G145" s="32"/>
      <c r="I145" s="24"/>
      <c r="L145" s="24"/>
      <c r="M145" s="24"/>
      <c r="P145" s="24"/>
    </row>
    <row r="146" spans="1:16" x14ac:dyDescent="0.2">
      <c r="A146" s="24"/>
      <c r="B146" s="24"/>
      <c r="C146" s="32"/>
      <c r="D146" s="32"/>
      <c r="E146" s="32"/>
      <c r="F146" s="32"/>
      <c r="G146" s="32"/>
      <c r="I146" s="24"/>
      <c r="L146" s="24"/>
      <c r="M146" s="24"/>
      <c r="P146" s="24"/>
    </row>
    <row r="147" spans="1:16" x14ac:dyDescent="0.2">
      <c r="A147" s="39"/>
      <c r="B147" s="39"/>
      <c r="C147" s="17"/>
      <c r="G147" s="32"/>
      <c r="L147" s="24"/>
      <c r="M147" s="24"/>
      <c r="P147" s="24"/>
    </row>
    <row r="148" spans="1:16" x14ac:dyDescent="0.2">
      <c r="A148" s="24"/>
      <c r="B148" s="24"/>
      <c r="C148" s="32"/>
      <c r="D148" s="32"/>
      <c r="E148" s="32"/>
      <c r="F148" s="32"/>
      <c r="G148" s="32"/>
      <c r="I148" s="24"/>
      <c r="L148" s="24"/>
      <c r="M148" s="24"/>
      <c r="P148" s="24"/>
    </row>
    <row r="149" spans="1:16" x14ac:dyDescent="0.2">
      <c r="A149" s="24"/>
      <c r="B149" s="24"/>
      <c r="C149" s="32"/>
      <c r="D149" s="32"/>
      <c r="E149" s="32"/>
      <c r="F149" s="32"/>
      <c r="G149" s="32"/>
      <c r="I149" s="24"/>
      <c r="L149" s="24"/>
      <c r="M149" s="24"/>
      <c r="P149" s="24"/>
    </row>
    <row r="150" spans="1:16" x14ac:dyDescent="0.2">
      <c r="A150" s="24"/>
      <c r="B150" s="24"/>
      <c r="C150" s="32"/>
      <c r="D150" s="32"/>
      <c r="E150" s="32"/>
      <c r="F150" s="32"/>
      <c r="G150" s="32"/>
      <c r="I150" s="24"/>
      <c r="L150" s="24"/>
      <c r="M150" s="24"/>
      <c r="P150" s="24"/>
    </row>
    <row r="151" spans="1:16" x14ac:dyDescent="0.2">
      <c r="A151" s="24"/>
      <c r="B151" s="24"/>
      <c r="C151" s="32"/>
      <c r="D151" s="32"/>
      <c r="E151" s="32"/>
      <c r="F151" s="32"/>
      <c r="G151" s="32"/>
      <c r="I151" s="24"/>
      <c r="L151" s="24"/>
      <c r="M151" s="24"/>
      <c r="P151" s="24"/>
    </row>
    <row r="152" spans="1:16" x14ac:dyDescent="0.2">
      <c r="A152" s="24"/>
      <c r="B152" s="24"/>
      <c r="C152" s="32"/>
      <c r="D152" s="32"/>
      <c r="E152" s="32"/>
      <c r="F152" s="32"/>
      <c r="G152" s="32"/>
      <c r="I152" s="24"/>
      <c r="L152" s="24"/>
      <c r="M152" s="24"/>
      <c r="P152" s="24"/>
    </row>
    <row r="153" spans="1:16" x14ac:dyDescent="0.2">
      <c r="A153" s="24"/>
      <c r="B153" s="24"/>
      <c r="C153" s="32"/>
      <c r="D153" s="32"/>
      <c r="E153" s="32"/>
      <c r="F153" s="32"/>
      <c r="G153" s="32"/>
      <c r="I153" s="24"/>
      <c r="L153" s="24"/>
      <c r="M153" s="24"/>
      <c r="P153" s="24"/>
    </row>
    <row r="154" spans="1:16" x14ac:dyDescent="0.2">
      <c r="A154" s="24"/>
      <c r="B154" s="24"/>
      <c r="C154" s="32"/>
      <c r="D154" s="32"/>
      <c r="E154" s="32"/>
      <c r="F154" s="32"/>
      <c r="G154" s="32"/>
      <c r="I154" s="24"/>
      <c r="L154" s="24"/>
      <c r="M154" s="24"/>
      <c r="P154" s="24"/>
    </row>
    <row r="155" spans="1:16" x14ac:dyDescent="0.2">
      <c r="A155" s="24"/>
      <c r="B155" s="24"/>
      <c r="C155" s="32"/>
      <c r="D155" s="32"/>
      <c r="E155" s="32"/>
      <c r="F155" s="32"/>
      <c r="G155" s="32"/>
      <c r="I155" s="24"/>
      <c r="P155" s="24"/>
    </row>
    <row r="156" spans="1:16" x14ac:dyDescent="0.2">
      <c r="A156" s="24"/>
      <c r="B156" s="24"/>
      <c r="C156" s="32"/>
      <c r="D156" s="32"/>
      <c r="E156" s="32"/>
      <c r="F156" s="32"/>
      <c r="G156" s="32"/>
      <c r="I156" s="24"/>
      <c r="P156" s="24"/>
    </row>
    <row r="157" spans="1:16" x14ac:dyDescent="0.2">
      <c r="A157" s="24"/>
      <c r="B157" s="24"/>
      <c r="C157" s="32"/>
      <c r="D157" s="32"/>
      <c r="E157" s="32"/>
      <c r="F157" s="32"/>
      <c r="G157" s="32"/>
      <c r="I157" s="24"/>
      <c r="P157" s="24"/>
    </row>
    <row r="158" spans="1:16" x14ac:dyDescent="0.2">
      <c r="A158" s="24"/>
      <c r="B158" s="24"/>
      <c r="C158" s="32"/>
      <c r="D158" s="32"/>
      <c r="E158" s="32"/>
      <c r="F158" s="32"/>
      <c r="G158" s="32"/>
      <c r="I158" s="24"/>
      <c r="P158" s="24"/>
    </row>
    <row r="159" spans="1:16" x14ac:dyDescent="0.2">
      <c r="A159" s="24"/>
      <c r="B159" s="24"/>
      <c r="C159" s="32"/>
      <c r="D159" s="32"/>
      <c r="E159" s="32"/>
      <c r="F159" s="32"/>
      <c r="G159" s="32"/>
      <c r="I159" s="24"/>
      <c r="P159" s="24"/>
    </row>
    <row r="160" spans="1:16" x14ac:dyDescent="0.2">
      <c r="A160" s="24"/>
      <c r="B160" s="24"/>
      <c r="C160" s="32"/>
      <c r="D160" s="32"/>
      <c r="E160" s="32"/>
      <c r="F160" s="32"/>
      <c r="G160" s="32"/>
      <c r="I160" s="24"/>
      <c r="P160" s="24"/>
    </row>
    <row r="161" spans="1:16" x14ac:dyDescent="0.2">
      <c r="A161" s="24"/>
      <c r="B161" s="24"/>
      <c r="C161" s="32"/>
      <c r="D161" s="32"/>
      <c r="E161" s="32"/>
      <c r="F161" s="32"/>
      <c r="G161" s="32"/>
      <c r="I161" s="24"/>
      <c r="P161" s="24"/>
    </row>
    <row r="162" spans="1:16" x14ac:dyDescent="0.2">
      <c r="A162" s="24"/>
      <c r="B162" s="24"/>
      <c r="C162" s="32"/>
      <c r="D162" s="32"/>
      <c r="E162" s="32"/>
      <c r="F162" s="32"/>
      <c r="G162" s="32"/>
      <c r="I162" s="24"/>
      <c r="P162" s="24"/>
    </row>
    <row r="163" spans="1:16" x14ac:dyDescent="0.2">
      <c r="A163" s="24"/>
      <c r="B163" s="24"/>
      <c r="C163" s="32"/>
      <c r="D163" s="26"/>
      <c r="E163" s="26"/>
      <c r="F163" s="26"/>
      <c r="G163" s="26"/>
      <c r="I163" s="24"/>
      <c r="L163" s="24"/>
      <c r="P163" s="24"/>
    </row>
    <row r="164" spans="1:16" x14ac:dyDescent="0.2">
      <c r="A164" s="24"/>
      <c r="B164" s="24"/>
      <c r="C164" s="32"/>
      <c r="D164" s="26"/>
      <c r="E164" s="26"/>
      <c r="F164" s="26"/>
      <c r="G164" s="26"/>
      <c r="I164" s="24"/>
      <c r="L164" s="24"/>
      <c r="P164" s="24"/>
    </row>
    <row r="165" spans="1:16" x14ac:dyDescent="0.2">
      <c r="A165" s="24"/>
      <c r="B165" s="24"/>
      <c r="C165" s="32"/>
      <c r="D165" s="26"/>
      <c r="E165" s="26"/>
      <c r="F165" s="26"/>
      <c r="G165" s="26"/>
      <c r="L165" s="24"/>
      <c r="P165" s="24"/>
    </row>
    <row r="166" spans="1:16" x14ac:dyDescent="0.2">
      <c r="A166" s="24"/>
      <c r="B166" s="24"/>
      <c r="C166" s="32"/>
      <c r="D166" s="26"/>
      <c r="E166" s="26"/>
      <c r="F166" s="26"/>
      <c r="G166" s="26"/>
      <c r="I166" s="24"/>
      <c r="L166" s="24"/>
      <c r="P166" s="24"/>
    </row>
    <row r="167" spans="1:16" x14ac:dyDescent="0.2">
      <c r="A167" s="24"/>
      <c r="B167" s="24"/>
      <c r="C167" s="32"/>
      <c r="D167" s="26"/>
      <c r="E167" s="26"/>
      <c r="F167" s="26"/>
      <c r="G167" s="26"/>
      <c r="I167" s="24"/>
      <c r="P167" s="24"/>
    </row>
    <row r="168" spans="1:16" x14ac:dyDescent="0.2">
      <c r="A168" s="24"/>
      <c r="B168" s="24"/>
      <c r="C168" s="32"/>
      <c r="D168" s="32"/>
      <c r="E168" s="32"/>
      <c r="F168" s="32"/>
      <c r="G168" s="32"/>
      <c r="I168" s="24"/>
      <c r="P168" s="24"/>
    </row>
    <row r="169" spans="1:16" x14ac:dyDescent="0.2">
      <c r="A169" s="24"/>
      <c r="B169" s="24"/>
      <c r="C169" s="32"/>
      <c r="D169" s="32"/>
      <c r="E169" s="32"/>
      <c r="F169" s="32"/>
      <c r="G169" s="16"/>
      <c r="I169" s="24"/>
      <c r="O169" s="24"/>
      <c r="P169" s="24"/>
    </row>
    <row r="170" spans="1:16" x14ac:dyDescent="0.2">
      <c r="A170" s="24"/>
      <c r="B170" s="24"/>
      <c r="C170" s="17"/>
      <c r="G170" s="32"/>
      <c r="I170" s="24"/>
      <c r="L170" s="24"/>
      <c r="O170" s="24"/>
      <c r="P170" s="24"/>
    </row>
    <row r="171" spans="1:16" x14ac:dyDescent="0.2">
      <c r="A171" s="24"/>
      <c r="B171" s="24"/>
      <c r="C171" s="32"/>
      <c r="D171" s="32"/>
      <c r="E171" s="32"/>
      <c r="F171" s="32"/>
      <c r="G171" s="32"/>
      <c r="I171" s="24"/>
      <c r="L171" s="24"/>
      <c r="O171" s="24"/>
      <c r="P171" s="24"/>
    </row>
    <row r="172" spans="1:16" x14ac:dyDescent="0.2">
      <c r="A172" s="24"/>
      <c r="B172" s="24"/>
      <c r="C172" s="32"/>
      <c r="D172" s="26"/>
      <c r="E172" s="26"/>
      <c r="F172" s="26"/>
      <c r="G172" s="26"/>
      <c r="I172" s="24"/>
      <c r="L172" s="24"/>
      <c r="O172" s="24"/>
      <c r="P172" s="24"/>
    </row>
    <row r="173" spans="1:16" x14ac:dyDescent="0.2">
      <c r="A173" s="24"/>
      <c r="B173" s="24"/>
      <c r="C173" s="32"/>
      <c r="D173" s="26"/>
      <c r="E173" s="26"/>
      <c r="F173" s="26"/>
      <c r="G173" s="26"/>
      <c r="I173" s="24"/>
      <c r="L173" s="24"/>
      <c r="O173" s="24"/>
      <c r="P173" s="24"/>
    </row>
    <row r="174" spans="1:16" x14ac:dyDescent="0.2">
      <c r="A174" s="24"/>
      <c r="B174" s="24"/>
      <c r="C174" s="32"/>
      <c r="D174" s="26"/>
      <c r="E174" s="26"/>
      <c r="F174" s="26"/>
      <c r="G174" s="26"/>
      <c r="I174" s="24"/>
      <c r="J174" s="24"/>
      <c r="K174" s="24"/>
      <c r="O174" s="24"/>
      <c r="P174" s="24"/>
    </row>
    <row r="175" spans="1:16" x14ac:dyDescent="0.2">
      <c r="A175" s="24"/>
      <c r="B175" s="24"/>
      <c r="C175" s="32"/>
      <c r="D175" s="32"/>
      <c r="E175" s="32"/>
      <c r="F175" s="32"/>
      <c r="G175" s="32"/>
      <c r="I175" s="24"/>
      <c r="J175" s="24"/>
      <c r="K175" s="24"/>
      <c r="O175" s="24"/>
      <c r="P175" s="24"/>
    </row>
    <row r="176" spans="1:16" x14ac:dyDescent="0.2">
      <c r="A176" s="24"/>
      <c r="B176" s="24"/>
      <c r="C176" s="32"/>
      <c r="D176" s="32"/>
      <c r="E176" s="32"/>
      <c r="F176" s="32"/>
      <c r="G176" s="32"/>
      <c r="I176" s="24"/>
      <c r="J176" s="24"/>
      <c r="K176" s="24"/>
      <c r="O176" s="24"/>
      <c r="P176" s="24"/>
    </row>
    <row r="177" spans="1:16" x14ac:dyDescent="0.2">
      <c r="A177" s="24"/>
      <c r="B177" s="24"/>
      <c r="C177" s="32"/>
      <c r="D177" s="32"/>
      <c r="E177" s="32"/>
      <c r="F177" s="32"/>
      <c r="G177" s="32"/>
      <c r="O177" s="24"/>
      <c r="P177" s="24"/>
    </row>
    <row r="178" spans="1:16" x14ac:dyDescent="0.2">
      <c r="A178" s="24"/>
      <c r="B178" s="24"/>
      <c r="C178" s="32"/>
      <c r="D178" s="32"/>
      <c r="E178" s="32"/>
      <c r="F178" s="32"/>
      <c r="G178" s="32"/>
      <c r="I178" s="24"/>
      <c r="J178" s="24"/>
      <c r="K178" s="24"/>
      <c r="O178" s="24"/>
      <c r="P178" s="24"/>
    </row>
    <row r="179" spans="1:16" x14ac:dyDescent="0.2">
      <c r="A179" s="24"/>
      <c r="B179" s="24"/>
      <c r="C179" s="32"/>
      <c r="D179" s="32"/>
      <c r="E179" s="32"/>
      <c r="F179" s="32"/>
      <c r="G179" s="32"/>
      <c r="I179" s="24"/>
      <c r="J179" s="24"/>
      <c r="K179" s="24"/>
      <c r="O179" s="24"/>
      <c r="P179" s="24"/>
    </row>
    <row r="180" spans="1:16" x14ac:dyDescent="0.2">
      <c r="A180" s="24"/>
      <c r="B180" s="24"/>
      <c r="C180" s="32"/>
      <c r="D180" s="26"/>
      <c r="E180" s="26"/>
      <c r="F180" s="26"/>
      <c r="G180" s="26"/>
      <c r="I180" s="24"/>
      <c r="J180" s="24"/>
      <c r="K180" s="24"/>
      <c r="O180" s="24"/>
      <c r="P180" s="24"/>
    </row>
    <row r="181" spans="1:16" x14ac:dyDescent="0.2">
      <c r="A181" s="24"/>
      <c r="B181" s="24"/>
      <c r="C181" s="32"/>
      <c r="D181" s="26"/>
      <c r="E181" s="26"/>
      <c r="F181" s="26"/>
      <c r="G181" s="26"/>
      <c r="I181" s="24"/>
      <c r="O181" s="24"/>
      <c r="P181" s="24"/>
    </row>
    <row r="182" spans="1:16" x14ac:dyDescent="0.2">
      <c r="A182" s="24"/>
      <c r="B182" s="24"/>
      <c r="C182" s="32"/>
      <c r="D182" s="26"/>
      <c r="E182" s="26"/>
      <c r="F182" s="26"/>
      <c r="G182" s="26"/>
      <c r="O182" s="24"/>
      <c r="P182" s="24"/>
    </row>
    <row r="183" spans="1:16" x14ac:dyDescent="0.2">
      <c r="A183" s="24"/>
      <c r="B183" s="24"/>
      <c r="C183" s="32"/>
      <c r="D183" s="26"/>
      <c r="E183" s="26"/>
      <c r="F183" s="26"/>
      <c r="G183" s="26"/>
      <c r="H183" s="32"/>
      <c r="I183" s="24"/>
      <c r="J183" s="24"/>
      <c r="O183" s="24"/>
      <c r="P183" s="24"/>
    </row>
    <row r="184" spans="1:16" x14ac:dyDescent="0.2">
      <c r="A184" s="24"/>
      <c r="B184" s="24"/>
      <c r="C184" s="32"/>
      <c r="D184" s="26"/>
      <c r="E184" s="26"/>
      <c r="F184" s="26"/>
      <c r="G184" s="26"/>
      <c r="H184" s="24"/>
      <c r="I184" s="24"/>
      <c r="J184" s="24"/>
      <c r="O184" s="24"/>
      <c r="P184" s="24"/>
    </row>
    <row r="185" spans="1:16" x14ac:dyDescent="0.2">
      <c r="A185" s="24"/>
      <c r="B185" s="24"/>
      <c r="C185" s="32"/>
      <c r="D185" s="32"/>
      <c r="E185" s="32"/>
      <c r="F185" s="32"/>
      <c r="G185" s="32"/>
      <c r="P185" s="24"/>
    </row>
    <row r="186" spans="1:16" x14ac:dyDescent="0.2">
      <c r="A186" s="24"/>
      <c r="B186" s="24"/>
      <c r="C186" s="32"/>
      <c r="D186" s="32"/>
      <c r="E186" s="32"/>
      <c r="F186" s="32"/>
      <c r="G186" s="32"/>
      <c r="P186" s="24"/>
    </row>
    <row r="187" spans="1:16" x14ac:dyDescent="0.2">
      <c r="A187" s="24"/>
      <c r="B187" s="24"/>
      <c r="C187" s="32"/>
      <c r="D187" s="32"/>
      <c r="E187" s="32"/>
      <c r="F187" s="32"/>
      <c r="G187" s="32"/>
      <c r="P187" s="24"/>
    </row>
    <row r="188" spans="1:16" x14ac:dyDescent="0.2">
      <c r="A188" s="24"/>
      <c r="B188" s="24"/>
      <c r="C188" s="32"/>
      <c r="D188" s="32"/>
      <c r="E188" s="32"/>
      <c r="F188" s="32"/>
      <c r="G188" s="32"/>
      <c r="N188" s="24"/>
      <c r="O188" s="24"/>
      <c r="P188" s="24"/>
    </row>
    <row r="189" spans="1:16" x14ac:dyDescent="0.2">
      <c r="A189" s="24"/>
      <c r="B189" s="24"/>
      <c r="C189" s="32"/>
      <c r="D189" s="32"/>
      <c r="E189" s="32"/>
      <c r="F189" s="32"/>
      <c r="G189" s="32"/>
      <c r="N189" s="24"/>
      <c r="O189" s="24"/>
      <c r="P189" s="24"/>
    </row>
    <row r="190" spans="1:16" x14ac:dyDescent="0.2">
      <c r="A190" s="24"/>
      <c r="B190" s="24"/>
      <c r="C190" s="32"/>
      <c r="D190" s="32"/>
      <c r="E190" s="32"/>
      <c r="F190" s="32"/>
      <c r="G190" s="32"/>
      <c r="N190" s="24"/>
      <c r="O190" s="24"/>
      <c r="P190" s="24"/>
    </row>
    <row r="191" spans="1:16" x14ac:dyDescent="0.2">
      <c r="A191" s="24"/>
      <c r="B191" s="24"/>
      <c r="C191" s="24"/>
      <c r="D191" s="32"/>
      <c r="E191" s="32"/>
      <c r="F191" s="32"/>
      <c r="G191" s="32"/>
      <c r="N191" s="24"/>
      <c r="O191" s="24"/>
      <c r="P191" s="24"/>
    </row>
    <row r="192" spans="1:16" x14ac:dyDescent="0.2">
      <c r="A192" s="24"/>
      <c r="B192" s="24"/>
      <c r="C192" s="32"/>
      <c r="D192" s="32"/>
      <c r="E192" s="32"/>
      <c r="F192" s="32"/>
      <c r="G192" s="32"/>
      <c r="N192" s="24"/>
      <c r="O192" s="24"/>
      <c r="P192" s="24"/>
    </row>
    <row r="193" spans="1:16" x14ac:dyDescent="0.2">
      <c r="A193" s="24"/>
      <c r="B193" s="24"/>
      <c r="C193" s="32"/>
      <c r="D193" s="32"/>
      <c r="E193" s="32"/>
      <c r="F193" s="32"/>
      <c r="G193" s="32"/>
      <c r="N193" s="24"/>
      <c r="O193" s="24"/>
      <c r="P193" s="24"/>
    </row>
    <row r="194" spans="1:16" x14ac:dyDescent="0.2">
      <c r="A194" s="39"/>
      <c r="B194" s="39"/>
      <c r="C194" s="24"/>
      <c r="F194" s="32"/>
      <c r="G194" s="32"/>
      <c r="N194" s="24"/>
      <c r="O194" s="24"/>
      <c r="P194" s="24"/>
    </row>
    <row r="195" spans="1:16" x14ac:dyDescent="0.2">
      <c r="A195" s="39"/>
      <c r="B195" s="39"/>
      <c r="C195" s="32"/>
      <c r="D195" s="32"/>
      <c r="E195" s="32"/>
      <c r="F195" s="32"/>
      <c r="G195" s="32"/>
      <c r="N195" s="24"/>
      <c r="O195" s="24"/>
      <c r="P195" s="24"/>
    </row>
    <row r="196" spans="1:16" x14ac:dyDescent="0.2">
      <c r="A196" s="40"/>
      <c r="B196" s="39"/>
      <c r="D196" s="32"/>
      <c r="E196" s="32"/>
      <c r="F196" s="24"/>
      <c r="G196" s="32"/>
      <c r="N196" s="24"/>
      <c r="O196" s="24"/>
      <c r="P196" s="24"/>
    </row>
    <row r="197" spans="1:16" x14ac:dyDescent="0.2">
      <c r="A197" s="24"/>
      <c r="B197" s="24"/>
      <c r="D197" s="32"/>
      <c r="E197" s="32"/>
      <c r="F197" s="32"/>
      <c r="G197" s="32"/>
      <c r="N197" s="24"/>
      <c r="O197" s="24"/>
      <c r="P197" s="24"/>
    </row>
    <row r="198" spans="1:16" x14ac:dyDescent="0.2">
      <c r="A198" s="24"/>
      <c r="B198" s="24"/>
      <c r="C198" s="32"/>
      <c r="D198" s="26"/>
      <c r="E198" s="32"/>
      <c r="F198" s="32"/>
      <c r="G198" s="32"/>
    </row>
    <row r="199" spans="1:16" x14ac:dyDescent="0.2">
      <c r="A199" s="7" t="s">
        <v>529</v>
      </c>
    </row>
  </sheetData>
  <mergeCells count="1">
    <mergeCell ref="A1:H1"/>
  </mergeCells>
  <hyperlinks>
    <hyperlink ref="A199" r:id="rId1" display="© Commonwealth of Australia 2013" xr:uid="{00000000-0004-0000-0600-000000000000}"/>
    <hyperlink ref="A119" r:id="rId2" display="© Commonwealth of Australia 2013" xr:uid="{00000000-0004-0000-0600-000001000000}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57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6" customWidth="1"/>
    <col min="14" max="16384" width="9" style="26"/>
  </cols>
  <sheetData>
    <row r="1" spans="1:11" ht="60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12"/>
      <c r="J1" s="12"/>
    </row>
    <row r="2" spans="1:11" ht="22.7" customHeight="1" x14ac:dyDescent="0.25">
      <c r="A2" s="38" t="str">
        <f>Contents!A2</f>
        <v>Agricultural Commodities, Australia – Data item list, 2015-16 to 2020-21</v>
      </c>
      <c r="B2" s="38"/>
      <c r="H2" s="16"/>
    </row>
    <row r="3" spans="1:11" ht="12.75" customHeight="1" x14ac:dyDescent="0.2">
      <c r="A3" s="2" t="str">
        <f>Contents!A3</f>
        <v>Released at 11:30 am (Canberra time) 26 July 2022</v>
      </c>
      <c r="B3" s="2"/>
      <c r="H3" s="16"/>
    </row>
    <row r="4" spans="1:11" ht="25.7" customHeight="1" x14ac:dyDescent="0.2">
      <c r="A4" s="14" t="s">
        <v>797</v>
      </c>
      <c r="B4" s="8"/>
      <c r="H4" s="16"/>
    </row>
    <row r="5" spans="1:11" ht="15" customHeight="1" x14ac:dyDescent="0.2">
      <c r="A5" s="44"/>
      <c r="B5" s="44"/>
      <c r="C5" s="31" t="s">
        <v>788</v>
      </c>
      <c r="D5" s="20"/>
      <c r="E5" s="20"/>
      <c r="F5" s="20"/>
      <c r="H5" s="16"/>
      <c r="I5" s="6"/>
    </row>
    <row r="6" spans="1:11" ht="20.100000000000001" customHeight="1" x14ac:dyDescent="0.2">
      <c r="A6" s="36" t="s">
        <v>5</v>
      </c>
      <c r="B6" s="37" t="s">
        <v>530</v>
      </c>
      <c r="C6" s="30" t="s">
        <v>789</v>
      </c>
      <c r="D6" s="30" t="s">
        <v>534</v>
      </c>
      <c r="E6" s="30" t="s">
        <v>533</v>
      </c>
      <c r="F6" s="30" t="s">
        <v>532</v>
      </c>
      <c r="G6" s="30" t="s">
        <v>531</v>
      </c>
      <c r="H6" s="30" t="s">
        <v>834</v>
      </c>
      <c r="I6" s="5"/>
      <c r="J6" s="5"/>
    </row>
    <row r="7" spans="1:11" x14ac:dyDescent="0.2">
      <c r="A7" s="24" t="s">
        <v>194</v>
      </c>
      <c r="B7" s="24" t="s">
        <v>495</v>
      </c>
      <c r="C7" s="32" t="s">
        <v>535</v>
      </c>
      <c r="D7" s="32" t="s">
        <v>535</v>
      </c>
      <c r="E7" s="32" t="s">
        <v>535</v>
      </c>
      <c r="F7" s="32" t="s">
        <v>535</v>
      </c>
      <c r="G7" s="32" t="s">
        <v>535</v>
      </c>
      <c r="H7" s="32" t="s">
        <v>535</v>
      </c>
      <c r="I7" s="39"/>
      <c r="J7" s="39"/>
      <c r="K7" s="42"/>
    </row>
    <row r="8" spans="1:11" x14ac:dyDescent="0.2">
      <c r="A8" s="24" t="s">
        <v>899</v>
      </c>
      <c r="B8" s="24" t="s">
        <v>496</v>
      </c>
      <c r="C8" s="32" t="s">
        <v>535</v>
      </c>
      <c r="D8" s="32" t="s">
        <v>535</v>
      </c>
      <c r="E8" s="32" t="s">
        <v>535</v>
      </c>
      <c r="F8" s="32" t="s">
        <v>535</v>
      </c>
      <c r="G8" s="32" t="s">
        <v>535</v>
      </c>
      <c r="H8" s="32" t="s">
        <v>535</v>
      </c>
      <c r="I8" s="39"/>
      <c r="J8" s="39"/>
      <c r="K8" s="42"/>
    </row>
    <row r="9" spans="1:11" x14ac:dyDescent="0.2">
      <c r="A9" s="24" t="s">
        <v>195</v>
      </c>
      <c r="B9" s="24" t="s">
        <v>497</v>
      </c>
      <c r="C9" s="32" t="s">
        <v>535</v>
      </c>
      <c r="D9" s="32" t="s">
        <v>535</v>
      </c>
      <c r="E9" s="32" t="s">
        <v>535</v>
      </c>
      <c r="F9" s="32" t="s">
        <v>535</v>
      </c>
      <c r="H9" s="24"/>
      <c r="I9" s="42"/>
      <c r="J9" s="42"/>
      <c r="K9" s="42"/>
    </row>
    <row r="10" spans="1:11" x14ac:dyDescent="0.2">
      <c r="A10" s="23" t="s">
        <v>796</v>
      </c>
      <c r="B10" s="23" t="s">
        <v>795</v>
      </c>
      <c r="C10" s="32"/>
      <c r="D10" s="32"/>
      <c r="E10" s="32"/>
      <c r="F10" s="32"/>
      <c r="G10" s="32" t="s">
        <v>535</v>
      </c>
      <c r="H10" s="32" t="s">
        <v>535</v>
      </c>
      <c r="I10" s="39"/>
      <c r="J10" s="39"/>
      <c r="K10" s="42"/>
    </row>
    <row r="11" spans="1:11" x14ac:dyDescent="0.2">
      <c r="A11" s="24" t="s">
        <v>196</v>
      </c>
      <c r="B11" s="24" t="s">
        <v>498</v>
      </c>
      <c r="C11" s="32" t="s">
        <v>535</v>
      </c>
      <c r="D11" s="32" t="s">
        <v>535</v>
      </c>
      <c r="E11" s="32" t="s">
        <v>535</v>
      </c>
      <c r="F11" s="32" t="s">
        <v>535</v>
      </c>
      <c r="G11" s="26"/>
      <c r="H11" s="32" t="s">
        <v>535</v>
      </c>
      <c r="I11" s="39"/>
      <c r="J11" s="39"/>
      <c r="K11" s="42"/>
    </row>
    <row r="12" spans="1:11" x14ac:dyDescent="0.2">
      <c r="A12" s="24" t="s">
        <v>197</v>
      </c>
      <c r="B12" s="24" t="s">
        <v>499</v>
      </c>
      <c r="C12" s="32" t="s">
        <v>535</v>
      </c>
      <c r="D12" s="32" t="s">
        <v>535</v>
      </c>
      <c r="E12" s="32" t="s">
        <v>535</v>
      </c>
      <c r="F12" s="32" t="s">
        <v>535</v>
      </c>
      <c r="G12" s="26"/>
      <c r="H12" s="32" t="s">
        <v>535</v>
      </c>
      <c r="I12" s="39"/>
      <c r="J12" s="39"/>
      <c r="K12" s="42"/>
    </row>
    <row r="13" spans="1:11" x14ac:dyDescent="0.2">
      <c r="A13" s="24" t="s">
        <v>198</v>
      </c>
      <c r="B13" s="24" t="s">
        <v>500</v>
      </c>
      <c r="C13" s="32" t="s">
        <v>535</v>
      </c>
      <c r="D13" s="32" t="s">
        <v>535</v>
      </c>
      <c r="E13" s="32" t="s">
        <v>535</v>
      </c>
      <c r="F13" s="32" t="s">
        <v>535</v>
      </c>
      <c r="G13" s="32" t="s">
        <v>535</v>
      </c>
      <c r="H13" s="32" t="s">
        <v>535</v>
      </c>
      <c r="I13" s="39"/>
      <c r="J13" s="39"/>
      <c r="K13" s="42"/>
    </row>
    <row r="14" spans="1:11" x14ac:dyDescent="0.2">
      <c r="A14" s="24" t="s">
        <v>816</v>
      </c>
      <c r="B14" s="24" t="s">
        <v>501</v>
      </c>
      <c r="C14" s="32" t="s">
        <v>535</v>
      </c>
      <c r="D14" s="32" t="s">
        <v>535</v>
      </c>
      <c r="E14" s="32" t="s">
        <v>535</v>
      </c>
      <c r="F14" s="32" t="s">
        <v>535</v>
      </c>
      <c r="G14" s="26"/>
      <c r="H14" s="32" t="s">
        <v>535</v>
      </c>
      <c r="I14" s="39"/>
      <c r="J14" s="39"/>
      <c r="K14" s="42"/>
    </row>
    <row r="15" spans="1:11" x14ac:dyDescent="0.2">
      <c r="A15" s="24" t="s">
        <v>815</v>
      </c>
      <c r="B15" s="24" t="s">
        <v>502</v>
      </c>
      <c r="C15" s="32" t="s">
        <v>535</v>
      </c>
      <c r="E15" s="32" t="s">
        <v>535</v>
      </c>
      <c r="F15" s="32" t="s">
        <v>535</v>
      </c>
      <c r="G15" s="26"/>
      <c r="H15" s="24"/>
      <c r="I15" s="42"/>
      <c r="J15" s="42"/>
      <c r="K15" s="42"/>
    </row>
    <row r="16" spans="1:11" x14ac:dyDescent="0.2">
      <c r="A16" s="24" t="s">
        <v>815</v>
      </c>
      <c r="B16" s="24" t="s">
        <v>716</v>
      </c>
      <c r="C16" s="32"/>
      <c r="D16" s="32" t="s">
        <v>535</v>
      </c>
      <c r="G16" s="26"/>
      <c r="H16" s="32" t="s">
        <v>535</v>
      </c>
      <c r="I16" s="39"/>
      <c r="J16" s="39"/>
      <c r="K16" s="42"/>
    </row>
    <row r="17" spans="1:11" x14ac:dyDescent="0.2">
      <c r="A17" s="24" t="s">
        <v>814</v>
      </c>
      <c r="B17" s="24" t="s">
        <v>503</v>
      </c>
      <c r="C17" s="32" t="s">
        <v>535</v>
      </c>
      <c r="E17" s="32" t="s">
        <v>535</v>
      </c>
      <c r="F17" s="32" t="s">
        <v>535</v>
      </c>
      <c r="G17" s="26"/>
      <c r="H17" s="24"/>
      <c r="I17" s="42"/>
      <c r="J17" s="42"/>
      <c r="K17" s="42"/>
    </row>
    <row r="18" spans="1:11" x14ac:dyDescent="0.2">
      <c r="A18" s="24" t="s">
        <v>814</v>
      </c>
      <c r="B18" s="24" t="s">
        <v>717</v>
      </c>
      <c r="C18" s="32"/>
      <c r="D18" s="32" t="s">
        <v>535</v>
      </c>
      <c r="F18" s="19"/>
      <c r="G18" s="26"/>
      <c r="H18" s="32" t="s">
        <v>535</v>
      </c>
      <c r="I18" s="39"/>
      <c r="J18" s="39"/>
      <c r="K18" s="42"/>
    </row>
    <row r="19" spans="1:11" x14ac:dyDescent="0.2">
      <c r="A19" s="24" t="s">
        <v>813</v>
      </c>
      <c r="B19" s="39" t="s">
        <v>504</v>
      </c>
      <c r="C19" s="32" t="s">
        <v>535</v>
      </c>
      <c r="D19" s="32" t="s">
        <v>535</v>
      </c>
      <c r="E19" s="32" t="s">
        <v>535</v>
      </c>
      <c r="F19" s="32" t="s">
        <v>535</v>
      </c>
      <c r="G19" s="26"/>
      <c r="H19" s="24"/>
      <c r="I19" s="42"/>
      <c r="J19" s="42"/>
      <c r="K19" s="42"/>
    </row>
    <row r="20" spans="1:11" x14ac:dyDescent="0.2">
      <c r="A20" s="39" t="s">
        <v>895</v>
      </c>
      <c r="B20" s="39" t="s">
        <v>894</v>
      </c>
      <c r="C20" s="41"/>
      <c r="D20" s="41"/>
      <c r="E20" s="41"/>
      <c r="F20" s="41"/>
      <c r="G20" s="42"/>
      <c r="H20" s="32" t="s">
        <v>535</v>
      </c>
      <c r="I20" s="42"/>
      <c r="J20" s="42"/>
      <c r="K20" s="42"/>
    </row>
    <row r="21" spans="1:11" x14ac:dyDescent="0.2">
      <c r="A21" s="24" t="s">
        <v>812</v>
      </c>
      <c r="B21" s="24" t="s">
        <v>505</v>
      </c>
      <c r="C21" s="32" t="s">
        <v>535</v>
      </c>
      <c r="D21" s="32" t="s">
        <v>535</v>
      </c>
      <c r="E21" s="32" t="s">
        <v>535</v>
      </c>
      <c r="F21" s="32" t="s">
        <v>535</v>
      </c>
      <c r="G21" s="26"/>
      <c r="H21" s="32" t="s">
        <v>535</v>
      </c>
      <c r="I21" s="39"/>
      <c r="J21" s="39"/>
      <c r="K21" s="42"/>
    </row>
    <row r="22" spans="1:11" x14ac:dyDescent="0.2">
      <c r="A22" s="24" t="s">
        <v>811</v>
      </c>
      <c r="B22" s="24" t="s">
        <v>506</v>
      </c>
      <c r="C22" s="32" t="s">
        <v>535</v>
      </c>
      <c r="D22" s="32" t="s">
        <v>535</v>
      </c>
      <c r="E22" s="32" t="s">
        <v>535</v>
      </c>
      <c r="F22" s="32" t="s">
        <v>535</v>
      </c>
      <c r="G22" s="26"/>
      <c r="H22" s="32" t="s">
        <v>535</v>
      </c>
      <c r="I22" s="39"/>
      <c r="J22" s="39"/>
      <c r="K22" s="42"/>
    </row>
    <row r="23" spans="1:11" x14ac:dyDescent="0.2">
      <c r="A23" s="24" t="s">
        <v>810</v>
      </c>
      <c r="B23" s="24" t="s">
        <v>566</v>
      </c>
      <c r="C23" s="32" t="s">
        <v>535</v>
      </c>
      <c r="D23" s="26"/>
      <c r="F23" s="19"/>
      <c r="G23" s="26"/>
      <c r="H23" s="24"/>
      <c r="I23" s="42"/>
      <c r="J23" s="42"/>
      <c r="K23" s="42"/>
    </row>
    <row r="24" spans="1:11" x14ac:dyDescent="0.2">
      <c r="A24" s="24" t="s">
        <v>199</v>
      </c>
      <c r="B24" s="24" t="s">
        <v>507</v>
      </c>
      <c r="C24" s="32" t="s">
        <v>535</v>
      </c>
      <c r="D24" s="32" t="s">
        <v>535</v>
      </c>
      <c r="E24" s="32" t="s">
        <v>535</v>
      </c>
      <c r="F24" s="32" t="s">
        <v>535</v>
      </c>
      <c r="G24" s="32" t="s">
        <v>535</v>
      </c>
      <c r="H24" s="32" t="s">
        <v>535</v>
      </c>
      <c r="I24" s="39"/>
      <c r="J24" s="39"/>
      <c r="K24" s="42"/>
    </row>
    <row r="25" spans="1:11" x14ac:dyDescent="0.2">
      <c r="A25" s="24" t="s">
        <v>200</v>
      </c>
      <c r="B25" s="24" t="s">
        <v>508</v>
      </c>
      <c r="C25" s="32" t="s">
        <v>535</v>
      </c>
      <c r="D25" s="32" t="s">
        <v>535</v>
      </c>
      <c r="E25" s="32" t="s">
        <v>535</v>
      </c>
      <c r="F25" s="32" t="s">
        <v>535</v>
      </c>
      <c r="G25" s="32" t="s">
        <v>535</v>
      </c>
      <c r="H25" s="32" t="s">
        <v>535</v>
      </c>
      <c r="I25" s="24"/>
      <c r="J25" s="24"/>
    </row>
    <row r="26" spans="1:11" x14ac:dyDescent="0.2">
      <c r="A26" s="24" t="s">
        <v>564</v>
      </c>
      <c r="B26" s="24" t="s">
        <v>509</v>
      </c>
      <c r="C26" s="32" t="s">
        <v>535</v>
      </c>
      <c r="D26" s="32" t="s">
        <v>535</v>
      </c>
      <c r="E26" s="32" t="s">
        <v>535</v>
      </c>
      <c r="F26" s="32" t="s">
        <v>535</v>
      </c>
      <c r="G26" s="32" t="s">
        <v>535</v>
      </c>
      <c r="H26" s="32" t="s">
        <v>535</v>
      </c>
      <c r="I26" s="24"/>
      <c r="J26" s="24"/>
    </row>
    <row r="27" spans="1:11" x14ac:dyDescent="0.2">
      <c r="A27" s="24" t="s">
        <v>201</v>
      </c>
      <c r="B27" s="24" t="s">
        <v>510</v>
      </c>
      <c r="C27" s="32" t="s">
        <v>535</v>
      </c>
      <c r="D27" s="32" t="s">
        <v>535</v>
      </c>
      <c r="E27" s="32" t="s">
        <v>535</v>
      </c>
      <c r="F27" s="32" t="s">
        <v>535</v>
      </c>
      <c r="G27" s="32" t="s">
        <v>535</v>
      </c>
      <c r="H27" s="32" t="s">
        <v>535</v>
      </c>
      <c r="I27" s="24"/>
      <c r="J27" s="24"/>
    </row>
    <row r="28" spans="1:11" x14ac:dyDescent="0.2">
      <c r="A28" s="24" t="s">
        <v>202</v>
      </c>
      <c r="B28" s="24" t="s">
        <v>511</v>
      </c>
      <c r="C28" s="32" t="s">
        <v>535</v>
      </c>
      <c r="D28" s="32" t="s">
        <v>535</v>
      </c>
      <c r="E28" s="32" t="s">
        <v>535</v>
      </c>
      <c r="F28" s="32" t="s">
        <v>535</v>
      </c>
      <c r="G28" s="32" t="s">
        <v>535</v>
      </c>
      <c r="H28" s="32" t="s">
        <v>535</v>
      </c>
      <c r="I28" s="24"/>
      <c r="J28" s="24"/>
    </row>
    <row r="29" spans="1:11" x14ac:dyDescent="0.2">
      <c r="A29" s="24" t="s">
        <v>203</v>
      </c>
      <c r="B29" s="24" t="s">
        <v>512</v>
      </c>
      <c r="C29" s="32" t="s">
        <v>535</v>
      </c>
      <c r="D29" s="32" t="s">
        <v>535</v>
      </c>
      <c r="E29" s="32" t="s">
        <v>535</v>
      </c>
      <c r="F29" s="32" t="s">
        <v>535</v>
      </c>
      <c r="G29" s="32" t="s">
        <v>535</v>
      </c>
      <c r="H29" s="32" t="s">
        <v>535</v>
      </c>
      <c r="I29" s="24"/>
      <c r="J29" s="24"/>
    </row>
    <row r="30" spans="1:11" x14ac:dyDescent="0.2">
      <c r="A30" s="24" t="s">
        <v>204</v>
      </c>
      <c r="B30" s="24" t="s">
        <v>513</v>
      </c>
      <c r="C30" s="32" t="s">
        <v>535</v>
      </c>
      <c r="D30" s="32" t="s">
        <v>535</v>
      </c>
      <c r="E30" s="32" t="s">
        <v>535</v>
      </c>
      <c r="F30" s="32" t="s">
        <v>535</v>
      </c>
      <c r="G30" s="32" t="s">
        <v>535</v>
      </c>
      <c r="H30" s="32" t="s">
        <v>535</v>
      </c>
      <c r="I30" s="24"/>
      <c r="J30" s="24"/>
    </row>
    <row r="31" spans="1:11" x14ac:dyDescent="0.2">
      <c r="A31" s="24" t="s">
        <v>809</v>
      </c>
      <c r="B31" s="24" t="s">
        <v>514</v>
      </c>
      <c r="C31" s="32" t="s">
        <v>535</v>
      </c>
      <c r="D31" s="32" t="s">
        <v>535</v>
      </c>
      <c r="E31" s="32" t="s">
        <v>535</v>
      </c>
      <c r="F31" s="32" t="s">
        <v>535</v>
      </c>
      <c r="G31" s="32" t="s">
        <v>535</v>
      </c>
      <c r="H31" s="32" t="s">
        <v>535</v>
      </c>
      <c r="I31" s="24"/>
      <c r="J31" s="24"/>
    </row>
    <row r="32" spans="1:11" x14ac:dyDescent="0.2">
      <c r="A32" s="24" t="s">
        <v>205</v>
      </c>
      <c r="B32" s="24" t="s">
        <v>515</v>
      </c>
      <c r="C32" s="32" t="s">
        <v>535</v>
      </c>
      <c r="D32" s="32" t="s">
        <v>535</v>
      </c>
      <c r="E32" s="32" t="s">
        <v>535</v>
      </c>
      <c r="F32" s="32" t="s">
        <v>535</v>
      </c>
      <c r="G32" s="32" t="s">
        <v>535</v>
      </c>
      <c r="H32" s="32" t="s">
        <v>535</v>
      </c>
      <c r="I32" s="24"/>
      <c r="J32" s="24"/>
    </row>
    <row r="33" spans="1:10" x14ac:dyDescent="0.2">
      <c r="A33" s="24" t="s">
        <v>565</v>
      </c>
      <c r="B33" s="24" t="s">
        <v>516</v>
      </c>
      <c r="C33" s="32" t="s">
        <v>535</v>
      </c>
      <c r="D33" s="32" t="s">
        <v>535</v>
      </c>
      <c r="E33" s="32" t="s">
        <v>535</v>
      </c>
      <c r="F33" s="32" t="s">
        <v>535</v>
      </c>
      <c r="G33" s="32" t="s">
        <v>535</v>
      </c>
      <c r="H33" s="32" t="s">
        <v>535</v>
      </c>
      <c r="I33" s="24"/>
      <c r="J33" s="24"/>
    </row>
    <row r="34" spans="1:10" x14ac:dyDescent="0.2">
      <c r="A34" s="24" t="s">
        <v>206</v>
      </c>
      <c r="B34" s="24" t="s">
        <v>517</v>
      </c>
      <c r="C34" s="32" t="s">
        <v>535</v>
      </c>
      <c r="D34" s="32" t="s">
        <v>535</v>
      </c>
      <c r="E34" s="32" t="s">
        <v>535</v>
      </c>
      <c r="F34" s="32" t="s">
        <v>535</v>
      </c>
      <c r="G34" s="32" t="s">
        <v>535</v>
      </c>
      <c r="H34" s="32" t="s">
        <v>535</v>
      </c>
      <c r="I34" s="24"/>
      <c r="J34" s="24"/>
    </row>
    <row r="35" spans="1:10" x14ac:dyDescent="0.2">
      <c r="A35" s="24" t="s">
        <v>207</v>
      </c>
      <c r="B35" s="24" t="s">
        <v>518</v>
      </c>
      <c r="C35" s="32" t="s">
        <v>535</v>
      </c>
      <c r="D35" s="32" t="s">
        <v>535</v>
      </c>
      <c r="E35" s="32" t="s">
        <v>535</v>
      </c>
      <c r="F35" s="32" t="s">
        <v>535</v>
      </c>
      <c r="G35" s="32" t="s">
        <v>535</v>
      </c>
      <c r="H35" s="32" t="s">
        <v>535</v>
      </c>
      <c r="I35" s="24"/>
      <c r="J35" s="24"/>
    </row>
    <row r="36" spans="1:10" x14ac:dyDescent="0.2">
      <c r="A36" s="24" t="s">
        <v>808</v>
      </c>
      <c r="B36" s="24" t="s">
        <v>519</v>
      </c>
      <c r="C36" s="32" t="s">
        <v>535</v>
      </c>
      <c r="D36" s="32" t="s">
        <v>535</v>
      </c>
      <c r="E36" s="32" t="s">
        <v>535</v>
      </c>
      <c r="F36" s="32" t="s">
        <v>535</v>
      </c>
      <c r="G36" s="32" t="s">
        <v>535</v>
      </c>
      <c r="H36" s="32" t="s">
        <v>535</v>
      </c>
      <c r="I36" s="24"/>
      <c r="J36" s="24"/>
    </row>
    <row r="37" spans="1:10" x14ac:dyDescent="0.2">
      <c r="A37" s="24" t="s">
        <v>208</v>
      </c>
      <c r="B37" s="24" t="s">
        <v>520</v>
      </c>
      <c r="C37" s="32" t="s">
        <v>535</v>
      </c>
      <c r="D37" s="32" t="s">
        <v>535</v>
      </c>
      <c r="E37" s="32" t="s">
        <v>535</v>
      </c>
      <c r="F37" s="32" t="s">
        <v>535</v>
      </c>
      <c r="G37" s="32" t="s">
        <v>535</v>
      </c>
      <c r="H37" s="32" t="s">
        <v>535</v>
      </c>
      <c r="I37" s="24"/>
      <c r="J37" s="24"/>
    </row>
    <row r="38" spans="1:10" x14ac:dyDescent="0.2">
      <c r="A38" s="24" t="s">
        <v>209</v>
      </c>
      <c r="B38" s="24" t="s">
        <v>521</v>
      </c>
      <c r="C38" s="32" t="s">
        <v>535</v>
      </c>
      <c r="D38" s="32" t="s">
        <v>535</v>
      </c>
      <c r="E38" s="32" t="s">
        <v>535</v>
      </c>
      <c r="F38" s="32" t="s">
        <v>535</v>
      </c>
      <c r="G38" s="32" t="s">
        <v>535</v>
      </c>
      <c r="H38" s="32" t="s">
        <v>535</v>
      </c>
      <c r="I38" s="24"/>
      <c r="J38" s="24"/>
    </row>
    <row r="39" spans="1:10" x14ac:dyDescent="0.2">
      <c r="A39" s="24" t="s">
        <v>807</v>
      </c>
      <c r="B39" s="24" t="s">
        <v>522</v>
      </c>
      <c r="C39" s="32" t="s">
        <v>535</v>
      </c>
      <c r="D39" s="32" t="s">
        <v>535</v>
      </c>
      <c r="E39" s="32" t="s">
        <v>535</v>
      </c>
      <c r="F39" s="32" t="s">
        <v>535</v>
      </c>
      <c r="G39" s="32" t="s">
        <v>535</v>
      </c>
      <c r="H39" s="32" t="s">
        <v>535</v>
      </c>
      <c r="I39" s="24"/>
      <c r="J39" s="24"/>
    </row>
    <row r="40" spans="1:10" x14ac:dyDescent="0.2">
      <c r="A40" s="24" t="s">
        <v>806</v>
      </c>
      <c r="B40" s="24" t="s">
        <v>701</v>
      </c>
      <c r="C40" s="32" t="s">
        <v>535</v>
      </c>
      <c r="F40" s="19"/>
      <c r="G40" s="19"/>
      <c r="H40" s="24"/>
    </row>
    <row r="41" spans="1:10" x14ac:dyDescent="0.2">
      <c r="A41" s="24" t="s">
        <v>806</v>
      </c>
      <c r="B41" s="24" t="s">
        <v>523</v>
      </c>
      <c r="C41" s="32"/>
      <c r="D41" s="32" t="s">
        <v>535</v>
      </c>
      <c r="E41" s="32" t="s">
        <v>535</v>
      </c>
      <c r="F41" s="32" t="s">
        <v>535</v>
      </c>
      <c r="G41" s="32" t="s">
        <v>535</v>
      </c>
      <c r="H41" s="32" t="s">
        <v>535</v>
      </c>
      <c r="I41" s="24"/>
      <c r="J41" s="24"/>
    </row>
    <row r="42" spans="1:10" x14ac:dyDescent="0.2">
      <c r="A42" s="24" t="s">
        <v>805</v>
      </c>
      <c r="B42" s="24" t="s">
        <v>702</v>
      </c>
      <c r="C42" s="32" t="s">
        <v>535</v>
      </c>
      <c r="D42" s="26"/>
      <c r="F42" s="19"/>
      <c r="G42" s="19"/>
      <c r="H42" s="32" t="s">
        <v>535</v>
      </c>
      <c r="I42" s="24"/>
      <c r="J42" s="24"/>
    </row>
    <row r="43" spans="1:10" x14ac:dyDescent="0.2">
      <c r="A43" s="24" t="s">
        <v>804</v>
      </c>
      <c r="B43" s="24" t="s">
        <v>703</v>
      </c>
      <c r="C43" s="32" t="s">
        <v>535</v>
      </c>
      <c r="D43" s="26"/>
      <c r="F43" s="19"/>
      <c r="G43" s="19"/>
      <c r="H43" s="32" t="s">
        <v>535</v>
      </c>
      <c r="I43" s="24"/>
      <c r="J43" s="24"/>
    </row>
    <row r="44" spans="1:10" x14ac:dyDescent="0.2">
      <c r="A44" s="24" t="s">
        <v>803</v>
      </c>
      <c r="B44" s="24" t="s">
        <v>704</v>
      </c>
      <c r="C44" s="32" t="s">
        <v>535</v>
      </c>
      <c r="D44" s="26"/>
      <c r="F44" s="19"/>
      <c r="G44" s="19"/>
      <c r="H44" s="32" t="s">
        <v>535</v>
      </c>
      <c r="I44" s="24"/>
      <c r="J44" s="24"/>
    </row>
    <row r="45" spans="1:10" x14ac:dyDescent="0.2">
      <c r="A45" s="24" t="s">
        <v>802</v>
      </c>
      <c r="B45" s="24" t="s">
        <v>705</v>
      </c>
      <c r="C45" s="32" t="s">
        <v>535</v>
      </c>
      <c r="D45" s="26"/>
      <c r="F45" s="19"/>
      <c r="G45" s="19"/>
      <c r="H45" s="24"/>
    </row>
    <row r="46" spans="1:10" x14ac:dyDescent="0.2">
      <c r="A46" s="24" t="s">
        <v>210</v>
      </c>
      <c r="B46" s="24" t="s">
        <v>524</v>
      </c>
      <c r="C46" s="32" t="s">
        <v>535</v>
      </c>
      <c r="D46" s="32" t="s">
        <v>535</v>
      </c>
      <c r="E46" s="32" t="s">
        <v>535</v>
      </c>
      <c r="F46" s="32" t="s">
        <v>535</v>
      </c>
      <c r="G46" s="32" t="s">
        <v>535</v>
      </c>
      <c r="H46" s="32" t="s">
        <v>535</v>
      </c>
      <c r="I46" s="24"/>
      <c r="J46" s="24"/>
    </row>
    <row r="47" spans="1:10" x14ac:dyDescent="0.2">
      <c r="A47" s="24" t="s">
        <v>213</v>
      </c>
      <c r="B47" s="24" t="s">
        <v>527</v>
      </c>
      <c r="C47" s="26"/>
      <c r="D47" s="32" t="s">
        <v>535</v>
      </c>
      <c r="E47" s="32" t="s">
        <v>535</v>
      </c>
      <c r="F47" s="32" t="s">
        <v>535</v>
      </c>
      <c r="G47" s="32" t="s">
        <v>535</v>
      </c>
      <c r="H47" s="32" t="s">
        <v>535</v>
      </c>
      <c r="I47" s="24"/>
      <c r="J47" s="24"/>
    </row>
    <row r="48" spans="1:10" x14ac:dyDescent="0.2">
      <c r="A48" s="24" t="s">
        <v>211</v>
      </c>
      <c r="B48" s="24" t="s">
        <v>525</v>
      </c>
      <c r="C48" s="32" t="s">
        <v>535</v>
      </c>
      <c r="D48" s="32" t="s">
        <v>535</v>
      </c>
      <c r="E48" s="32" t="s">
        <v>535</v>
      </c>
      <c r="F48" s="32" t="s">
        <v>535</v>
      </c>
      <c r="G48" s="32" t="s">
        <v>535</v>
      </c>
      <c r="H48" s="32" t="s">
        <v>535</v>
      </c>
      <c r="I48" s="24"/>
      <c r="J48" s="24"/>
    </row>
    <row r="49" spans="1:10" x14ac:dyDescent="0.2">
      <c r="A49" s="24" t="s">
        <v>212</v>
      </c>
      <c r="B49" s="24" t="s">
        <v>526</v>
      </c>
      <c r="C49" s="32" t="s">
        <v>535</v>
      </c>
      <c r="D49" s="32" t="s">
        <v>535</v>
      </c>
      <c r="E49" s="32" t="s">
        <v>535</v>
      </c>
      <c r="F49" s="32" t="s">
        <v>535</v>
      </c>
      <c r="G49" s="32" t="s">
        <v>535</v>
      </c>
      <c r="H49" s="32" t="s">
        <v>535</v>
      </c>
      <c r="I49" s="24"/>
      <c r="J49" s="24"/>
    </row>
    <row r="50" spans="1:10" x14ac:dyDescent="0.2">
      <c r="A50" s="24" t="s">
        <v>707</v>
      </c>
      <c r="B50" s="24" t="s">
        <v>706</v>
      </c>
      <c r="C50" s="32" t="s">
        <v>535</v>
      </c>
      <c r="F50" s="19"/>
      <c r="G50" s="19"/>
      <c r="H50" s="24"/>
      <c r="J50" s="24"/>
    </row>
    <row r="51" spans="1:10" x14ac:dyDescent="0.2">
      <c r="A51" s="24" t="s">
        <v>709</v>
      </c>
      <c r="B51" s="24" t="s">
        <v>708</v>
      </c>
      <c r="C51" s="32" t="s">
        <v>535</v>
      </c>
      <c r="F51" s="19"/>
      <c r="G51" s="19"/>
      <c r="H51" s="24"/>
    </row>
    <row r="52" spans="1:10" x14ac:dyDescent="0.2">
      <c r="A52" s="24" t="s">
        <v>711</v>
      </c>
      <c r="B52" s="24" t="s">
        <v>710</v>
      </c>
      <c r="C52" s="32" t="s">
        <v>535</v>
      </c>
      <c r="F52" s="19"/>
      <c r="G52" s="19"/>
      <c r="H52" s="24"/>
    </row>
    <row r="53" spans="1:10" x14ac:dyDescent="0.2">
      <c r="A53" s="24" t="s">
        <v>713</v>
      </c>
      <c r="B53" s="24" t="s">
        <v>712</v>
      </c>
      <c r="C53" s="32" t="s">
        <v>535</v>
      </c>
      <c r="F53" s="19"/>
      <c r="G53" s="19"/>
      <c r="H53" s="24"/>
    </row>
    <row r="54" spans="1:10" x14ac:dyDescent="0.2">
      <c r="A54" s="24" t="s">
        <v>801</v>
      </c>
      <c r="B54" s="24" t="s">
        <v>528</v>
      </c>
      <c r="C54" s="32" t="s">
        <v>535</v>
      </c>
      <c r="D54" s="32" t="s">
        <v>535</v>
      </c>
      <c r="E54" s="32" t="s">
        <v>535</v>
      </c>
      <c r="F54" s="32" t="s">
        <v>535</v>
      </c>
      <c r="G54" s="32" t="s">
        <v>535</v>
      </c>
      <c r="H54" s="32" t="s">
        <v>535</v>
      </c>
      <c r="I54" s="24"/>
      <c r="J54" s="24"/>
    </row>
    <row r="55" spans="1:10" x14ac:dyDescent="0.2">
      <c r="A55" s="26"/>
    </row>
    <row r="57" spans="1:10" x14ac:dyDescent="0.2">
      <c r="A57" s="7" t="s">
        <v>831</v>
      </c>
    </row>
  </sheetData>
  <mergeCells count="1">
    <mergeCell ref="A1:H1"/>
  </mergeCells>
  <hyperlinks>
    <hyperlink ref="A57" r:id="rId1" display="© Commonwealth of Australia 2013" xr:uid="{00000000-0004-0000-0700-000000000000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36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41.25" style="15" customWidth="1"/>
    <col min="2" max="2" width="8.625" style="19" customWidth="1"/>
    <col min="3" max="3" width="8.625" style="17" customWidth="1"/>
    <col min="4" max="4" width="8.625" style="19" customWidth="1"/>
    <col min="5" max="5" width="8.625" style="17" customWidth="1"/>
    <col min="6" max="6" width="8.625" style="16" customWidth="1"/>
    <col min="7" max="12" width="8.625" style="26" customWidth="1"/>
    <col min="13" max="16384" width="9" style="26"/>
  </cols>
  <sheetData>
    <row r="1" spans="1:10" ht="60" customHeight="1" x14ac:dyDescent="0.2">
      <c r="A1" s="54" t="s">
        <v>6</v>
      </c>
      <c r="B1" s="54"/>
      <c r="C1" s="54"/>
      <c r="D1" s="54"/>
      <c r="E1" s="54"/>
      <c r="F1" s="54"/>
      <c r="G1" s="54"/>
      <c r="H1" s="12"/>
      <c r="I1" s="12"/>
    </row>
    <row r="2" spans="1:10" ht="22.7" customHeight="1" x14ac:dyDescent="0.25">
      <c r="A2" s="38" t="str">
        <f>Contents!A2</f>
        <v>Agricultural Commodities, Australia – Data item list, 2015-16 to 2020-21</v>
      </c>
      <c r="G2" s="16"/>
    </row>
    <row r="3" spans="1:10" ht="12.75" customHeight="1" x14ac:dyDescent="0.2">
      <c r="A3" s="2" t="str">
        <f>Contents!A3</f>
        <v>Released at 11:30 am (Canberra time) 26 July 2022</v>
      </c>
      <c r="G3" s="16"/>
    </row>
    <row r="4" spans="1:10" ht="25.7" customHeight="1" x14ac:dyDescent="0.2">
      <c r="A4" s="14" t="s">
        <v>817</v>
      </c>
      <c r="G4" s="16"/>
    </row>
    <row r="5" spans="1:10" ht="15" customHeight="1" x14ac:dyDescent="0.2">
      <c r="A5" s="4"/>
      <c r="B5" s="31" t="s">
        <v>821</v>
      </c>
      <c r="C5" s="20"/>
      <c r="D5" s="20"/>
      <c r="E5" s="20"/>
      <c r="G5" s="16"/>
      <c r="H5" s="6"/>
    </row>
    <row r="6" spans="1:10" ht="20.100000000000001" customHeight="1" x14ac:dyDescent="0.2">
      <c r="A6" s="47" t="s">
        <v>5</v>
      </c>
      <c r="B6" s="30" t="s">
        <v>789</v>
      </c>
      <c r="C6" s="30" t="s">
        <v>534</v>
      </c>
      <c r="D6" s="30" t="s">
        <v>533</v>
      </c>
      <c r="E6" s="30" t="s">
        <v>532</v>
      </c>
      <c r="F6" s="30" t="s">
        <v>531</v>
      </c>
      <c r="G6" s="30" t="s">
        <v>834</v>
      </c>
      <c r="H6" s="5"/>
      <c r="I6" s="5"/>
    </row>
    <row r="7" spans="1:10" ht="15" customHeight="1" x14ac:dyDescent="0.2">
      <c r="A7" s="24" t="s">
        <v>818</v>
      </c>
      <c r="B7" s="35"/>
      <c r="C7" s="35"/>
      <c r="D7" s="32"/>
      <c r="E7" s="32"/>
      <c r="F7" s="32"/>
    </row>
    <row r="8" spans="1:10" x14ac:dyDescent="0.2">
      <c r="A8" s="46" t="s">
        <v>822</v>
      </c>
      <c r="B8" s="32" t="s">
        <v>535</v>
      </c>
      <c r="C8" s="32"/>
      <c r="D8" s="32"/>
      <c r="E8" s="32"/>
      <c r="F8" s="32"/>
      <c r="G8" s="24"/>
      <c r="H8" s="24"/>
    </row>
    <row r="9" spans="1:10" x14ac:dyDescent="0.2">
      <c r="A9" s="46" t="s">
        <v>823</v>
      </c>
      <c r="B9" s="32" t="s">
        <v>535</v>
      </c>
      <c r="C9" s="32"/>
      <c r="D9" s="32"/>
      <c r="E9" s="32"/>
      <c r="F9" s="32"/>
      <c r="G9" s="24"/>
      <c r="H9" s="24"/>
      <c r="I9" s="24"/>
      <c r="J9" s="24"/>
    </row>
    <row r="10" spans="1:10" x14ac:dyDescent="0.2">
      <c r="A10" s="46" t="s">
        <v>824</v>
      </c>
      <c r="B10" s="32" t="s">
        <v>535</v>
      </c>
      <c r="C10" s="32"/>
      <c r="D10" s="32"/>
      <c r="E10" s="32"/>
      <c r="F10" s="32"/>
      <c r="G10" s="24"/>
      <c r="H10" s="24"/>
      <c r="I10" s="24"/>
      <c r="J10" s="24"/>
    </row>
    <row r="11" spans="1:10" x14ac:dyDescent="0.2">
      <c r="A11" s="46" t="s">
        <v>827</v>
      </c>
      <c r="B11" s="32" t="s">
        <v>535</v>
      </c>
      <c r="C11" s="32"/>
      <c r="D11" s="32"/>
      <c r="E11" s="32"/>
      <c r="F11" s="32"/>
      <c r="G11" s="24"/>
    </row>
    <row r="12" spans="1:10" x14ac:dyDescent="0.2">
      <c r="B12" s="32"/>
      <c r="C12" s="32"/>
      <c r="D12" s="32"/>
      <c r="E12" s="32"/>
      <c r="F12" s="32"/>
      <c r="G12" s="24"/>
    </row>
    <row r="13" spans="1:10" x14ac:dyDescent="0.2">
      <c r="A13" s="24" t="s">
        <v>819</v>
      </c>
      <c r="B13" s="32"/>
      <c r="C13" s="32"/>
      <c r="D13" s="32"/>
      <c r="E13" s="32"/>
      <c r="F13" s="32"/>
      <c r="G13" s="24"/>
    </row>
    <row r="14" spans="1:10" x14ac:dyDescent="0.2">
      <c r="A14" s="46" t="s">
        <v>822</v>
      </c>
      <c r="B14" s="32"/>
      <c r="C14" s="32" t="s">
        <v>535</v>
      </c>
      <c r="D14" s="32" t="s">
        <v>535</v>
      </c>
      <c r="E14" s="32" t="s">
        <v>535</v>
      </c>
      <c r="F14" s="32" t="s">
        <v>535</v>
      </c>
      <c r="G14" s="24"/>
      <c r="H14" s="24"/>
      <c r="I14" s="24"/>
    </row>
    <row r="15" spans="1:10" x14ac:dyDescent="0.2">
      <c r="A15" s="46" t="s">
        <v>825</v>
      </c>
      <c r="B15" s="32"/>
      <c r="C15" s="32" t="s">
        <v>535</v>
      </c>
      <c r="D15" s="32" t="s">
        <v>535</v>
      </c>
      <c r="E15" s="32" t="s">
        <v>535</v>
      </c>
      <c r="F15" s="32" t="s">
        <v>535</v>
      </c>
      <c r="G15" s="24"/>
      <c r="H15" s="24"/>
      <c r="I15" s="24"/>
    </row>
    <row r="16" spans="1:10" x14ac:dyDescent="0.2">
      <c r="A16" s="46" t="s">
        <v>826</v>
      </c>
      <c r="B16" s="32"/>
      <c r="C16" s="32"/>
      <c r="D16" s="32"/>
      <c r="E16" s="26"/>
      <c r="F16" s="26"/>
      <c r="G16" s="24"/>
      <c r="H16" s="24"/>
      <c r="I16" s="24"/>
      <c r="J16" s="24"/>
    </row>
    <row r="17" spans="1:10" x14ac:dyDescent="0.2">
      <c r="A17" s="46"/>
      <c r="B17" s="32"/>
      <c r="C17" s="32"/>
      <c r="D17" s="32"/>
      <c r="E17" s="26"/>
      <c r="F17" s="26"/>
      <c r="G17" s="24"/>
      <c r="H17" s="24"/>
      <c r="I17" s="24"/>
      <c r="J17" s="24"/>
    </row>
    <row r="18" spans="1:10" x14ac:dyDescent="0.2">
      <c r="A18" s="24" t="s">
        <v>952</v>
      </c>
      <c r="B18" s="32"/>
      <c r="C18" s="32"/>
      <c r="D18" s="32"/>
      <c r="E18" s="26"/>
      <c r="F18" s="26"/>
      <c r="G18" s="24"/>
      <c r="H18" s="24"/>
      <c r="I18" s="24"/>
      <c r="J18" s="24"/>
    </row>
    <row r="19" spans="1:10" x14ac:dyDescent="0.2">
      <c r="A19" s="46" t="s">
        <v>822</v>
      </c>
      <c r="B19" s="32"/>
      <c r="C19" s="32"/>
      <c r="D19" s="32"/>
      <c r="E19" s="26"/>
      <c r="F19" s="26"/>
      <c r="G19" s="32" t="s">
        <v>535</v>
      </c>
      <c r="H19" s="24"/>
      <c r="I19" s="24"/>
      <c r="J19" s="24"/>
    </row>
    <row r="20" spans="1:10" x14ac:dyDescent="0.2">
      <c r="A20" s="46" t="s">
        <v>825</v>
      </c>
      <c r="B20" s="32"/>
      <c r="C20" s="32"/>
      <c r="D20" s="32"/>
      <c r="E20" s="26"/>
      <c r="F20" s="26"/>
      <c r="G20" s="32" t="s">
        <v>535</v>
      </c>
      <c r="H20" s="24"/>
      <c r="I20" s="24"/>
      <c r="J20" s="24"/>
    </row>
    <row r="21" spans="1:10" x14ac:dyDescent="0.2">
      <c r="A21" s="46" t="s">
        <v>826</v>
      </c>
      <c r="B21" s="32"/>
      <c r="C21" s="32"/>
      <c r="D21" s="32"/>
      <c r="E21" s="26"/>
      <c r="F21" s="26"/>
      <c r="G21" s="32" t="s">
        <v>535</v>
      </c>
      <c r="H21" s="24"/>
      <c r="I21" s="24"/>
      <c r="J21" s="24"/>
    </row>
    <row r="22" spans="1:10" x14ac:dyDescent="0.2">
      <c r="A22" s="46" t="s">
        <v>835</v>
      </c>
      <c r="B22" s="32"/>
      <c r="C22" s="32"/>
      <c r="D22" s="32"/>
      <c r="E22" s="26"/>
      <c r="F22" s="26"/>
      <c r="G22" s="32" t="s">
        <v>535</v>
      </c>
      <c r="H22" s="24"/>
      <c r="I22" s="24"/>
      <c r="J22" s="24"/>
    </row>
    <row r="23" spans="1:10" x14ac:dyDescent="0.2">
      <c r="A23" s="46"/>
      <c r="B23" s="32"/>
      <c r="C23" s="32"/>
      <c r="D23" s="32"/>
      <c r="E23" s="26"/>
      <c r="F23" s="26"/>
      <c r="G23" s="24"/>
      <c r="H23" s="24"/>
      <c r="I23" s="24"/>
      <c r="J23" s="24"/>
    </row>
    <row r="24" spans="1:10" x14ac:dyDescent="0.2">
      <c r="A24" s="24" t="s">
        <v>820</v>
      </c>
      <c r="B24" s="32" t="s">
        <v>535</v>
      </c>
      <c r="C24" s="32"/>
      <c r="D24" s="32"/>
      <c r="E24" s="26"/>
      <c r="F24" s="26"/>
      <c r="G24" s="24"/>
      <c r="H24" s="24"/>
      <c r="I24" s="24"/>
      <c r="J24" s="24"/>
    </row>
    <row r="25" spans="1:10" x14ac:dyDescent="0.2">
      <c r="A25" s="24" t="s">
        <v>836</v>
      </c>
      <c r="B25" s="32"/>
      <c r="C25" s="32" t="s">
        <v>535</v>
      </c>
      <c r="D25" s="32" t="s">
        <v>535</v>
      </c>
      <c r="E25" s="32" t="s">
        <v>535</v>
      </c>
      <c r="F25" s="32" t="s">
        <v>535</v>
      </c>
      <c r="G25" s="24"/>
      <c r="H25" s="24"/>
      <c r="I25" s="24"/>
      <c r="J25" s="24"/>
    </row>
    <row r="26" spans="1:10" x14ac:dyDescent="0.2">
      <c r="A26" s="24" t="s">
        <v>837</v>
      </c>
      <c r="B26" s="32"/>
      <c r="C26" s="32"/>
      <c r="D26" s="32"/>
      <c r="E26" s="32"/>
      <c r="F26" s="32"/>
      <c r="G26" s="32" t="s">
        <v>535</v>
      </c>
      <c r="H26" s="24"/>
      <c r="I26" s="24"/>
      <c r="J26" s="24"/>
    </row>
    <row r="27" spans="1:10" x14ac:dyDescent="0.2">
      <c r="A27" s="24"/>
      <c r="B27" s="32"/>
      <c r="C27" s="32"/>
      <c r="D27" s="32"/>
      <c r="E27" s="32"/>
      <c r="F27" s="32"/>
      <c r="G27" s="32"/>
      <c r="H27" s="24"/>
      <c r="I27" s="24"/>
      <c r="J27" s="24"/>
    </row>
    <row r="28" spans="1:10" x14ac:dyDescent="0.2">
      <c r="A28" s="24" t="s">
        <v>896</v>
      </c>
      <c r="B28" s="32"/>
      <c r="C28" s="32"/>
      <c r="D28" s="32"/>
      <c r="E28" s="32"/>
      <c r="F28" s="32"/>
      <c r="G28" s="32" t="s">
        <v>535</v>
      </c>
    </row>
    <row r="29" spans="1:10" x14ac:dyDescent="0.2">
      <c r="A29" s="24"/>
      <c r="B29" s="32"/>
      <c r="C29" s="32"/>
      <c r="D29" s="32"/>
      <c r="E29" s="32"/>
      <c r="F29" s="32"/>
      <c r="G29" s="24"/>
    </row>
    <row r="30" spans="1:10" x14ac:dyDescent="0.2">
      <c r="A30" s="24" t="s">
        <v>838</v>
      </c>
      <c r="B30" s="32"/>
      <c r="C30" s="32"/>
      <c r="D30" s="32"/>
      <c r="E30" s="32"/>
      <c r="F30" s="32"/>
      <c r="G30" s="24"/>
    </row>
    <row r="31" spans="1:10" x14ac:dyDescent="0.2">
      <c r="A31" s="24" t="s">
        <v>839</v>
      </c>
      <c r="B31" s="32"/>
      <c r="C31" s="32"/>
      <c r="D31" s="32"/>
      <c r="E31" s="32"/>
      <c r="F31" s="32"/>
      <c r="G31" s="24"/>
    </row>
    <row r="32" spans="1:10" x14ac:dyDescent="0.2">
      <c r="A32" s="24" t="s">
        <v>840</v>
      </c>
      <c r="B32" s="32"/>
      <c r="C32" s="32"/>
      <c r="D32" s="32"/>
      <c r="E32" s="32"/>
      <c r="F32" s="32"/>
      <c r="G32" s="24"/>
    </row>
    <row r="33" spans="1:1" x14ac:dyDescent="0.2">
      <c r="A33" s="24" t="s">
        <v>841</v>
      </c>
    </row>
    <row r="34" spans="1:1" x14ac:dyDescent="0.2">
      <c r="A34" s="24" t="s">
        <v>897</v>
      </c>
    </row>
    <row r="35" spans="1:1" x14ac:dyDescent="0.2">
      <c r="A35" s="24"/>
    </row>
    <row r="36" spans="1:1" x14ac:dyDescent="0.2">
      <c r="A36" s="7" t="s">
        <v>831</v>
      </c>
    </row>
  </sheetData>
  <mergeCells count="1">
    <mergeCell ref="A1:G1"/>
  </mergeCells>
  <hyperlinks>
    <hyperlink ref="A36" r:id="rId1" display="© Commonwealth of Australia 2013" xr:uid="{40646994-F97C-4471-88EF-95C66C80009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Area of holding and land use</vt:lpstr>
      <vt:lpstr>Cereal and broadacre crops</vt:lpstr>
      <vt:lpstr>Hay and silage</vt:lpstr>
      <vt:lpstr>Nurseries, cut flowers and turf</vt:lpstr>
      <vt:lpstr>Fruit and nuts</vt:lpstr>
      <vt:lpstr>Vegetables</vt:lpstr>
      <vt:lpstr>Livestock</vt:lpstr>
      <vt:lpstr>Geography classifications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2022-06-30T01:21:41Z</dcterms:created>
  <dcterms:modified xsi:type="dcterms:W3CDTF">2022-06-30T01:21:44Z</dcterms:modified>
</cp:coreProperties>
</file>